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TIMES-DK_git\DOCUMENTATION\3_Industry\References\EnergyStat\"/>
    </mc:Choice>
  </mc:AlternateContent>
  <bookViews>
    <workbookView xWindow="-15" yWindow="-15" windowWidth="9720" windowHeight="12015" tabRatio="797" activeTab="2"/>
  </bookViews>
  <sheets>
    <sheet name="Hovedmenu" sheetId="49184" r:id="rId1"/>
    <sheet name="Bruttoenergiforbrug (k)" sheetId="49160" r:id="rId2"/>
    <sheet name="Forbrug i alt (k)" sheetId="49159" r:id="rId3"/>
    <sheet name="Produktionserhverv (k)" sheetId="49158" r:id="rId4"/>
    <sheet name="Handel &amp; service (k)" sheetId="49157" r:id="rId5"/>
    <sheet name="Husholdninger (k)" sheetId="49156" r:id="rId6"/>
    <sheet name="Opvarmning (k)" sheetId="49155" r:id="rId7"/>
    <sheet name="Netto opvarmning (k)" sheetId="49154" r:id="rId8"/>
    <sheet name="Forbrug af el (k)" sheetId="49153" r:id="rId9"/>
    <sheet name="Emissioner (k)" sheetId="49161" r:id="rId10"/>
    <sheet name="Bruttoenergiforbrug (f)" sheetId="49170" r:id="rId11"/>
    <sheet name="Brændselsforbrug" sheetId="49173" r:id="rId12"/>
    <sheet name="Energisektor" sheetId="49181" r:id="rId13"/>
    <sheet name="Forbrug i alt (f)" sheetId="49169" r:id="rId14"/>
    <sheet name="Transport (f)" sheetId="49171" r:id="rId15"/>
    <sheet name="Produktionserhverv (f)" sheetId="49168" r:id="rId16"/>
    <sheet name="Handel &amp; service (f)" sheetId="49167" r:id="rId17"/>
    <sheet name="Husholdninger (f)" sheetId="49166" r:id="rId18"/>
    <sheet name="Opvarmning (f)" sheetId="49165" r:id="rId19"/>
    <sheet name="Netto opvarmning (f)" sheetId="49164" r:id="rId20"/>
    <sheet name="Forbrug af el (f)" sheetId="49163" r:id="rId21"/>
    <sheet name="Emissioner (f)" sheetId="49162" r:id="rId22"/>
    <sheet name="Produktion af primær energi" sheetId="49177" r:id="rId23"/>
    <sheet name="Vedvarende energi" sheetId="49176" r:id="rId24"/>
    <sheet name="El produktion" sheetId="49182" r:id="rId25"/>
    <sheet name="Brændselsforbrug ved el prod." sheetId="49175" r:id="rId26"/>
    <sheet name="Fjv produktion" sheetId="49183" r:id="rId27"/>
    <sheet name="Brændselsforbrug ved fjv prod." sheetId="49174" r:id="rId28"/>
    <sheet name="Produktion af bygas" sheetId="49180" r:id="rId29"/>
    <sheet name="Oversigt energibalance" sheetId="49172" r:id="rId30"/>
    <sheet name="Detaljeret opgørelse" sheetId="49178" r:id="rId31"/>
  </sheets>
  <externalReferences>
    <externalReference r:id="rId32"/>
  </externalReferences>
  <definedNames>
    <definedName name="åaffbrselc">'Brændselsforbrug ved el prod.'!$32:$32</definedName>
    <definedName name="åaffbrsfjv">'Brændselsforbrug ved fjv prod.'!$35:$35</definedName>
    <definedName name="åafpbrselc">'Brændselsforbrug ved el prod.'!$9:$9</definedName>
    <definedName name="åafpbrsfjv">'Brændselsforbrug ved fjv prod.'!$9:$9</definedName>
    <definedName name="åafptttkli">'Forbrug i alt (k)'!$9:$9</definedName>
    <definedName name="åbanettt">'Transport (f)'!$25:$25</definedName>
    <definedName name="åbgatttkli">'Forbrug i alt (k)'!$13:$13</definedName>
    <definedName name="åbiabrselc">'Brændselsforbrug ved el prod.'!$35:$35</definedName>
    <definedName name="åbiabrsfjv">'Brændselsforbrug ved fjv prod.'!$34:$34</definedName>
    <definedName name="åbidbrselc">'Brændselsforbrug ved el prod.'!$33:$33</definedName>
    <definedName name="åbidbrsfjv">'Brændselsforbrug ved fjv prod.'!$32:$32</definedName>
    <definedName name="åbisbrselc">'Brændselsforbrug ved el prod.'!$34:$34</definedName>
    <definedName name="åbisbrsfjv">'Brændselsforbrug ved fjv prod.'!$33:$33</definedName>
    <definedName name="åbrsafp">Brændselsforbrug!$9:$9</definedName>
    <definedName name="åbrslkul">Brændselsforbrug!$8:$8</definedName>
    <definedName name="åbrslnga">Brændselsforbrug!$7:$7</definedName>
    <definedName name="åbrsloil">Brændselsforbrug!$6:$6</definedName>
    <definedName name="åbrslve">Brændselsforbrug!$10:$10</definedName>
    <definedName name="åbygelckli">'Produktionserhverv (k)'!$87:$87</definedName>
    <definedName name="åbygkli">'Produktionserhverv (k)'!$84:$84</definedName>
    <definedName name="åbygttt">'Produktionserhverv (f)'!$84:$84</definedName>
    <definedName name="åbyrttt">'Produktion af bygas'!$6:$6</definedName>
    <definedName name="ådthelckli">'Handel &amp; service (k)'!$43:$43</definedName>
    <definedName name="ådthkli">'Handel &amp; service (k)'!$31:$31</definedName>
    <definedName name="ådthttt">'Handel &amp; service (f)'!$31:$31</definedName>
    <definedName name="åeenkli">'Husholdninger (k)'!$14:$14</definedName>
    <definedName name="åeenttt">'Husholdninger (f)'!$14:$14</definedName>
    <definedName name="åefhbgakli">'Husholdninger (k)'!$21:$21</definedName>
    <definedName name="åefhelckli">'Husholdninger (k)'!$19:$19</definedName>
    <definedName name="åefhfjvkli">'Husholdninger (k)'!$20:$20</definedName>
    <definedName name="åefhkulkli">'Husholdninger (k)'!$17:$17</definedName>
    <definedName name="åefhngakli">'Husholdninger (k)'!$16:$16</definedName>
    <definedName name="åefhoilkli">'Husholdninger (k)'!$15:$15</definedName>
    <definedName name="åefhvekli">'Husholdninger (k)'!$18:$18</definedName>
    <definedName name="åeghelckli">'Handel &amp; service (k)'!$28:$28</definedName>
    <definedName name="åeghkli">'Handel &amp; service (k)'!$15:$15</definedName>
    <definedName name="åeghttt">'Handel &amp; service (f)'!$15:$15</definedName>
    <definedName name="åelcttt">'Brændselsforbrug ved el prod.'!$5:$5</definedName>
    <definedName name="åelctttkli">'Forbrug i alt (k)'!$11:$11</definedName>
    <definedName name="åelcve">'Brændselsforbrug ved el prod.'!$10:$10</definedName>
    <definedName name="åendafp">'Forbrug i alt (f)'!$9:$9</definedName>
    <definedName name="åendbga">'Forbrug i alt (f)'!$13:$13</definedName>
    <definedName name="åendelc">'Forbrug i alt (f)'!$11:$11</definedName>
    <definedName name="åendfjv">'Forbrug i alt (f)'!$12:$12</definedName>
    <definedName name="åendkul">'Forbrug i alt (f)'!$8:$8</definedName>
    <definedName name="åendnga">'Forbrug i alt (f)'!$7:$7</definedName>
    <definedName name="åendoil">'Forbrug i alt (f)'!$6:$6</definedName>
    <definedName name="åendtttkli">'Forbrug i alt (k)'!$5:$5</definedName>
    <definedName name="åendve">'Forbrug i alt (f)'!$10:$10</definedName>
    <definedName name="åetabgakli">'Husholdninger (k)'!$51:$51</definedName>
    <definedName name="åetaelckli">'Husholdninger (k)'!$49:$49</definedName>
    <definedName name="åetafjvkli">'Husholdninger (k)'!$50:$50</definedName>
    <definedName name="åetakli">'Husholdninger (k)'!$44:$44</definedName>
    <definedName name="åetakulkli">'Husholdninger (k)'!$47:$47</definedName>
    <definedName name="åetangakli">'Husholdninger (k)'!$46:$46</definedName>
    <definedName name="åetaoilkli">'Husholdninger (k)'!$45:$45</definedName>
    <definedName name="åetattt">'Husholdninger (f)'!$44:$44</definedName>
    <definedName name="åetavekli">'Husholdninger (k)'!$48:$48</definedName>
    <definedName name="åfbshuskli">'Bruttoenergiforbrug (k)'!$338:$338</definedName>
    <definedName name="åfbsprdkli">'Bruttoenergiforbrug (k)'!$137:$137</definedName>
    <definedName name="åfbsserkli">'Bruttoenergiforbrug (k)'!$247:$247</definedName>
    <definedName name="åfiobrsfjv">'Brændselsforbrug ved fjv prod.'!$36:$36</definedName>
    <definedName name="åfiskli">'Produktionserhverv (k)'!$40:$40</definedName>
    <definedName name="åfisttt">'Produktionserhverv (f)'!$40:$40</definedName>
    <definedName name="åfjvbrselc">'Brændselsforbrug ved fjv prod.'!$11:$11</definedName>
    <definedName name="åfjvttt">'Brændselsforbrug ved fjv prod.'!$5:$5</definedName>
    <definedName name="åfjvtttkli">'Forbrug i alt (k)'!$12:$12</definedName>
    <definedName name="åfjvve">'Brændselsforbrug ved fjv prod.'!$10:$10</definedName>
    <definedName name="åflibrselc">'Brændselsforbrug ved el prod.'!$28:$28</definedName>
    <definedName name="åflibrsfjv">'Brændselsforbrug ved fjv prod.'!$29:$29</definedName>
    <definedName name="åfrsvttt">'Transport (f)'!$48:$48</definedName>
    <definedName name="åfrvafpkli">'Produktionserhverv (k)'!$53:$53</definedName>
    <definedName name="åfrvbgakli">'Produktionserhverv (k)'!$57:$57</definedName>
    <definedName name="åfrvelckli">'Produktionserhverv (k)'!$80:$80</definedName>
    <definedName name="åfrvelkli">'Produktionserhverv (k)'!$55:$55</definedName>
    <definedName name="åfrvfjvkli">'Produktionserhverv (k)'!$56:$56</definedName>
    <definedName name="åfrvkli">'Produktionserhverv (k)'!$49:$49</definedName>
    <definedName name="åfrvkulkli">'Produktionserhverv (k)'!$52:$52</definedName>
    <definedName name="åfrvngakli">'Produktionserhverv (k)'!$51:$51</definedName>
    <definedName name="åfrvoilkli">'Produktionserhverv (k)'!$50:$50</definedName>
    <definedName name="åfrvttt">'Produktionserhverv (f)'!$49:$49</definedName>
    <definedName name="åfrvvekli">'Produktionserhverv (k)'!$54:$54</definedName>
    <definedName name="åfutbrselc">'Brændselsforbrug ved el prod.'!$17:$17</definedName>
    <definedName name="åfutbrsfjv">'Brændselsforbrug ved fjv prod.'!$17:$17</definedName>
    <definedName name="ågarelckli">'Produktionserhverv (k)'!#REF!</definedName>
    <definedName name="ågarkkli">'Produktionserhverv (k)'!#REF!</definedName>
    <definedName name="ågarttt">'Produktionserhverv (f)'!#REF!</definedName>
    <definedName name="ågdtbrselc">'Brændselsforbrug ved el prod.'!$16:$16</definedName>
    <definedName name="ågdtbrsfjv">'Brændselsforbrug ved fjv prod.'!$16:$16</definedName>
    <definedName name="ågeobrsfjv">'Brændselsforbrug ved fjv prod.'!$27:$27</definedName>
    <definedName name="åhalbrselc">'Brændselsforbrug ved el prod.'!$27:$27</definedName>
    <definedName name="åhalbrsfjv">'Brændselsforbrug ved fjv prod.'!$28:$28</definedName>
    <definedName name="åhusbga">'Husholdninger (f)'!$12:$12</definedName>
    <definedName name="åhusbgakli">'Husholdninger (k)'!$12:$12</definedName>
    <definedName name="åhuselc">'Husholdninger (f)'!$10:$10</definedName>
    <definedName name="åhuselckli">'Husholdninger (k)'!$10:$10</definedName>
    <definedName name="åhusfjv">'Husholdninger (f)'!$11:$11</definedName>
    <definedName name="åhusfjvkli">'Husholdninger (k)'!$11:$11</definedName>
    <definedName name="åhuskul">'Husholdninger (f)'!$8:$8</definedName>
    <definedName name="åhuskulkli">'Husholdninger (k)'!$8:$8</definedName>
    <definedName name="åhusnga">'Husholdninger (f)'!$7:$7</definedName>
    <definedName name="åhusngakli">'Husholdninger (k)'!$7:$7</definedName>
    <definedName name="åhusoil">'Husholdninger (f)'!$6:$6</definedName>
    <definedName name="åhusoilkli">'Husholdninger (k)'!$6:$6</definedName>
    <definedName name="åhusttt">'Husholdninger (f)'!$5:$5</definedName>
    <definedName name="åhustttkul">'Bruttoenergiforbrug (f)'!$334:$334</definedName>
    <definedName name="åhustttnga">'Bruttoenergiforbrug (f)'!$333:$333</definedName>
    <definedName name="åhustttved">'Bruttoenergiforbrug (f)'!$335:$335</definedName>
    <definedName name="åhusve">'Husholdninger (f)'!$9:$9</definedName>
    <definedName name="åhusvekli">'Husholdninger (k)'!$9:$9</definedName>
    <definedName name="åimpbrsl">Brændselsforbrug!$56:$56</definedName>
    <definedName name="åimpfut">Brændselsforbrug!$57:$57</definedName>
    <definedName name="åimpkul">Brændselsforbrug!$59:$59</definedName>
    <definedName name="åimpnga">Brændselsforbrug!$60:$60</definedName>
    <definedName name="åimpori">Brændselsforbrug!$58:$58</definedName>
    <definedName name="åkonfjrrga">Brændselsforbrug!$90:$90</definedName>
    <definedName name="åkonfjrttt">Brændselsforbrug!$83:$83</definedName>
    <definedName name="åkonfvraff">Brændselsforbrug!$99:$99</definedName>
    <definedName name="åkonfvrano">Brændselsforbrug!$92:$92</definedName>
    <definedName name="åkonfvrbio">Brændselsforbrug!$98:$98</definedName>
    <definedName name="åkonfvrfut">Brændselsforbrug!$91:$91</definedName>
    <definedName name="åkonfvrgeo">Brændselsforbrug!$95:$95</definedName>
    <definedName name="åkonfvrhal">Brændselsforbrug!$96:$96</definedName>
    <definedName name="åkonfvrkul">Brændselsforbrug!$94:$94</definedName>
    <definedName name="åkonfvrnga">Brændselsforbrug!$93:$93</definedName>
    <definedName name="åkonfvrtræ">Brændselsforbrug!$97:$97</definedName>
    <definedName name="åkonfvrvea">Brændselsforbrug!$100:$100</definedName>
    <definedName name="åkulbrselc">'Brændselsforbrug ved el prod.'!$8:$8</definedName>
    <definedName name="åkulbrsfjv">'Brændselsforbrug ved fjv prod.'!$8:$8</definedName>
    <definedName name="åkultttkli">'Forbrug i alt (k)'!$8:$8</definedName>
    <definedName name="ålbselckli">'Produktionserhverv (k)'!$37:$37</definedName>
    <definedName name="ålbskli">'Produktionserhverv (k)'!$15:$15</definedName>
    <definedName name="ålbsttt">'Produktionserhverv (f)'!$15:$15</definedName>
    <definedName name="ålfittt">'Transport (f)'!$37:$37</definedName>
    <definedName name="ålfuttt">'Transport (f)'!$44:$44</definedName>
    <definedName name="åLPGbrselc">'Brændselsforbrug ved el prod.'!$14:$14</definedName>
    <definedName name="ålpgbrsfjv">'Brændselsforbrug ved fjv prod.'!$14:$14</definedName>
    <definedName name="åLVNbrselc">'Brændselsforbrug ved el prod.'!$15:$15</definedName>
    <definedName name="ålvnbrsfjv">'Brændselsforbrug ved fjv prod.'!$15:$15</definedName>
    <definedName name="ånetrumhuskli">'Netto opvarmning (k)'!$79:$79</definedName>
    <definedName name="ångabrselc">'Brændselsforbrug ved el prod.'!$7:$7</definedName>
    <definedName name="ångabrsfjv">'Brændselsforbrug ved fjv prod.'!$7:$7</definedName>
    <definedName name="ångatttkli">'Forbrug i alt (k)'!$7:$7</definedName>
    <definedName name="ånoneng">'Forbrug i alt (f)'!$15:$15</definedName>
    <definedName name="åofselckli">'Handel &amp; service (k)'!$93:$93</definedName>
    <definedName name="åofskli">'Handel &amp; service (k)'!$73:$73</definedName>
    <definedName name="åofsttt">'Handel &amp; service (f)'!$73:$73</definedName>
    <definedName name="åoilbrselc">'Brændselsforbrug ved el prod.'!$6:$6</definedName>
    <definedName name="åoilbrsfjv">'Brændselsforbrug ved fjv prod.'!$6:$6</definedName>
    <definedName name="åoiltttkli">'Forbrug i alt (k)'!$6:$6</definedName>
    <definedName name="åoribrselc">'Brændselsforbrug ved el prod.'!$20:$20</definedName>
    <definedName name="åoribrsfjv">'Brændselsforbrug ved fjv prod.'!$20:$20</definedName>
    <definedName name="åpkobrselc">'Brændselsforbrug ved el prod.'!$19:$19</definedName>
    <definedName name="åpkobrsfjv">'Brændselsforbrug ved fjv prod.'!$19:$19</definedName>
    <definedName name="åprdafpkli">'Produktionserhverv (k)'!$9:$9</definedName>
    <definedName name="åprdbga">'Produktionserhverv (f)'!$13:$13</definedName>
    <definedName name="åprdbgakli">'Produktionserhverv (k)'!$13:$13</definedName>
    <definedName name="åprdelc">'Produktionserhverv (f)'!$11:$11</definedName>
    <definedName name="åprdelckli">'Produktionserhverv (k)'!$11:$11</definedName>
    <definedName name="åprdfjv">'Produktionserhverv (f)'!$12:$12</definedName>
    <definedName name="åprdfjvkli">'Produktionserhverv (k)'!$12:$12</definedName>
    <definedName name="åprdkul">'Produktionserhverv (f)'!$8:$8</definedName>
    <definedName name="åprdkulkli">'Produktionserhverv (k)'!$8:$8</definedName>
    <definedName name="åprdnga">'Produktionserhverv (f)'!$7:$7</definedName>
    <definedName name="åprdngakli">'Produktionserhverv (k)'!$7:$7</definedName>
    <definedName name="åprdoil">'Produktionserhverv (f)'!$6:$6</definedName>
    <definedName name="åprdoilkli">'Produktionserhverv (k)'!$6:$6</definedName>
    <definedName name="åprdttt">'Produktionserhverv (f)'!$5:$5</definedName>
    <definedName name="åprdtttkul">'Bruttoenergiforbrug (f)'!$133:$133</definedName>
    <definedName name="åprdtttnga">'Bruttoenergiforbrug (f)'!$132:$132</definedName>
    <definedName name="åprdtttved">'Bruttoenergiforbrug (f)'!$134:$134</definedName>
    <definedName name="åprdve">'Produktionserhverv (f)'!$10:$10</definedName>
    <definedName name="åprdvekli">'Produktionserhverv (k)'!$10:$10</definedName>
    <definedName name="åprselckli">'Handel &amp; service (k)'!$69:$69</definedName>
    <definedName name="åprskli">'Handel &amp; service (k)'!$46:$46</definedName>
    <definedName name="åprsttt">'Handel &amp; service (f)'!$46:$46</definedName>
    <definedName name="åptrbrselc">'Brændselsforbrug ved el prod.'!$19:$19</definedName>
    <definedName name="årgabrselc">'Brændselsforbrug ved el prod.'!$13:$13</definedName>
    <definedName name="årgabrsfjv">'Brændselsforbrug ved fjv prod.'!$13:$13</definedName>
    <definedName name="årumelckli">'Opvarmning (k)'!$11:$11</definedName>
    <definedName name="årumelckli_hus">'Opvarmning (k)'!$114:$114</definedName>
    <definedName name="årumhuskli">'Opvarmning (k)'!$106:$106</definedName>
    <definedName name="åserafpkli">'Handel &amp; service (k)'!$9:$9</definedName>
    <definedName name="åserbga">'Handel &amp; service (f)'!$13:$13</definedName>
    <definedName name="åserbgakli">'Handel &amp; service (k)'!$13:$13</definedName>
    <definedName name="åserelc">'Handel &amp; service (f)'!$11:$11</definedName>
    <definedName name="åserelckli">'Handel &amp; service (k)'!$11:$11</definedName>
    <definedName name="åserfjv">'Handel &amp; service (f)'!$12:$12</definedName>
    <definedName name="åserfjvkli">'Handel &amp; service (k)'!$12:$12</definedName>
    <definedName name="åserkul">'Handel &amp; service (f)'!$8:$8</definedName>
    <definedName name="åserkulkli">'Handel &amp; service (k)'!$8:$8</definedName>
    <definedName name="åsernga">'Handel &amp; service (f)'!$7:$7</definedName>
    <definedName name="åserngakli">'Handel &amp; service (k)'!$7:$7</definedName>
    <definedName name="åseroil">'Handel &amp; service (f)'!$6:$6</definedName>
    <definedName name="åseroilkli">'Handel &amp; service (k)'!$6:$6</definedName>
    <definedName name="åserttt">'Handel &amp; service (f)'!$5:$5</definedName>
    <definedName name="åsertttkul">'Bruttoenergiforbrug (f)'!$243:$243</definedName>
    <definedName name="åsertttnga">'Bruttoenergiforbrug (f)'!$242:$242</definedName>
    <definedName name="åsertttved">'Bruttoenergiforbrug (f)'!$244:$244</definedName>
    <definedName name="åserve">'Handel &amp; service (f)'!$10:$10</definedName>
    <definedName name="åservekli">'Handel &amp; service (k)'!$10:$10</definedName>
    <definedName name="åsolbrselc">'Brændselsforbrug ved el prod.'!$24:$24</definedName>
    <definedName name="åsolbrsfjv">'Brændselsforbrug ved fjv prod.'!$24:$24</definedName>
    <definedName name="åsøttt">'Transport (f)'!$31:$31</definedName>
    <definedName name="åspobrselc">'Brændselsforbrug ved el prod.'!$18:$18</definedName>
    <definedName name="åspobrsfjv">'Brændselsforbrug ved fjv prod.'!$18:$18</definedName>
    <definedName name="åtafbrselc">'Brændselsforbrug ved el prod.'!$30:$30</definedName>
    <definedName name="åtafbrsfjv">'Brændselsforbrug ved fjv prod.'!$31:$31</definedName>
    <definedName name="åtpibrselc">'Brændselsforbrug ved el prod.'!$29:$29</definedName>
    <definedName name="åtpibrsfjv">'Brændselsforbrug ved fjv prod.'!$30:$30</definedName>
    <definedName name="åtrpelc">'Transport (f)'!$15:$15</definedName>
    <definedName name="åtrpttt">'Transport (f)'!$5:$5</definedName>
    <definedName name="åtrptttbdi">'Transport (f)'!#REF!</definedName>
    <definedName name="åtrptttbzt">'Transport (f)'!$8:$8</definedName>
    <definedName name="åtrptttetn">'Transport (f)'!$14:$14</definedName>
    <definedName name="åtrptttfly">'Transport (f)'!$7:$7</definedName>
    <definedName name="åtrptttfut">'Transport (f)'!$13:$13</definedName>
    <definedName name="åtrptttgdt">'Transport (f)'!$12:$12</definedName>
    <definedName name="åtrptttjp1">'Transport (f)'!$11:$11</definedName>
    <definedName name="åtrptttjp4">'Transport (f)'!$9:$9</definedName>
    <definedName name="åtrptttlpg">'Transport (f)'!$6:$6</definedName>
    <definedName name="åtrptttptr">'Transport (f)'!$10:$10</definedName>
    <definedName name="åtrpvejbdi">'Transport (f)'!#REF!</definedName>
    <definedName name="åtrpvejgdt">'Transport (f)'!$21:$21</definedName>
    <definedName name="åudvraf">'Bruttoenergiforbrug (f)'!$25:$25</definedName>
    <definedName name="åvanbrselc">'Brændselsforbrug ved el prod.'!$26:$26</definedName>
    <definedName name="åvejttt">'Transport (f)'!$17:$17</definedName>
    <definedName name="åvettt">'Vedvarende energi'!$5:$5</definedName>
    <definedName name="åvetttkli">'Forbrug i alt (k)'!$10:$10</definedName>
    <definedName name="åvinbrselc">'Brændselsforbrug ved el prod.'!$25:$25</definedName>
    <definedName name="åvmpbrsfjv">'Brændselsforbrug ved fjv prod.'!$37:$37</definedName>
    <definedName name="brutto2afpkli">'Bruttoenergiforbrug (k)'!$18:$18</definedName>
    <definedName name="brutto2bgakli">'Bruttoenergiforbrug (k)'!$22:$22</definedName>
    <definedName name="brutto2elckli">'Bruttoenergiforbrug (k)'!$20:$20</definedName>
    <definedName name="brutto2fjvkli">'Bruttoenergiforbrug (k)'!$21:$21</definedName>
    <definedName name="brutto2kulkli">'Bruttoenergiforbrug (k)'!$17:$17</definedName>
    <definedName name="brutto2ngakli">'Bruttoenergiforbrug (k)'!$16:$16</definedName>
    <definedName name="brutto2oilkli">'Bruttoenergiforbrug (k)'!$15:$15</definedName>
    <definedName name="brutto2vekli">'Bruttoenergiforbrug (k)'!$19:$19</definedName>
    <definedName name="bruttoafp2kli">'Bruttoenergiforbrug (k)'!$18:$18</definedName>
    <definedName name="bruttoafpkli">'Bruttoenergiforbrug (k)'!$11:$11</definedName>
    <definedName name="bruttoenskli">'Bruttoenergiforbrug (k)'!$25:$25</definedName>
    <definedName name="bruttohuskli">'Bruttoenergiforbrug (k)'!$30:$30</definedName>
    <definedName name="bruttoialtkli">'Bruttoenergiforbrug (k)'!$5:$5</definedName>
    <definedName name="bruttoienskli">'Bruttoenergiforbrug (k)'!$26:$26</definedName>
    <definedName name="bruttokulkli">'Bruttoenergiforbrug (k)'!$10:$10</definedName>
    <definedName name="bruttongakli">'Bruttoenergiforbrug (k)'!$9:$9</definedName>
    <definedName name="bruttooilkli">'Bruttoenergiforbrug (k)'!$8:$8</definedName>
    <definedName name="bruttoprdkli">'Bruttoenergiforbrug (k)'!$28:$28</definedName>
    <definedName name="bruttoprodel">'El produktion'!$5:$5</definedName>
    <definedName name="bruttoserkli">'Bruttoenergiforbrug (k)'!$29:$29</definedName>
    <definedName name="bruttotrpkli">'Bruttoenergiforbrug (k)'!$27:$27</definedName>
    <definedName name="bruttovekli">'Bruttoenergiforbrug (k)'!$12:$12</definedName>
    <definedName name="distrtab">'El produktion'!$45:$45</definedName>
    <definedName name="egetforbcel">'El produktion'!$37:$37</definedName>
    <definedName name="egetforbcev">'El produktion'!$38:$38</definedName>
    <definedName name="egetforbkvt">'El produktion'!$39:$39</definedName>
    <definedName name="elbanekli">'Forbrug af el (k)'!$8:$8</definedName>
    <definedName name="elbrædtaf">'El produktion'!$95:$95</definedName>
    <definedName name="elbrænaffnon">'El produktion'!$12:$12</definedName>
    <definedName name="elbrændaff">'El produktion'!$22:$22</definedName>
    <definedName name="elbrændbiog">'El produktion'!$23:$23</definedName>
    <definedName name="elbrændbiom">'El produktion'!$18:$18</definedName>
    <definedName name="elbrændfli">'El produktion'!$91:$91</definedName>
    <definedName name="elbrændhal">'El produktion'!$89:$89</definedName>
    <definedName name="elbrændkul">'El produktion'!$11:$11</definedName>
    <definedName name="elbrændnga">'El produktion'!$10:$10</definedName>
    <definedName name="elbrændoil">'El produktion'!$8:$8</definedName>
    <definedName name="elbrændori">'El produktion'!$9:$9</definedName>
    <definedName name="elbrændosv">'El produktion'!$13:$13</definedName>
    <definedName name="elbrændsol">'El produktion'!$15:$15</definedName>
    <definedName name="elbrændtaf">'El produktion'!$95:$95</definedName>
    <definedName name="elbrændtpi">'El produktion'!$93:$93</definedName>
    <definedName name="elbrændvan">'El produktion'!$17:$17</definedName>
    <definedName name="elbrænhal">'El produktion'!$89:$89</definedName>
    <definedName name="elbygkli">'Forbrug af el (k)'!$15:$15</definedName>
    <definedName name="elckorr_kurt">Brændselsforbrug!$66:$66</definedName>
    <definedName name="elcprodbrutto">'El produktion'!$26:$26</definedName>
    <definedName name="eldthkli">'Forbrug af el (k)'!$18:$18</definedName>
    <definedName name="eleghkli">'Forbrug af el (k)'!$17:$17</definedName>
    <definedName name="eletakli">'Forbrug af el (k)'!$23:$23</definedName>
    <definedName name="elfaktialt">'Forbrug af el (f)'!$5:$5</definedName>
    <definedName name="elforbtrp">'Forbrug af el (k)'!$6:$6</definedName>
    <definedName name="elfrvkli">'Forbrug af el (k)'!$14:$14</definedName>
    <definedName name="elgarkli">'Forbrug af el (k)'!#REF!</definedName>
    <definedName name="elhuskli">'Forbrug af el (k)'!$21:$21</definedName>
    <definedName name="elialtkli">'Forbrug af el (k)'!$5:$5</definedName>
    <definedName name="ellbskli">'Forbrug af el (k)'!$13:$13</definedName>
    <definedName name="elofskli">'Forbrug af el (k)'!$20:$20</definedName>
    <definedName name="elparkli">'Forbrug af el (k)'!$22:$22</definedName>
    <definedName name="elprodcel">'El produktion'!$27:$27</definedName>
    <definedName name="elprodcev">'El produktion'!$28:$28</definedName>
    <definedName name="elprodkvt">'El produktion'!$29:$29</definedName>
    <definedName name="elprodpel">'El produktion'!$33:$33</definedName>
    <definedName name="elprodpev">'El produktion'!$34:$34</definedName>
    <definedName name="elprodsol">'El produktion'!$15:$15</definedName>
    <definedName name="elprodvan">'El produktion'!$31:$31</definedName>
    <definedName name="elprodvnd">'El produktion'!$30:$30</definedName>
    <definedName name="elprskli">'Forbrug af el (k)'!$19:$19</definedName>
    <definedName name="elserkli">'Forbrug af el (k)'!$16:$16</definedName>
    <definedName name="emifakt">'Emissioner (f)'!$5:$5</definedName>
    <definedName name="emifaktafp">'Emissioner (f)'!$9:$9</definedName>
    <definedName name="emifaktbgap">'Emissioner (f)'!$24:$24</definedName>
    <definedName name="emifaktelcp">'Emissioner (f)'!$14:$14</definedName>
    <definedName name="emifaktend">'Emissioner (f)'!$28:$28</definedName>
    <definedName name="emifaktens">'Emissioner (f)'!$10:$10</definedName>
    <definedName name="emifaktfjvp">'Emissioner (f)'!$19:$19</definedName>
    <definedName name="emifakthus">'Emissioner (f)'!$140:$140</definedName>
    <definedName name="emifaktkon">'Emissioner (f)'!$13:$13</definedName>
    <definedName name="emifaktkul">'Emissioner (f)'!$8:$8</definedName>
    <definedName name="emifaktnga">'Emissioner (f)'!$7:$7</definedName>
    <definedName name="emifaktoil">'Emissioner (f)'!$6:$6</definedName>
    <definedName name="emifaktprd">'Emissioner (f)'!$41:$41</definedName>
    <definedName name="emifaktser">'Emissioner (f)'!$94:$94</definedName>
    <definedName name="emifakttrp">'Emissioner (f)'!$33:$33</definedName>
    <definedName name="emikorr">'Emissioner (k)'!$5:$5</definedName>
    <definedName name="emikorrafp">'Emissioner (k)'!$9:$9</definedName>
    <definedName name="emikorrbgap">'Emissioner (k)'!$24:$24</definedName>
    <definedName name="emikorrelcp">'Emissioner (k)'!$14:$14</definedName>
    <definedName name="emikorrend">'Emissioner (k)'!$28:$28</definedName>
    <definedName name="emikorrens">'Emissioner (k)'!$10:$10</definedName>
    <definedName name="emikorrfjvp">'Emissioner (k)'!$19:$19</definedName>
    <definedName name="emikorrhus">'Emissioner (k)'!$142:$142</definedName>
    <definedName name="emikorrkon">'Emissioner (k)'!$13:$13</definedName>
    <definedName name="emikorrkul">'Emissioner (k)'!$8:$8</definedName>
    <definedName name="emikorrnga">'Emissioner (k)'!$7:$7</definedName>
    <definedName name="emikorroil">'Emissioner (k)'!$6:$6</definedName>
    <definedName name="emikorrprd">'Emissioner (k)'!$41:$41</definedName>
    <definedName name="emikorrser">'Emissioner (k)'!$95:$95</definedName>
    <definedName name="emikorrtrp">'Emissioner (k)'!$33:$33</definedName>
    <definedName name="endbanekli">'Forbrug i alt (k)'!$18:$18</definedName>
    <definedName name="endbygkli">'Forbrug i alt (k)'!$26:$26</definedName>
    <definedName name="enddthkli">'Forbrug i alt (k)'!$29:$29</definedName>
    <definedName name="endeghkli">'Forbrug i alt (k)'!$28:$28</definedName>
    <definedName name="endetakli">'Forbrug i alt (k)'!$34:$34</definedName>
    <definedName name="endfiskli">'Forbrug i alt (k)'!$24:$24</definedName>
    <definedName name="endfrsvkli">'Forbrug i alt (k)'!$21:$21</definedName>
    <definedName name="endfrvkli">'Forbrug i alt (k)'!$25:$25</definedName>
    <definedName name="endgarkli">'Forbrug i alt (k)'!#REF!</definedName>
    <definedName name="endhuskli">'Forbrug i alt (k)'!$32:$32</definedName>
    <definedName name="endialtfakt">'Forbrug i alt (f)'!$5:$5</definedName>
    <definedName name="endienskli">'Forbrug i alt (k)'!$15:$15</definedName>
    <definedName name="endlbskli">'Forbrug i alt (k)'!$23:$23</definedName>
    <definedName name="endluftkli">'Forbrug i alt (k)'!$20:$20</definedName>
    <definedName name="endofskli">'Forbrug i alt (k)'!$31:$31</definedName>
    <definedName name="endparkli">'Forbrug i alt (k)'!$33:$33</definedName>
    <definedName name="endprdkli">'Forbrug i alt (k)'!$22:$22</definedName>
    <definedName name="endprskli">'Forbrug i alt (k)'!$30:$30</definedName>
    <definedName name="endseakli">'Forbrug i alt (k)'!$19:$19</definedName>
    <definedName name="endserkli">'Forbrug i alt (k)'!$27:$27</definedName>
    <definedName name="endtrpkli">'Forbrug i alt (k)'!$16:$16</definedName>
    <definedName name="endvejkli">'Forbrug i alt (k)'!$17:$17</definedName>
    <definedName name="EP_cevelrfli">#REF!</definedName>
    <definedName name="EP_cevelrtpi">#REF!</definedName>
    <definedName name="EP_cevfjrfli">#REF!</definedName>
    <definedName name="EP_cevfjrtpi">#REF!</definedName>
    <definedName name="EP_fvvfjrfli">#REF!</definedName>
    <definedName name="EP_fvvfjrtpi">#REF!</definedName>
    <definedName name="EP_kvtelrfli">#REF!</definedName>
    <definedName name="EP_kvtelrtpi">#REF!</definedName>
    <definedName name="EP_kvtfjrfli">#REF!</definedName>
    <definedName name="EP_kvtfjrtpi">#REF!</definedName>
    <definedName name="EP_pevelrfli">#REF!</definedName>
    <definedName name="EP_pevfjrfli">#REF!</definedName>
    <definedName name="EP_prspvrfli">#REF!</definedName>
    <definedName name="EP_pvpfjrfli">#REF!</definedName>
    <definedName name="EP_pvpfjrtpi">#REF!</definedName>
    <definedName name="faktafp">'Bruttoenergiforbrug (f)'!$41:$41</definedName>
    <definedName name="faktbrutto">'Bruttoenergiforbrug (f)'!$5:$5</definedName>
    <definedName name="faktialt">'Bruttoenergiforbrug (f)'!$37:$37</definedName>
    <definedName name="faktkul">'Bruttoenergiforbrug (f)'!$40:$40</definedName>
    <definedName name="faktnga">'Bruttoenergiforbrug (f)'!$39:$39</definedName>
    <definedName name="faktoil">'Bruttoenergiforbrug (f)'!$38:$38</definedName>
    <definedName name="faktudhelc">'Bruttoenergiforbrug (f)'!$43:$43</definedName>
    <definedName name="faktudhfjv">'Bruttoenergiforbrug (f)'!$44:$44</definedName>
    <definedName name="faktve">'Bruttoenergiforbrug (f)'!$42:$42</definedName>
    <definedName name="fjvdistrtab">'Fjv produktion'!$45:$45</definedName>
    <definedName name="fjvegetforbcev">'Fjv produktion'!$35:$35</definedName>
    <definedName name="fjvegetforbfvv">'Fjv produktion'!$39:$39</definedName>
    <definedName name="fjvegetforbkvt">'Fjv produktion'!$37:$37</definedName>
    <definedName name="fjvkorr_kurt">Brændselsforbrug!$67:$67</definedName>
    <definedName name="fjvnettoimp">'Fjv produktion'!$42:$42</definedName>
    <definedName name="fjvprdafp">'Fjv produktion'!$13:$13</definedName>
    <definedName name="fjvprodaff">'Fjv produktion'!$21:$21</definedName>
    <definedName name="fjvprodbiog">'Fjv produktion'!$22:$22</definedName>
    <definedName name="fjvprodbiom">'Fjv produktion'!$17:$17</definedName>
    <definedName name="fjvprodcev">'Fjv produktion'!$27:$27</definedName>
    <definedName name="fjvprodfio">'Fjv produktion'!$125:$125</definedName>
    <definedName name="fjvprodfli">'Fjv produktion'!$104:$104</definedName>
    <definedName name="fjvprodfvv">'Fjv produktion'!$29:$29</definedName>
    <definedName name="fjvprodgeo">'Fjv produktion'!$16:$16</definedName>
    <definedName name="fjvprodhal">'Fjv produktion'!$101:$101</definedName>
    <definedName name="fjvprodialt">'Fjv produktion'!$26:$26</definedName>
    <definedName name="fjvprodkul">'Fjv produktion'!$11:$11</definedName>
    <definedName name="fjvprodkvt">'Fjv produktion'!$28:$28</definedName>
    <definedName name="fjvprodnga">'Fjv produktion'!$10:$10</definedName>
    <definedName name="fjvprodoil">'Fjv produktion'!$8:$8</definedName>
    <definedName name="fjvprodori">'Fjv produktion'!$9:$9</definedName>
    <definedName name="fjvprodosv">'Fjv produktion'!$12:$12</definedName>
    <definedName name="fjvprodpev">'Fjv produktion'!$31:$31</definedName>
    <definedName name="fjvprodpvp">'Fjv produktion'!$32:$32</definedName>
    <definedName name="fjvprodsol">'Fjv produktion'!$15:$15</definedName>
    <definedName name="fjvprodtaf">'Fjv produktion'!$110:$110</definedName>
    <definedName name="fjvprodtpi">'Fjv produktion'!$107:$107</definedName>
    <definedName name="fjvprodvmp">'Fjv produktion'!$23:$23</definedName>
    <definedName name="forbens">'El produktion'!$47:$47</definedName>
    <definedName name="forbraf">'Fjv produktion'!$44:$44</definedName>
    <definedName name="forbvedkonv">'El produktion'!$44:$44</definedName>
    <definedName name="FV_forbrug">'Fjv produktion'!$46:$46</definedName>
    <definedName name="HTML_CodePage" hidden="1">1252</definedName>
    <definedName name="HTML_Control" hidden="1">{"'Ark1'!$A$8:$M$33"}</definedName>
    <definedName name="HTML_Description" hidden="1">""</definedName>
    <definedName name="HTML_Email" hidden="1">""</definedName>
    <definedName name="HTML_Header" hidden="1">"Ark1"</definedName>
    <definedName name="HTML_LastUpdate" hidden="1">"21-06-02"</definedName>
    <definedName name="HTML_LineAfter" hidden="1">FALSE</definedName>
    <definedName name="HTML_LineBefore" hidden="1">FALSE</definedName>
    <definedName name="HTML_Name" hidden="1">"Bjarne Ruby"</definedName>
    <definedName name="HTML_OBDlg2" hidden="1">TRUE</definedName>
    <definedName name="HTML_OBDlg4" hidden="1">TRUE</definedName>
    <definedName name="HTML_OS" hidden="1">0</definedName>
    <definedName name="HTML_PathFile" hidden="1">"L:\Nmr\Indicators\MinHTML.htm"</definedName>
    <definedName name="HTML_Title" hidden="1">"Data"</definedName>
    <definedName name="husholdkli">'Husholdninger (k)'!$5:$5</definedName>
    <definedName name="indenelforbr">'El produktion'!$46:$46</definedName>
    <definedName name="indenelforsyn">'El produktion'!$43:$43</definedName>
    <definedName name="JPMY_BL">[1]Beregn!$A$36:$IV$36</definedName>
    <definedName name="JPMY_BN">[1]Beregn!$A$37:$IV$37</definedName>
    <definedName name="JPRY_FL">[1]Beregn!$A$34:$IV$34</definedName>
    <definedName name="JPTY_TP">[1]Beregn!$A$38:$IV$38</definedName>
    <definedName name="nettoelexp">'El produktion'!$42:$42</definedName>
    <definedName name="nettoserkli">'Netto opvarmning (k)'!$17:$17</definedName>
    <definedName name="øbgabrsl">Brændselsforbrug!$64:$64</definedName>
    <definedName name="øbgaklittt">'Bruttoenergiforbrug (k)'!$709:$709</definedName>
    <definedName name="ødnkimpbra">#REF!</definedName>
    <definedName name="ødnkimpfli">#REF!</definedName>
    <definedName name="ødnkimptpi">#REF!</definedName>
    <definedName name="øelcbrsl">Brændselsforbrug!$62:$62</definedName>
    <definedName name="øelcklittt">'Bruttoenergiforbrug (k)'!$707:$707</definedName>
    <definedName name="øfjvbrsl">Brændselsforbrug!$63:$63</definedName>
    <definedName name="øfjvklittt">'Bruttoenergiforbrug (k)'!$708:$708</definedName>
    <definedName name="øvedkorkul">'Bruttoenergiforbrug (k)'!$714:$714</definedName>
    <definedName name="øvedkoroil">'Bruttoenergiforbrug (k)'!$713:$713</definedName>
    <definedName name="primaff">'Vedvarende energi'!$16:$16</definedName>
    <definedName name="primaff_ikkebio">'Produktion af primær energi'!$18:$18</definedName>
    <definedName name="primbio">'Vedvarende energi'!$18:$18</definedName>
    <definedName name="primbiod">'Vedvarende energi'!$17:$17</definedName>
    <definedName name="primbrænde">'Vedvarende energi'!$13:$13</definedName>
    <definedName name="primfio">'Vedvarende energi'!#REF!</definedName>
    <definedName name="primflis">'Vedvarende energi'!$12:$12</definedName>
    <definedName name="primgeo">'Vedvarende energi'!$9:$9</definedName>
    <definedName name="primhalm">'Vedvarende energi'!$11:$11</definedName>
    <definedName name="primialt">'Produktion af primær energi'!$5:$5</definedName>
    <definedName name="primnga">'Produktion af primær energi'!$9:$9</definedName>
    <definedName name="primråolie">'Produktion af primær energi'!$6:$6</definedName>
    <definedName name="primsol">'Vedvarende energi'!$6:$6</definedName>
    <definedName name="primtaf">'Vedvarende energi'!$15:$15</definedName>
    <definedName name="primtpi">'Vedvarende energi'!$14:$14</definedName>
    <definedName name="primvand">'Vedvarende energi'!$8:$8</definedName>
    <definedName name="primve">'Produktion af primær energi'!$13:$13</definedName>
    <definedName name="primvind">'Vedvarende energi'!$7:$7</definedName>
    <definedName name="primvmp">'Vedvarende energi'!$19:$19</definedName>
    <definedName name="Produktkli">'Produktionserhverv (k)'!$5:$5</definedName>
    <definedName name="rafrfrelc">Energisektor!$19:$19</definedName>
    <definedName name="rafrfrfjv">Energisektor!$20:$20</definedName>
    <definedName name="rumopserkli">'Opvarmning (k)'!$17:$17</definedName>
    <definedName name="Servicekli">'Handel &amp; service (k)'!$5:$5</definedName>
    <definedName name="VEBLLAMY">#REF!</definedName>
    <definedName name="VEBNLAMY">#REF!</definedName>
    <definedName name="VEFLFRRY">#REF!</definedName>
    <definedName name="VEFLINRY">#REF!</definedName>
    <definedName name="VEFLLARY">#REF!</definedName>
    <definedName name="VEFLSTRY">#REF!</definedName>
    <definedName name="VETPFRVKTY">#REF!</definedName>
    <definedName name="VETPINTY">#REF!</definedName>
    <definedName name="VETPPATY">#REF!</definedName>
    <definedName name="vndprodelc">'El produktion'!$16:$16</definedName>
  </definedNames>
  <calcPr calcId="152511"/>
</workbook>
</file>

<file path=xl/calcChain.xml><?xml version="1.0" encoding="utf-8"?>
<calcChain xmlns="http://schemas.openxmlformats.org/spreadsheetml/2006/main">
  <c r="AX27" i="49159" l="1"/>
</calcChain>
</file>

<file path=xl/sharedStrings.xml><?xml version="1.0" encoding="utf-8"?>
<sst xmlns="http://schemas.openxmlformats.org/spreadsheetml/2006/main" count="2018" uniqueCount="405">
  <si>
    <t>Korrektioner omfatter dels variationer i klima, dels variationer i nettoeksport af el fra år til år.</t>
  </si>
  <si>
    <t>Endeligt energiforbrug til transport</t>
  </si>
  <si>
    <t>Direkte energiindhold [TJ]</t>
  </si>
  <si>
    <t>Faktisk forbrug</t>
  </si>
  <si>
    <t>Transport i alt</t>
  </si>
  <si>
    <t>-  LPG</t>
  </si>
  <si>
    <t>-  motorbenzin</t>
  </si>
  <si>
    <t>-  JP4</t>
  </si>
  <si>
    <t>-  petroleum</t>
  </si>
  <si>
    <t>-  JP1</t>
  </si>
  <si>
    <t>-  gas/dieselolie</t>
  </si>
  <si>
    <t>-  fuelolie</t>
  </si>
  <si>
    <t>-  el</t>
  </si>
  <si>
    <t>Vejtransport i alt</t>
  </si>
  <si>
    <t>Jernbanetransport i alt</t>
  </si>
  <si>
    <t>Søtransport, indenrigs i alt</t>
  </si>
  <si>
    <t>Lufttransport, indenrigs i alt</t>
  </si>
  <si>
    <t>Lufttransport, udenrigs i alt</t>
  </si>
  <si>
    <t>Forsvarets transport i alt</t>
  </si>
  <si>
    <t>Endeligt energiforbrug i produktionserhverv</t>
  </si>
  <si>
    <t>Produktionserhverv i alt</t>
  </si>
  <si>
    <t>-  olie</t>
  </si>
  <si>
    <t>-  naturgas</t>
  </si>
  <si>
    <t>-  kul og koks</t>
  </si>
  <si>
    <t>-  fjernvarme</t>
  </si>
  <si>
    <t>-  bygas</t>
  </si>
  <si>
    <t>-  petroleumskoks</t>
  </si>
  <si>
    <t>-  anden stenkul</t>
  </si>
  <si>
    <t>-  brunkulsbriketter</t>
  </si>
  <si>
    <t>-  halm</t>
  </si>
  <si>
    <t>-  skovflis</t>
  </si>
  <si>
    <t>-  træaffald</t>
  </si>
  <si>
    <t>-  varmepumper</t>
  </si>
  <si>
    <t>Fiskeri</t>
  </si>
  <si>
    <t>Fremstillingsvirksomhed</t>
  </si>
  <si>
    <t>-  raffinaderigas</t>
  </si>
  <si>
    <t>-  nafta (LVN)</t>
  </si>
  <si>
    <t>-  spildolie</t>
  </si>
  <si>
    <t>-  koks</t>
  </si>
  <si>
    <t>-  træpiller</t>
  </si>
  <si>
    <t>Bygge- og anlægsvirksomhed</t>
  </si>
  <si>
    <t>-  biogas, andet</t>
  </si>
  <si>
    <t>-  biogas, deponi</t>
  </si>
  <si>
    <t>Handels- og serviceerhverv</t>
  </si>
  <si>
    <t>Engroshandel</t>
  </si>
  <si>
    <t>Detailhandel</t>
  </si>
  <si>
    <t>Privat service</t>
  </si>
  <si>
    <t>Offentlig service</t>
  </si>
  <si>
    <t>Olie</t>
  </si>
  <si>
    <t>Naturgas</t>
  </si>
  <si>
    <t>Kul og koks</t>
  </si>
  <si>
    <t>El</t>
  </si>
  <si>
    <t>Fjernvarme</t>
  </si>
  <si>
    <t>Bygas</t>
  </si>
  <si>
    <t>Husholdninger</t>
  </si>
  <si>
    <t>Etageboliger</t>
  </si>
  <si>
    <t>Anm. Omfatter ikke rumopvarmning inden for produktionserhverv.</t>
  </si>
  <si>
    <t>-  brænde</t>
  </si>
  <si>
    <t>-  biogas, slam</t>
  </si>
  <si>
    <t>-  Olie</t>
  </si>
  <si>
    <t>-  Naturgas</t>
  </si>
  <si>
    <t>-  Kul og koks</t>
  </si>
  <si>
    <t>-  El</t>
  </si>
  <si>
    <t>-  Fjernvarme</t>
  </si>
  <si>
    <t>-  Bygas</t>
  </si>
  <si>
    <t>Endeligt forbrug af elektricitet</t>
  </si>
  <si>
    <t>Elforbrug i alt</t>
  </si>
  <si>
    <t>Transport</t>
  </si>
  <si>
    <t>Vejtransport</t>
  </si>
  <si>
    <t>Banetransport</t>
  </si>
  <si>
    <t>Søtransport, indenrigs</t>
  </si>
  <si>
    <t>Luftfart</t>
  </si>
  <si>
    <t>Forsvarets transport</t>
  </si>
  <si>
    <t>Produktionserhverv</t>
  </si>
  <si>
    <t>Endeligt energiforbrug i alt</t>
  </si>
  <si>
    <t>-  kul</t>
  </si>
  <si>
    <t>Ikke energiformål</t>
  </si>
  <si>
    <t>Jernbanetransport</t>
  </si>
  <si>
    <t>Søtransport</t>
  </si>
  <si>
    <t>Endeligt energiforbrug i handels- og serviceerhverv</t>
  </si>
  <si>
    <t>Direkte energiindhold i TJ</t>
  </si>
  <si>
    <t>Handels- og serviceerhverv i alt</t>
  </si>
  <si>
    <t>Endeligt energiforbrug i husholdninger</t>
  </si>
  <si>
    <t>Husholdninger i alt</t>
  </si>
  <si>
    <t>Bruttoenergiforbrug</t>
  </si>
  <si>
    <t>Brændselsækvivalent [TJ]</t>
  </si>
  <si>
    <t>Faktisk forbrug**</t>
  </si>
  <si>
    <t>Bruttoenergiforbrug i alt</t>
  </si>
  <si>
    <t>Brændsler</t>
  </si>
  <si>
    <t>Energivarer</t>
  </si>
  <si>
    <t>Anvendelser</t>
  </si>
  <si>
    <t>** Fratrukket brændselsforbrug til produktion af nettoeksport af el</t>
  </si>
  <si>
    <t>Produktion af primær energi</t>
  </si>
  <si>
    <t>Faktisk produktion</t>
  </si>
  <si>
    <t>Produktion i alt</t>
  </si>
  <si>
    <t>Råolie</t>
  </si>
  <si>
    <t>Eksport</t>
  </si>
  <si>
    <t>Til rådighed for raffinering og lagring</t>
  </si>
  <si>
    <t>Til rådighed for indenlandsk forbrug og lagring</t>
  </si>
  <si>
    <t>Endeligt forbrug</t>
  </si>
  <si>
    <t>Produktion af vedvarende energi m.m.</t>
  </si>
  <si>
    <t>Vindkraft</t>
  </si>
  <si>
    <t>Vandkraft</t>
  </si>
  <si>
    <t>Geotermi</t>
  </si>
  <si>
    <t>Halm</t>
  </si>
  <si>
    <t>Skovflis</t>
  </si>
  <si>
    <t>Brænde</t>
  </si>
  <si>
    <t>Træpiller</t>
  </si>
  <si>
    <t>Træaffald</t>
  </si>
  <si>
    <t>Biogas</t>
  </si>
  <si>
    <t>Affald</t>
  </si>
  <si>
    <t>Varmepumper</t>
  </si>
  <si>
    <t>Faktisk emission</t>
  </si>
  <si>
    <t>Emission i alt</t>
  </si>
  <si>
    <t>-  Kul</t>
  </si>
  <si>
    <t>Elproduktion</t>
  </si>
  <si>
    <t>Fjernvarmeproduktion</t>
  </si>
  <si>
    <t>Bygasproduktion</t>
  </si>
  <si>
    <t>-  -  Vejtransport</t>
  </si>
  <si>
    <t>-  -  Banetransport</t>
  </si>
  <si>
    <t>-  -  Søtransport, indenrigs</t>
  </si>
  <si>
    <t>-  -  Luftfart, indenrigs</t>
  </si>
  <si>
    <t>-  -  Luftfart, udenrigs</t>
  </si>
  <si>
    <t>-  -  Forsvarets transport</t>
  </si>
  <si>
    <t>-  -  Olie</t>
  </si>
  <si>
    <t>-  -  Naturgas</t>
  </si>
  <si>
    <t>-  -  Kul</t>
  </si>
  <si>
    <t>-  -  -  motorbenzin</t>
  </si>
  <si>
    <t>-  -  -  petroleum</t>
  </si>
  <si>
    <t>-  -  -  gas/dieselolie</t>
  </si>
  <si>
    <t>-  -  -  fuelolie</t>
  </si>
  <si>
    <t>-  -  -  petroleumskoks</t>
  </si>
  <si>
    <t>-  -  -  naturgas</t>
  </si>
  <si>
    <t>-  -  -  anden stenkul</t>
  </si>
  <si>
    <t>-  -  -  brunkulsbriketter</t>
  </si>
  <si>
    <t>-  -  -  LPG</t>
  </si>
  <si>
    <t>-  -  -  raffinaderigas</t>
  </si>
  <si>
    <t>-  -  -  nafta (LVN)</t>
  </si>
  <si>
    <t>-  -  -  spildolie</t>
  </si>
  <si>
    <t>-  -  -  koks</t>
  </si>
  <si>
    <t>-  Detailhandel</t>
  </si>
  <si>
    <t>CO2-emissioner, faktiske</t>
  </si>
  <si>
    <t>-  Fiskeri</t>
  </si>
  <si>
    <t>-  Fremstillingsvirksomhed</t>
  </si>
  <si>
    <t>-  Bygge- og anlægsvirksomhed</t>
  </si>
  <si>
    <t>-  Engroshandel</t>
  </si>
  <si>
    <t>-  Privat service</t>
  </si>
  <si>
    <t>-  Offentlig service</t>
  </si>
  <si>
    <t>-  Etageboliger</t>
  </si>
  <si>
    <t>Faktisk produktion og forbrug</t>
  </si>
  <si>
    <t>Brændselsforbrug</t>
  </si>
  <si>
    <t>Kul</t>
  </si>
  <si>
    <t>Fuelolie</t>
  </si>
  <si>
    <t>Orimulsion</t>
  </si>
  <si>
    <t>Centrale elproducerende anlæg</t>
  </si>
  <si>
    <t>Centrale el- og varmeproducerende anlæg</t>
  </si>
  <si>
    <t>Decentrale kraftvarmeanlæg</t>
  </si>
  <si>
    <t>-  elproducerende anlæg</t>
  </si>
  <si>
    <t>-  kraftvarmeanlæg</t>
  </si>
  <si>
    <t>Nettoimport</t>
  </si>
  <si>
    <t>Indenlandsk forsyning</t>
  </si>
  <si>
    <t>Klimakorrigeret forbrug</t>
  </si>
  <si>
    <t>Produktion og forbrug af fjernvarme</t>
  </si>
  <si>
    <t>Raffinaderigas</t>
  </si>
  <si>
    <t>Fjernvarmeanlæg</t>
  </si>
  <si>
    <t>Private producenter</t>
  </si>
  <si>
    <t>-  varmeproducerende anlæg</t>
  </si>
  <si>
    <t>Forbrug på raffinaderier</t>
  </si>
  <si>
    <t>Faktisk energiforbrug</t>
  </si>
  <si>
    <t>Energi i alt</t>
  </si>
  <si>
    <t>Udenrigshandel med el</t>
  </si>
  <si>
    <t>Udenrigshandel med fjernvarme</t>
  </si>
  <si>
    <t>Brændselsforbrug til el- og fjernvarmeproduktion</t>
  </si>
  <si>
    <t>Brændselsforbrug i alt</t>
  </si>
  <si>
    <t>Fordelt på anlægstyper</t>
  </si>
  <si>
    <t>Centrale anlæg</t>
  </si>
  <si>
    <t xml:space="preserve">   elproducerende</t>
  </si>
  <si>
    <t xml:space="preserve">   el- og varmeproducerende</t>
  </si>
  <si>
    <t>Vindmøller</t>
  </si>
  <si>
    <t>Vandkraftanlæg</t>
  </si>
  <si>
    <t>Fordelt på energivarer</t>
  </si>
  <si>
    <t>-  elproducerende</t>
  </si>
  <si>
    <t>-  el- og varmeproducerende</t>
  </si>
  <si>
    <t>-  varmeproducerende</t>
  </si>
  <si>
    <t>Energiforsyning</t>
  </si>
  <si>
    <t>-  Primær produktion</t>
  </si>
  <si>
    <t>-  Import</t>
  </si>
  <si>
    <t>-  Eksport</t>
  </si>
  <si>
    <t>-  Genbrug</t>
  </si>
  <si>
    <t>-  Lagertræk</t>
  </si>
  <si>
    <t>-  Forbrug ved produktion</t>
  </si>
  <si>
    <t>Fjernvarmeværker</t>
  </si>
  <si>
    <t>-  Elproducerende anlæg</t>
  </si>
  <si>
    <t>-  Kraftvarmeanlæg</t>
  </si>
  <si>
    <t>-  Varmeproducerende anlæg</t>
  </si>
  <si>
    <t>Bygasværker</t>
  </si>
  <si>
    <t>-  Ikke energiformål</t>
  </si>
  <si>
    <t>-  Vejtransport</t>
  </si>
  <si>
    <t>-  Banetransport</t>
  </si>
  <si>
    <t>-  Søtransport, indenrigs</t>
  </si>
  <si>
    <t>-  Forsvarets transport</t>
  </si>
  <si>
    <t>-  Byggeri- og anlægsvirksomhed</t>
  </si>
  <si>
    <t>I alt</t>
  </si>
  <si>
    <t>LPG</t>
  </si>
  <si>
    <t>LVN</t>
  </si>
  <si>
    <t>Flybenzin</t>
  </si>
  <si>
    <t>JP1</t>
  </si>
  <si>
    <t>Gas-/dieselolie</t>
  </si>
  <si>
    <t>Spildolie</t>
  </si>
  <si>
    <t>Terpentin, smøreolie og bitumen</t>
  </si>
  <si>
    <t>Stenkul</t>
  </si>
  <si>
    <t>Koks mv</t>
  </si>
  <si>
    <t>Solenergi</t>
  </si>
  <si>
    <t>-  Centrale anlæg</t>
  </si>
  <si>
    <t>-  Decentrale anlæg</t>
  </si>
  <si>
    <t>-  Fjernvarmeanlæg</t>
  </si>
  <si>
    <t>-  Bygasværker</t>
  </si>
  <si>
    <t>Endeligt energiforbrug</t>
  </si>
  <si>
    <t>-  Transport</t>
  </si>
  <si>
    <t>-  Produktionserhverv</t>
  </si>
  <si>
    <t>-  Handels- og serviceerhverv</t>
  </si>
  <si>
    <t>-  Husholdninger</t>
  </si>
  <si>
    <t>Korrigeret forbrug*</t>
  </si>
  <si>
    <t>-  -  raffinaderigas</t>
  </si>
  <si>
    <t>-  -  LPG</t>
  </si>
  <si>
    <t>-  -  nafta (LVN)</t>
  </si>
  <si>
    <t>-  -  gas/dieselolie</t>
  </si>
  <si>
    <t>-  -  naturgas</t>
  </si>
  <si>
    <t>-  -  anden stenkul</t>
  </si>
  <si>
    <t>-  -  bygas</t>
  </si>
  <si>
    <t>-  -  koks</t>
  </si>
  <si>
    <t>Brændselsforbrug til bygasproduktion</t>
  </si>
  <si>
    <t>CO2-emissioner, korrigerede</t>
  </si>
  <si>
    <t>Korrigeret emission</t>
  </si>
  <si>
    <t>Gas/dieselolie</t>
  </si>
  <si>
    <t>Petroleumskoks</t>
  </si>
  <si>
    <t>Biogas, deponi</t>
  </si>
  <si>
    <t>Biogas, slam</t>
  </si>
  <si>
    <t>Biogas, andet</t>
  </si>
  <si>
    <t>Energisektoren</t>
  </si>
  <si>
    <t>Forbrug i energisektoren</t>
  </si>
  <si>
    <t>Forbrug ved konvertering</t>
  </si>
  <si>
    <t>Konverteringssektor</t>
  </si>
  <si>
    <t>Energisektor</t>
  </si>
  <si>
    <t>Raffinaderier</t>
  </si>
  <si>
    <t>Forbrug ved distribution</t>
  </si>
  <si>
    <t>Statistisk difference</t>
  </si>
  <si>
    <t>-  Grænsehandel</t>
  </si>
  <si>
    <t>Udvinding og forgasning</t>
  </si>
  <si>
    <t>Energiforbrug i alt</t>
  </si>
  <si>
    <t>-  -  biogas fra deponi</t>
  </si>
  <si>
    <t>-  -  anden biogas</t>
  </si>
  <si>
    <t>-  -  el</t>
  </si>
  <si>
    <t>-  -  råolie</t>
  </si>
  <si>
    <t>-  -  halvfabrikata</t>
  </si>
  <si>
    <t>-  -  fjernvarme</t>
  </si>
  <si>
    <t>-  -  fuelolie</t>
  </si>
  <si>
    <t>-  -  motorbenzin</t>
  </si>
  <si>
    <t>-  -  JP4 (Gasoline)</t>
  </si>
  <si>
    <t>-  -  petroleum</t>
  </si>
  <si>
    <t>-  -  JP1 (Kerosene)</t>
  </si>
  <si>
    <t>-  -  petroleumskoks</t>
  </si>
  <si>
    <t>-  -  mineralsk terpentin</t>
  </si>
  <si>
    <t>-  -  smøreolie</t>
  </si>
  <si>
    <t>-  -  bitumen</t>
  </si>
  <si>
    <t>Distribution</t>
  </si>
  <si>
    <t>-  -  elforsyning</t>
  </si>
  <si>
    <t>-  -  fjernvarmeforsyning</t>
  </si>
  <si>
    <t>-  Tilgang ved blanding</t>
  </si>
  <si>
    <t>-  heraf orimulsion</t>
  </si>
  <si>
    <t>Biomasse</t>
  </si>
  <si>
    <t>Elværkskul</t>
  </si>
  <si>
    <t>Andet kul</t>
  </si>
  <si>
    <t>Overskudsvarme</t>
  </si>
  <si>
    <t xml:space="preserve">Fjernvarmeproduktion </t>
  </si>
  <si>
    <t>Produktion af el</t>
  </si>
  <si>
    <t>Brændselsforbrug ved elproduktion</t>
  </si>
  <si>
    <t>Elproduktion i alt (brutto)</t>
  </si>
  <si>
    <t>Fordelt efter anvendt brændsel</t>
  </si>
  <si>
    <t>Fordelt efter produktionssted</t>
  </si>
  <si>
    <t>Egetforbrug ved produktion</t>
  </si>
  <si>
    <t>Detaljeret fordelt efter brændsel</t>
  </si>
  <si>
    <t>Fjernvarmeproduktion i alt (brutto)</t>
  </si>
  <si>
    <t>Import</t>
  </si>
  <si>
    <t>Til rådighed for indenlandsk forbrug</t>
  </si>
  <si>
    <t>Forbrug ved produktion *)</t>
  </si>
  <si>
    <t>*) Omfatter forbrug på platforme i Nordsøen samt forbrug til ilandtagning. Omfatter ikke afbrændt naturgas (flaring).</t>
  </si>
  <si>
    <t>Endeligt elforbrug i alt</t>
  </si>
  <si>
    <t>Indenlandsk elforsyning</t>
  </si>
  <si>
    <t>Elproduktion i alt (netto)</t>
  </si>
  <si>
    <t>Indenlandsk elforbrug</t>
  </si>
  <si>
    <t>Endeligt elforbrug</t>
  </si>
  <si>
    <t>Produktion i alt (netto)</t>
  </si>
  <si>
    <t>Energisektoren i alt</t>
  </si>
  <si>
    <t>-  Udvinding og forgasning</t>
  </si>
  <si>
    <t>Fjern-varme</t>
  </si>
  <si>
    <t>Varme-pumper</t>
  </si>
  <si>
    <t>Halv-fabrikata</t>
  </si>
  <si>
    <t>Raffinaderi-gas</t>
  </si>
  <si>
    <t>Motor-benzin</t>
  </si>
  <si>
    <t>Petro-leum</t>
  </si>
  <si>
    <t>Petroleums-koks</t>
  </si>
  <si>
    <t>Orimul-sion</t>
  </si>
  <si>
    <t>-  Brændselsforbrug og produktion</t>
  </si>
  <si>
    <t>-  Egetforbrug ved produktion</t>
  </si>
  <si>
    <t>-  Udenrigsluftfart</t>
  </si>
  <si>
    <t>-  Indenrigsluftfart</t>
  </si>
  <si>
    <t>-  Raffinaderiproduktion</t>
  </si>
  <si>
    <t>-  Forbrug ved raffinaderiprod.</t>
  </si>
  <si>
    <t>-  Forbrug ved distribution</t>
  </si>
  <si>
    <t>-  Råvareforbrug og produktion</t>
  </si>
  <si>
    <t>-  Udenrigs bunkring</t>
  </si>
  <si>
    <t>Olie-produkter</t>
  </si>
  <si>
    <t xml:space="preserve">Anm. Energibalancen giver et samlet overblik over forsyning, konvertering og forbrug af energi. En mere detaljeret opgørelse af tilgang (sorte tal) </t>
  </si>
  <si>
    <t>Distributionstab m.m.</t>
  </si>
  <si>
    <t>-  - gasforsyning</t>
  </si>
  <si>
    <t>El til varmepumper</t>
  </si>
  <si>
    <t>Vedvarende energi</t>
  </si>
  <si>
    <t>Affald, ikke bionedbrydeligt</t>
  </si>
  <si>
    <t>- Halm</t>
  </si>
  <si>
    <t>- Skovflis</t>
  </si>
  <si>
    <t>- Brænde</t>
  </si>
  <si>
    <t>- Træpiller</t>
  </si>
  <si>
    <t>- Træaffald</t>
  </si>
  <si>
    <t>- Affald, bionedbrydeligt</t>
  </si>
  <si>
    <t>- affald, ikke bionedbrydeligt</t>
  </si>
  <si>
    <t>-  vedvarende energi</t>
  </si>
  <si>
    <t>- affald, bionedbrydeligt</t>
  </si>
  <si>
    <t>-  Vedvarende energi</t>
  </si>
  <si>
    <t>-  affald, ikke bionedbrydeligt</t>
  </si>
  <si>
    <t>-  affald, bionedbrydeligt</t>
  </si>
  <si>
    <t>Affald, bionedbrydeligt</t>
  </si>
  <si>
    <t>- Affald, ikke bionedbrydeligt</t>
  </si>
  <si>
    <t>- Solenergi</t>
  </si>
  <si>
    <t>- Vindkraft</t>
  </si>
  <si>
    <t>- Vandkraft</t>
  </si>
  <si>
    <t>- Biomasse</t>
  </si>
  <si>
    <t>- - Træ</t>
  </si>
  <si>
    <t>- - Halm</t>
  </si>
  <si>
    <t>- - Affald, bionedbrydeligt</t>
  </si>
  <si>
    <t xml:space="preserve">   </t>
  </si>
  <si>
    <t xml:space="preserve">  Halm</t>
  </si>
  <si>
    <t xml:space="preserve">  Træ</t>
  </si>
  <si>
    <t xml:space="preserve">  Fiskolie</t>
  </si>
  <si>
    <t>-  Enfamiliehuse</t>
  </si>
  <si>
    <t>- Biogas</t>
  </si>
  <si>
    <t>Sekundære producenter</t>
  </si>
  <si>
    <t>Distributionstab m.v.</t>
  </si>
  <si>
    <t>Endeligt energiforbrug til opvarmning</t>
  </si>
  <si>
    <t>Opvamning (netto) i alt</t>
  </si>
  <si>
    <t>Nettoenergiforbrug til opvarmning</t>
  </si>
  <si>
    <t>Opvamning i alt</t>
  </si>
  <si>
    <t>Nettoelimport</t>
  </si>
  <si>
    <t>1000 ton</t>
  </si>
  <si>
    <t>-  solenergi</t>
  </si>
  <si>
    <t>-  -  flybenzin</t>
  </si>
  <si>
    <t>-  flybenzin</t>
  </si>
  <si>
    <t>-  Landbrug, skovbrug og gartneri</t>
  </si>
  <si>
    <t>Landbrug, skovbrug og gartneri</t>
  </si>
  <si>
    <t>Råolie og halvfabrikata</t>
  </si>
  <si>
    <t>-  Sekundære producenter</t>
  </si>
  <si>
    <t>Centrale el- og varmeprod. anlæg</t>
  </si>
  <si>
    <t>Energistyrelsen: Energistatistik 2013</t>
  </si>
  <si>
    <t>Enfamiliehuse</t>
  </si>
  <si>
    <t xml:space="preserve">- affald, ikke-nedbrydeligt </t>
  </si>
  <si>
    <t>-  affald, ikke-bionedbrydeligt</t>
  </si>
  <si>
    <t>Affald, ikke-bionedbrydeligt</t>
  </si>
  <si>
    <t>- Affald, ikke-bionedbrydeligt</t>
  </si>
  <si>
    <t>-  Affald, ikke-bionedbrydeligt</t>
  </si>
  <si>
    <t>-  -  -  affald, ikke-bionedbrydeligt</t>
  </si>
  <si>
    <t>-  - affald, ikke-bionedbrydeligt</t>
  </si>
  <si>
    <t>-  - Affald, ikke-bionedbrydeligt</t>
  </si>
  <si>
    <t>-  -  Affald, ikke-bionedbrydeligt</t>
  </si>
  <si>
    <t>- affald, ikke-bionedbrydeligt</t>
  </si>
  <si>
    <t>Enfamilieboliger</t>
  </si>
  <si>
    <t>-  -  - affald, ikke-bionedbrydeligt</t>
  </si>
  <si>
    <t>Energibalance 2013</t>
  </si>
  <si>
    <t>-  Udenrigsbunkring</t>
  </si>
  <si>
    <t>-  Statistisk difference, tilgang ved blanding</t>
  </si>
  <si>
    <t>Affald,        ikke-bio-nedbrydeligt</t>
  </si>
  <si>
    <t xml:space="preserve"> og afgang (røde tal) af de enkelte energivarer findes i tabellen Energiforsyning og -forbrug 2013.</t>
  </si>
  <si>
    <t>Energiforsyning og -forbrug 2013</t>
  </si>
  <si>
    <t>Biobrændsler</t>
  </si>
  <si>
    <t xml:space="preserve">-  affald, ikke-bionedbrydeligt </t>
  </si>
  <si>
    <t>Skal ud</t>
  </si>
  <si>
    <t>-  udvinding</t>
  </si>
  <si>
    <t>-  forgasning</t>
  </si>
  <si>
    <t>-  råvareforbrug ved raffinering</t>
  </si>
  <si>
    <t>-  forbrug af egne varer</t>
  </si>
  <si>
    <t>-  nettoproduktion</t>
  </si>
  <si>
    <t>-  elforbrug ved forsyning</t>
  </si>
  <si>
    <t>Vindmøller1)</t>
  </si>
  <si>
    <t>Vandkraftanlæg1)</t>
  </si>
  <si>
    <t>Private producenter1)</t>
  </si>
  <si>
    <t>Distributionstab mv.2)</t>
  </si>
  <si>
    <t>-  råvareforbrug til bygas</t>
  </si>
  <si>
    <t>-  bruttoproduktion</t>
  </si>
  <si>
    <t>-  biobrændsler</t>
  </si>
  <si>
    <t>- - Biobrændsler</t>
  </si>
  <si>
    <t xml:space="preserve">Affald, ikke-bionedbrydeligt </t>
  </si>
  <si>
    <t>-  Vindmøller og vandkraftanlæg</t>
  </si>
  <si>
    <t>VE-anlæg, udvalgte</t>
  </si>
  <si>
    <t>- Vind</t>
  </si>
  <si>
    <t>- Sol</t>
  </si>
  <si>
    <t>- Vand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</si>
</sst>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0">
    <numFmt numFmtId="164" formatCode="_-* #,##0.00\ _k_r_-;\-* #,##0.00\ _k_r_-;_-* &quot;-&quot;??\ _k_r_-;_-@_-"/>
    <numFmt numFmtId="165" formatCode="0.0"/>
    <numFmt numFmtId="166" formatCode="0.0000"/>
    <numFmt numFmtId="167" formatCode="###\ ###\ ##0;###\ ###\ ##0;&quot;-&quot;"/>
    <numFmt numFmtId="168" formatCode="###\ ###\ ##0;[Red]###\ ###\ ##0;&quot;-&quot;"/>
    <numFmt numFmtId="169" formatCode="###\ ###\ ##0;[Red]\-#\ ##0;&quot;-&quot;"/>
    <numFmt numFmtId="170" formatCode="#\ ##0;\-#\ ###0;\-"/>
    <numFmt numFmtId="171" formatCode="0.000"/>
    <numFmt numFmtId="172" formatCode="###\ ###\ ##0;[Red]\-###\ ###\ ##0;&quot;-&quot;"/>
    <numFmt numFmtId="173" formatCode="\ ###\ ##0;[Red]\-###\ ##0;&quot;-&quot;"/>
    <numFmt numFmtId="174" formatCode="[Red]\-#\ ##0;#\ ##0;\-"/>
    <numFmt numFmtId="175" formatCode="#\ ##0;[Red]\-#\ ##0"/>
    <numFmt numFmtId="176" formatCode="#\ ##0;[Red]\-#\ ##0;\-"/>
    <numFmt numFmtId="177" formatCode="###.0\ ###\ ##0;[Red]###.0\ ###\ ##0;&quot;-&quot;"/>
    <numFmt numFmtId="178" formatCode="#;[Red]\-#"/>
    <numFmt numFmtId="179" formatCode="#,##0;#\ ##0"/>
    <numFmt numFmtId="180" formatCode="#\ ##0;#\ ##0"/>
    <numFmt numFmtId="181" formatCode="###,\ ###,##0;[Red]\-###,##0;&quot;-&quot;"/>
    <numFmt numFmtId="182" formatCode="#\ ##0"/>
    <numFmt numFmtId="183" formatCode="#\ ###\ ##0;\-#\ ###\ ##0;\-"/>
    <numFmt numFmtId="184" formatCode="#\ ##0;\-#\ ##0;\-"/>
    <numFmt numFmtId="185" formatCode="#.\ ##0"/>
    <numFmt numFmtId="186" formatCode="###\ ###\ ##0;\-###\ ###\ ##0;&quot;-&quot;"/>
    <numFmt numFmtId="187" formatCode=".\ ###\ ##0;.\ ###\ ##0;&quot;ĭ&quot;;_摉"/>
    <numFmt numFmtId="188" formatCode="#.0\ ##0"/>
    <numFmt numFmtId="189" formatCode="0.0_ ;\-0.0\ "/>
    <numFmt numFmtId="190" formatCode="0.000_ ;[Red]\-0.000\ "/>
    <numFmt numFmtId="191" formatCode="0.0;[Red]0.0"/>
    <numFmt numFmtId="192" formatCode="0.0%"/>
    <numFmt numFmtId="193" formatCode="#.00\ ##0"/>
  </numFmts>
  <fonts count="57" x14ac:knownFonts="1">
    <font>
      <sz val="10"/>
      <name val="Arial"/>
    </font>
    <font>
      <sz val="10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b/>
      <sz val="20"/>
      <name val="Arial"/>
      <family val="2"/>
    </font>
    <font>
      <b/>
      <u/>
      <sz val="10"/>
      <name val="Arial"/>
      <family val="2"/>
    </font>
    <font>
      <sz val="9"/>
      <name val="Arial"/>
      <family val="2"/>
    </font>
    <font>
      <sz val="14"/>
      <name val="Arial"/>
      <family val="2"/>
    </font>
    <font>
      <b/>
      <i/>
      <sz val="16"/>
      <name val="Helvetica"/>
      <family val="2"/>
    </font>
    <font>
      <sz val="10"/>
      <name val="Helvetica"/>
      <family val="2"/>
    </font>
    <font>
      <sz val="9"/>
      <name val="Helvetica"/>
      <family val="2"/>
    </font>
    <font>
      <b/>
      <sz val="10"/>
      <color indexed="8"/>
      <name val="Helvetica"/>
      <family val="2"/>
    </font>
    <font>
      <sz val="10"/>
      <color indexed="8"/>
      <name val="Helvetica"/>
      <family val="2"/>
    </font>
    <font>
      <b/>
      <sz val="10"/>
      <name val="Helvetica"/>
      <family val="2"/>
    </font>
    <font>
      <b/>
      <sz val="12"/>
      <color indexed="8"/>
      <name val="Helvetica"/>
      <family val="2"/>
    </font>
    <font>
      <b/>
      <sz val="10"/>
      <color indexed="8"/>
      <name val="Helvetica"/>
      <family val="2"/>
    </font>
    <font>
      <b/>
      <sz val="10"/>
      <name val="Helvetica"/>
      <family val="2"/>
    </font>
    <font>
      <b/>
      <sz val="12"/>
      <name val="Helvetica"/>
      <family val="2"/>
    </font>
    <font>
      <sz val="10"/>
      <name val="Helvetica"/>
      <family val="2"/>
    </font>
    <font>
      <sz val="10"/>
      <color indexed="8"/>
      <name val="Helvetica"/>
      <family val="2"/>
    </font>
    <font>
      <b/>
      <i/>
      <sz val="16"/>
      <name val="Helvetica"/>
      <family val="2"/>
    </font>
    <font>
      <sz val="12"/>
      <name val="Helvetica"/>
      <family val="2"/>
    </font>
    <font>
      <b/>
      <i/>
      <sz val="16"/>
      <name val="Arial"/>
      <family val="2"/>
    </font>
    <font>
      <sz val="10"/>
      <name val="Arial"/>
      <family val="2"/>
    </font>
    <font>
      <b/>
      <sz val="10"/>
      <name val="Courier"/>
      <family val="3"/>
    </font>
    <font>
      <u/>
      <sz val="10"/>
      <name val="Helvetica"/>
      <family val="2"/>
    </font>
    <font>
      <b/>
      <sz val="10"/>
      <name val="Arial"/>
      <family val="2"/>
    </font>
    <font>
      <sz val="10"/>
      <name val="Courier"/>
      <family val="3"/>
    </font>
    <font>
      <b/>
      <sz val="10"/>
      <name val="Courier"/>
      <family val="3"/>
    </font>
    <font>
      <sz val="10"/>
      <name val="Arial"/>
      <family val="2"/>
    </font>
    <font>
      <b/>
      <sz val="9"/>
      <name val="Arial"/>
      <family val="2"/>
    </font>
    <font>
      <sz val="10"/>
      <color indexed="22"/>
      <name val="Arial"/>
      <family val="2"/>
    </font>
    <font>
      <b/>
      <sz val="12"/>
      <name val="Arial"/>
      <family val="2"/>
    </font>
    <font>
      <sz val="10"/>
      <color rgb="FF0000FF"/>
      <name val="Arial"/>
      <family val="2"/>
    </font>
    <font>
      <u/>
      <sz val="10"/>
      <color theme="10"/>
      <name val="Arial"/>
      <family val="2"/>
    </font>
    <font>
      <sz val="10"/>
      <color theme="10"/>
      <name val="Arial"/>
      <family val="2"/>
    </font>
    <font>
      <u/>
      <sz val="10"/>
      <name val="Arial"/>
      <family val="2"/>
    </font>
    <font>
      <b/>
      <sz val="12"/>
      <color rgb="FF000000"/>
      <name val="Calibri"/>
      <family val="2"/>
    </font>
    <font>
      <sz val="10"/>
      <color rgb="FFFF0000"/>
      <name val="Arial"/>
      <family val="2"/>
    </font>
    <font>
      <b/>
      <sz val="10"/>
      <color rgb="FFFF0000"/>
      <name val="Helvetica"/>
      <family val="2"/>
    </font>
    <font>
      <b/>
      <sz val="10"/>
      <color rgb="FFFF0000"/>
      <name val="Helvetica"/>
      <family val="2"/>
    </font>
    <font>
      <sz val="10"/>
      <name val="Helvetica"/>
      <family val="2"/>
    </font>
    <font>
      <b/>
      <i/>
      <sz val="11"/>
      <name val="Arial"/>
      <family val="2"/>
    </font>
    <font>
      <sz val="11"/>
      <name val="Helvetica"/>
      <family val="2"/>
    </font>
    <font>
      <sz val="11"/>
      <name val="Arial"/>
      <family val="2"/>
    </font>
    <font>
      <b/>
      <sz val="11"/>
      <name val="Arial"/>
      <family val="2"/>
    </font>
    <font>
      <b/>
      <sz val="11"/>
      <name val="Courier"/>
      <family val="3"/>
    </font>
    <font>
      <b/>
      <sz val="11"/>
      <name val="Helvetica"/>
      <family val="2"/>
    </font>
    <font>
      <sz val="11"/>
      <color indexed="8"/>
      <name val="Helvetica"/>
      <family val="2"/>
    </font>
    <font>
      <sz val="11"/>
      <color rgb="FFFF0000"/>
      <name val="Helvetica"/>
      <family val="2"/>
    </font>
    <font>
      <u/>
      <sz val="11"/>
      <name val="Helvetica"/>
      <family val="2"/>
    </font>
    <font>
      <sz val="10"/>
      <name val="Arial"/>
      <family val="2"/>
    </font>
    <font>
      <b/>
      <sz val="11"/>
      <name val="Helvetica"/>
    </font>
    <font>
      <b/>
      <u/>
      <sz val="11"/>
      <name val="Helvetica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u/>
      <sz val="9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5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CFFFF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0" fontId="1" fillId="0" borderId="0"/>
    <xf numFmtId="0" fontId="34" fillId="0" borderId="0" applyNumberFormat="0" applyFill="0" applyBorder="0" applyAlignment="0" applyProtection="0">
      <alignment vertical="top"/>
      <protection locked="0"/>
    </xf>
    <xf numFmtId="9" fontId="51" fillId="0" borderId="0" applyFont="0" applyFill="0" applyBorder="0" applyAlignment="0" applyProtection="0"/>
  </cellStyleXfs>
  <cellXfs count="381">
    <xf numFmtId="0" fontId="0" fillId="0" borderId="0" xfId="0"/>
    <xf numFmtId="0" fontId="0" fillId="0" borderId="0" xfId="0" applyFill="1" applyBorder="1"/>
    <xf numFmtId="0" fontId="0" fillId="0" borderId="0" xfId="0" applyFill="1"/>
    <xf numFmtId="0" fontId="0" fillId="0" borderId="0" xfId="0" quotePrefix="1"/>
    <xf numFmtId="0" fontId="0" fillId="2" borderId="1" xfId="0" applyFill="1" applyBorder="1"/>
    <xf numFmtId="0" fontId="0" fillId="2" borderId="2" xfId="0" applyFill="1" applyBorder="1"/>
    <xf numFmtId="0" fontId="0" fillId="3" borderId="0" xfId="0" applyFill="1" applyBorder="1"/>
    <xf numFmtId="0" fontId="2" fillId="3" borderId="0" xfId="0" applyFont="1" applyFill="1" applyBorder="1"/>
    <xf numFmtId="167" fontId="8" fillId="0" borderId="0" xfId="0" applyNumberFormat="1" applyFont="1"/>
    <xf numFmtId="167" fontId="9" fillId="0" borderId="0" xfId="0" applyNumberFormat="1" applyFont="1"/>
    <xf numFmtId="1" fontId="10" fillId="0" borderId="0" xfId="0" applyNumberFormat="1" applyFont="1"/>
    <xf numFmtId="1" fontId="9" fillId="0" borderId="0" xfId="0" applyNumberFormat="1" applyFont="1"/>
    <xf numFmtId="167" fontId="9" fillId="4" borderId="0" xfId="0" applyNumberFormat="1" applyFont="1" applyFill="1"/>
    <xf numFmtId="167" fontId="11" fillId="5" borderId="0" xfId="0" applyNumberFormat="1" applyFont="1" applyFill="1"/>
    <xf numFmtId="167" fontId="11" fillId="5" borderId="0" xfId="1" applyNumberFormat="1" applyFont="1" applyFill="1"/>
    <xf numFmtId="167" fontId="12" fillId="0" borderId="0" xfId="0" applyNumberFormat="1" applyFont="1" applyFill="1"/>
    <xf numFmtId="167" fontId="11" fillId="0" borderId="0" xfId="0" applyNumberFormat="1" applyFont="1" applyFill="1"/>
    <xf numFmtId="167" fontId="13" fillId="0" borderId="0" xfId="0" applyNumberFormat="1" applyFont="1"/>
    <xf numFmtId="167" fontId="9" fillId="0" borderId="0" xfId="0" applyNumberFormat="1" applyFont="1" applyFill="1"/>
    <xf numFmtId="167" fontId="13" fillId="0" borderId="0" xfId="0" applyNumberFormat="1" applyFont="1" applyFill="1"/>
    <xf numFmtId="167" fontId="12" fillId="0" borderId="0" xfId="0" quotePrefix="1" applyNumberFormat="1" applyFont="1" applyFill="1"/>
    <xf numFmtId="167" fontId="14" fillId="0" borderId="0" xfId="0" applyNumberFormat="1" applyFont="1" applyFill="1"/>
    <xf numFmtId="2" fontId="9" fillId="0" borderId="0" xfId="0" applyNumberFormat="1" applyFont="1"/>
    <xf numFmtId="2" fontId="0" fillId="0" borderId="0" xfId="0" applyNumberFormat="1"/>
    <xf numFmtId="168" fontId="9" fillId="0" borderId="0" xfId="0" applyNumberFormat="1" applyFont="1"/>
    <xf numFmtId="167" fontId="15" fillId="0" borderId="0" xfId="0" applyNumberFormat="1" applyFont="1" applyFill="1"/>
    <xf numFmtId="1" fontId="10" fillId="0" borderId="0" xfId="0" applyNumberFormat="1" applyFont="1" applyFill="1"/>
    <xf numFmtId="167" fontId="17" fillId="0" borderId="0" xfId="0" applyNumberFormat="1" applyFont="1" applyFill="1"/>
    <xf numFmtId="167" fontId="9" fillId="0" borderId="0" xfId="0" quotePrefix="1" applyNumberFormat="1" applyFont="1"/>
    <xf numFmtId="167" fontId="18" fillId="0" borderId="0" xfId="0" applyNumberFormat="1" applyFont="1"/>
    <xf numFmtId="167" fontId="11" fillId="0" borderId="0" xfId="0" applyNumberFormat="1" applyFont="1" applyFill="1" applyBorder="1"/>
    <xf numFmtId="167" fontId="19" fillId="0" borderId="0" xfId="0" applyNumberFormat="1" applyFont="1" applyFill="1" applyBorder="1"/>
    <xf numFmtId="167" fontId="18" fillId="0" borderId="0" xfId="0" applyNumberFormat="1" applyFont="1" applyFill="1" applyBorder="1"/>
    <xf numFmtId="2" fontId="0" fillId="0" borderId="0" xfId="0" applyNumberFormat="1" applyFill="1"/>
    <xf numFmtId="1" fontId="13" fillId="5" borderId="0" xfId="0" applyNumberFormat="1" applyFont="1" applyFill="1"/>
    <xf numFmtId="167" fontId="9" fillId="5" borderId="0" xfId="0" applyNumberFormat="1" applyFont="1" applyFill="1"/>
    <xf numFmtId="167" fontId="13" fillId="5" borderId="0" xfId="0" applyNumberFormat="1" applyFont="1" applyFill="1"/>
    <xf numFmtId="1" fontId="9" fillId="0" borderId="0" xfId="0" quotePrefix="1" applyNumberFormat="1" applyFont="1" applyFill="1"/>
    <xf numFmtId="167" fontId="20" fillId="0" borderId="0" xfId="0" applyNumberFormat="1" applyFont="1"/>
    <xf numFmtId="167" fontId="12" fillId="4" borderId="0" xfId="0" applyNumberFormat="1" applyFont="1" applyFill="1"/>
    <xf numFmtId="167" fontId="21" fillId="0" borderId="0" xfId="0" applyNumberFormat="1" applyFont="1" applyFill="1"/>
    <xf numFmtId="168" fontId="8" fillId="0" borderId="0" xfId="0" applyNumberFormat="1" applyFont="1"/>
    <xf numFmtId="172" fontId="9" fillId="0" borderId="0" xfId="0" applyNumberFormat="1" applyFont="1" applyFill="1"/>
    <xf numFmtId="168" fontId="9" fillId="0" borderId="0" xfId="0" applyNumberFormat="1" applyFont="1" applyFill="1"/>
    <xf numFmtId="168" fontId="10" fillId="0" borderId="0" xfId="0" applyNumberFormat="1" applyFont="1"/>
    <xf numFmtId="168" fontId="9" fillId="4" borderId="0" xfId="0" applyNumberFormat="1" applyFont="1" applyFill="1"/>
    <xf numFmtId="168" fontId="16" fillId="0" borderId="0" xfId="0" applyNumberFormat="1" applyFont="1" applyFill="1"/>
    <xf numFmtId="168" fontId="13" fillId="5" borderId="0" xfId="0" applyNumberFormat="1" applyFont="1" applyFill="1"/>
    <xf numFmtId="168" fontId="13" fillId="0" borderId="0" xfId="0" applyNumberFormat="1" applyFont="1" applyFill="1"/>
    <xf numFmtId="168" fontId="16" fillId="0" borderId="0" xfId="0" applyNumberFormat="1" applyFont="1"/>
    <xf numFmtId="168" fontId="18" fillId="0" borderId="0" xfId="0" applyNumberFormat="1" applyFont="1"/>
    <xf numFmtId="166" fontId="9" fillId="0" borderId="0" xfId="0" applyNumberFormat="1" applyFont="1"/>
    <xf numFmtId="0" fontId="22" fillId="0" borderId="0" xfId="0" applyFont="1" applyFill="1" applyBorder="1"/>
    <xf numFmtId="0" fontId="7" fillId="0" borderId="0" xfId="0" applyFont="1" applyFill="1" applyBorder="1"/>
    <xf numFmtId="0" fontId="0" fillId="0" borderId="0" xfId="0" applyBorder="1"/>
    <xf numFmtId="175" fontId="3" fillId="5" borderId="0" xfId="0" applyNumberFormat="1" applyFont="1" applyFill="1" applyBorder="1"/>
    <xf numFmtId="175" fontId="24" fillId="5" borderId="0" xfId="0" applyNumberFormat="1" applyFont="1" applyFill="1" applyBorder="1"/>
    <xf numFmtId="175" fontId="3" fillId="0" borderId="0" xfId="0" applyNumberFormat="1" applyFont="1" applyFill="1" applyBorder="1"/>
    <xf numFmtId="177" fontId="9" fillId="0" borderId="0" xfId="0" applyNumberFormat="1" applyFont="1"/>
    <xf numFmtId="0" fontId="24" fillId="5" borderId="0" xfId="0" applyFont="1" applyFill="1"/>
    <xf numFmtId="178" fontId="9" fillId="0" borderId="0" xfId="0" applyNumberFormat="1" applyFont="1"/>
    <xf numFmtId="178" fontId="0" fillId="0" borderId="0" xfId="0" applyNumberFormat="1"/>
    <xf numFmtId="178" fontId="10" fillId="0" borderId="0" xfId="0" applyNumberFormat="1" applyFont="1"/>
    <xf numFmtId="178" fontId="9" fillId="0" borderId="0" xfId="0" quotePrefix="1" applyNumberFormat="1" applyFont="1"/>
    <xf numFmtId="175" fontId="12" fillId="0" borderId="0" xfId="0" applyNumberFormat="1" applyFont="1"/>
    <xf numFmtId="175" fontId="9" fillId="0" borderId="0" xfId="0" applyNumberFormat="1" applyFont="1"/>
    <xf numFmtId="168" fontId="25" fillId="0" borderId="0" xfId="0" applyNumberFormat="1" applyFont="1"/>
    <xf numFmtId="175" fontId="9" fillId="0" borderId="0" xfId="0" applyNumberFormat="1" applyFont="1" applyFill="1"/>
    <xf numFmtId="168" fontId="20" fillId="0" borderId="0" xfId="0" applyNumberFormat="1" applyFont="1"/>
    <xf numFmtId="176" fontId="10" fillId="0" borderId="0" xfId="0" applyNumberFormat="1" applyFont="1"/>
    <xf numFmtId="176" fontId="9" fillId="4" borderId="0" xfId="0" applyNumberFormat="1" applyFont="1" applyFill="1"/>
    <xf numFmtId="176" fontId="9" fillId="0" borderId="0" xfId="0" applyNumberFormat="1" applyFont="1"/>
    <xf numFmtId="176" fontId="11" fillId="5" borderId="0" xfId="0" applyNumberFormat="1" applyFont="1" applyFill="1"/>
    <xf numFmtId="176" fontId="11" fillId="5" borderId="0" xfId="1" applyNumberFormat="1" applyFont="1" applyFill="1"/>
    <xf numFmtId="176" fontId="12" fillId="0" borderId="0" xfId="0" applyNumberFormat="1" applyFont="1" applyFill="1"/>
    <xf numFmtId="176" fontId="12" fillId="0" borderId="0" xfId="1" applyNumberFormat="1" applyFont="1" applyFill="1"/>
    <xf numFmtId="176" fontId="11" fillId="0" borderId="0" xfId="0" applyNumberFormat="1" applyFont="1" applyFill="1"/>
    <xf numFmtId="176" fontId="16" fillId="5" borderId="0" xfId="0" applyNumberFormat="1" applyFont="1" applyFill="1"/>
    <xf numFmtId="176" fontId="9" fillId="0" borderId="0" xfId="0" applyNumberFormat="1" applyFont="1" applyFill="1"/>
    <xf numFmtId="176" fontId="9" fillId="0" borderId="0" xfId="0" quotePrefix="1" applyNumberFormat="1" applyFont="1" applyFill="1"/>
    <xf numFmtId="2" fontId="9" fillId="0" borderId="0" xfId="0" applyNumberFormat="1" applyFont="1" applyFill="1"/>
    <xf numFmtId="176" fontId="13" fillId="5" borderId="0" xfId="0" applyNumberFormat="1" applyFont="1" applyFill="1"/>
    <xf numFmtId="174" fontId="16" fillId="5" borderId="0" xfId="0" applyNumberFormat="1" applyFont="1" applyFill="1"/>
    <xf numFmtId="176" fontId="8" fillId="0" borderId="0" xfId="0" applyNumberFormat="1" applyFont="1"/>
    <xf numFmtId="176" fontId="0" fillId="0" borderId="0" xfId="0" applyNumberFormat="1"/>
    <xf numFmtId="176" fontId="9" fillId="0" borderId="0" xfId="0" quotePrefix="1" applyNumberFormat="1" applyFont="1"/>
    <xf numFmtId="171" fontId="0" fillId="0" borderId="0" xfId="0" applyNumberFormat="1"/>
    <xf numFmtId="175" fontId="10" fillId="0" borderId="0" xfId="0" applyNumberFormat="1" applyFont="1"/>
    <xf numFmtId="175" fontId="9" fillId="4" borderId="0" xfId="0" applyNumberFormat="1" applyFont="1" applyFill="1"/>
    <xf numFmtId="175" fontId="0" fillId="0" borderId="0" xfId="0" applyNumberFormat="1"/>
    <xf numFmtId="175" fontId="0" fillId="0" borderId="0" xfId="0" applyNumberFormat="1" applyFill="1"/>
    <xf numFmtId="175" fontId="16" fillId="5" borderId="0" xfId="0" applyNumberFormat="1" applyFont="1" applyFill="1"/>
    <xf numFmtId="175" fontId="26" fillId="5" borderId="0" xfId="0" applyNumberFormat="1" applyFont="1" applyFill="1"/>
    <xf numFmtId="175" fontId="26" fillId="0" borderId="0" xfId="0" applyNumberFormat="1" applyFont="1" applyFill="1"/>
    <xf numFmtId="176" fontId="13" fillId="0" borderId="0" xfId="0" applyNumberFormat="1" applyFont="1"/>
    <xf numFmtId="180" fontId="9" fillId="0" borderId="0" xfId="0" applyNumberFormat="1" applyFont="1"/>
    <xf numFmtId="0" fontId="0" fillId="6" borderId="0" xfId="0" applyFill="1"/>
    <xf numFmtId="173" fontId="0" fillId="0" borderId="0" xfId="0" applyNumberFormat="1"/>
    <xf numFmtId="176" fontId="0" fillId="0" borderId="0" xfId="0" applyNumberFormat="1" applyFill="1"/>
    <xf numFmtId="167" fontId="0" fillId="0" borderId="0" xfId="0" applyNumberFormat="1"/>
    <xf numFmtId="167" fontId="12" fillId="6" borderId="0" xfId="0" applyNumberFormat="1" applyFont="1" applyFill="1"/>
    <xf numFmtId="167" fontId="9" fillId="6" borderId="0" xfId="0" applyNumberFormat="1" applyFont="1" applyFill="1"/>
    <xf numFmtId="165" fontId="0" fillId="0" borderId="0" xfId="0" applyNumberFormat="1"/>
    <xf numFmtId="168" fontId="10" fillId="0" borderId="0" xfId="0" applyNumberFormat="1" applyFont="1" applyFill="1"/>
    <xf numFmtId="168" fontId="9" fillId="6" borderId="0" xfId="0" applyNumberFormat="1" applyFont="1" applyFill="1"/>
    <xf numFmtId="0" fontId="24" fillId="0" borderId="0" xfId="0" applyFont="1" applyFill="1"/>
    <xf numFmtId="169" fontId="6" fillId="0" borderId="0" xfId="0" quotePrefix="1" applyNumberFormat="1" applyFont="1" applyFill="1"/>
    <xf numFmtId="168" fontId="3" fillId="0" borderId="0" xfId="0" applyNumberFormat="1" applyFont="1"/>
    <xf numFmtId="168" fontId="0" fillId="0" borderId="0" xfId="0" applyNumberFormat="1"/>
    <xf numFmtId="1" fontId="18" fillId="0" borderId="0" xfId="0" applyNumberFormat="1" applyFont="1"/>
    <xf numFmtId="167" fontId="9" fillId="0" borderId="0" xfId="0" quotePrefix="1" applyNumberFormat="1" applyFont="1" applyFill="1"/>
    <xf numFmtId="175" fontId="16" fillId="0" borderId="0" xfId="0" applyNumberFormat="1" applyFont="1" applyFill="1"/>
    <xf numFmtId="1" fontId="10" fillId="4" borderId="0" xfId="0" applyNumberFormat="1" applyFont="1" applyFill="1"/>
    <xf numFmtId="182" fontId="9" fillId="0" borderId="0" xfId="0" applyNumberFormat="1" applyFont="1"/>
    <xf numFmtId="1" fontId="9" fillId="4" borderId="0" xfId="0" applyNumberFormat="1" applyFont="1" applyFill="1"/>
    <xf numFmtId="1" fontId="0" fillId="0" borderId="0" xfId="0" applyNumberFormat="1" applyFill="1"/>
    <xf numFmtId="168" fontId="18" fillId="0" borderId="0" xfId="0" applyNumberFormat="1" applyFont="1" applyFill="1"/>
    <xf numFmtId="167" fontId="0" fillId="0" borderId="0" xfId="0" applyNumberFormat="1" applyFill="1"/>
    <xf numFmtId="165" fontId="9" fillId="0" borderId="0" xfId="0" applyNumberFormat="1" applyFont="1"/>
    <xf numFmtId="178" fontId="9" fillId="0" borderId="0" xfId="0" quotePrefix="1" applyNumberFormat="1" applyFont="1" applyFill="1"/>
    <xf numFmtId="0" fontId="29" fillId="5" borderId="0" xfId="0" applyFont="1" applyFill="1"/>
    <xf numFmtId="0" fontId="29" fillId="0" borderId="0" xfId="0" applyFont="1"/>
    <xf numFmtId="0" fontId="0" fillId="4" borderId="0" xfId="0" applyFill="1"/>
    <xf numFmtId="167" fontId="12" fillId="5" borderId="0" xfId="0" applyNumberFormat="1" applyFont="1" applyFill="1"/>
    <xf numFmtId="0" fontId="29" fillId="0" borderId="0" xfId="0" applyFont="1" applyFill="1"/>
    <xf numFmtId="1" fontId="18" fillId="4" borderId="0" xfId="0" applyNumberFormat="1" applyFont="1" applyFill="1"/>
    <xf numFmtId="183" fontId="3" fillId="5" borderId="0" xfId="0" applyNumberFormat="1" applyFont="1" applyFill="1" applyBorder="1"/>
    <xf numFmtId="183" fontId="0" fillId="0" borderId="0" xfId="0" applyNumberFormat="1"/>
    <xf numFmtId="176" fontId="10" fillId="4" borderId="0" xfId="0" applyNumberFormat="1" applyFont="1" applyFill="1"/>
    <xf numFmtId="168" fontId="10" fillId="3" borderId="0" xfId="0" applyNumberFormat="1" applyFont="1" applyFill="1"/>
    <xf numFmtId="0" fontId="31" fillId="0" borderId="0" xfId="0" applyFont="1"/>
    <xf numFmtId="176" fontId="12" fillId="0" borderId="0" xfId="0" quotePrefix="1" applyNumberFormat="1" applyFont="1" applyFill="1"/>
    <xf numFmtId="182" fontId="0" fillId="0" borderId="0" xfId="0" applyNumberFormat="1"/>
    <xf numFmtId="182" fontId="3" fillId="0" borderId="0" xfId="0" applyNumberFormat="1" applyFont="1"/>
    <xf numFmtId="0" fontId="3" fillId="0" borderId="0" xfId="0" applyFont="1"/>
    <xf numFmtId="0" fontId="3" fillId="5" borderId="0" xfId="0" applyFont="1" applyFill="1"/>
    <xf numFmtId="0" fontId="0" fillId="5" borderId="0" xfId="0" applyFill="1"/>
    <xf numFmtId="182" fontId="3" fillId="5" borderId="0" xfId="0" applyNumberFormat="1" applyFont="1" applyFill="1"/>
    <xf numFmtId="176" fontId="16" fillId="0" borderId="0" xfId="0" applyNumberFormat="1" applyFont="1" applyFill="1"/>
    <xf numFmtId="0" fontId="32" fillId="0" borderId="0" xfId="0" applyFont="1"/>
    <xf numFmtId="176" fontId="3" fillId="0" borderId="0" xfId="0" applyNumberFormat="1" applyFont="1"/>
    <xf numFmtId="176" fontId="3" fillId="0" borderId="0" xfId="0" applyNumberFormat="1" applyFont="1" applyFill="1"/>
    <xf numFmtId="182" fontId="0" fillId="0" borderId="0" xfId="0" applyNumberFormat="1" applyFill="1"/>
    <xf numFmtId="0" fontId="0" fillId="7" borderId="0" xfId="0" applyFill="1"/>
    <xf numFmtId="182" fontId="3" fillId="5" borderId="0" xfId="0" applyNumberFormat="1" applyFont="1" applyFill="1" applyAlignment="1">
      <alignment horizontal="right"/>
    </xf>
    <xf numFmtId="49" fontId="6" fillId="0" borderId="0" xfId="0" applyNumberFormat="1" applyFont="1" applyFill="1"/>
    <xf numFmtId="49" fontId="23" fillId="0" borderId="0" xfId="0" applyNumberFormat="1" applyFont="1" applyFill="1"/>
    <xf numFmtId="0" fontId="0" fillId="0" borderId="0" xfId="0" applyFill="1" applyAlignment="1">
      <alignment horizontal="right" wrapText="1"/>
    </xf>
    <xf numFmtId="181" fontId="0" fillId="0" borderId="0" xfId="0" applyNumberFormat="1" applyFill="1" applyAlignment="1">
      <alignment horizontal="right" wrapText="1"/>
    </xf>
    <xf numFmtId="168" fontId="13" fillId="0" borderId="0" xfId="0" applyNumberFormat="1" applyFont="1"/>
    <xf numFmtId="0" fontId="26" fillId="0" borderId="0" xfId="0" applyFont="1"/>
    <xf numFmtId="168" fontId="9" fillId="0" borderId="0" xfId="0" quotePrefix="1" applyNumberFormat="1" applyFont="1"/>
    <xf numFmtId="184" fontId="9" fillId="0" borderId="0" xfId="0" applyNumberFormat="1" applyFont="1"/>
    <xf numFmtId="0" fontId="0" fillId="0" borderId="0" xfId="0" quotePrefix="1" applyFill="1"/>
    <xf numFmtId="0" fontId="0" fillId="0" borderId="0" xfId="0" applyAlignment="1">
      <alignment horizontal="center"/>
    </xf>
    <xf numFmtId="176" fontId="13" fillId="0" borderId="0" xfId="0" applyNumberFormat="1" applyFont="1" applyFill="1"/>
    <xf numFmtId="182" fontId="26" fillId="0" borderId="0" xfId="0" applyNumberFormat="1" applyFont="1"/>
    <xf numFmtId="0" fontId="23" fillId="0" borderId="0" xfId="0" quotePrefix="1" applyFont="1" applyFill="1" applyBorder="1"/>
    <xf numFmtId="169" fontId="23" fillId="0" borderId="0" xfId="0" applyNumberFormat="1" applyFont="1" applyFill="1"/>
    <xf numFmtId="1" fontId="0" fillId="0" borderId="0" xfId="0" applyNumberFormat="1"/>
    <xf numFmtId="186" fontId="9" fillId="0" borderId="0" xfId="0" applyNumberFormat="1" applyFont="1"/>
    <xf numFmtId="186" fontId="13" fillId="0" borderId="0" xfId="0" applyNumberFormat="1" applyFont="1"/>
    <xf numFmtId="1" fontId="0" fillId="4" borderId="0" xfId="0" applyNumberFormat="1" applyFill="1"/>
    <xf numFmtId="186" fontId="11" fillId="5" borderId="0" xfId="0" applyNumberFormat="1" applyFont="1" applyFill="1"/>
    <xf numFmtId="186" fontId="12" fillId="0" borderId="0" xfId="0" applyNumberFormat="1" applyFont="1" applyFill="1"/>
    <xf numFmtId="186" fontId="0" fillId="0" borderId="0" xfId="0" applyNumberFormat="1"/>
    <xf numFmtId="186" fontId="9" fillId="0" borderId="0" xfId="0" applyNumberFormat="1" applyFont="1" applyFill="1"/>
    <xf numFmtId="186" fontId="13" fillId="0" borderId="0" xfId="0" applyNumberFormat="1" applyFont="1" applyFill="1"/>
    <xf numFmtId="170" fontId="13" fillId="5" borderId="0" xfId="0" applyNumberFormat="1" applyFont="1" applyFill="1"/>
    <xf numFmtId="170" fontId="12" fillId="0" borderId="0" xfId="0" applyNumberFormat="1" applyFont="1" applyFill="1"/>
    <xf numFmtId="170" fontId="13" fillId="0" borderId="0" xfId="0" applyNumberFormat="1" applyFont="1" applyFill="1"/>
    <xf numFmtId="170" fontId="17" fillId="0" borderId="0" xfId="0" applyNumberFormat="1" applyFont="1" applyFill="1"/>
    <xf numFmtId="170" fontId="9" fillId="0" borderId="0" xfId="0" applyNumberFormat="1" applyFont="1" applyFill="1"/>
    <xf numFmtId="186" fontId="11" fillId="5" borderId="0" xfId="1" applyNumberFormat="1" applyFont="1" applyFill="1"/>
    <xf numFmtId="186" fontId="11" fillId="0" borderId="0" xfId="1" applyNumberFormat="1" applyFont="1" applyFill="1"/>
    <xf numFmtId="186" fontId="13" fillId="5" borderId="0" xfId="0" applyNumberFormat="1" applyFont="1" applyFill="1"/>
    <xf numFmtId="186" fontId="17" fillId="0" borderId="0" xfId="0" applyNumberFormat="1" applyFont="1" applyFill="1"/>
    <xf numFmtId="186" fontId="12" fillId="0" borderId="0" xfId="1" applyNumberFormat="1" applyFont="1" applyFill="1"/>
    <xf numFmtId="186" fontId="0" fillId="0" borderId="0" xfId="0" applyNumberFormat="1" applyFill="1"/>
    <xf numFmtId="186" fontId="26" fillId="0" borderId="0" xfId="0" applyNumberFormat="1" applyFont="1" applyFill="1"/>
    <xf numFmtId="186" fontId="16" fillId="0" borderId="0" xfId="0" applyNumberFormat="1" applyFont="1" applyFill="1"/>
    <xf numFmtId="186" fontId="10" fillId="0" borderId="0" xfId="0" applyNumberFormat="1" applyFont="1"/>
    <xf numFmtId="183" fontId="13" fillId="0" borderId="0" xfId="0" applyNumberFormat="1" applyFont="1"/>
    <xf numFmtId="183" fontId="9" fillId="0" borderId="0" xfId="0" applyNumberFormat="1" applyFont="1"/>
    <xf numFmtId="183" fontId="13" fillId="5" borderId="0" xfId="0" applyNumberFormat="1" applyFont="1" applyFill="1"/>
    <xf numFmtId="183" fontId="9" fillId="0" borderId="0" xfId="0" applyNumberFormat="1" applyFont="1" applyFill="1"/>
    <xf numFmtId="183" fontId="13" fillId="0" borderId="0" xfId="0" applyNumberFormat="1" applyFont="1" applyFill="1"/>
    <xf numFmtId="183" fontId="11" fillId="5" borderId="0" xfId="1" applyNumberFormat="1" applyFont="1" applyFill="1"/>
    <xf numFmtId="183" fontId="11" fillId="0" borderId="0" xfId="1" applyNumberFormat="1" applyFont="1" applyFill="1"/>
    <xf numFmtId="183" fontId="16" fillId="5" borderId="0" xfId="0" applyNumberFormat="1" applyFont="1" applyFill="1"/>
    <xf numFmtId="183" fontId="12" fillId="0" borderId="0" xfId="1" applyNumberFormat="1" applyFont="1" applyFill="1"/>
    <xf numFmtId="173" fontId="9" fillId="0" borderId="0" xfId="0" applyNumberFormat="1" applyFont="1"/>
    <xf numFmtId="173" fontId="11" fillId="5" borderId="0" xfId="1" applyNumberFormat="1" applyFont="1" applyFill="1"/>
    <xf numFmtId="173" fontId="9" fillId="0" borderId="0" xfId="0" applyNumberFormat="1" applyFont="1" applyFill="1"/>
    <xf numFmtId="173" fontId="11" fillId="0" borderId="0" xfId="1" applyNumberFormat="1" applyFont="1" applyFill="1"/>
    <xf numFmtId="173" fontId="13" fillId="5" borderId="0" xfId="0" applyNumberFormat="1" applyFont="1" applyFill="1"/>
    <xf numFmtId="173" fontId="14" fillId="0" borderId="0" xfId="1" applyNumberFormat="1" applyFont="1" applyFill="1"/>
    <xf numFmtId="173" fontId="12" fillId="0" borderId="0" xfId="1" applyNumberFormat="1" applyFont="1" applyFill="1"/>
    <xf numFmtId="170" fontId="0" fillId="0" borderId="0" xfId="0" applyNumberFormat="1"/>
    <xf numFmtId="170" fontId="9" fillId="0" borderId="0" xfId="0" applyNumberFormat="1" applyFont="1"/>
    <xf numFmtId="170" fontId="11" fillId="5" borderId="0" xfId="1" applyNumberFormat="1" applyFont="1" applyFill="1"/>
    <xf numFmtId="170" fontId="11" fillId="0" borderId="0" xfId="1" applyNumberFormat="1" applyFont="1" applyFill="1"/>
    <xf numFmtId="170" fontId="12" fillId="0" borderId="0" xfId="1" applyNumberFormat="1" applyFont="1" applyFill="1"/>
    <xf numFmtId="170" fontId="14" fillId="0" borderId="0" xfId="1" applyNumberFormat="1" applyFont="1" applyFill="1"/>
    <xf numFmtId="170" fontId="16" fillId="5" borderId="0" xfId="0" applyNumberFormat="1" applyFont="1" applyFill="1"/>
    <xf numFmtId="170" fontId="16" fillId="0" borderId="0" xfId="0" applyNumberFormat="1" applyFont="1" applyFill="1"/>
    <xf numFmtId="170" fontId="12" fillId="0" borderId="0" xfId="0" applyNumberFormat="1" applyFont="1"/>
    <xf numFmtId="169" fontId="9" fillId="0" borderId="0" xfId="0" applyNumberFormat="1" applyFont="1"/>
    <xf numFmtId="169" fontId="16" fillId="5" borderId="0" xfId="0" applyNumberFormat="1" applyFont="1" applyFill="1"/>
    <xf numFmtId="169" fontId="16" fillId="0" borderId="0" xfId="0" applyNumberFormat="1" applyFont="1" applyFill="1"/>
    <xf numFmtId="169" fontId="9" fillId="0" borderId="0" xfId="0" applyNumberFormat="1" applyFont="1" applyFill="1"/>
    <xf numFmtId="169" fontId="0" fillId="0" borderId="0" xfId="0" applyNumberFormat="1"/>
    <xf numFmtId="187" fontId="0" fillId="0" borderId="0" xfId="0" applyNumberFormat="1"/>
    <xf numFmtId="165" fontId="0" fillId="0" borderId="0" xfId="0" applyNumberFormat="1" applyFill="1"/>
    <xf numFmtId="178" fontId="9" fillId="0" borderId="0" xfId="0" applyNumberFormat="1" applyFont="1" applyFill="1"/>
    <xf numFmtId="166" fontId="0" fillId="0" borderId="0" xfId="0" applyNumberFormat="1"/>
    <xf numFmtId="186" fontId="11" fillId="5" borderId="0" xfId="1" applyNumberFormat="1" applyFont="1" applyFill="1"/>
    <xf numFmtId="186" fontId="11" fillId="0" borderId="0" xfId="1" applyNumberFormat="1" applyFont="1" applyFill="1"/>
    <xf numFmtId="183" fontId="11" fillId="5" borderId="0" xfId="1" applyNumberFormat="1" applyFont="1" applyFill="1"/>
    <xf numFmtId="183" fontId="11" fillId="0" borderId="0" xfId="1" applyNumberFormat="1" applyFont="1" applyFill="1"/>
    <xf numFmtId="183" fontId="12" fillId="0" borderId="0" xfId="1" applyNumberFormat="1" applyFont="1" applyFill="1"/>
    <xf numFmtId="173" fontId="11" fillId="5" borderId="0" xfId="1" applyNumberFormat="1" applyFont="1" applyFill="1"/>
    <xf numFmtId="173" fontId="11" fillId="0" borderId="0" xfId="1" applyNumberFormat="1" applyFont="1" applyFill="1"/>
    <xf numFmtId="173" fontId="14" fillId="0" borderId="0" xfId="1" applyNumberFormat="1" applyFont="1" applyFill="1"/>
    <xf numFmtId="173" fontId="12" fillId="0" borderId="0" xfId="1" applyNumberFormat="1" applyFont="1" applyFill="1"/>
    <xf numFmtId="188" fontId="0" fillId="0" borderId="0" xfId="0" applyNumberFormat="1" applyFill="1"/>
    <xf numFmtId="188" fontId="0" fillId="0" borderId="0" xfId="0" applyNumberFormat="1"/>
    <xf numFmtId="0" fontId="0" fillId="2" borderId="0" xfId="0" applyFill="1" applyBorder="1"/>
    <xf numFmtId="0" fontId="1" fillId="3" borderId="0" xfId="0" applyFont="1" applyFill="1" applyBorder="1"/>
    <xf numFmtId="0" fontId="5" fillId="3" borderId="0" xfId="0" applyFont="1" applyFill="1" applyBorder="1" applyAlignment="1">
      <alignment horizontal="center"/>
    </xf>
    <xf numFmtId="0" fontId="33" fillId="3" borderId="0" xfId="3" applyFont="1" applyFill="1" applyBorder="1" applyAlignment="1" applyProtection="1"/>
    <xf numFmtId="0" fontId="33" fillId="3" borderId="0" xfId="0" applyFont="1" applyFill="1" applyBorder="1" applyAlignment="1"/>
    <xf numFmtId="0" fontId="33" fillId="3" borderId="0" xfId="3" applyFont="1" applyFill="1" applyBorder="1" applyAlignment="1" applyProtection="1">
      <alignment horizontal="left"/>
    </xf>
    <xf numFmtId="0" fontId="1" fillId="3" borderId="0" xfId="0" applyFont="1" applyFill="1" applyBorder="1" applyAlignment="1">
      <alignment horizontal="center"/>
    </xf>
    <xf numFmtId="0" fontId="35" fillId="3" borderId="0" xfId="3" applyFont="1" applyFill="1" applyBorder="1" applyAlignment="1" applyProtection="1">
      <alignment horizontal="left"/>
    </xf>
    <xf numFmtId="0" fontId="34" fillId="3" borderId="0" xfId="3" applyFont="1" applyFill="1" applyBorder="1" applyAlignment="1" applyProtection="1">
      <alignment horizontal="left"/>
    </xf>
    <xf numFmtId="0" fontId="36" fillId="3" borderId="0" xfId="0" applyFont="1" applyFill="1" applyBorder="1"/>
    <xf numFmtId="0" fontId="35" fillId="3" borderId="0" xfId="3" applyFont="1" applyFill="1" applyBorder="1" applyAlignment="1" applyProtection="1"/>
    <xf numFmtId="0" fontId="37" fillId="0" borderId="0" xfId="0" applyFont="1" applyAlignment="1">
      <alignment horizontal="center"/>
    </xf>
    <xf numFmtId="175" fontId="12" fillId="0" borderId="0" xfId="0" applyNumberFormat="1" applyFont="1" applyFill="1"/>
    <xf numFmtId="178" fontId="13" fillId="0" borderId="0" xfId="0" applyNumberFormat="1" applyFont="1" applyFill="1"/>
    <xf numFmtId="175" fontId="13" fillId="0" borderId="0" xfId="0" applyNumberFormat="1" applyFont="1" applyFill="1"/>
    <xf numFmtId="168" fontId="25" fillId="0" borderId="0" xfId="0" applyNumberFormat="1" applyFont="1" applyFill="1"/>
    <xf numFmtId="178" fontId="25" fillId="0" borderId="0" xfId="0" applyNumberFormat="1" applyFont="1" applyFill="1"/>
    <xf numFmtId="175" fontId="9" fillId="0" borderId="0" xfId="0" quotePrefix="1" applyNumberFormat="1" applyFont="1" applyFill="1"/>
    <xf numFmtId="179" fontId="9" fillId="0" borderId="0" xfId="0" applyNumberFormat="1" applyFont="1" applyFill="1"/>
    <xf numFmtId="0" fontId="38" fillId="0" borderId="0" xfId="0" applyFont="1"/>
    <xf numFmtId="167" fontId="39" fillId="0" borderId="0" xfId="0" applyNumberFormat="1" applyFont="1" applyFill="1"/>
    <xf numFmtId="167" fontId="40" fillId="0" borderId="0" xfId="0" applyNumberFormat="1" applyFont="1"/>
    <xf numFmtId="167" fontId="13" fillId="0" borderId="0" xfId="0" applyNumberFormat="1" applyFont="1" applyFill="1" applyAlignment="1">
      <alignment horizontal="right"/>
    </xf>
    <xf numFmtId="167" fontId="41" fillId="0" borderId="0" xfId="0" applyNumberFormat="1" applyFont="1" applyFill="1"/>
    <xf numFmtId="2" fontId="13" fillId="0" borderId="0" xfId="0" applyNumberFormat="1" applyFont="1" applyFill="1"/>
    <xf numFmtId="1" fontId="21" fillId="0" borderId="0" xfId="0" applyNumberFormat="1" applyFont="1" applyFill="1"/>
    <xf numFmtId="171" fontId="9" fillId="0" borderId="0" xfId="0" applyNumberFormat="1" applyFont="1"/>
    <xf numFmtId="190" fontId="6" fillId="0" borderId="0" xfId="0" applyNumberFormat="1" applyFont="1"/>
    <xf numFmtId="189" fontId="0" fillId="0" borderId="0" xfId="0" applyNumberFormat="1"/>
    <xf numFmtId="165" fontId="13" fillId="0" borderId="0" xfId="0" applyNumberFormat="1" applyFont="1" applyFill="1"/>
    <xf numFmtId="178" fontId="1" fillId="0" borderId="0" xfId="0" applyNumberFormat="1" applyFont="1"/>
    <xf numFmtId="0" fontId="42" fillId="0" borderId="0" xfId="0" applyFont="1" applyFill="1" applyBorder="1"/>
    <xf numFmtId="178" fontId="43" fillId="0" borderId="0" xfId="0" applyNumberFormat="1" applyFont="1"/>
    <xf numFmtId="168" fontId="43" fillId="0" borderId="0" xfId="0" applyNumberFormat="1" applyFont="1"/>
    <xf numFmtId="178" fontId="44" fillId="0" borderId="0" xfId="0" applyNumberFormat="1" applyFont="1"/>
    <xf numFmtId="167" fontId="43" fillId="6" borderId="0" xfId="0" applyNumberFormat="1" applyFont="1" applyFill="1"/>
    <xf numFmtId="175" fontId="45" fillId="5" borderId="0" xfId="0" applyNumberFormat="1" applyFont="1" applyFill="1" applyBorder="1"/>
    <xf numFmtId="175" fontId="46" fillId="5" borderId="0" xfId="0" applyNumberFormat="1" applyFont="1" applyFill="1" applyBorder="1"/>
    <xf numFmtId="175" fontId="47" fillId="5" borderId="0" xfId="0" applyNumberFormat="1" applyFont="1" applyFill="1"/>
    <xf numFmtId="0" fontId="44" fillId="0" borderId="0" xfId="0" applyFont="1" applyBorder="1"/>
    <xf numFmtId="0" fontId="44" fillId="0" borderId="0" xfId="0" applyFont="1"/>
    <xf numFmtId="178" fontId="43" fillId="0" borderId="0" xfId="0" quotePrefix="1" applyNumberFormat="1" applyFont="1" applyFill="1"/>
    <xf numFmtId="175" fontId="48" fillId="0" borderId="0" xfId="0" applyNumberFormat="1" applyFont="1"/>
    <xf numFmtId="178" fontId="43" fillId="0" borderId="0" xfId="0" applyNumberFormat="1" applyFont="1" applyFill="1"/>
    <xf numFmtId="175" fontId="48" fillId="0" borderId="0" xfId="0" applyNumberFormat="1" applyFont="1" applyFill="1"/>
    <xf numFmtId="168" fontId="43" fillId="0" borderId="0" xfId="0" applyNumberFormat="1" applyFont="1" applyFill="1"/>
    <xf numFmtId="170" fontId="48" fillId="0" borderId="0" xfId="0" applyNumberFormat="1" applyFont="1" applyFill="1"/>
    <xf numFmtId="178" fontId="47" fillId="0" borderId="0" xfId="0" applyNumberFormat="1" applyFont="1" applyFill="1"/>
    <xf numFmtId="175" fontId="47" fillId="0" borderId="0" xfId="0" applyNumberFormat="1" applyFont="1" applyFill="1"/>
    <xf numFmtId="170" fontId="49" fillId="0" borderId="0" xfId="0" applyNumberFormat="1" applyFont="1" applyFill="1"/>
    <xf numFmtId="175" fontId="43" fillId="0" borderId="0" xfId="0" applyNumberFormat="1" applyFont="1" applyFill="1"/>
    <xf numFmtId="170" fontId="43" fillId="0" borderId="0" xfId="0" applyNumberFormat="1" applyFont="1" applyFill="1"/>
    <xf numFmtId="168" fontId="47" fillId="0" borderId="0" xfId="0" applyNumberFormat="1" applyFont="1" applyFill="1"/>
    <xf numFmtId="168" fontId="50" fillId="0" borderId="0" xfId="0" applyNumberFormat="1" applyFont="1" applyFill="1"/>
    <xf numFmtId="168" fontId="44" fillId="0" borderId="0" xfId="0" applyNumberFormat="1" applyFont="1" applyFill="1"/>
    <xf numFmtId="178" fontId="50" fillId="0" borderId="0" xfId="0" applyNumberFormat="1" applyFont="1" applyFill="1"/>
    <xf numFmtId="178" fontId="43" fillId="0" borderId="0" xfId="0" quotePrefix="1" applyNumberFormat="1" applyFont="1"/>
    <xf numFmtId="175" fontId="43" fillId="0" borderId="0" xfId="0" applyNumberFormat="1" applyFont="1"/>
    <xf numFmtId="167" fontId="48" fillId="0" borderId="0" xfId="0" applyNumberFormat="1" applyFont="1" applyFill="1"/>
    <xf numFmtId="167" fontId="43" fillId="0" borderId="0" xfId="0" applyNumberFormat="1" applyFont="1" applyFill="1"/>
    <xf numFmtId="191" fontId="9" fillId="0" borderId="0" xfId="0" applyNumberFormat="1" applyFont="1"/>
    <xf numFmtId="177" fontId="9" fillId="0" borderId="0" xfId="0" applyNumberFormat="1" applyFont="1" applyFill="1"/>
    <xf numFmtId="192" fontId="9" fillId="0" borderId="0" xfId="4" applyNumberFormat="1" applyFont="1" applyFill="1"/>
    <xf numFmtId="192" fontId="0" fillId="0" borderId="0" xfId="4" applyNumberFormat="1" applyFont="1" applyFill="1"/>
    <xf numFmtId="192" fontId="0" fillId="0" borderId="0" xfId="4" applyNumberFormat="1" applyFont="1"/>
    <xf numFmtId="0" fontId="0" fillId="8" borderId="0" xfId="0" applyFill="1"/>
    <xf numFmtId="9" fontId="9" fillId="0" borderId="0" xfId="4" applyFont="1" applyFill="1"/>
    <xf numFmtId="178" fontId="52" fillId="0" borderId="0" xfId="0" applyNumberFormat="1" applyFont="1" applyFill="1"/>
    <xf numFmtId="178" fontId="53" fillId="0" borderId="0" xfId="0" applyNumberFormat="1" applyFont="1" applyFill="1"/>
    <xf numFmtId="175" fontId="52" fillId="0" borderId="0" xfId="0" applyNumberFormat="1" applyFont="1" applyFill="1"/>
    <xf numFmtId="168" fontId="53" fillId="0" borderId="0" xfId="0" applyNumberFormat="1" applyFont="1" applyFill="1"/>
    <xf numFmtId="183" fontId="1" fillId="0" borderId="0" xfId="0" applyNumberFormat="1" applyFont="1" applyBorder="1"/>
    <xf numFmtId="183" fontId="1" fillId="0" borderId="0" xfId="0" applyNumberFormat="1" applyFont="1"/>
    <xf numFmtId="176" fontId="3" fillId="0" borderId="0" xfId="0" applyNumberFormat="1" applyFont="1" applyFill="1" applyBorder="1"/>
    <xf numFmtId="0" fontId="1" fillId="0" borderId="0" xfId="0" applyFont="1" applyBorder="1"/>
    <xf numFmtId="0" fontId="1" fillId="0" borderId="0" xfId="0" applyFont="1"/>
    <xf numFmtId="0" fontId="1" fillId="0" borderId="0" xfId="0" applyFont="1" applyFill="1" applyBorder="1"/>
    <xf numFmtId="0" fontId="1" fillId="4" borderId="0" xfId="0" applyFont="1" applyFill="1" applyBorder="1"/>
    <xf numFmtId="175" fontId="1" fillId="0" borderId="0" xfId="0" applyNumberFormat="1" applyFont="1" applyFill="1" applyBorder="1"/>
    <xf numFmtId="176" fontId="1" fillId="0" borderId="0" xfId="0" applyNumberFormat="1" applyFont="1" applyFill="1" applyBorder="1"/>
    <xf numFmtId="0" fontId="1" fillId="0" borderId="0" xfId="0" applyFont="1" applyFill="1"/>
    <xf numFmtId="0" fontId="3" fillId="0" borderId="0" xfId="0" applyFont="1" applyBorder="1"/>
    <xf numFmtId="176" fontId="1" fillId="0" borderId="0" xfId="0" applyNumberFormat="1" applyFont="1" applyBorder="1"/>
    <xf numFmtId="176" fontId="1" fillId="0" borderId="0" xfId="0" applyNumberFormat="1" applyFont="1"/>
    <xf numFmtId="186" fontId="11" fillId="0" borderId="0" xfId="0" applyNumberFormat="1" applyFont="1" applyFill="1"/>
    <xf numFmtId="167" fontId="12" fillId="0" borderId="0" xfId="0" applyNumberFormat="1" applyFont="1" applyFill="1" applyBorder="1"/>
    <xf numFmtId="167" fontId="9" fillId="0" borderId="0" xfId="0" applyNumberFormat="1" applyFont="1" applyFill="1" applyBorder="1"/>
    <xf numFmtId="167" fontId="48" fillId="0" borderId="0" xfId="0" quotePrefix="1" applyNumberFormat="1" applyFont="1" applyFill="1"/>
    <xf numFmtId="167" fontId="9" fillId="0" borderId="0" xfId="0" quotePrefix="1" applyNumberFormat="1" applyFont="1" applyBorder="1"/>
    <xf numFmtId="0" fontId="1" fillId="0" borderId="0" xfId="0" quotePrefix="1" applyFont="1" applyFill="1" applyBorder="1"/>
    <xf numFmtId="176" fontId="0" fillId="8" borderId="0" xfId="0" applyNumberFormat="1" applyFill="1"/>
    <xf numFmtId="0" fontId="22" fillId="0" borderId="0" xfId="0" applyFont="1" applyFill="1"/>
    <xf numFmtId="181" fontId="1" fillId="0" borderId="0" xfId="0" applyNumberFormat="1" applyFont="1" applyFill="1" applyAlignment="1">
      <alignment wrapText="1"/>
    </xf>
    <xf numFmtId="0" fontId="0" fillId="0" borderId="0" xfId="0" applyFill="1" applyAlignment="1">
      <alignment wrapText="1"/>
    </xf>
    <xf numFmtId="181" fontId="0" fillId="8" borderId="0" xfId="0" applyNumberFormat="1" applyFill="1" applyAlignment="1">
      <alignment horizontal="right" wrapText="1"/>
    </xf>
    <xf numFmtId="169" fontId="6" fillId="0" borderId="0" xfId="0" applyNumberFormat="1" applyFont="1" applyFill="1" applyAlignment="1">
      <alignment vertical="top"/>
    </xf>
    <xf numFmtId="169" fontId="30" fillId="9" borderId="0" xfId="0" applyNumberFormat="1" applyFont="1" applyFill="1" applyAlignment="1">
      <alignment vertical="top"/>
    </xf>
    <xf numFmtId="169" fontId="30" fillId="9" borderId="0" xfId="0" applyNumberFormat="1" applyFont="1" applyFill="1"/>
    <xf numFmtId="169" fontId="30" fillId="9" borderId="0" xfId="0" quotePrefix="1" applyNumberFormat="1" applyFont="1" applyFill="1"/>
    <xf numFmtId="49" fontId="30" fillId="9" borderId="0" xfId="0" applyNumberFormat="1" applyFont="1" applyFill="1"/>
    <xf numFmtId="0" fontId="3" fillId="9" borderId="0" xfId="0" applyFont="1" applyFill="1"/>
    <xf numFmtId="168" fontId="13" fillId="9" borderId="0" xfId="0" applyNumberFormat="1" applyFont="1" applyFill="1"/>
    <xf numFmtId="169" fontId="30" fillId="0" borderId="0" xfId="0" applyNumberFormat="1" applyFont="1" applyFill="1" applyAlignment="1">
      <alignment vertical="top"/>
    </xf>
    <xf numFmtId="0" fontId="3" fillId="0" borderId="0" xfId="0" applyFont="1" applyFill="1"/>
    <xf numFmtId="168" fontId="0" fillId="0" borderId="0" xfId="0" applyNumberFormat="1" applyFill="1"/>
    <xf numFmtId="164" fontId="12" fillId="0" borderId="0" xfId="1" applyFont="1" applyFill="1"/>
    <xf numFmtId="0" fontId="8" fillId="0" borderId="0" xfId="0" applyFont="1" applyFill="1"/>
    <xf numFmtId="0" fontId="0" fillId="0" borderId="1" xfId="0" applyFill="1" applyBorder="1"/>
    <xf numFmtId="0" fontId="0" fillId="0" borderId="1" xfId="0" applyFill="1" applyBorder="1" applyAlignment="1">
      <alignment horizontal="right" wrapText="1"/>
    </xf>
    <xf numFmtId="176" fontId="1" fillId="0" borderId="1" xfId="0" applyNumberFormat="1" applyFont="1" applyFill="1" applyBorder="1" applyAlignment="1">
      <alignment horizontal="right" wrapText="1"/>
    </xf>
    <xf numFmtId="176" fontId="9" fillId="0" borderId="1" xfId="0" applyNumberFormat="1" applyFont="1" applyFill="1" applyBorder="1" applyAlignment="1">
      <alignment horizontal="right" wrapText="1"/>
    </xf>
    <xf numFmtId="173" fontId="0" fillId="0" borderId="0" xfId="0" applyNumberFormat="1" applyFill="1"/>
    <xf numFmtId="173" fontId="27" fillId="0" borderId="0" xfId="0" applyNumberFormat="1" applyFont="1" applyFill="1"/>
    <xf numFmtId="173" fontId="29" fillId="0" borderId="0" xfId="0" applyNumberFormat="1" applyFont="1" applyFill="1"/>
    <xf numFmtId="181" fontId="29" fillId="0" borderId="0" xfId="0" applyNumberFormat="1" applyFont="1" applyFill="1"/>
    <xf numFmtId="173" fontId="0" fillId="0" borderId="1" xfId="0" applyNumberFormat="1" applyFill="1" applyBorder="1"/>
    <xf numFmtId="0" fontId="27" fillId="0" borderId="0" xfId="0" applyFont="1" applyFill="1" applyAlignment="1">
      <alignment horizontal="left"/>
    </xf>
    <xf numFmtId="0" fontId="1" fillId="0" borderId="0" xfId="0" quotePrefix="1" applyFont="1" applyFill="1"/>
    <xf numFmtId="188" fontId="3" fillId="0" borderId="0" xfId="0" applyNumberFormat="1" applyFont="1"/>
    <xf numFmtId="193" fontId="3" fillId="0" borderId="0" xfId="0" applyNumberFormat="1" applyFont="1"/>
    <xf numFmtId="182" fontId="3" fillId="0" borderId="0" xfId="0" applyNumberFormat="1" applyFont="1" applyFill="1"/>
    <xf numFmtId="182" fontId="26" fillId="0" borderId="0" xfId="0" applyNumberFormat="1" applyFont="1" applyFill="1"/>
    <xf numFmtId="178" fontId="9" fillId="4" borderId="0" xfId="0" applyNumberFormat="1" applyFont="1" applyFill="1"/>
    <xf numFmtId="176" fontId="1" fillId="4" borderId="0" xfId="0" applyNumberFormat="1" applyFont="1" applyFill="1"/>
    <xf numFmtId="185" fontId="0" fillId="0" borderId="0" xfId="0" applyNumberFormat="1" applyFill="1"/>
    <xf numFmtId="0" fontId="0" fillId="10" borderId="0" xfId="0" applyFill="1"/>
    <xf numFmtId="0" fontId="28" fillId="10" borderId="0" xfId="0" applyFont="1" applyFill="1"/>
    <xf numFmtId="0" fontId="0" fillId="10" borderId="0" xfId="0" quotePrefix="1" applyFill="1"/>
    <xf numFmtId="0" fontId="3" fillId="10" borderId="0" xfId="0" applyFont="1" applyFill="1"/>
    <xf numFmtId="0" fontId="27" fillId="10" borderId="0" xfId="0" quotePrefix="1" applyFont="1" applyFill="1"/>
    <xf numFmtId="0" fontId="29" fillId="10" borderId="0" xfId="0" quotePrefix="1" applyFont="1" applyFill="1"/>
    <xf numFmtId="0" fontId="0" fillId="10" borderId="1" xfId="0" quotePrefix="1" applyFill="1" applyBorder="1"/>
    <xf numFmtId="173" fontId="28" fillId="10" borderId="0" xfId="0" applyNumberFormat="1" applyFont="1" applyFill="1"/>
    <xf numFmtId="173" fontId="3" fillId="10" borderId="0" xfId="0" applyNumberFormat="1" applyFont="1" applyFill="1"/>
    <xf numFmtId="173" fontId="0" fillId="10" borderId="0" xfId="0" applyNumberFormat="1" applyFill="1"/>
    <xf numFmtId="181" fontId="1" fillId="10" borderId="0" xfId="0" applyNumberFormat="1" applyFont="1" applyFill="1"/>
    <xf numFmtId="181" fontId="3" fillId="10" borderId="0" xfId="0" applyNumberFormat="1" applyFont="1" applyFill="1"/>
    <xf numFmtId="181" fontId="1" fillId="10" borderId="0" xfId="0" quotePrefix="1" applyNumberFormat="1" applyFont="1" applyFill="1"/>
    <xf numFmtId="176" fontId="0" fillId="10" borderId="0" xfId="0" applyNumberFormat="1" applyFill="1"/>
    <xf numFmtId="0" fontId="6" fillId="0" borderId="0" xfId="0" applyFont="1" applyFill="1" applyBorder="1"/>
    <xf numFmtId="168" fontId="54" fillId="0" borderId="0" xfId="0" applyNumberFormat="1" applyFont="1"/>
    <xf numFmtId="168" fontId="55" fillId="0" borderId="0" xfId="0" applyNumberFormat="1" applyFont="1"/>
    <xf numFmtId="169" fontId="56" fillId="0" borderId="0" xfId="0" quotePrefix="1" applyNumberFormat="1" applyFont="1" applyFill="1"/>
    <xf numFmtId="169" fontId="56" fillId="0" borderId="0" xfId="0" quotePrefix="1" applyNumberFormat="1" applyFont="1" applyFill="1" applyBorder="1"/>
    <xf numFmtId="181" fontId="3" fillId="10" borderId="0" xfId="0" quotePrefix="1" applyNumberFormat="1" applyFont="1" applyFill="1"/>
    <xf numFmtId="0" fontId="45" fillId="0" borderId="0" xfId="0" applyFont="1" applyFill="1" applyBorder="1"/>
    <xf numFmtId="0" fontId="33" fillId="3" borderId="0" xfId="0" applyFont="1" applyFill="1" applyBorder="1" applyAlignment="1">
      <alignment horizontal="left"/>
    </xf>
    <xf numFmtId="0" fontId="4" fillId="2" borderId="4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33" fillId="3" borderId="0" xfId="3" applyFont="1" applyFill="1" applyBorder="1" applyAlignment="1" applyProtection="1">
      <alignment horizontal="left"/>
    </xf>
    <xf numFmtId="0" fontId="35" fillId="3" borderId="0" xfId="3" applyFont="1" applyFill="1" applyBorder="1" applyAlignment="1" applyProtection="1">
      <alignment horizontal="left"/>
    </xf>
    <xf numFmtId="0" fontId="34" fillId="3" borderId="0" xfId="3" applyFont="1" applyFill="1" applyBorder="1" applyAlignment="1" applyProtection="1">
      <alignment horizontal="left"/>
    </xf>
  </cellXfs>
  <cellStyles count="5">
    <cellStyle name="Comma" xfId="1" builtinId="3"/>
    <cellStyle name="Hyperlink" xfId="3" builtinId="8"/>
    <cellStyle name="Normal" xfId="0" builtinId="0"/>
    <cellStyle name="Normal 2" xfId="2"/>
    <cellStyle name="Percent" xfId="4" builtinId="5"/>
  </cellStyles>
  <dxfs count="0"/>
  <tableStyles count="0" defaultTableStyle="TableStyleMedium9" defaultPivotStyle="PivotStyleLight16"/>
  <colors>
    <mruColors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'Transport (f)'!A1"/><Relationship Id="rId13" Type="http://schemas.openxmlformats.org/officeDocument/2006/relationships/hyperlink" Target="#'Produktionserhverv (f)'!A1"/><Relationship Id="rId18" Type="http://schemas.openxmlformats.org/officeDocument/2006/relationships/hyperlink" Target="#'Br&#230;ndselsforbrug ved el prod.'!A1"/><Relationship Id="rId26" Type="http://schemas.openxmlformats.org/officeDocument/2006/relationships/hyperlink" Target="#'Netto opvarmning (f)'!A1"/><Relationship Id="rId3" Type="http://schemas.openxmlformats.org/officeDocument/2006/relationships/hyperlink" Target="#'Produktion af prim&#230;r energi'!A1"/><Relationship Id="rId21" Type="http://schemas.openxmlformats.org/officeDocument/2006/relationships/hyperlink" Target="#'Produktion af bygas'!A1"/><Relationship Id="rId7" Type="http://schemas.openxmlformats.org/officeDocument/2006/relationships/hyperlink" Target="#'Forbrug i alt (k)'!A1"/><Relationship Id="rId12" Type="http://schemas.openxmlformats.org/officeDocument/2006/relationships/hyperlink" Target="#'Forbrug i alt (f)'!A1"/><Relationship Id="rId17" Type="http://schemas.openxmlformats.org/officeDocument/2006/relationships/hyperlink" Target="#'Fjv produktion'!A1"/><Relationship Id="rId25" Type="http://schemas.openxmlformats.org/officeDocument/2006/relationships/hyperlink" Target="#'Opvarmning (f)'!A1"/><Relationship Id="rId2" Type="http://schemas.openxmlformats.org/officeDocument/2006/relationships/hyperlink" Target="#'Bruttoenergiforbrug (f)'!A1"/><Relationship Id="rId16" Type="http://schemas.openxmlformats.org/officeDocument/2006/relationships/hyperlink" Target="#'El produktion'!A1"/><Relationship Id="rId20" Type="http://schemas.openxmlformats.org/officeDocument/2006/relationships/hyperlink" Target="#Br&#230;ndselsforbrug!A1"/><Relationship Id="rId29" Type="http://schemas.openxmlformats.org/officeDocument/2006/relationships/hyperlink" Target="#Energisektor!A1"/><Relationship Id="rId1" Type="http://schemas.openxmlformats.org/officeDocument/2006/relationships/hyperlink" Target="#'Bruttoenergiforbrug (k)'!A1"/><Relationship Id="rId6" Type="http://schemas.openxmlformats.org/officeDocument/2006/relationships/hyperlink" Target="#'Emissioner (f)'!A1"/><Relationship Id="rId11" Type="http://schemas.openxmlformats.org/officeDocument/2006/relationships/hyperlink" Target="#'Husholdninger (k)'!A1"/><Relationship Id="rId24" Type="http://schemas.openxmlformats.org/officeDocument/2006/relationships/hyperlink" Target="#'Forbrug af el (k)'!A1"/><Relationship Id="rId5" Type="http://schemas.openxmlformats.org/officeDocument/2006/relationships/hyperlink" Target="#'Emissioner (k)'!A1"/><Relationship Id="rId15" Type="http://schemas.openxmlformats.org/officeDocument/2006/relationships/hyperlink" Target="#'Husholdninger (f)'!A1"/><Relationship Id="rId23" Type="http://schemas.openxmlformats.org/officeDocument/2006/relationships/hyperlink" Target="#'Netto opvarmning (k)'!A1"/><Relationship Id="rId28" Type="http://schemas.openxmlformats.org/officeDocument/2006/relationships/hyperlink" Target="#'Oversigt energibalance'!A1"/><Relationship Id="rId10" Type="http://schemas.openxmlformats.org/officeDocument/2006/relationships/hyperlink" Target="#'Handel &amp; service (k)'!A1"/><Relationship Id="rId19" Type="http://schemas.openxmlformats.org/officeDocument/2006/relationships/hyperlink" Target="#'Br&#230;ndselsforbrug ved fjv prod.'!A1"/><Relationship Id="rId4" Type="http://schemas.openxmlformats.org/officeDocument/2006/relationships/hyperlink" Target="#'Vedvarende energi'!A1"/><Relationship Id="rId9" Type="http://schemas.openxmlformats.org/officeDocument/2006/relationships/hyperlink" Target="#'Produktionserhverv (k)'!A1"/><Relationship Id="rId14" Type="http://schemas.openxmlformats.org/officeDocument/2006/relationships/hyperlink" Target="#'Handel &amp; service (f)'!A1"/><Relationship Id="rId22" Type="http://schemas.openxmlformats.org/officeDocument/2006/relationships/hyperlink" Target="#'Opvarmning (k)'!A1"/><Relationship Id="rId27" Type="http://schemas.openxmlformats.org/officeDocument/2006/relationships/hyperlink" Target="#'Forbrug af el (f)'!A1"/><Relationship Id="rId30" Type="http://schemas.openxmlformats.org/officeDocument/2006/relationships/hyperlink" Target="#'Detaljeret opg&#248;relse'!A1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hyperlink" Target="#Hovedmenu!A1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hyperlink" Target="#Hovedmenu!A1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hyperlink" Target="#Hovedmenu!A1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hyperlink" Target="#Hovedmenu!A1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hyperlink" Target="#Hovedmenu!A1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hyperlink" Target="#Hovedmenu!A1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hyperlink" Target="#Hovedmenu!A1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hyperlink" Target="#Hovedmenu!A1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hyperlink" Target="#Hovedmenu!A1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hyperlink" Target="#Hovedmenu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Hovedmenu!A1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hyperlink" Target="#Hovedmenu!A1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hyperlink" Target="#Hovedmenu!A1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hyperlink" Target="#Hovedmenu!A1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hyperlink" Target="#Hovedmenu!A1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hyperlink" Target="#Hovedmenu!A1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hyperlink" Target="#Hovedmenu!A1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hyperlink" Target="#Hovedmenu!A1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hyperlink" Target="#Hovedmenu!A1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hyperlink" Target="#Hovedmenu!A1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hyperlink" Target="#Hovedmenu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Hovedmenu!A1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hyperlink" Target="#Hovedmenu!A1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hyperlink" Target="#Hovedmenu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Hovedmenu!A1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Hovedmenu!A1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hyperlink" Target="#Hovedmenu!A1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hyperlink" Target="#Hovedmenu!A1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hyperlink" Target="#Hovedmenu!A1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hyperlink" Target="#Hovedmenu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</xdr:row>
      <xdr:rowOff>19050</xdr:rowOff>
    </xdr:from>
    <xdr:to>
      <xdr:col>5</xdr:col>
      <xdr:colOff>76200</xdr:colOff>
      <xdr:row>8</xdr:row>
      <xdr:rowOff>161925</xdr:rowOff>
    </xdr:to>
    <xdr:sp macro="" textlink="">
      <xdr:nvSpPr>
        <xdr:cNvPr id="2" name="Facet 1"/>
        <xdr:cNvSpPr/>
      </xdr:nvSpPr>
      <xdr:spPr bwMode="auto">
        <a:xfrm>
          <a:off x="609600" y="1162050"/>
          <a:ext cx="2514600" cy="304800"/>
        </a:xfrm>
        <a:prstGeom prst="bevel">
          <a:avLst/>
        </a:prstGeom>
        <a:ln>
          <a:headEnd type="none" w="med" len="med"/>
          <a:tailEnd type="none" w="med" len="med"/>
        </a:ln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da-DK" sz="1200" b="1"/>
            <a:t>Energiforsyning</a:t>
          </a:r>
        </a:p>
      </xdr:txBody>
    </xdr:sp>
    <xdr:clientData/>
  </xdr:twoCellAnchor>
  <xdr:twoCellAnchor>
    <xdr:from>
      <xdr:col>6</xdr:col>
      <xdr:colOff>600075</xdr:colOff>
      <xdr:row>7</xdr:row>
      <xdr:rowOff>19050</xdr:rowOff>
    </xdr:from>
    <xdr:to>
      <xdr:col>11</xdr:col>
      <xdr:colOff>66675</xdr:colOff>
      <xdr:row>9</xdr:row>
      <xdr:rowOff>0</xdr:rowOff>
    </xdr:to>
    <xdr:sp macro="" textlink="">
      <xdr:nvSpPr>
        <xdr:cNvPr id="3" name="Facet 2"/>
        <xdr:cNvSpPr/>
      </xdr:nvSpPr>
      <xdr:spPr bwMode="auto">
        <a:xfrm>
          <a:off x="4257675" y="1162050"/>
          <a:ext cx="2514600" cy="304800"/>
        </a:xfrm>
        <a:prstGeom prst="bevel">
          <a:avLst/>
        </a:prstGeom>
        <a:ln>
          <a:headEnd type="none" w="med" len="med"/>
          <a:tailEnd type="none" w="med" len="med"/>
        </a:ln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da-DK" sz="1200" b="1"/>
            <a:t>Energiforsyning</a:t>
          </a:r>
        </a:p>
      </xdr:txBody>
    </xdr:sp>
    <xdr:clientData/>
  </xdr:twoCellAnchor>
  <xdr:twoCellAnchor>
    <xdr:from>
      <xdr:col>1</xdr:col>
      <xdr:colOff>0</xdr:colOff>
      <xdr:row>3</xdr:row>
      <xdr:rowOff>123825</xdr:rowOff>
    </xdr:from>
    <xdr:to>
      <xdr:col>5</xdr:col>
      <xdr:colOff>76200</xdr:colOff>
      <xdr:row>6</xdr:row>
      <xdr:rowOff>85725</xdr:rowOff>
    </xdr:to>
    <xdr:sp macro="" textlink="">
      <xdr:nvSpPr>
        <xdr:cNvPr id="4" name="Facet 3"/>
        <xdr:cNvSpPr/>
      </xdr:nvSpPr>
      <xdr:spPr bwMode="auto">
        <a:xfrm>
          <a:off x="609600" y="619125"/>
          <a:ext cx="2514600" cy="447675"/>
        </a:xfrm>
        <a:prstGeom prst="bevel">
          <a:avLst/>
        </a:prstGeom>
        <a:ln>
          <a:headEnd type="none" w="med" len="med"/>
          <a:tailEnd type="none" w="med" len="med"/>
        </a:ln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da-DK" sz="1200" b="1">
              <a:solidFill>
                <a:sysClr val="windowText" lastClr="000000"/>
              </a:solidFill>
            </a:rPr>
            <a:t>Korrigeret</a:t>
          </a:r>
          <a:r>
            <a:rPr lang="da-DK" sz="1200" b="1" baseline="0">
              <a:solidFill>
                <a:sysClr val="windowText" lastClr="000000"/>
              </a:solidFill>
            </a:rPr>
            <a:t> forbrug og emission</a:t>
          </a:r>
          <a:endParaRPr lang="da-DK" sz="12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600075</xdr:colOff>
      <xdr:row>3</xdr:row>
      <xdr:rowOff>142875</xdr:rowOff>
    </xdr:from>
    <xdr:to>
      <xdr:col>11</xdr:col>
      <xdr:colOff>66675</xdr:colOff>
      <xdr:row>6</xdr:row>
      <xdr:rowOff>104775</xdr:rowOff>
    </xdr:to>
    <xdr:sp macro="" textlink="">
      <xdr:nvSpPr>
        <xdr:cNvPr id="5" name="Facet 4"/>
        <xdr:cNvSpPr/>
      </xdr:nvSpPr>
      <xdr:spPr bwMode="auto">
        <a:xfrm>
          <a:off x="4257675" y="638175"/>
          <a:ext cx="2514600" cy="447675"/>
        </a:xfrm>
        <a:prstGeom prst="bevel">
          <a:avLst/>
        </a:prstGeom>
        <a:ln>
          <a:headEnd type="none" w="med" len="med"/>
          <a:tailEnd type="none" w="med" len="med"/>
        </a:ln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da-DK" sz="1200" b="1" baseline="0">
              <a:solidFill>
                <a:sysClr val="windowText" lastClr="000000"/>
              </a:solidFill>
            </a:rPr>
            <a:t>Faktisk forbrug og emission</a:t>
          </a:r>
          <a:endParaRPr lang="da-DK" sz="12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19050</xdr:colOff>
      <xdr:row>3</xdr:row>
      <xdr:rowOff>114300</xdr:rowOff>
    </xdr:from>
    <xdr:to>
      <xdr:col>17</xdr:col>
      <xdr:colOff>95250</xdr:colOff>
      <xdr:row>6</xdr:row>
      <xdr:rowOff>76200</xdr:rowOff>
    </xdr:to>
    <xdr:sp macro="" textlink="">
      <xdr:nvSpPr>
        <xdr:cNvPr id="6" name="Facet 5"/>
        <xdr:cNvSpPr/>
      </xdr:nvSpPr>
      <xdr:spPr bwMode="auto">
        <a:xfrm>
          <a:off x="7943850" y="609600"/>
          <a:ext cx="2514600" cy="447675"/>
        </a:xfrm>
        <a:prstGeom prst="bevel">
          <a:avLst/>
        </a:prstGeom>
        <a:ln>
          <a:headEnd type="none" w="med" len="med"/>
          <a:tailEnd type="none" w="med" len="med"/>
        </a:ln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da-DK" sz="1200" b="1" baseline="0">
              <a:solidFill>
                <a:sysClr val="windowText" lastClr="000000"/>
              </a:solidFill>
            </a:rPr>
            <a:t>Produktion og energibalance</a:t>
          </a:r>
          <a:endParaRPr lang="da-DK" sz="12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19050</xdr:colOff>
      <xdr:row>7</xdr:row>
      <xdr:rowOff>0</xdr:rowOff>
    </xdr:from>
    <xdr:to>
      <xdr:col>17</xdr:col>
      <xdr:colOff>95250</xdr:colOff>
      <xdr:row>8</xdr:row>
      <xdr:rowOff>152400</xdr:rowOff>
    </xdr:to>
    <xdr:sp macro="" textlink="">
      <xdr:nvSpPr>
        <xdr:cNvPr id="7" name="Facet 6"/>
        <xdr:cNvSpPr/>
      </xdr:nvSpPr>
      <xdr:spPr bwMode="auto">
        <a:xfrm>
          <a:off x="7943850" y="1143000"/>
          <a:ext cx="2514600" cy="314325"/>
        </a:xfrm>
        <a:prstGeom prst="bevel">
          <a:avLst/>
        </a:prstGeom>
        <a:ln>
          <a:headEnd type="none" w="med" len="med"/>
          <a:tailEnd type="none" w="med" len="med"/>
        </a:ln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da-DK" sz="1200" b="1"/>
            <a:t>Primær</a:t>
          </a:r>
          <a:r>
            <a:rPr lang="da-DK" sz="1200" b="1" baseline="0"/>
            <a:t> energiproduktion</a:t>
          </a:r>
          <a:endParaRPr lang="da-DK" sz="1200" b="1"/>
        </a:p>
      </xdr:txBody>
    </xdr:sp>
    <xdr:clientData/>
  </xdr:twoCellAnchor>
  <xdr:twoCellAnchor>
    <xdr:from>
      <xdr:col>1</xdr:col>
      <xdr:colOff>19050</xdr:colOff>
      <xdr:row>10</xdr:row>
      <xdr:rowOff>0</xdr:rowOff>
    </xdr:from>
    <xdr:to>
      <xdr:col>5</xdr:col>
      <xdr:colOff>95250</xdr:colOff>
      <xdr:row>10</xdr:row>
      <xdr:rowOff>257175</xdr:rowOff>
    </xdr:to>
    <xdr:sp macro="" textlink="">
      <xdr:nvSpPr>
        <xdr:cNvPr id="8" name="Facet 7">
          <a:hlinkClick xmlns:r="http://schemas.openxmlformats.org/officeDocument/2006/relationships" r:id="rId1"/>
        </xdr:cNvPr>
        <xdr:cNvSpPr/>
      </xdr:nvSpPr>
      <xdr:spPr bwMode="auto">
        <a:xfrm>
          <a:off x="628650" y="1638300"/>
          <a:ext cx="2514600" cy="257175"/>
        </a:xfrm>
        <a:prstGeom prst="bevel">
          <a:avLst/>
        </a:prstGeom>
        <a:ln>
          <a:solidFill>
            <a:schemeClr val="accent3">
              <a:lumMod val="20000"/>
              <a:lumOff val="80000"/>
            </a:schemeClr>
          </a:solidFill>
          <a:headEnd type="none" w="med" len="med"/>
          <a:tailEnd type="none" w="med" len="med"/>
        </a:ln>
      </xdr:spPr>
      <xdr:style>
        <a:lnRef idx="3">
          <a:schemeClr val="lt1"/>
        </a:lnRef>
        <a:fillRef idx="1">
          <a:schemeClr val="accent3"/>
        </a:fillRef>
        <a:effectRef idx="1">
          <a:schemeClr val="accent3"/>
        </a:effectRef>
        <a:fontRef idx="minor">
          <a:schemeClr val="lt1"/>
        </a:fontRef>
      </xdr:style>
      <xdr:txBody>
        <a:bodyPr vertOverflow="clip" wrap="square" lIns="18288" tIns="0" rIns="0" bIns="0" rtlCol="0" anchor="ctr" upright="1"/>
        <a:lstStyle/>
        <a:p>
          <a:pPr algn="l"/>
          <a:r>
            <a:rPr lang="da-DK" sz="1200" b="1">
              <a:solidFill>
                <a:srgbClr val="0000FF"/>
              </a:solidFill>
            </a:rPr>
            <a:t>Bruttoenergiforbrug (k)</a:t>
          </a:r>
        </a:p>
      </xdr:txBody>
    </xdr:sp>
    <xdr:clientData/>
  </xdr:twoCellAnchor>
  <xdr:twoCellAnchor>
    <xdr:from>
      <xdr:col>1</xdr:col>
      <xdr:colOff>0</xdr:colOff>
      <xdr:row>13</xdr:row>
      <xdr:rowOff>19050</xdr:rowOff>
    </xdr:from>
    <xdr:to>
      <xdr:col>5</xdr:col>
      <xdr:colOff>76200</xdr:colOff>
      <xdr:row>14</xdr:row>
      <xdr:rowOff>152400</xdr:rowOff>
    </xdr:to>
    <xdr:sp macro="" textlink="">
      <xdr:nvSpPr>
        <xdr:cNvPr id="9" name="Facet 8"/>
        <xdr:cNvSpPr/>
      </xdr:nvSpPr>
      <xdr:spPr bwMode="auto">
        <a:xfrm>
          <a:off x="609600" y="2371725"/>
          <a:ext cx="2514600" cy="295275"/>
        </a:xfrm>
        <a:prstGeom prst="bevel">
          <a:avLst/>
        </a:prstGeom>
        <a:ln>
          <a:headEnd type="none" w="med" len="med"/>
          <a:tailEnd type="none" w="med" len="med"/>
        </a:ln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da-DK" sz="1200" b="1"/>
            <a:t>Endeligt</a:t>
          </a:r>
          <a:r>
            <a:rPr lang="da-DK" sz="1200" b="1" baseline="0"/>
            <a:t> energiforbrug</a:t>
          </a:r>
          <a:endParaRPr lang="da-DK" sz="1200" b="1"/>
        </a:p>
      </xdr:txBody>
    </xdr:sp>
    <xdr:clientData/>
  </xdr:twoCellAnchor>
  <xdr:twoCellAnchor>
    <xdr:from>
      <xdr:col>6</xdr:col>
      <xdr:colOff>590550</xdr:colOff>
      <xdr:row>13</xdr:row>
      <xdr:rowOff>38100</xdr:rowOff>
    </xdr:from>
    <xdr:to>
      <xdr:col>11</xdr:col>
      <xdr:colOff>57150</xdr:colOff>
      <xdr:row>15</xdr:row>
      <xdr:rowOff>9525</xdr:rowOff>
    </xdr:to>
    <xdr:sp macro="" textlink="">
      <xdr:nvSpPr>
        <xdr:cNvPr id="10" name="Facet 9"/>
        <xdr:cNvSpPr/>
      </xdr:nvSpPr>
      <xdr:spPr bwMode="auto">
        <a:xfrm>
          <a:off x="4248150" y="2390775"/>
          <a:ext cx="2514600" cy="295275"/>
        </a:xfrm>
        <a:prstGeom prst="bevel">
          <a:avLst/>
        </a:prstGeom>
        <a:ln>
          <a:headEnd type="none" w="med" len="med"/>
          <a:tailEnd type="none" w="med" len="med"/>
        </a:ln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da-DK" sz="1200" b="1"/>
            <a:t>Endeligt</a:t>
          </a:r>
          <a:r>
            <a:rPr lang="da-DK" sz="1200" b="1" baseline="0"/>
            <a:t> energiforbrug</a:t>
          </a:r>
          <a:endParaRPr lang="da-DK" sz="1200" b="1"/>
        </a:p>
      </xdr:txBody>
    </xdr:sp>
    <xdr:clientData/>
  </xdr:twoCellAnchor>
  <xdr:twoCellAnchor>
    <xdr:from>
      <xdr:col>13</xdr:col>
      <xdr:colOff>19050</xdr:colOff>
      <xdr:row>13</xdr:row>
      <xdr:rowOff>38100</xdr:rowOff>
    </xdr:from>
    <xdr:to>
      <xdr:col>17</xdr:col>
      <xdr:colOff>95250</xdr:colOff>
      <xdr:row>15</xdr:row>
      <xdr:rowOff>19050</xdr:rowOff>
    </xdr:to>
    <xdr:sp macro="" textlink="">
      <xdr:nvSpPr>
        <xdr:cNvPr id="11" name="Facet 10"/>
        <xdr:cNvSpPr/>
      </xdr:nvSpPr>
      <xdr:spPr bwMode="auto">
        <a:xfrm>
          <a:off x="7943850" y="2390775"/>
          <a:ext cx="2514600" cy="304800"/>
        </a:xfrm>
        <a:prstGeom prst="bevel">
          <a:avLst/>
        </a:prstGeom>
        <a:ln>
          <a:headEnd type="none" w="med" len="med"/>
          <a:tailEnd type="none" w="med" len="med"/>
        </a:ln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da-DK" sz="1200" b="1"/>
            <a:t>produktion</a:t>
          </a:r>
          <a:r>
            <a:rPr lang="da-DK" sz="1200" b="1" baseline="0"/>
            <a:t> af el, fjernvarm og bygas</a:t>
          </a:r>
          <a:endParaRPr lang="da-DK" sz="1200" b="1"/>
        </a:p>
      </xdr:txBody>
    </xdr:sp>
    <xdr:clientData/>
  </xdr:twoCellAnchor>
  <xdr:twoCellAnchor>
    <xdr:from>
      <xdr:col>0</xdr:col>
      <xdr:colOff>600075</xdr:colOff>
      <xdr:row>28</xdr:row>
      <xdr:rowOff>47625</xdr:rowOff>
    </xdr:from>
    <xdr:to>
      <xdr:col>5</xdr:col>
      <xdr:colOff>66675</xdr:colOff>
      <xdr:row>30</xdr:row>
      <xdr:rowOff>0</xdr:rowOff>
    </xdr:to>
    <xdr:sp macro="" textlink="">
      <xdr:nvSpPr>
        <xdr:cNvPr id="12" name="Facet 11"/>
        <xdr:cNvSpPr/>
      </xdr:nvSpPr>
      <xdr:spPr bwMode="auto">
        <a:xfrm>
          <a:off x="600075" y="4981575"/>
          <a:ext cx="2514600" cy="276225"/>
        </a:xfrm>
        <a:prstGeom prst="bevel">
          <a:avLst/>
        </a:prstGeom>
        <a:ln>
          <a:headEnd type="none" w="med" len="med"/>
          <a:tailEnd type="none" w="med" len="med"/>
        </a:ln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da-DK" sz="1200" b="1"/>
            <a:t>Rumopvarmning</a:t>
          </a:r>
          <a:r>
            <a:rPr lang="da-DK" sz="1200" b="1" baseline="0"/>
            <a:t> og elforbrug</a:t>
          </a:r>
          <a:endParaRPr lang="da-DK" sz="1200" b="1"/>
        </a:p>
      </xdr:txBody>
    </xdr:sp>
    <xdr:clientData/>
  </xdr:twoCellAnchor>
  <xdr:twoCellAnchor>
    <xdr:from>
      <xdr:col>6</xdr:col>
      <xdr:colOff>600075</xdr:colOff>
      <xdr:row>28</xdr:row>
      <xdr:rowOff>38100</xdr:rowOff>
    </xdr:from>
    <xdr:to>
      <xdr:col>11</xdr:col>
      <xdr:colOff>66675</xdr:colOff>
      <xdr:row>30</xdr:row>
      <xdr:rowOff>0</xdr:rowOff>
    </xdr:to>
    <xdr:sp macro="" textlink="">
      <xdr:nvSpPr>
        <xdr:cNvPr id="13" name="Facet 12"/>
        <xdr:cNvSpPr/>
      </xdr:nvSpPr>
      <xdr:spPr bwMode="auto">
        <a:xfrm>
          <a:off x="4257675" y="4972050"/>
          <a:ext cx="2514600" cy="285750"/>
        </a:xfrm>
        <a:prstGeom prst="bevel">
          <a:avLst/>
        </a:prstGeom>
        <a:ln>
          <a:headEnd type="none" w="med" len="med"/>
          <a:tailEnd type="none" w="med" len="med"/>
        </a:ln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da-DK" sz="1200" b="1"/>
            <a:t>Rumopvarmning</a:t>
          </a:r>
          <a:r>
            <a:rPr lang="da-DK" sz="1200" b="1" baseline="0"/>
            <a:t> og elforbrug</a:t>
          </a:r>
          <a:endParaRPr lang="da-DK" sz="1200" b="1"/>
        </a:p>
      </xdr:txBody>
    </xdr:sp>
    <xdr:clientData/>
  </xdr:twoCellAnchor>
  <xdr:twoCellAnchor>
    <xdr:from>
      <xdr:col>13</xdr:col>
      <xdr:colOff>9525</xdr:colOff>
      <xdr:row>28</xdr:row>
      <xdr:rowOff>9525</xdr:rowOff>
    </xdr:from>
    <xdr:to>
      <xdr:col>17</xdr:col>
      <xdr:colOff>85725</xdr:colOff>
      <xdr:row>29</xdr:row>
      <xdr:rowOff>142875</xdr:rowOff>
    </xdr:to>
    <xdr:sp macro="" textlink="">
      <xdr:nvSpPr>
        <xdr:cNvPr id="14" name="Facet 13"/>
        <xdr:cNvSpPr/>
      </xdr:nvSpPr>
      <xdr:spPr bwMode="auto">
        <a:xfrm>
          <a:off x="7934325" y="4943475"/>
          <a:ext cx="2514600" cy="295275"/>
        </a:xfrm>
        <a:prstGeom prst="bevel">
          <a:avLst/>
        </a:prstGeom>
        <a:ln>
          <a:headEnd type="none" w="med" len="med"/>
          <a:tailEnd type="none" w="med" len="med"/>
        </a:ln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da-DK" sz="1200" b="1"/>
            <a:t>Energibalance</a:t>
          </a:r>
          <a:r>
            <a:rPr lang="da-DK" sz="1200" b="1" baseline="0"/>
            <a:t> og energisektor</a:t>
          </a:r>
          <a:endParaRPr lang="da-DK" sz="1200" b="1"/>
        </a:p>
      </xdr:txBody>
    </xdr:sp>
    <xdr:clientData/>
  </xdr:twoCellAnchor>
  <xdr:twoCellAnchor>
    <xdr:from>
      <xdr:col>1</xdr:col>
      <xdr:colOff>0</xdr:colOff>
      <xdr:row>37</xdr:row>
      <xdr:rowOff>0</xdr:rowOff>
    </xdr:from>
    <xdr:to>
      <xdr:col>5</xdr:col>
      <xdr:colOff>76200</xdr:colOff>
      <xdr:row>38</xdr:row>
      <xdr:rowOff>85725</xdr:rowOff>
    </xdr:to>
    <xdr:sp macro="" textlink="">
      <xdr:nvSpPr>
        <xdr:cNvPr id="15" name="Facet 14"/>
        <xdr:cNvSpPr/>
      </xdr:nvSpPr>
      <xdr:spPr bwMode="auto">
        <a:xfrm>
          <a:off x="609600" y="6381750"/>
          <a:ext cx="2514600" cy="295275"/>
        </a:xfrm>
        <a:prstGeom prst="bevel">
          <a:avLst/>
        </a:prstGeom>
        <a:ln>
          <a:headEnd type="none" w="med" len="med"/>
          <a:tailEnd type="none" w="med" len="med"/>
        </a:ln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da-DK" sz="1200" b="1"/>
            <a:t>Emissioner</a:t>
          </a:r>
        </a:p>
      </xdr:txBody>
    </xdr:sp>
    <xdr:clientData/>
  </xdr:twoCellAnchor>
  <xdr:twoCellAnchor>
    <xdr:from>
      <xdr:col>6</xdr:col>
      <xdr:colOff>600075</xdr:colOff>
      <xdr:row>37</xdr:row>
      <xdr:rowOff>9525</xdr:rowOff>
    </xdr:from>
    <xdr:to>
      <xdr:col>11</xdr:col>
      <xdr:colOff>66675</xdr:colOff>
      <xdr:row>38</xdr:row>
      <xdr:rowOff>85725</xdr:rowOff>
    </xdr:to>
    <xdr:sp macro="" textlink="">
      <xdr:nvSpPr>
        <xdr:cNvPr id="16" name="Facet 15"/>
        <xdr:cNvSpPr/>
      </xdr:nvSpPr>
      <xdr:spPr bwMode="auto">
        <a:xfrm>
          <a:off x="4257675" y="6391275"/>
          <a:ext cx="2514600" cy="285750"/>
        </a:xfrm>
        <a:prstGeom prst="bevel">
          <a:avLst/>
        </a:prstGeom>
        <a:ln>
          <a:headEnd type="none" w="med" len="med"/>
          <a:tailEnd type="none" w="med" len="med"/>
        </a:ln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da-DK" sz="1200" b="1"/>
            <a:t>Emissioner</a:t>
          </a:r>
        </a:p>
      </xdr:txBody>
    </xdr:sp>
    <xdr:clientData/>
  </xdr:twoCellAnchor>
  <xdr:twoCellAnchor>
    <xdr:from>
      <xdr:col>7</xdr:col>
      <xdr:colOff>9525</xdr:colOff>
      <xdr:row>9</xdr:row>
      <xdr:rowOff>133350</xdr:rowOff>
    </xdr:from>
    <xdr:to>
      <xdr:col>11</xdr:col>
      <xdr:colOff>85725</xdr:colOff>
      <xdr:row>10</xdr:row>
      <xdr:rowOff>238126</xdr:rowOff>
    </xdr:to>
    <xdr:sp macro="" textlink="">
      <xdr:nvSpPr>
        <xdr:cNvPr id="18" name="Facet 17">
          <a:hlinkClick xmlns:r="http://schemas.openxmlformats.org/officeDocument/2006/relationships" r:id="rId2"/>
        </xdr:cNvPr>
        <xdr:cNvSpPr/>
      </xdr:nvSpPr>
      <xdr:spPr bwMode="auto">
        <a:xfrm>
          <a:off x="4276725" y="1600200"/>
          <a:ext cx="2514600" cy="276226"/>
        </a:xfrm>
        <a:prstGeom prst="bevel">
          <a:avLst/>
        </a:prstGeom>
        <a:ln>
          <a:solidFill>
            <a:schemeClr val="accent3">
              <a:lumMod val="20000"/>
              <a:lumOff val="80000"/>
            </a:schemeClr>
          </a:solidFill>
          <a:headEnd type="none" w="med" len="med"/>
          <a:tailEnd type="none" w="med" len="med"/>
        </a:ln>
      </xdr:spPr>
      <xdr:style>
        <a:lnRef idx="3">
          <a:schemeClr val="lt1"/>
        </a:lnRef>
        <a:fillRef idx="1">
          <a:schemeClr val="accent3"/>
        </a:fillRef>
        <a:effectRef idx="1">
          <a:schemeClr val="accent3"/>
        </a:effectRef>
        <a:fontRef idx="minor">
          <a:schemeClr val="lt1"/>
        </a:fontRef>
      </xdr:style>
      <xdr:txBody>
        <a:bodyPr vertOverflow="clip" wrap="square" lIns="18288" tIns="0" rIns="0" bIns="0" rtlCol="0" anchor="ctr" upright="1"/>
        <a:lstStyle/>
        <a:p>
          <a:pPr algn="l"/>
          <a:r>
            <a:rPr lang="da-DK" sz="1200" b="1">
              <a:solidFill>
                <a:srgbClr val="0000FF"/>
              </a:solidFill>
            </a:rPr>
            <a:t>Bruttoenergiforbrug (f)</a:t>
          </a:r>
        </a:p>
      </xdr:txBody>
    </xdr:sp>
    <xdr:clientData/>
  </xdr:twoCellAnchor>
  <xdr:twoCellAnchor>
    <xdr:from>
      <xdr:col>13</xdr:col>
      <xdr:colOff>19050</xdr:colOff>
      <xdr:row>10</xdr:row>
      <xdr:rowOff>0</xdr:rowOff>
    </xdr:from>
    <xdr:to>
      <xdr:col>17</xdr:col>
      <xdr:colOff>95250</xdr:colOff>
      <xdr:row>10</xdr:row>
      <xdr:rowOff>276226</xdr:rowOff>
    </xdr:to>
    <xdr:sp macro="" textlink="">
      <xdr:nvSpPr>
        <xdr:cNvPr id="19" name="Facet 18">
          <a:hlinkClick xmlns:r="http://schemas.openxmlformats.org/officeDocument/2006/relationships" r:id="rId3"/>
        </xdr:cNvPr>
        <xdr:cNvSpPr/>
      </xdr:nvSpPr>
      <xdr:spPr bwMode="auto">
        <a:xfrm>
          <a:off x="7943850" y="1638300"/>
          <a:ext cx="2514600" cy="276226"/>
        </a:xfrm>
        <a:prstGeom prst="bevel">
          <a:avLst/>
        </a:prstGeom>
        <a:ln>
          <a:solidFill>
            <a:schemeClr val="accent3">
              <a:lumMod val="20000"/>
              <a:lumOff val="80000"/>
            </a:schemeClr>
          </a:solidFill>
          <a:headEnd type="none" w="med" len="med"/>
          <a:tailEnd type="none" w="med" len="med"/>
        </a:ln>
      </xdr:spPr>
      <xdr:style>
        <a:lnRef idx="3">
          <a:schemeClr val="lt1"/>
        </a:lnRef>
        <a:fillRef idx="1">
          <a:schemeClr val="accent3"/>
        </a:fillRef>
        <a:effectRef idx="1">
          <a:schemeClr val="accent3"/>
        </a:effectRef>
        <a:fontRef idx="minor">
          <a:schemeClr val="lt1"/>
        </a:fontRef>
      </xdr:style>
      <xdr:txBody>
        <a:bodyPr vertOverflow="clip" wrap="square" lIns="18288" tIns="0" rIns="0" bIns="0" rtlCol="0" anchor="ctr" upright="1"/>
        <a:lstStyle/>
        <a:p>
          <a:pPr algn="l"/>
          <a:r>
            <a:rPr lang="da-DK" sz="1200" b="1">
              <a:solidFill>
                <a:srgbClr val="0000FF"/>
              </a:solidFill>
            </a:rPr>
            <a:t>Produktion</a:t>
          </a:r>
          <a:r>
            <a:rPr lang="da-DK" sz="1200" b="1" baseline="0">
              <a:solidFill>
                <a:srgbClr val="0000FF"/>
              </a:solidFill>
            </a:rPr>
            <a:t> af primær energi</a:t>
          </a:r>
          <a:endParaRPr lang="da-DK" sz="1200" b="1">
            <a:solidFill>
              <a:srgbClr val="0000FF"/>
            </a:solidFill>
          </a:endParaRPr>
        </a:p>
      </xdr:txBody>
    </xdr:sp>
    <xdr:clientData/>
  </xdr:twoCellAnchor>
  <xdr:twoCellAnchor>
    <xdr:from>
      <xdr:col>13</xdr:col>
      <xdr:colOff>19050</xdr:colOff>
      <xdr:row>11</xdr:row>
      <xdr:rowOff>76200</xdr:rowOff>
    </xdr:from>
    <xdr:to>
      <xdr:col>17</xdr:col>
      <xdr:colOff>95250</xdr:colOff>
      <xdr:row>12</xdr:row>
      <xdr:rowOff>142876</xdr:rowOff>
    </xdr:to>
    <xdr:sp macro="" textlink="">
      <xdr:nvSpPr>
        <xdr:cNvPr id="20" name="Facet 19">
          <a:hlinkClick xmlns:r="http://schemas.openxmlformats.org/officeDocument/2006/relationships" r:id="rId4"/>
        </xdr:cNvPr>
        <xdr:cNvSpPr/>
      </xdr:nvSpPr>
      <xdr:spPr bwMode="auto">
        <a:xfrm>
          <a:off x="7943850" y="2009775"/>
          <a:ext cx="2514600" cy="276226"/>
        </a:xfrm>
        <a:prstGeom prst="bevel">
          <a:avLst/>
        </a:prstGeom>
        <a:ln>
          <a:solidFill>
            <a:schemeClr val="accent3">
              <a:lumMod val="20000"/>
              <a:lumOff val="80000"/>
            </a:schemeClr>
          </a:solidFill>
          <a:headEnd type="none" w="med" len="med"/>
          <a:tailEnd type="none" w="med" len="med"/>
        </a:ln>
      </xdr:spPr>
      <xdr:style>
        <a:lnRef idx="3">
          <a:schemeClr val="lt1"/>
        </a:lnRef>
        <a:fillRef idx="1">
          <a:schemeClr val="accent3"/>
        </a:fillRef>
        <a:effectRef idx="1">
          <a:schemeClr val="accent3"/>
        </a:effectRef>
        <a:fontRef idx="minor">
          <a:schemeClr val="lt1"/>
        </a:fontRef>
      </xdr:style>
      <xdr:txBody>
        <a:bodyPr vertOverflow="clip" wrap="square" lIns="18288" tIns="0" rIns="0" bIns="0" rtlCol="0" anchor="ctr" upright="1"/>
        <a:lstStyle/>
        <a:p>
          <a:pPr algn="l"/>
          <a:r>
            <a:rPr lang="da-DK" sz="1200" b="1">
              <a:solidFill>
                <a:srgbClr val="0000FF"/>
              </a:solidFill>
            </a:rPr>
            <a:t>Vedvarende</a:t>
          </a:r>
          <a:r>
            <a:rPr lang="da-DK" sz="1200" b="1" baseline="0">
              <a:solidFill>
                <a:srgbClr val="0000FF"/>
              </a:solidFill>
            </a:rPr>
            <a:t> energi</a:t>
          </a:r>
          <a:endParaRPr lang="da-DK" sz="1200" b="1">
            <a:solidFill>
              <a:srgbClr val="0000FF"/>
            </a:solidFill>
          </a:endParaRPr>
        </a:p>
      </xdr:txBody>
    </xdr:sp>
    <xdr:clientData/>
  </xdr:twoCellAnchor>
  <xdr:twoCellAnchor>
    <xdr:from>
      <xdr:col>1</xdr:col>
      <xdr:colOff>19050</xdr:colOff>
      <xdr:row>39</xdr:row>
      <xdr:rowOff>38100</xdr:rowOff>
    </xdr:from>
    <xdr:to>
      <xdr:col>5</xdr:col>
      <xdr:colOff>95250</xdr:colOff>
      <xdr:row>40</xdr:row>
      <xdr:rowOff>133350</xdr:rowOff>
    </xdr:to>
    <xdr:sp macro="" textlink="">
      <xdr:nvSpPr>
        <xdr:cNvPr id="21" name="Facet 20">
          <a:hlinkClick xmlns:r="http://schemas.openxmlformats.org/officeDocument/2006/relationships" r:id="rId5"/>
        </xdr:cNvPr>
        <xdr:cNvSpPr/>
      </xdr:nvSpPr>
      <xdr:spPr bwMode="auto">
        <a:xfrm>
          <a:off x="628650" y="6791325"/>
          <a:ext cx="2514600" cy="257175"/>
        </a:xfrm>
        <a:prstGeom prst="bevel">
          <a:avLst/>
        </a:prstGeom>
        <a:ln>
          <a:solidFill>
            <a:schemeClr val="accent3">
              <a:lumMod val="20000"/>
              <a:lumOff val="80000"/>
            </a:schemeClr>
          </a:solidFill>
          <a:headEnd type="none" w="med" len="med"/>
          <a:tailEnd type="none" w="med" len="med"/>
        </a:ln>
      </xdr:spPr>
      <xdr:style>
        <a:lnRef idx="3">
          <a:schemeClr val="lt1"/>
        </a:lnRef>
        <a:fillRef idx="1">
          <a:schemeClr val="accent3"/>
        </a:fillRef>
        <a:effectRef idx="1">
          <a:schemeClr val="accent3"/>
        </a:effectRef>
        <a:fontRef idx="minor">
          <a:schemeClr val="lt1"/>
        </a:fontRef>
      </xdr:style>
      <xdr:txBody>
        <a:bodyPr vertOverflow="clip" wrap="square" lIns="18288" tIns="0" rIns="0" bIns="0" rtlCol="0" anchor="ctr" upright="1"/>
        <a:lstStyle/>
        <a:p>
          <a:pPr algn="l"/>
          <a:r>
            <a:rPr lang="da-DK" sz="1200" b="1">
              <a:solidFill>
                <a:srgbClr val="0000FF"/>
              </a:solidFill>
            </a:rPr>
            <a:t>Emissioner(k)</a:t>
          </a:r>
        </a:p>
      </xdr:txBody>
    </xdr:sp>
    <xdr:clientData/>
  </xdr:twoCellAnchor>
  <xdr:twoCellAnchor>
    <xdr:from>
      <xdr:col>7</xdr:col>
      <xdr:colOff>9525</xdr:colOff>
      <xdr:row>39</xdr:row>
      <xdr:rowOff>47625</xdr:rowOff>
    </xdr:from>
    <xdr:to>
      <xdr:col>11</xdr:col>
      <xdr:colOff>85725</xdr:colOff>
      <xdr:row>40</xdr:row>
      <xdr:rowOff>142875</xdr:rowOff>
    </xdr:to>
    <xdr:sp macro="" textlink="">
      <xdr:nvSpPr>
        <xdr:cNvPr id="22" name="Facet 21">
          <a:hlinkClick xmlns:r="http://schemas.openxmlformats.org/officeDocument/2006/relationships" r:id="rId6"/>
        </xdr:cNvPr>
        <xdr:cNvSpPr/>
      </xdr:nvSpPr>
      <xdr:spPr bwMode="auto">
        <a:xfrm>
          <a:off x="4276725" y="6800850"/>
          <a:ext cx="2514600" cy="257175"/>
        </a:xfrm>
        <a:prstGeom prst="bevel">
          <a:avLst/>
        </a:prstGeom>
        <a:ln>
          <a:solidFill>
            <a:schemeClr val="accent3">
              <a:lumMod val="20000"/>
              <a:lumOff val="80000"/>
            </a:schemeClr>
          </a:solidFill>
          <a:headEnd type="none" w="med" len="med"/>
          <a:tailEnd type="none" w="med" len="med"/>
        </a:ln>
      </xdr:spPr>
      <xdr:style>
        <a:lnRef idx="3">
          <a:schemeClr val="lt1"/>
        </a:lnRef>
        <a:fillRef idx="1">
          <a:schemeClr val="accent3"/>
        </a:fillRef>
        <a:effectRef idx="1">
          <a:schemeClr val="accent3"/>
        </a:effectRef>
        <a:fontRef idx="minor">
          <a:schemeClr val="lt1"/>
        </a:fontRef>
      </xdr:style>
      <xdr:txBody>
        <a:bodyPr vertOverflow="clip" wrap="square" lIns="18288" tIns="0" rIns="0" bIns="0" rtlCol="0" anchor="ctr" upright="1"/>
        <a:lstStyle/>
        <a:p>
          <a:pPr algn="l"/>
          <a:r>
            <a:rPr lang="da-DK" sz="1200" b="1">
              <a:solidFill>
                <a:srgbClr val="0000FF"/>
              </a:solidFill>
            </a:rPr>
            <a:t>Emissioner(f)</a:t>
          </a:r>
        </a:p>
      </xdr:txBody>
    </xdr:sp>
    <xdr:clientData/>
  </xdr:twoCellAnchor>
  <xdr:twoCellAnchor>
    <xdr:from>
      <xdr:col>1</xdr:col>
      <xdr:colOff>9525</xdr:colOff>
      <xdr:row>15</xdr:row>
      <xdr:rowOff>161925</xdr:rowOff>
    </xdr:from>
    <xdr:to>
      <xdr:col>5</xdr:col>
      <xdr:colOff>85725</xdr:colOff>
      <xdr:row>17</xdr:row>
      <xdr:rowOff>0</xdr:rowOff>
    </xdr:to>
    <xdr:sp macro="" textlink="">
      <xdr:nvSpPr>
        <xdr:cNvPr id="24" name="Facet 23">
          <a:hlinkClick xmlns:r="http://schemas.openxmlformats.org/officeDocument/2006/relationships" r:id="rId7"/>
        </xdr:cNvPr>
        <xdr:cNvSpPr/>
      </xdr:nvSpPr>
      <xdr:spPr bwMode="auto">
        <a:xfrm>
          <a:off x="619125" y="2838450"/>
          <a:ext cx="2514600" cy="257175"/>
        </a:xfrm>
        <a:prstGeom prst="bevel">
          <a:avLst/>
        </a:prstGeom>
        <a:ln>
          <a:solidFill>
            <a:schemeClr val="accent3">
              <a:lumMod val="20000"/>
              <a:lumOff val="80000"/>
            </a:schemeClr>
          </a:solidFill>
          <a:headEnd type="none" w="med" len="med"/>
          <a:tailEnd type="none" w="med" len="med"/>
        </a:ln>
      </xdr:spPr>
      <xdr:style>
        <a:lnRef idx="3">
          <a:schemeClr val="lt1"/>
        </a:lnRef>
        <a:fillRef idx="1">
          <a:schemeClr val="accent3"/>
        </a:fillRef>
        <a:effectRef idx="1">
          <a:schemeClr val="accent3"/>
        </a:effectRef>
        <a:fontRef idx="minor">
          <a:schemeClr val="lt1"/>
        </a:fontRef>
      </xdr:style>
      <xdr:txBody>
        <a:bodyPr vertOverflow="clip" wrap="square" lIns="18288" tIns="0" rIns="0" bIns="0" rtlCol="0" anchor="ctr" upright="1"/>
        <a:lstStyle/>
        <a:p>
          <a:pPr algn="l"/>
          <a:r>
            <a:rPr lang="da-DK" sz="1200" b="1">
              <a:solidFill>
                <a:srgbClr val="0000FF"/>
              </a:solidFill>
            </a:rPr>
            <a:t>Forbrug</a:t>
          </a:r>
          <a:r>
            <a:rPr lang="da-DK" sz="1200" b="1" baseline="0">
              <a:solidFill>
                <a:srgbClr val="0000FF"/>
              </a:solidFill>
            </a:rPr>
            <a:t> i alt </a:t>
          </a:r>
          <a:r>
            <a:rPr lang="da-DK" sz="1200" b="1">
              <a:solidFill>
                <a:srgbClr val="0000FF"/>
              </a:solidFill>
            </a:rPr>
            <a:t>(k)</a:t>
          </a:r>
        </a:p>
      </xdr:txBody>
    </xdr:sp>
    <xdr:clientData/>
  </xdr:twoCellAnchor>
  <xdr:twoCellAnchor>
    <xdr:from>
      <xdr:col>1</xdr:col>
      <xdr:colOff>19050</xdr:colOff>
      <xdr:row>18</xdr:row>
      <xdr:rowOff>0</xdr:rowOff>
    </xdr:from>
    <xdr:to>
      <xdr:col>5</xdr:col>
      <xdr:colOff>95250</xdr:colOff>
      <xdr:row>19</xdr:row>
      <xdr:rowOff>47625</xdr:rowOff>
    </xdr:to>
    <xdr:sp macro="" textlink="">
      <xdr:nvSpPr>
        <xdr:cNvPr id="25" name="Facet 24">
          <a:hlinkClick xmlns:r="http://schemas.openxmlformats.org/officeDocument/2006/relationships" r:id="rId8"/>
        </xdr:cNvPr>
        <xdr:cNvSpPr/>
      </xdr:nvSpPr>
      <xdr:spPr bwMode="auto">
        <a:xfrm>
          <a:off x="628650" y="3171825"/>
          <a:ext cx="2514600" cy="257175"/>
        </a:xfrm>
        <a:prstGeom prst="bevel">
          <a:avLst/>
        </a:prstGeom>
        <a:ln>
          <a:solidFill>
            <a:schemeClr val="accent3">
              <a:lumMod val="20000"/>
              <a:lumOff val="80000"/>
            </a:schemeClr>
          </a:solidFill>
          <a:headEnd type="none" w="med" len="med"/>
          <a:tailEnd type="none" w="med" len="med"/>
        </a:ln>
      </xdr:spPr>
      <xdr:style>
        <a:lnRef idx="3">
          <a:schemeClr val="lt1"/>
        </a:lnRef>
        <a:fillRef idx="1">
          <a:schemeClr val="accent3"/>
        </a:fillRef>
        <a:effectRef idx="1">
          <a:schemeClr val="accent3"/>
        </a:effectRef>
        <a:fontRef idx="minor">
          <a:schemeClr val="lt1"/>
        </a:fontRef>
      </xdr:style>
      <xdr:txBody>
        <a:bodyPr vertOverflow="clip" wrap="square" lIns="18288" tIns="0" rIns="0" bIns="0" rtlCol="0" anchor="ctr" upright="1"/>
        <a:lstStyle/>
        <a:p>
          <a:pPr algn="l"/>
          <a:r>
            <a:rPr lang="da-DK" sz="1200" b="1" baseline="0">
              <a:solidFill>
                <a:srgbClr val="0000FF"/>
              </a:solidFill>
            </a:rPr>
            <a:t>Transport </a:t>
          </a:r>
          <a:endParaRPr lang="da-DK" sz="1200" b="1">
            <a:solidFill>
              <a:srgbClr val="0000FF"/>
            </a:solidFill>
          </a:endParaRPr>
        </a:p>
      </xdr:txBody>
    </xdr:sp>
    <xdr:clientData/>
  </xdr:twoCellAnchor>
  <xdr:twoCellAnchor>
    <xdr:from>
      <xdr:col>1</xdr:col>
      <xdr:colOff>19050</xdr:colOff>
      <xdr:row>19</xdr:row>
      <xdr:rowOff>152400</xdr:rowOff>
    </xdr:from>
    <xdr:to>
      <xdr:col>5</xdr:col>
      <xdr:colOff>95250</xdr:colOff>
      <xdr:row>20</xdr:row>
      <xdr:rowOff>200025</xdr:rowOff>
    </xdr:to>
    <xdr:sp macro="" textlink="">
      <xdr:nvSpPr>
        <xdr:cNvPr id="26" name="Facet 25">
          <a:hlinkClick xmlns:r="http://schemas.openxmlformats.org/officeDocument/2006/relationships" r:id="rId9"/>
        </xdr:cNvPr>
        <xdr:cNvSpPr/>
      </xdr:nvSpPr>
      <xdr:spPr bwMode="auto">
        <a:xfrm>
          <a:off x="628650" y="3533775"/>
          <a:ext cx="2514600" cy="257175"/>
        </a:xfrm>
        <a:prstGeom prst="bevel">
          <a:avLst/>
        </a:prstGeom>
        <a:ln>
          <a:solidFill>
            <a:schemeClr val="accent3">
              <a:lumMod val="20000"/>
              <a:lumOff val="80000"/>
            </a:schemeClr>
          </a:solidFill>
          <a:headEnd type="none" w="med" len="med"/>
          <a:tailEnd type="none" w="med" len="med"/>
        </a:ln>
      </xdr:spPr>
      <xdr:style>
        <a:lnRef idx="3">
          <a:schemeClr val="lt1"/>
        </a:lnRef>
        <a:fillRef idx="1">
          <a:schemeClr val="accent3"/>
        </a:fillRef>
        <a:effectRef idx="1">
          <a:schemeClr val="accent3"/>
        </a:effectRef>
        <a:fontRef idx="minor">
          <a:schemeClr val="lt1"/>
        </a:fontRef>
      </xdr:style>
      <xdr:txBody>
        <a:bodyPr vertOverflow="clip" wrap="square" lIns="18288" tIns="0" rIns="0" bIns="0" rtlCol="0" anchor="ctr" upright="1"/>
        <a:lstStyle/>
        <a:p>
          <a:pPr algn="l"/>
          <a:r>
            <a:rPr lang="da-DK" sz="1200" b="1" baseline="0">
              <a:solidFill>
                <a:srgbClr val="0000FF"/>
              </a:solidFill>
            </a:rPr>
            <a:t>Produktionserhverv </a:t>
          </a:r>
          <a:r>
            <a:rPr lang="da-DK" sz="1200" b="1">
              <a:solidFill>
                <a:srgbClr val="0000FF"/>
              </a:solidFill>
            </a:rPr>
            <a:t>(k)</a:t>
          </a:r>
        </a:p>
      </xdr:txBody>
    </xdr:sp>
    <xdr:clientData/>
  </xdr:twoCellAnchor>
  <xdr:twoCellAnchor>
    <xdr:from>
      <xdr:col>1</xdr:col>
      <xdr:colOff>19050</xdr:colOff>
      <xdr:row>21</xdr:row>
      <xdr:rowOff>85725</xdr:rowOff>
    </xdr:from>
    <xdr:to>
      <xdr:col>5</xdr:col>
      <xdr:colOff>95250</xdr:colOff>
      <xdr:row>23</xdr:row>
      <xdr:rowOff>9525</xdr:rowOff>
    </xdr:to>
    <xdr:sp macro="" textlink="">
      <xdr:nvSpPr>
        <xdr:cNvPr id="27" name="Facet 26">
          <a:hlinkClick xmlns:r="http://schemas.openxmlformats.org/officeDocument/2006/relationships" r:id="rId10"/>
        </xdr:cNvPr>
        <xdr:cNvSpPr/>
      </xdr:nvSpPr>
      <xdr:spPr bwMode="auto">
        <a:xfrm>
          <a:off x="628650" y="3886200"/>
          <a:ext cx="2514600" cy="257175"/>
        </a:xfrm>
        <a:prstGeom prst="bevel">
          <a:avLst/>
        </a:prstGeom>
        <a:ln>
          <a:solidFill>
            <a:schemeClr val="accent3">
              <a:lumMod val="20000"/>
              <a:lumOff val="80000"/>
            </a:schemeClr>
          </a:solidFill>
          <a:headEnd type="none" w="med" len="med"/>
          <a:tailEnd type="none" w="med" len="med"/>
        </a:ln>
      </xdr:spPr>
      <xdr:style>
        <a:lnRef idx="3">
          <a:schemeClr val="lt1"/>
        </a:lnRef>
        <a:fillRef idx="1">
          <a:schemeClr val="accent3"/>
        </a:fillRef>
        <a:effectRef idx="1">
          <a:schemeClr val="accent3"/>
        </a:effectRef>
        <a:fontRef idx="minor">
          <a:schemeClr val="lt1"/>
        </a:fontRef>
      </xdr:style>
      <xdr:txBody>
        <a:bodyPr vertOverflow="clip" wrap="square" lIns="18288" tIns="0" rIns="0" bIns="0" rtlCol="0" anchor="ctr" upright="1"/>
        <a:lstStyle/>
        <a:p>
          <a:pPr algn="l"/>
          <a:r>
            <a:rPr lang="da-DK" sz="1200" b="1" baseline="0">
              <a:solidFill>
                <a:srgbClr val="0000FF"/>
              </a:solidFill>
            </a:rPr>
            <a:t>Handel og service </a:t>
          </a:r>
          <a:r>
            <a:rPr lang="da-DK" sz="1200" b="1">
              <a:solidFill>
                <a:srgbClr val="0000FF"/>
              </a:solidFill>
            </a:rPr>
            <a:t>(k)</a:t>
          </a:r>
        </a:p>
      </xdr:txBody>
    </xdr:sp>
    <xdr:clientData/>
  </xdr:twoCellAnchor>
  <xdr:twoCellAnchor>
    <xdr:from>
      <xdr:col>1</xdr:col>
      <xdr:colOff>19050</xdr:colOff>
      <xdr:row>24</xdr:row>
      <xdr:rowOff>0</xdr:rowOff>
    </xdr:from>
    <xdr:to>
      <xdr:col>5</xdr:col>
      <xdr:colOff>95250</xdr:colOff>
      <xdr:row>25</xdr:row>
      <xdr:rowOff>47625</xdr:rowOff>
    </xdr:to>
    <xdr:sp macro="" textlink="">
      <xdr:nvSpPr>
        <xdr:cNvPr id="28" name="Facet 27">
          <a:hlinkClick xmlns:r="http://schemas.openxmlformats.org/officeDocument/2006/relationships" r:id="rId11"/>
        </xdr:cNvPr>
        <xdr:cNvSpPr/>
      </xdr:nvSpPr>
      <xdr:spPr bwMode="auto">
        <a:xfrm>
          <a:off x="628650" y="4257675"/>
          <a:ext cx="2514600" cy="257175"/>
        </a:xfrm>
        <a:prstGeom prst="bevel">
          <a:avLst/>
        </a:prstGeom>
        <a:ln>
          <a:solidFill>
            <a:schemeClr val="accent3">
              <a:lumMod val="20000"/>
              <a:lumOff val="80000"/>
            </a:schemeClr>
          </a:solidFill>
          <a:headEnd type="none" w="med" len="med"/>
          <a:tailEnd type="none" w="med" len="med"/>
        </a:ln>
      </xdr:spPr>
      <xdr:style>
        <a:lnRef idx="3">
          <a:schemeClr val="lt1"/>
        </a:lnRef>
        <a:fillRef idx="1">
          <a:schemeClr val="accent3"/>
        </a:fillRef>
        <a:effectRef idx="1">
          <a:schemeClr val="accent3"/>
        </a:effectRef>
        <a:fontRef idx="minor">
          <a:schemeClr val="lt1"/>
        </a:fontRef>
      </xdr:style>
      <xdr:txBody>
        <a:bodyPr vertOverflow="clip" wrap="square" lIns="18288" tIns="0" rIns="0" bIns="0" rtlCol="0" anchor="ctr" upright="1"/>
        <a:lstStyle/>
        <a:p>
          <a:pPr algn="l"/>
          <a:r>
            <a:rPr lang="da-DK" sz="1200" b="1" baseline="0">
              <a:solidFill>
                <a:srgbClr val="0000FF"/>
              </a:solidFill>
            </a:rPr>
            <a:t>Husholdninger </a:t>
          </a:r>
          <a:r>
            <a:rPr lang="da-DK" sz="1200" b="1">
              <a:solidFill>
                <a:srgbClr val="0000FF"/>
              </a:solidFill>
            </a:rPr>
            <a:t>(k)</a:t>
          </a:r>
        </a:p>
      </xdr:txBody>
    </xdr:sp>
    <xdr:clientData/>
  </xdr:twoCellAnchor>
  <xdr:twoCellAnchor>
    <xdr:from>
      <xdr:col>6</xdr:col>
      <xdr:colOff>600075</xdr:colOff>
      <xdr:row>15</xdr:row>
      <xdr:rowOff>161925</xdr:rowOff>
    </xdr:from>
    <xdr:to>
      <xdr:col>11</xdr:col>
      <xdr:colOff>66675</xdr:colOff>
      <xdr:row>17</xdr:row>
      <xdr:rowOff>0</xdr:rowOff>
    </xdr:to>
    <xdr:sp macro="" textlink="">
      <xdr:nvSpPr>
        <xdr:cNvPr id="29" name="Facet 28">
          <a:hlinkClick xmlns:r="http://schemas.openxmlformats.org/officeDocument/2006/relationships" r:id="rId12"/>
        </xdr:cNvPr>
        <xdr:cNvSpPr/>
      </xdr:nvSpPr>
      <xdr:spPr bwMode="auto">
        <a:xfrm>
          <a:off x="4257675" y="2838450"/>
          <a:ext cx="2514600" cy="257175"/>
        </a:xfrm>
        <a:prstGeom prst="bevel">
          <a:avLst/>
        </a:prstGeom>
        <a:ln>
          <a:solidFill>
            <a:schemeClr val="accent3">
              <a:lumMod val="20000"/>
              <a:lumOff val="80000"/>
            </a:schemeClr>
          </a:solidFill>
          <a:headEnd type="none" w="med" len="med"/>
          <a:tailEnd type="none" w="med" len="med"/>
        </a:ln>
      </xdr:spPr>
      <xdr:style>
        <a:lnRef idx="3">
          <a:schemeClr val="lt1"/>
        </a:lnRef>
        <a:fillRef idx="1">
          <a:schemeClr val="accent3"/>
        </a:fillRef>
        <a:effectRef idx="1">
          <a:schemeClr val="accent3"/>
        </a:effectRef>
        <a:fontRef idx="minor">
          <a:schemeClr val="lt1"/>
        </a:fontRef>
      </xdr:style>
      <xdr:txBody>
        <a:bodyPr vertOverflow="clip" wrap="square" lIns="18288" tIns="0" rIns="0" bIns="0" rtlCol="0" anchor="ctr" upright="1"/>
        <a:lstStyle/>
        <a:p>
          <a:pPr algn="l"/>
          <a:r>
            <a:rPr lang="da-DK" sz="1200" b="1">
              <a:solidFill>
                <a:srgbClr val="0000FF"/>
              </a:solidFill>
            </a:rPr>
            <a:t>Forbrug</a:t>
          </a:r>
          <a:r>
            <a:rPr lang="da-DK" sz="1200" b="1" baseline="0">
              <a:solidFill>
                <a:srgbClr val="0000FF"/>
              </a:solidFill>
            </a:rPr>
            <a:t> i alt </a:t>
          </a:r>
          <a:r>
            <a:rPr lang="da-DK" sz="1200" b="1">
              <a:solidFill>
                <a:srgbClr val="0000FF"/>
              </a:solidFill>
            </a:rPr>
            <a:t>(f)</a:t>
          </a:r>
        </a:p>
      </xdr:txBody>
    </xdr:sp>
    <xdr:clientData/>
  </xdr:twoCellAnchor>
  <xdr:twoCellAnchor>
    <xdr:from>
      <xdr:col>7</xdr:col>
      <xdr:colOff>0</xdr:colOff>
      <xdr:row>18</xdr:row>
      <xdr:rowOff>0</xdr:rowOff>
    </xdr:from>
    <xdr:to>
      <xdr:col>11</xdr:col>
      <xdr:colOff>76200</xdr:colOff>
      <xdr:row>19</xdr:row>
      <xdr:rowOff>47625</xdr:rowOff>
    </xdr:to>
    <xdr:sp macro="" textlink="">
      <xdr:nvSpPr>
        <xdr:cNvPr id="30" name="Facet 29">
          <a:hlinkClick xmlns:r="http://schemas.openxmlformats.org/officeDocument/2006/relationships" r:id="rId8"/>
        </xdr:cNvPr>
        <xdr:cNvSpPr/>
      </xdr:nvSpPr>
      <xdr:spPr bwMode="auto">
        <a:xfrm>
          <a:off x="4267200" y="3171825"/>
          <a:ext cx="2514600" cy="257175"/>
        </a:xfrm>
        <a:prstGeom prst="bevel">
          <a:avLst/>
        </a:prstGeom>
        <a:ln>
          <a:solidFill>
            <a:schemeClr val="accent3">
              <a:lumMod val="20000"/>
              <a:lumOff val="80000"/>
            </a:schemeClr>
          </a:solidFill>
          <a:headEnd type="none" w="med" len="med"/>
          <a:tailEnd type="none" w="med" len="med"/>
        </a:ln>
      </xdr:spPr>
      <xdr:style>
        <a:lnRef idx="3">
          <a:schemeClr val="lt1"/>
        </a:lnRef>
        <a:fillRef idx="1">
          <a:schemeClr val="accent3"/>
        </a:fillRef>
        <a:effectRef idx="1">
          <a:schemeClr val="accent3"/>
        </a:effectRef>
        <a:fontRef idx="minor">
          <a:schemeClr val="lt1"/>
        </a:fontRef>
      </xdr:style>
      <xdr:txBody>
        <a:bodyPr vertOverflow="clip" wrap="square" lIns="18288" tIns="0" rIns="0" bIns="0" rtlCol="0" anchor="ctr" upright="1"/>
        <a:lstStyle/>
        <a:p>
          <a:pPr algn="l"/>
          <a:r>
            <a:rPr lang="da-DK" sz="1200" b="1" baseline="0">
              <a:solidFill>
                <a:srgbClr val="0000FF"/>
              </a:solidFill>
            </a:rPr>
            <a:t>Transport </a:t>
          </a:r>
          <a:endParaRPr lang="da-DK" sz="1200" b="1">
            <a:solidFill>
              <a:srgbClr val="0000FF"/>
            </a:solidFill>
          </a:endParaRPr>
        </a:p>
      </xdr:txBody>
    </xdr:sp>
    <xdr:clientData/>
  </xdr:twoCellAnchor>
  <xdr:twoCellAnchor>
    <xdr:from>
      <xdr:col>7</xdr:col>
      <xdr:colOff>0</xdr:colOff>
      <xdr:row>19</xdr:row>
      <xdr:rowOff>152400</xdr:rowOff>
    </xdr:from>
    <xdr:to>
      <xdr:col>11</xdr:col>
      <xdr:colOff>76200</xdr:colOff>
      <xdr:row>20</xdr:row>
      <xdr:rowOff>200025</xdr:rowOff>
    </xdr:to>
    <xdr:sp macro="" textlink="">
      <xdr:nvSpPr>
        <xdr:cNvPr id="31" name="Facet 30">
          <a:hlinkClick xmlns:r="http://schemas.openxmlformats.org/officeDocument/2006/relationships" r:id="rId13"/>
        </xdr:cNvPr>
        <xdr:cNvSpPr/>
      </xdr:nvSpPr>
      <xdr:spPr bwMode="auto">
        <a:xfrm>
          <a:off x="4267200" y="3533775"/>
          <a:ext cx="2514600" cy="257175"/>
        </a:xfrm>
        <a:prstGeom prst="bevel">
          <a:avLst/>
        </a:prstGeom>
        <a:ln>
          <a:solidFill>
            <a:schemeClr val="accent3">
              <a:lumMod val="20000"/>
              <a:lumOff val="80000"/>
            </a:schemeClr>
          </a:solidFill>
          <a:headEnd type="none" w="med" len="med"/>
          <a:tailEnd type="none" w="med" len="med"/>
        </a:ln>
      </xdr:spPr>
      <xdr:style>
        <a:lnRef idx="3">
          <a:schemeClr val="lt1"/>
        </a:lnRef>
        <a:fillRef idx="1">
          <a:schemeClr val="accent3"/>
        </a:fillRef>
        <a:effectRef idx="1">
          <a:schemeClr val="accent3"/>
        </a:effectRef>
        <a:fontRef idx="minor">
          <a:schemeClr val="lt1"/>
        </a:fontRef>
      </xdr:style>
      <xdr:txBody>
        <a:bodyPr vertOverflow="clip" wrap="square" lIns="18288" tIns="0" rIns="0" bIns="0" rtlCol="0" anchor="ctr" upright="1"/>
        <a:lstStyle/>
        <a:p>
          <a:pPr algn="l"/>
          <a:r>
            <a:rPr lang="da-DK" sz="1200" b="1" baseline="0">
              <a:solidFill>
                <a:srgbClr val="0000FF"/>
              </a:solidFill>
            </a:rPr>
            <a:t>Produktionserhverv </a:t>
          </a:r>
          <a:r>
            <a:rPr lang="da-DK" sz="1200" b="1">
              <a:solidFill>
                <a:srgbClr val="0000FF"/>
              </a:solidFill>
            </a:rPr>
            <a:t>(f)</a:t>
          </a:r>
        </a:p>
      </xdr:txBody>
    </xdr:sp>
    <xdr:clientData/>
  </xdr:twoCellAnchor>
  <xdr:twoCellAnchor>
    <xdr:from>
      <xdr:col>7</xdr:col>
      <xdr:colOff>0</xdr:colOff>
      <xdr:row>21</xdr:row>
      <xdr:rowOff>85725</xdr:rowOff>
    </xdr:from>
    <xdr:to>
      <xdr:col>11</xdr:col>
      <xdr:colOff>76200</xdr:colOff>
      <xdr:row>23</xdr:row>
      <xdr:rowOff>9525</xdr:rowOff>
    </xdr:to>
    <xdr:sp macro="" textlink="">
      <xdr:nvSpPr>
        <xdr:cNvPr id="32" name="Facet 31">
          <a:hlinkClick xmlns:r="http://schemas.openxmlformats.org/officeDocument/2006/relationships" r:id="rId14"/>
        </xdr:cNvPr>
        <xdr:cNvSpPr/>
      </xdr:nvSpPr>
      <xdr:spPr bwMode="auto">
        <a:xfrm>
          <a:off x="4267200" y="3886200"/>
          <a:ext cx="2514600" cy="257175"/>
        </a:xfrm>
        <a:prstGeom prst="bevel">
          <a:avLst/>
        </a:prstGeom>
        <a:ln>
          <a:solidFill>
            <a:schemeClr val="accent3">
              <a:lumMod val="20000"/>
              <a:lumOff val="80000"/>
            </a:schemeClr>
          </a:solidFill>
          <a:headEnd type="none" w="med" len="med"/>
          <a:tailEnd type="none" w="med" len="med"/>
        </a:ln>
      </xdr:spPr>
      <xdr:style>
        <a:lnRef idx="3">
          <a:schemeClr val="lt1"/>
        </a:lnRef>
        <a:fillRef idx="1">
          <a:schemeClr val="accent3"/>
        </a:fillRef>
        <a:effectRef idx="1">
          <a:schemeClr val="accent3"/>
        </a:effectRef>
        <a:fontRef idx="minor">
          <a:schemeClr val="lt1"/>
        </a:fontRef>
      </xdr:style>
      <xdr:txBody>
        <a:bodyPr vertOverflow="clip" wrap="square" lIns="18288" tIns="0" rIns="0" bIns="0" rtlCol="0" anchor="ctr" upright="1"/>
        <a:lstStyle/>
        <a:p>
          <a:pPr algn="l"/>
          <a:r>
            <a:rPr lang="da-DK" sz="1200" b="1" baseline="0">
              <a:solidFill>
                <a:srgbClr val="0000FF"/>
              </a:solidFill>
            </a:rPr>
            <a:t>Handel og service </a:t>
          </a:r>
          <a:r>
            <a:rPr lang="da-DK" sz="1200" b="1">
              <a:solidFill>
                <a:srgbClr val="0000FF"/>
              </a:solidFill>
            </a:rPr>
            <a:t>(f)</a:t>
          </a:r>
        </a:p>
      </xdr:txBody>
    </xdr:sp>
    <xdr:clientData/>
  </xdr:twoCellAnchor>
  <xdr:twoCellAnchor>
    <xdr:from>
      <xdr:col>7</xdr:col>
      <xdr:colOff>0</xdr:colOff>
      <xdr:row>24</xdr:row>
      <xdr:rowOff>0</xdr:rowOff>
    </xdr:from>
    <xdr:to>
      <xdr:col>11</xdr:col>
      <xdr:colOff>76200</xdr:colOff>
      <xdr:row>25</xdr:row>
      <xdr:rowOff>47625</xdr:rowOff>
    </xdr:to>
    <xdr:sp macro="" textlink="">
      <xdr:nvSpPr>
        <xdr:cNvPr id="33" name="Facet 32">
          <a:hlinkClick xmlns:r="http://schemas.openxmlformats.org/officeDocument/2006/relationships" r:id="rId15"/>
        </xdr:cNvPr>
        <xdr:cNvSpPr/>
      </xdr:nvSpPr>
      <xdr:spPr bwMode="auto">
        <a:xfrm>
          <a:off x="4267200" y="4257675"/>
          <a:ext cx="2514600" cy="257175"/>
        </a:xfrm>
        <a:prstGeom prst="bevel">
          <a:avLst/>
        </a:prstGeom>
        <a:ln>
          <a:solidFill>
            <a:schemeClr val="accent3">
              <a:lumMod val="20000"/>
              <a:lumOff val="80000"/>
            </a:schemeClr>
          </a:solidFill>
          <a:headEnd type="none" w="med" len="med"/>
          <a:tailEnd type="none" w="med" len="med"/>
        </a:ln>
      </xdr:spPr>
      <xdr:style>
        <a:lnRef idx="3">
          <a:schemeClr val="lt1"/>
        </a:lnRef>
        <a:fillRef idx="1">
          <a:schemeClr val="accent3"/>
        </a:fillRef>
        <a:effectRef idx="1">
          <a:schemeClr val="accent3"/>
        </a:effectRef>
        <a:fontRef idx="minor">
          <a:schemeClr val="lt1"/>
        </a:fontRef>
      </xdr:style>
      <xdr:txBody>
        <a:bodyPr vertOverflow="clip" wrap="square" lIns="18288" tIns="0" rIns="0" bIns="0" rtlCol="0" anchor="ctr" upright="1"/>
        <a:lstStyle/>
        <a:p>
          <a:pPr algn="l"/>
          <a:r>
            <a:rPr lang="da-DK" sz="1200" b="1" baseline="0">
              <a:solidFill>
                <a:srgbClr val="0000FF"/>
              </a:solidFill>
            </a:rPr>
            <a:t>Husholdninger </a:t>
          </a:r>
          <a:r>
            <a:rPr lang="da-DK" sz="1200" b="1">
              <a:solidFill>
                <a:srgbClr val="0000FF"/>
              </a:solidFill>
            </a:rPr>
            <a:t>(f)</a:t>
          </a:r>
        </a:p>
      </xdr:txBody>
    </xdr:sp>
    <xdr:clientData/>
  </xdr:twoCellAnchor>
  <xdr:twoCellAnchor>
    <xdr:from>
      <xdr:col>13</xdr:col>
      <xdr:colOff>9525</xdr:colOff>
      <xdr:row>15</xdr:row>
      <xdr:rowOff>161925</xdr:rowOff>
    </xdr:from>
    <xdr:to>
      <xdr:col>17</xdr:col>
      <xdr:colOff>85725</xdr:colOff>
      <xdr:row>17</xdr:row>
      <xdr:rowOff>0</xdr:rowOff>
    </xdr:to>
    <xdr:sp macro="" textlink="">
      <xdr:nvSpPr>
        <xdr:cNvPr id="34" name="Facet 33">
          <a:hlinkClick xmlns:r="http://schemas.openxmlformats.org/officeDocument/2006/relationships" r:id="rId16"/>
        </xdr:cNvPr>
        <xdr:cNvSpPr/>
      </xdr:nvSpPr>
      <xdr:spPr bwMode="auto">
        <a:xfrm>
          <a:off x="7934325" y="2838450"/>
          <a:ext cx="2514600" cy="257175"/>
        </a:xfrm>
        <a:prstGeom prst="bevel">
          <a:avLst/>
        </a:prstGeom>
        <a:ln>
          <a:solidFill>
            <a:schemeClr val="accent3">
              <a:lumMod val="20000"/>
              <a:lumOff val="80000"/>
            </a:schemeClr>
          </a:solidFill>
          <a:headEnd type="none" w="med" len="med"/>
          <a:tailEnd type="none" w="med" len="med"/>
        </a:ln>
      </xdr:spPr>
      <xdr:style>
        <a:lnRef idx="3">
          <a:schemeClr val="lt1"/>
        </a:lnRef>
        <a:fillRef idx="1">
          <a:schemeClr val="accent3"/>
        </a:fillRef>
        <a:effectRef idx="1">
          <a:schemeClr val="accent3"/>
        </a:effectRef>
        <a:fontRef idx="minor">
          <a:schemeClr val="lt1"/>
        </a:fontRef>
      </xdr:style>
      <xdr:txBody>
        <a:bodyPr vertOverflow="clip" wrap="square" lIns="18288" tIns="0" rIns="0" bIns="0" rtlCol="0" anchor="ctr" upright="1"/>
        <a:lstStyle/>
        <a:p>
          <a:pPr algn="l"/>
          <a:r>
            <a:rPr lang="da-DK" sz="1200" b="1">
              <a:solidFill>
                <a:srgbClr val="0000FF"/>
              </a:solidFill>
            </a:rPr>
            <a:t>El</a:t>
          </a:r>
          <a:r>
            <a:rPr lang="da-DK" sz="1200" b="1" baseline="0">
              <a:solidFill>
                <a:srgbClr val="0000FF"/>
              </a:solidFill>
            </a:rPr>
            <a:t> produktion</a:t>
          </a:r>
          <a:endParaRPr lang="da-DK" sz="1200" b="1">
            <a:solidFill>
              <a:srgbClr val="0000FF"/>
            </a:solidFill>
          </a:endParaRPr>
        </a:p>
      </xdr:txBody>
    </xdr:sp>
    <xdr:clientData/>
  </xdr:twoCellAnchor>
  <xdr:twoCellAnchor>
    <xdr:from>
      <xdr:col>13</xdr:col>
      <xdr:colOff>19050</xdr:colOff>
      <xdr:row>18</xdr:row>
      <xdr:rowOff>0</xdr:rowOff>
    </xdr:from>
    <xdr:to>
      <xdr:col>17</xdr:col>
      <xdr:colOff>95250</xdr:colOff>
      <xdr:row>19</xdr:row>
      <xdr:rowOff>47625</xdr:rowOff>
    </xdr:to>
    <xdr:sp macro="" textlink="">
      <xdr:nvSpPr>
        <xdr:cNvPr id="35" name="Facet 34">
          <a:hlinkClick xmlns:r="http://schemas.openxmlformats.org/officeDocument/2006/relationships" r:id="rId17"/>
        </xdr:cNvPr>
        <xdr:cNvSpPr/>
      </xdr:nvSpPr>
      <xdr:spPr bwMode="auto">
        <a:xfrm>
          <a:off x="7943850" y="3171825"/>
          <a:ext cx="2514600" cy="257175"/>
        </a:xfrm>
        <a:prstGeom prst="bevel">
          <a:avLst/>
        </a:prstGeom>
        <a:ln>
          <a:solidFill>
            <a:schemeClr val="accent3">
              <a:lumMod val="20000"/>
              <a:lumOff val="80000"/>
            </a:schemeClr>
          </a:solidFill>
          <a:headEnd type="none" w="med" len="med"/>
          <a:tailEnd type="none" w="med" len="med"/>
        </a:ln>
      </xdr:spPr>
      <xdr:style>
        <a:lnRef idx="3">
          <a:schemeClr val="lt1"/>
        </a:lnRef>
        <a:fillRef idx="1">
          <a:schemeClr val="accent3"/>
        </a:fillRef>
        <a:effectRef idx="1">
          <a:schemeClr val="accent3"/>
        </a:effectRef>
        <a:fontRef idx="minor">
          <a:schemeClr val="lt1"/>
        </a:fontRef>
      </xdr:style>
      <xdr:txBody>
        <a:bodyPr vertOverflow="clip" wrap="square" lIns="18288" tIns="0" rIns="0" bIns="0" rtlCol="0" anchor="ctr" upright="1"/>
        <a:lstStyle/>
        <a:p>
          <a:pPr algn="l"/>
          <a:r>
            <a:rPr lang="da-DK" sz="1200" b="1" baseline="0">
              <a:solidFill>
                <a:srgbClr val="0000FF"/>
              </a:solidFill>
            </a:rPr>
            <a:t>Fjernvarmeproduktion </a:t>
          </a:r>
          <a:endParaRPr lang="da-DK" sz="1200" b="1">
            <a:solidFill>
              <a:srgbClr val="0000FF"/>
            </a:solidFill>
          </a:endParaRPr>
        </a:p>
      </xdr:txBody>
    </xdr:sp>
    <xdr:clientData/>
  </xdr:twoCellAnchor>
  <xdr:twoCellAnchor>
    <xdr:from>
      <xdr:col>13</xdr:col>
      <xdr:colOff>19050</xdr:colOff>
      <xdr:row>19</xdr:row>
      <xdr:rowOff>152400</xdr:rowOff>
    </xdr:from>
    <xdr:to>
      <xdr:col>17</xdr:col>
      <xdr:colOff>95250</xdr:colOff>
      <xdr:row>20</xdr:row>
      <xdr:rowOff>200025</xdr:rowOff>
    </xdr:to>
    <xdr:sp macro="" textlink="">
      <xdr:nvSpPr>
        <xdr:cNvPr id="36" name="Facet 35">
          <a:hlinkClick xmlns:r="http://schemas.openxmlformats.org/officeDocument/2006/relationships" r:id="rId18"/>
        </xdr:cNvPr>
        <xdr:cNvSpPr/>
      </xdr:nvSpPr>
      <xdr:spPr bwMode="auto">
        <a:xfrm>
          <a:off x="7943850" y="3533775"/>
          <a:ext cx="2514600" cy="257175"/>
        </a:xfrm>
        <a:prstGeom prst="bevel">
          <a:avLst/>
        </a:prstGeom>
        <a:ln>
          <a:solidFill>
            <a:schemeClr val="accent3">
              <a:lumMod val="20000"/>
              <a:lumOff val="80000"/>
            </a:schemeClr>
          </a:solidFill>
          <a:headEnd type="none" w="med" len="med"/>
          <a:tailEnd type="none" w="med" len="med"/>
        </a:ln>
      </xdr:spPr>
      <xdr:style>
        <a:lnRef idx="3">
          <a:schemeClr val="lt1"/>
        </a:lnRef>
        <a:fillRef idx="1">
          <a:schemeClr val="accent3"/>
        </a:fillRef>
        <a:effectRef idx="1">
          <a:schemeClr val="accent3"/>
        </a:effectRef>
        <a:fontRef idx="minor">
          <a:schemeClr val="lt1"/>
        </a:fontRef>
      </xdr:style>
      <xdr:txBody>
        <a:bodyPr vertOverflow="clip" wrap="square" lIns="18288" tIns="0" rIns="0" bIns="0" rtlCol="0" anchor="ctr" upright="1"/>
        <a:lstStyle/>
        <a:p>
          <a:pPr algn="l"/>
          <a:r>
            <a:rPr lang="da-DK" sz="1200" b="1" baseline="0">
              <a:solidFill>
                <a:srgbClr val="0000FF"/>
              </a:solidFill>
            </a:rPr>
            <a:t>Brændselsforbrug ved elproduktion</a:t>
          </a:r>
          <a:endParaRPr lang="da-DK" sz="1200" b="1">
            <a:solidFill>
              <a:srgbClr val="0000FF"/>
            </a:solidFill>
          </a:endParaRPr>
        </a:p>
      </xdr:txBody>
    </xdr:sp>
    <xdr:clientData/>
  </xdr:twoCellAnchor>
  <xdr:twoCellAnchor>
    <xdr:from>
      <xdr:col>13</xdr:col>
      <xdr:colOff>19050</xdr:colOff>
      <xdr:row>21</xdr:row>
      <xdr:rowOff>85725</xdr:rowOff>
    </xdr:from>
    <xdr:to>
      <xdr:col>17</xdr:col>
      <xdr:colOff>95250</xdr:colOff>
      <xdr:row>23</xdr:row>
      <xdr:rowOff>9525</xdr:rowOff>
    </xdr:to>
    <xdr:sp macro="" textlink="">
      <xdr:nvSpPr>
        <xdr:cNvPr id="37" name="Facet 36">
          <a:hlinkClick xmlns:r="http://schemas.openxmlformats.org/officeDocument/2006/relationships" r:id="rId19"/>
        </xdr:cNvPr>
        <xdr:cNvSpPr/>
      </xdr:nvSpPr>
      <xdr:spPr bwMode="auto">
        <a:xfrm>
          <a:off x="7943850" y="3886200"/>
          <a:ext cx="2514600" cy="257175"/>
        </a:xfrm>
        <a:prstGeom prst="bevel">
          <a:avLst/>
        </a:prstGeom>
        <a:ln>
          <a:solidFill>
            <a:schemeClr val="accent3">
              <a:lumMod val="20000"/>
              <a:lumOff val="80000"/>
            </a:schemeClr>
          </a:solidFill>
          <a:headEnd type="none" w="med" len="med"/>
          <a:tailEnd type="none" w="med" len="med"/>
        </a:ln>
      </xdr:spPr>
      <xdr:style>
        <a:lnRef idx="3">
          <a:schemeClr val="lt1"/>
        </a:lnRef>
        <a:fillRef idx="1">
          <a:schemeClr val="accent3"/>
        </a:fillRef>
        <a:effectRef idx="1">
          <a:schemeClr val="accent3"/>
        </a:effectRef>
        <a:fontRef idx="minor">
          <a:schemeClr val="lt1"/>
        </a:fontRef>
      </xdr:style>
      <xdr:txBody>
        <a:bodyPr vertOverflow="clip" wrap="square" lIns="18288" tIns="0" rIns="0" bIns="0" rtlCol="0" anchor="ctr" upright="1"/>
        <a:lstStyle/>
        <a:p>
          <a:pPr algn="l"/>
          <a:r>
            <a:rPr lang="da-DK" sz="1200" b="1" baseline="0">
              <a:solidFill>
                <a:srgbClr val="0000FF"/>
              </a:solidFill>
            </a:rPr>
            <a:t>Brændselsforbrug ved fjernvarme</a:t>
          </a:r>
          <a:endParaRPr lang="da-DK" sz="1200" b="1">
            <a:solidFill>
              <a:srgbClr val="0000FF"/>
            </a:solidFill>
          </a:endParaRPr>
        </a:p>
      </xdr:txBody>
    </xdr:sp>
    <xdr:clientData/>
  </xdr:twoCellAnchor>
  <xdr:twoCellAnchor>
    <xdr:from>
      <xdr:col>13</xdr:col>
      <xdr:colOff>19050</xdr:colOff>
      <xdr:row>24</xdr:row>
      <xdr:rowOff>0</xdr:rowOff>
    </xdr:from>
    <xdr:to>
      <xdr:col>17</xdr:col>
      <xdr:colOff>95250</xdr:colOff>
      <xdr:row>25</xdr:row>
      <xdr:rowOff>47625</xdr:rowOff>
    </xdr:to>
    <xdr:sp macro="" textlink="">
      <xdr:nvSpPr>
        <xdr:cNvPr id="38" name="Facet 37">
          <a:hlinkClick xmlns:r="http://schemas.openxmlformats.org/officeDocument/2006/relationships" r:id="rId20"/>
        </xdr:cNvPr>
        <xdr:cNvSpPr/>
      </xdr:nvSpPr>
      <xdr:spPr bwMode="auto">
        <a:xfrm>
          <a:off x="7943850" y="4257675"/>
          <a:ext cx="2514600" cy="257175"/>
        </a:xfrm>
        <a:prstGeom prst="bevel">
          <a:avLst/>
        </a:prstGeom>
        <a:ln>
          <a:solidFill>
            <a:schemeClr val="accent3">
              <a:lumMod val="20000"/>
              <a:lumOff val="80000"/>
            </a:schemeClr>
          </a:solidFill>
          <a:headEnd type="none" w="med" len="med"/>
          <a:tailEnd type="none" w="med" len="med"/>
        </a:ln>
      </xdr:spPr>
      <xdr:style>
        <a:lnRef idx="3">
          <a:schemeClr val="lt1"/>
        </a:lnRef>
        <a:fillRef idx="1">
          <a:schemeClr val="accent3"/>
        </a:fillRef>
        <a:effectRef idx="1">
          <a:schemeClr val="accent3"/>
        </a:effectRef>
        <a:fontRef idx="minor">
          <a:schemeClr val="lt1"/>
        </a:fontRef>
      </xdr:style>
      <xdr:txBody>
        <a:bodyPr vertOverflow="clip" wrap="square" lIns="18288" tIns="0" rIns="0" bIns="0" rtlCol="0" anchor="ctr" upright="1"/>
        <a:lstStyle/>
        <a:p>
          <a:pPr algn="l"/>
          <a:r>
            <a:rPr lang="da-DK" sz="1200" b="1" baseline="0">
              <a:solidFill>
                <a:srgbClr val="0000FF"/>
              </a:solidFill>
            </a:rPr>
            <a:t>Brændselsforbrug</a:t>
          </a:r>
          <a:endParaRPr lang="da-DK" sz="1200" b="1">
            <a:solidFill>
              <a:srgbClr val="0000FF"/>
            </a:solidFill>
          </a:endParaRPr>
        </a:p>
      </xdr:txBody>
    </xdr:sp>
    <xdr:clientData/>
  </xdr:twoCellAnchor>
  <xdr:twoCellAnchor>
    <xdr:from>
      <xdr:col>13</xdr:col>
      <xdr:colOff>19050</xdr:colOff>
      <xdr:row>25</xdr:row>
      <xdr:rowOff>133350</xdr:rowOff>
    </xdr:from>
    <xdr:to>
      <xdr:col>17</xdr:col>
      <xdr:colOff>95250</xdr:colOff>
      <xdr:row>26</xdr:row>
      <xdr:rowOff>180975</xdr:rowOff>
    </xdr:to>
    <xdr:sp macro="" textlink="">
      <xdr:nvSpPr>
        <xdr:cNvPr id="39" name="Facet 38">
          <a:hlinkClick xmlns:r="http://schemas.openxmlformats.org/officeDocument/2006/relationships" r:id="rId21"/>
        </xdr:cNvPr>
        <xdr:cNvSpPr/>
      </xdr:nvSpPr>
      <xdr:spPr bwMode="auto">
        <a:xfrm>
          <a:off x="7943850" y="4600575"/>
          <a:ext cx="2514600" cy="257175"/>
        </a:xfrm>
        <a:prstGeom prst="bevel">
          <a:avLst/>
        </a:prstGeom>
        <a:ln>
          <a:solidFill>
            <a:schemeClr val="accent3">
              <a:lumMod val="20000"/>
              <a:lumOff val="80000"/>
            </a:schemeClr>
          </a:solidFill>
          <a:headEnd type="none" w="med" len="med"/>
          <a:tailEnd type="none" w="med" len="med"/>
        </a:ln>
      </xdr:spPr>
      <xdr:style>
        <a:lnRef idx="3">
          <a:schemeClr val="lt1"/>
        </a:lnRef>
        <a:fillRef idx="1">
          <a:schemeClr val="accent3"/>
        </a:fillRef>
        <a:effectRef idx="1">
          <a:schemeClr val="accent3"/>
        </a:effectRef>
        <a:fontRef idx="minor">
          <a:schemeClr val="lt1"/>
        </a:fontRef>
      </xdr:style>
      <xdr:txBody>
        <a:bodyPr vertOverflow="clip" wrap="square" lIns="18288" tIns="0" rIns="0" bIns="0" rtlCol="0" anchor="ctr" upright="1"/>
        <a:lstStyle/>
        <a:p>
          <a:pPr algn="l"/>
          <a:r>
            <a:rPr lang="da-DK" sz="1200" b="1" baseline="0">
              <a:solidFill>
                <a:srgbClr val="0000FF"/>
              </a:solidFill>
            </a:rPr>
            <a:t>Produktion af bygas</a:t>
          </a:r>
          <a:endParaRPr lang="da-DK" sz="1200" b="1">
            <a:solidFill>
              <a:srgbClr val="0000FF"/>
            </a:solidFill>
          </a:endParaRPr>
        </a:p>
      </xdr:txBody>
    </xdr:sp>
    <xdr:clientData/>
  </xdr:twoCellAnchor>
  <xdr:twoCellAnchor>
    <xdr:from>
      <xdr:col>1</xdr:col>
      <xdr:colOff>9525</xdr:colOff>
      <xdr:row>30</xdr:row>
      <xdr:rowOff>95249</xdr:rowOff>
    </xdr:from>
    <xdr:to>
      <xdr:col>5</xdr:col>
      <xdr:colOff>85725</xdr:colOff>
      <xdr:row>32</xdr:row>
      <xdr:rowOff>66674</xdr:rowOff>
    </xdr:to>
    <xdr:sp macro="" textlink="">
      <xdr:nvSpPr>
        <xdr:cNvPr id="40" name="Facet 39">
          <a:hlinkClick xmlns:r="http://schemas.openxmlformats.org/officeDocument/2006/relationships" r:id="rId22"/>
        </xdr:cNvPr>
        <xdr:cNvSpPr/>
      </xdr:nvSpPr>
      <xdr:spPr bwMode="auto">
        <a:xfrm>
          <a:off x="619125" y="5353049"/>
          <a:ext cx="2514600" cy="276225"/>
        </a:xfrm>
        <a:prstGeom prst="bevel">
          <a:avLst/>
        </a:prstGeom>
        <a:ln>
          <a:solidFill>
            <a:schemeClr val="accent3">
              <a:lumMod val="20000"/>
              <a:lumOff val="80000"/>
            </a:schemeClr>
          </a:solidFill>
          <a:headEnd type="none" w="med" len="med"/>
          <a:tailEnd type="none" w="med" len="med"/>
        </a:ln>
      </xdr:spPr>
      <xdr:style>
        <a:lnRef idx="3">
          <a:schemeClr val="lt1"/>
        </a:lnRef>
        <a:fillRef idx="1">
          <a:schemeClr val="accent3"/>
        </a:fillRef>
        <a:effectRef idx="1">
          <a:schemeClr val="accent3"/>
        </a:effectRef>
        <a:fontRef idx="minor">
          <a:schemeClr val="lt1"/>
        </a:fontRef>
      </xdr:style>
      <xdr:txBody>
        <a:bodyPr vertOverflow="clip" wrap="square" lIns="18288" tIns="0" rIns="0" bIns="0" rtlCol="0" anchor="ctr" upright="1"/>
        <a:lstStyle/>
        <a:p>
          <a:pPr algn="l"/>
          <a:r>
            <a:rPr lang="da-DK" sz="1200" b="1">
              <a:solidFill>
                <a:srgbClr val="0000FF"/>
              </a:solidFill>
            </a:rPr>
            <a:t>Opvarmning(k)</a:t>
          </a:r>
        </a:p>
      </xdr:txBody>
    </xdr:sp>
    <xdr:clientData/>
  </xdr:twoCellAnchor>
  <xdr:twoCellAnchor>
    <xdr:from>
      <xdr:col>1</xdr:col>
      <xdr:colOff>19050</xdr:colOff>
      <xdr:row>33</xdr:row>
      <xdr:rowOff>47625</xdr:rowOff>
    </xdr:from>
    <xdr:to>
      <xdr:col>5</xdr:col>
      <xdr:colOff>95250</xdr:colOff>
      <xdr:row>35</xdr:row>
      <xdr:rowOff>0</xdr:rowOff>
    </xdr:to>
    <xdr:sp macro="" textlink="">
      <xdr:nvSpPr>
        <xdr:cNvPr id="41" name="Facet 40">
          <a:hlinkClick xmlns:r="http://schemas.openxmlformats.org/officeDocument/2006/relationships" r:id="rId23"/>
        </xdr:cNvPr>
        <xdr:cNvSpPr/>
      </xdr:nvSpPr>
      <xdr:spPr bwMode="auto">
        <a:xfrm>
          <a:off x="628650" y="5705475"/>
          <a:ext cx="2514600" cy="257175"/>
        </a:xfrm>
        <a:prstGeom prst="bevel">
          <a:avLst/>
        </a:prstGeom>
        <a:ln>
          <a:solidFill>
            <a:schemeClr val="accent3">
              <a:lumMod val="20000"/>
              <a:lumOff val="80000"/>
            </a:schemeClr>
          </a:solidFill>
          <a:headEnd type="none" w="med" len="med"/>
          <a:tailEnd type="none" w="med" len="med"/>
        </a:ln>
      </xdr:spPr>
      <xdr:style>
        <a:lnRef idx="3">
          <a:schemeClr val="lt1"/>
        </a:lnRef>
        <a:fillRef idx="1">
          <a:schemeClr val="accent3"/>
        </a:fillRef>
        <a:effectRef idx="1">
          <a:schemeClr val="accent3"/>
        </a:effectRef>
        <a:fontRef idx="minor">
          <a:schemeClr val="lt1"/>
        </a:fontRef>
      </xdr:style>
      <xdr:txBody>
        <a:bodyPr vertOverflow="clip" wrap="square" lIns="18288" tIns="0" rIns="0" bIns="0" rtlCol="0" anchor="ctr" upright="1"/>
        <a:lstStyle/>
        <a:p>
          <a:pPr algn="l"/>
          <a:r>
            <a:rPr lang="da-DK" sz="1200" b="1" baseline="0">
              <a:solidFill>
                <a:srgbClr val="0000FF"/>
              </a:solidFill>
            </a:rPr>
            <a:t>Netto opvarmning (k) </a:t>
          </a:r>
          <a:endParaRPr lang="da-DK" sz="1200" b="1">
            <a:solidFill>
              <a:srgbClr val="0000FF"/>
            </a:solidFill>
          </a:endParaRPr>
        </a:p>
      </xdr:txBody>
    </xdr:sp>
    <xdr:clientData/>
  </xdr:twoCellAnchor>
  <xdr:twoCellAnchor>
    <xdr:from>
      <xdr:col>1</xdr:col>
      <xdr:colOff>19050</xdr:colOff>
      <xdr:row>35</xdr:row>
      <xdr:rowOff>76200</xdr:rowOff>
    </xdr:from>
    <xdr:to>
      <xdr:col>5</xdr:col>
      <xdr:colOff>95250</xdr:colOff>
      <xdr:row>36</xdr:row>
      <xdr:rowOff>114300</xdr:rowOff>
    </xdr:to>
    <xdr:sp macro="" textlink="">
      <xdr:nvSpPr>
        <xdr:cNvPr id="42" name="Facet 41">
          <a:hlinkClick xmlns:r="http://schemas.openxmlformats.org/officeDocument/2006/relationships" r:id="rId24"/>
        </xdr:cNvPr>
        <xdr:cNvSpPr/>
      </xdr:nvSpPr>
      <xdr:spPr bwMode="auto">
        <a:xfrm>
          <a:off x="628650" y="6038850"/>
          <a:ext cx="2514600" cy="247650"/>
        </a:xfrm>
        <a:prstGeom prst="bevel">
          <a:avLst/>
        </a:prstGeom>
        <a:ln>
          <a:solidFill>
            <a:schemeClr val="accent3">
              <a:lumMod val="20000"/>
              <a:lumOff val="80000"/>
            </a:schemeClr>
          </a:solidFill>
          <a:headEnd type="none" w="med" len="med"/>
          <a:tailEnd type="none" w="med" len="med"/>
        </a:ln>
      </xdr:spPr>
      <xdr:style>
        <a:lnRef idx="3">
          <a:schemeClr val="lt1"/>
        </a:lnRef>
        <a:fillRef idx="1">
          <a:schemeClr val="accent3"/>
        </a:fillRef>
        <a:effectRef idx="1">
          <a:schemeClr val="accent3"/>
        </a:effectRef>
        <a:fontRef idx="minor">
          <a:schemeClr val="lt1"/>
        </a:fontRef>
      </xdr:style>
      <xdr:txBody>
        <a:bodyPr vertOverflow="clip" wrap="square" lIns="18288" tIns="0" rIns="0" bIns="0" rtlCol="0" anchor="ctr" upright="1"/>
        <a:lstStyle/>
        <a:p>
          <a:pPr algn="l"/>
          <a:r>
            <a:rPr lang="da-DK" sz="1200" b="1" baseline="0">
              <a:solidFill>
                <a:srgbClr val="0000FF"/>
              </a:solidFill>
            </a:rPr>
            <a:t>Forbrug af el </a:t>
          </a:r>
          <a:r>
            <a:rPr lang="da-DK" sz="1200" b="1">
              <a:solidFill>
                <a:srgbClr val="0000FF"/>
              </a:solidFill>
            </a:rPr>
            <a:t>(k)</a:t>
          </a:r>
        </a:p>
      </xdr:txBody>
    </xdr:sp>
    <xdr:clientData/>
  </xdr:twoCellAnchor>
  <xdr:twoCellAnchor>
    <xdr:from>
      <xdr:col>6</xdr:col>
      <xdr:colOff>600075</xdr:colOff>
      <xdr:row>30</xdr:row>
      <xdr:rowOff>95249</xdr:rowOff>
    </xdr:from>
    <xdr:to>
      <xdr:col>11</xdr:col>
      <xdr:colOff>66675</xdr:colOff>
      <xdr:row>32</xdr:row>
      <xdr:rowOff>66674</xdr:rowOff>
    </xdr:to>
    <xdr:sp macro="" textlink="">
      <xdr:nvSpPr>
        <xdr:cNvPr id="43" name="Facet 42">
          <a:hlinkClick xmlns:r="http://schemas.openxmlformats.org/officeDocument/2006/relationships" r:id="rId25"/>
        </xdr:cNvPr>
        <xdr:cNvSpPr/>
      </xdr:nvSpPr>
      <xdr:spPr bwMode="auto">
        <a:xfrm>
          <a:off x="4257675" y="5353049"/>
          <a:ext cx="2514600" cy="276225"/>
        </a:xfrm>
        <a:prstGeom prst="bevel">
          <a:avLst/>
        </a:prstGeom>
        <a:ln>
          <a:solidFill>
            <a:schemeClr val="accent3">
              <a:lumMod val="20000"/>
              <a:lumOff val="80000"/>
            </a:schemeClr>
          </a:solidFill>
          <a:headEnd type="none" w="med" len="med"/>
          <a:tailEnd type="none" w="med" len="med"/>
        </a:ln>
      </xdr:spPr>
      <xdr:style>
        <a:lnRef idx="3">
          <a:schemeClr val="lt1"/>
        </a:lnRef>
        <a:fillRef idx="1">
          <a:schemeClr val="accent3"/>
        </a:fillRef>
        <a:effectRef idx="1">
          <a:schemeClr val="accent3"/>
        </a:effectRef>
        <a:fontRef idx="minor">
          <a:schemeClr val="lt1"/>
        </a:fontRef>
      </xdr:style>
      <xdr:txBody>
        <a:bodyPr vertOverflow="clip" wrap="square" lIns="18288" tIns="0" rIns="0" bIns="0" rtlCol="0" anchor="ctr" upright="1"/>
        <a:lstStyle/>
        <a:p>
          <a:pPr algn="l"/>
          <a:r>
            <a:rPr lang="da-DK" sz="1200" b="1">
              <a:solidFill>
                <a:srgbClr val="0000FF"/>
              </a:solidFill>
            </a:rPr>
            <a:t>Opvarmning(f)</a:t>
          </a:r>
        </a:p>
      </xdr:txBody>
    </xdr:sp>
    <xdr:clientData/>
  </xdr:twoCellAnchor>
  <xdr:twoCellAnchor>
    <xdr:from>
      <xdr:col>7</xdr:col>
      <xdr:colOff>0</xdr:colOff>
      <xdr:row>33</xdr:row>
      <xdr:rowOff>47625</xdr:rowOff>
    </xdr:from>
    <xdr:to>
      <xdr:col>11</xdr:col>
      <xdr:colOff>76200</xdr:colOff>
      <xdr:row>35</xdr:row>
      <xdr:rowOff>0</xdr:rowOff>
    </xdr:to>
    <xdr:sp macro="" textlink="">
      <xdr:nvSpPr>
        <xdr:cNvPr id="44" name="Facet 43">
          <a:hlinkClick xmlns:r="http://schemas.openxmlformats.org/officeDocument/2006/relationships" r:id="rId26"/>
        </xdr:cNvPr>
        <xdr:cNvSpPr/>
      </xdr:nvSpPr>
      <xdr:spPr bwMode="auto">
        <a:xfrm>
          <a:off x="4267200" y="5705475"/>
          <a:ext cx="2514600" cy="257175"/>
        </a:xfrm>
        <a:prstGeom prst="bevel">
          <a:avLst/>
        </a:prstGeom>
        <a:ln>
          <a:solidFill>
            <a:schemeClr val="accent3">
              <a:lumMod val="20000"/>
              <a:lumOff val="80000"/>
            </a:schemeClr>
          </a:solidFill>
          <a:headEnd type="none" w="med" len="med"/>
          <a:tailEnd type="none" w="med" len="med"/>
        </a:ln>
      </xdr:spPr>
      <xdr:style>
        <a:lnRef idx="3">
          <a:schemeClr val="lt1"/>
        </a:lnRef>
        <a:fillRef idx="1">
          <a:schemeClr val="accent3"/>
        </a:fillRef>
        <a:effectRef idx="1">
          <a:schemeClr val="accent3"/>
        </a:effectRef>
        <a:fontRef idx="minor">
          <a:schemeClr val="lt1"/>
        </a:fontRef>
      </xdr:style>
      <xdr:txBody>
        <a:bodyPr vertOverflow="clip" wrap="square" lIns="18288" tIns="0" rIns="0" bIns="0" rtlCol="0" anchor="ctr" upright="1"/>
        <a:lstStyle/>
        <a:p>
          <a:pPr algn="l"/>
          <a:r>
            <a:rPr lang="da-DK" sz="1200" b="1" baseline="0">
              <a:solidFill>
                <a:srgbClr val="0000FF"/>
              </a:solidFill>
            </a:rPr>
            <a:t>Netto opvarmning (f) </a:t>
          </a:r>
          <a:endParaRPr lang="da-DK" sz="1200" b="1">
            <a:solidFill>
              <a:srgbClr val="0000FF"/>
            </a:solidFill>
          </a:endParaRPr>
        </a:p>
      </xdr:txBody>
    </xdr:sp>
    <xdr:clientData/>
  </xdr:twoCellAnchor>
  <xdr:twoCellAnchor>
    <xdr:from>
      <xdr:col>7</xdr:col>
      <xdr:colOff>0</xdr:colOff>
      <xdr:row>35</xdr:row>
      <xdr:rowOff>76200</xdr:rowOff>
    </xdr:from>
    <xdr:to>
      <xdr:col>11</xdr:col>
      <xdr:colOff>76200</xdr:colOff>
      <xdr:row>36</xdr:row>
      <xdr:rowOff>114300</xdr:rowOff>
    </xdr:to>
    <xdr:sp macro="" textlink="">
      <xdr:nvSpPr>
        <xdr:cNvPr id="45" name="Facet 44">
          <a:hlinkClick xmlns:r="http://schemas.openxmlformats.org/officeDocument/2006/relationships" r:id="rId27"/>
        </xdr:cNvPr>
        <xdr:cNvSpPr/>
      </xdr:nvSpPr>
      <xdr:spPr bwMode="auto">
        <a:xfrm>
          <a:off x="4267200" y="6038850"/>
          <a:ext cx="2514600" cy="247650"/>
        </a:xfrm>
        <a:prstGeom prst="bevel">
          <a:avLst/>
        </a:prstGeom>
        <a:ln>
          <a:solidFill>
            <a:schemeClr val="accent3">
              <a:lumMod val="20000"/>
              <a:lumOff val="80000"/>
            </a:schemeClr>
          </a:solidFill>
          <a:headEnd type="none" w="med" len="med"/>
          <a:tailEnd type="none" w="med" len="med"/>
        </a:ln>
      </xdr:spPr>
      <xdr:style>
        <a:lnRef idx="3">
          <a:schemeClr val="lt1"/>
        </a:lnRef>
        <a:fillRef idx="1">
          <a:schemeClr val="accent3"/>
        </a:fillRef>
        <a:effectRef idx="1">
          <a:schemeClr val="accent3"/>
        </a:effectRef>
        <a:fontRef idx="minor">
          <a:schemeClr val="lt1"/>
        </a:fontRef>
      </xdr:style>
      <xdr:txBody>
        <a:bodyPr vertOverflow="clip" wrap="square" lIns="18288" tIns="0" rIns="0" bIns="0" rtlCol="0" anchor="ctr" upright="1"/>
        <a:lstStyle/>
        <a:p>
          <a:pPr algn="l"/>
          <a:r>
            <a:rPr lang="da-DK" sz="1200" b="1" baseline="0">
              <a:solidFill>
                <a:srgbClr val="0000FF"/>
              </a:solidFill>
            </a:rPr>
            <a:t>Forbrug af el </a:t>
          </a:r>
          <a:r>
            <a:rPr lang="da-DK" sz="1200" b="1">
              <a:solidFill>
                <a:srgbClr val="0000FF"/>
              </a:solidFill>
            </a:rPr>
            <a:t>(f)</a:t>
          </a:r>
        </a:p>
      </xdr:txBody>
    </xdr:sp>
    <xdr:clientData/>
  </xdr:twoCellAnchor>
  <xdr:twoCellAnchor>
    <xdr:from>
      <xdr:col>13</xdr:col>
      <xdr:colOff>9525</xdr:colOff>
      <xdr:row>30</xdr:row>
      <xdr:rowOff>95249</xdr:rowOff>
    </xdr:from>
    <xdr:to>
      <xdr:col>17</xdr:col>
      <xdr:colOff>85725</xdr:colOff>
      <xdr:row>32</xdr:row>
      <xdr:rowOff>66674</xdr:rowOff>
    </xdr:to>
    <xdr:sp macro="" textlink="">
      <xdr:nvSpPr>
        <xdr:cNvPr id="46" name="Facet 45">
          <a:hlinkClick xmlns:r="http://schemas.openxmlformats.org/officeDocument/2006/relationships" r:id="rId28"/>
        </xdr:cNvPr>
        <xdr:cNvSpPr/>
      </xdr:nvSpPr>
      <xdr:spPr bwMode="auto">
        <a:xfrm>
          <a:off x="7934325" y="5353049"/>
          <a:ext cx="2514600" cy="276225"/>
        </a:xfrm>
        <a:prstGeom prst="bevel">
          <a:avLst/>
        </a:prstGeom>
        <a:ln>
          <a:solidFill>
            <a:schemeClr val="accent3">
              <a:lumMod val="20000"/>
              <a:lumOff val="80000"/>
            </a:schemeClr>
          </a:solidFill>
          <a:headEnd type="none" w="med" len="med"/>
          <a:tailEnd type="none" w="med" len="med"/>
        </a:ln>
      </xdr:spPr>
      <xdr:style>
        <a:lnRef idx="3">
          <a:schemeClr val="lt1"/>
        </a:lnRef>
        <a:fillRef idx="1">
          <a:schemeClr val="accent3"/>
        </a:fillRef>
        <a:effectRef idx="1">
          <a:schemeClr val="accent3"/>
        </a:effectRef>
        <a:fontRef idx="minor">
          <a:schemeClr val="lt1"/>
        </a:fontRef>
      </xdr:style>
      <xdr:txBody>
        <a:bodyPr vertOverflow="clip" wrap="square" lIns="18288" tIns="0" rIns="0" bIns="0" rtlCol="0" anchor="ctr" upright="1"/>
        <a:lstStyle/>
        <a:p>
          <a:pPr algn="l"/>
          <a:r>
            <a:rPr lang="da-DK" sz="1200" b="1">
              <a:solidFill>
                <a:srgbClr val="0000FF"/>
              </a:solidFill>
            </a:rPr>
            <a:t>Oversigt</a:t>
          </a:r>
          <a:r>
            <a:rPr lang="da-DK" sz="1200" b="1" baseline="0">
              <a:solidFill>
                <a:srgbClr val="0000FF"/>
              </a:solidFill>
            </a:rPr>
            <a:t> energibalance</a:t>
          </a:r>
          <a:endParaRPr lang="da-DK" sz="1200" b="1">
            <a:solidFill>
              <a:srgbClr val="0000FF"/>
            </a:solidFill>
          </a:endParaRPr>
        </a:p>
      </xdr:txBody>
    </xdr:sp>
    <xdr:clientData/>
  </xdr:twoCellAnchor>
  <xdr:twoCellAnchor>
    <xdr:from>
      <xdr:col>13</xdr:col>
      <xdr:colOff>19050</xdr:colOff>
      <xdr:row>33</xdr:row>
      <xdr:rowOff>47625</xdr:rowOff>
    </xdr:from>
    <xdr:to>
      <xdr:col>17</xdr:col>
      <xdr:colOff>95250</xdr:colOff>
      <xdr:row>35</xdr:row>
      <xdr:rowOff>0</xdr:rowOff>
    </xdr:to>
    <xdr:sp macro="" textlink="">
      <xdr:nvSpPr>
        <xdr:cNvPr id="47" name="Facet 46">
          <a:hlinkClick xmlns:r="http://schemas.openxmlformats.org/officeDocument/2006/relationships" r:id="rId29"/>
        </xdr:cNvPr>
        <xdr:cNvSpPr/>
      </xdr:nvSpPr>
      <xdr:spPr bwMode="auto">
        <a:xfrm>
          <a:off x="7943850" y="5705475"/>
          <a:ext cx="2514600" cy="257175"/>
        </a:xfrm>
        <a:prstGeom prst="bevel">
          <a:avLst/>
        </a:prstGeom>
        <a:ln>
          <a:solidFill>
            <a:schemeClr val="accent3">
              <a:lumMod val="20000"/>
              <a:lumOff val="80000"/>
            </a:schemeClr>
          </a:solidFill>
          <a:headEnd type="none" w="med" len="med"/>
          <a:tailEnd type="none" w="med" len="med"/>
        </a:ln>
      </xdr:spPr>
      <xdr:style>
        <a:lnRef idx="3">
          <a:schemeClr val="lt1"/>
        </a:lnRef>
        <a:fillRef idx="1">
          <a:schemeClr val="accent3"/>
        </a:fillRef>
        <a:effectRef idx="1">
          <a:schemeClr val="accent3"/>
        </a:effectRef>
        <a:fontRef idx="minor">
          <a:schemeClr val="lt1"/>
        </a:fontRef>
      </xdr:style>
      <xdr:txBody>
        <a:bodyPr vertOverflow="clip" wrap="square" lIns="18288" tIns="0" rIns="0" bIns="0" rtlCol="0" anchor="ctr" upright="1"/>
        <a:lstStyle/>
        <a:p>
          <a:pPr algn="l"/>
          <a:r>
            <a:rPr lang="da-DK" sz="1200" b="1" baseline="0">
              <a:solidFill>
                <a:srgbClr val="0000FF"/>
              </a:solidFill>
            </a:rPr>
            <a:t>Energisektor </a:t>
          </a:r>
          <a:endParaRPr lang="da-DK" sz="1200" b="1">
            <a:solidFill>
              <a:srgbClr val="0000FF"/>
            </a:solidFill>
          </a:endParaRPr>
        </a:p>
      </xdr:txBody>
    </xdr:sp>
    <xdr:clientData/>
  </xdr:twoCellAnchor>
  <xdr:twoCellAnchor>
    <xdr:from>
      <xdr:col>13</xdr:col>
      <xdr:colOff>19050</xdr:colOff>
      <xdr:row>35</xdr:row>
      <xdr:rowOff>76200</xdr:rowOff>
    </xdr:from>
    <xdr:to>
      <xdr:col>17</xdr:col>
      <xdr:colOff>95250</xdr:colOff>
      <xdr:row>36</xdr:row>
      <xdr:rowOff>114300</xdr:rowOff>
    </xdr:to>
    <xdr:sp macro="" textlink="">
      <xdr:nvSpPr>
        <xdr:cNvPr id="48" name="Facet 47">
          <a:hlinkClick xmlns:r="http://schemas.openxmlformats.org/officeDocument/2006/relationships" r:id="rId30"/>
        </xdr:cNvPr>
        <xdr:cNvSpPr/>
      </xdr:nvSpPr>
      <xdr:spPr bwMode="auto">
        <a:xfrm>
          <a:off x="7943850" y="6038850"/>
          <a:ext cx="2514600" cy="247650"/>
        </a:xfrm>
        <a:prstGeom prst="bevel">
          <a:avLst/>
        </a:prstGeom>
        <a:ln>
          <a:solidFill>
            <a:schemeClr val="accent3">
              <a:lumMod val="20000"/>
              <a:lumOff val="80000"/>
            </a:schemeClr>
          </a:solidFill>
          <a:headEnd type="none" w="med" len="med"/>
          <a:tailEnd type="none" w="med" len="med"/>
        </a:ln>
      </xdr:spPr>
      <xdr:style>
        <a:lnRef idx="3">
          <a:schemeClr val="lt1"/>
        </a:lnRef>
        <a:fillRef idx="1">
          <a:schemeClr val="accent3"/>
        </a:fillRef>
        <a:effectRef idx="1">
          <a:schemeClr val="accent3"/>
        </a:effectRef>
        <a:fontRef idx="minor">
          <a:schemeClr val="lt1"/>
        </a:fontRef>
      </xdr:style>
      <xdr:txBody>
        <a:bodyPr vertOverflow="clip" wrap="square" lIns="18288" tIns="0" rIns="0" bIns="0" rtlCol="0" anchor="ctr" upright="1"/>
        <a:lstStyle/>
        <a:p>
          <a:pPr algn="l"/>
          <a:r>
            <a:rPr lang="da-DK" sz="1200" b="1" baseline="0">
              <a:solidFill>
                <a:srgbClr val="0000FF"/>
              </a:solidFill>
            </a:rPr>
            <a:t>Detaljeret opgørelse</a:t>
          </a:r>
          <a:endParaRPr lang="da-DK" sz="1200" b="1">
            <a:solidFill>
              <a:srgbClr val="0000FF"/>
            </a:solidFill>
          </a:endParaRP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0</xdr:col>
      <xdr:colOff>1282700</xdr:colOff>
      <xdr:row>1</xdr:row>
      <xdr:rowOff>241301</xdr:rowOff>
    </xdr:to>
    <xdr:sp macro="" textlink="">
      <xdr:nvSpPr>
        <xdr:cNvPr id="2" name="Facet 1">
          <a:hlinkClick xmlns:r="http://schemas.openxmlformats.org/officeDocument/2006/relationships" r:id="rId1"/>
        </xdr:cNvPr>
        <xdr:cNvSpPr/>
      </xdr:nvSpPr>
      <xdr:spPr bwMode="auto">
        <a:xfrm>
          <a:off x="0" y="254000"/>
          <a:ext cx="1282700" cy="241301"/>
        </a:xfrm>
        <a:prstGeom prst="bevel">
          <a:avLst/>
        </a:prstGeom>
        <a:ln>
          <a:headEnd type="none" w="med" len="med"/>
          <a:tailEnd type="none" w="med" len="med"/>
        </a:ln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da-DK" sz="1200" b="1">
              <a:solidFill>
                <a:sysClr val="windowText" lastClr="000000"/>
              </a:solidFill>
            </a:rPr>
            <a:t>Hovedmenu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0</xdr:col>
      <xdr:colOff>1282700</xdr:colOff>
      <xdr:row>1</xdr:row>
      <xdr:rowOff>241301</xdr:rowOff>
    </xdr:to>
    <xdr:sp macro="" textlink="">
      <xdr:nvSpPr>
        <xdr:cNvPr id="2" name="Facet 1">
          <a:hlinkClick xmlns:r="http://schemas.openxmlformats.org/officeDocument/2006/relationships" r:id="rId1"/>
        </xdr:cNvPr>
        <xdr:cNvSpPr/>
      </xdr:nvSpPr>
      <xdr:spPr bwMode="auto">
        <a:xfrm>
          <a:off x="0" y="355600"/>
          <a:ext cx="1282700" cy="241301"/>
        </a:xfrm>
        <a:prstGeom prst="bevel">
          <a:avLst/>
        </a:prstGeom>
        <a:ln>
          <a:headEnd type="none" w="med" len="med"/>
          <a:tailEnd type="none" w="med" len="med"/>
        </a:ln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da-DK" sz="1200" b="1">
              <a:solidFill>
                <a:sysClr val="windowText" lastClr="000000"/>
              </a:solidFill>
            </a:rPr>
            <a:t>Hovedmenu</a:t>
          </a: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0</xdr:col>
      <xdr:colOff>1282700</xdr:colOff>
      <xdr:row>1</xdr:row>
      <xdr:rowOff>241301</xdr:rowOff>
    </xdr:to>
    <xdr:sp macro="" textlink="">
      <xdr:nvSpPr>
        <xdr:cNvPr id="2" name="Facet 1">
          <a:hlinkClick xmlns:r="http://schemas.openxmlformats.org/officeDocument/2006/relationships" r:id="rId1"/>
        </xdr:cNvPr>
        <xdr:cNvSpPr/>
      </xdr:nvSpPr>
      <xdr:spPr bwMode="auto">
        <a:xfrm>
          <a:off x="0" y="254000"/>
          <a:ext cx="1282700" cy="241301"/>
        </a:xfrm>
        <a:prstGeom prst="bevel">
          <a:avLst/>
        </a:prstGeom>
        <a:ln>
          <a:headEnd type="none" w="med" len="med"/>
          <a:tailEnd type="none" w="med" len="med"/>
        </a:ln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da-DK" sz="1200" b="1">
              <a:solidFill>
                <a:sysClr val="windowText" lastClr="000000"/>
              </a:solidFill>
            </a:rPr>
            <a:t>Hovedmenu</a:t>
          </a: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0</xdr:col>
      <xdr:colOff>1282700</xdr:colOff>
      <xdr:row>1</xdr:row>
      <xdr:rowOff>241301</xdr:rowOff>
    </xdr:to>
    <xdr:sp macro="" textlink="">
      <xdr:nvSpPr>
        <xdr:cNvPr id="2" name="Facet 1">
          <a:hlinkClick xmlns:r="http://schemas.openxmlformats.org/officeDocument/2006/relationships" r:id="rId1"/>
        </xdr:cNvPr>
        <xdr:cNvSpPr/>
      </xdr:nvSpPr>
      <xdr:spPr bwMode="auto">
        <a:xfrm>
          <a:off x="0" y="254000"/>
          <a:ext cx="1282700" cy="241301"/>
        </a:xfrm>
        <a:prstGeom prst="bevel">
          <a:avLst/>
        </a:prstGeom>
        <a:ln>
          <a:headEnd type="none" w="med" len="med"/>
          <a:tailEnd type="none" w="med" len="med"/>
        </a:ln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da-DK" sz="1200" b="1">
              <a:solidFill>
                <a:sysClr val="windowText" lastClr="000000"/>
              </a:solidFill>
            </a:rPr>
            <a:t>Hovedmenu</a:t>
          </a: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0</xdr:col>
      <xdr:colOff>1282700</xdr:colOff>
      <xdr:row>1</xdr:row>
      <xdr:rowOff>241301</xdr:rowOff>
    </xdr:to>
    <xdr:sp macro="" textlink="">
      <xdr:nvSpPr>
        <xdr:cNvPr id="2" name="Facet 1">
          <a:hlinkClick xmlns:r="http://schemas.openxmlformats.org/officeDocument/2006/relationships" r:id="rId1"/>
        </xdr:cNvPr>
        <xdr:cNvSpPr/>
      </xdr:nvSpPr>
      <xdr:spPr bwMode="auto">
        <a:xfrm>
          <a:off x="0" y="254000"/>
          <a:ext cx="1282700" cy="241301"/>
        </a:xfrm>
        <a:prstGeom prst="bevel">
          <a:avLst/>
        </a:prstGeom>
        <a:ln>
          <a:headEnd type="none" w="med" len="med"/>
          <a:tailEnd type="none" w="med" len="med"/>
        </a:ln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da-DK" sz="1200" b="1">
              <a:solidFill>
                <a:sysClr val="windowText" lastClr="000000"/>
              </a:solidFill>
            </a:rPr>
            <a:t>Hovedmenu</a:t>
          </a:r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0</xdr:col>
      <xdr:colOff>1282700</xdr:colOff>
      <xdr:row>1</xdr:row>
      <xdr:rowOff>241301</xdr:rowOff>
    </xdr:to>
    <xdr:sp macro="" textlink="">
      <xdr:nvSpPr>
        <xdr:cNvPr id="2" name="Facet 1">
          <a:hlinkClick xmlns:r="http://schemas.openxmlformats.org/officeDocument/2006/relationships" r:id="rId1"/>
        </xdr:cNvPr>
        <xdr:cNvSpPr/>
      </xdr:nvSpPr>
      <xdr:spPr bwMode="auto">
        <a:xfrm>
          <a:off x="0" y="254000"/>
          <a:ext cx="1282700" cy="241301"/>
        </a:xfrm>
        <a:prstGeom prst="bevel">
          <a:avLst/>
        </a:prstGeom>
        <a:ln>
          <a:headEnd type="none" w="med" len="med"/>
          <a:tailEnd type="none" w="med" len="med"/>
        </a:ln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da-DK" sz="1200" b="1">
              <a:solidFill>
                <a:sysClr val="windowText" lastClr="000000"/>
              </a:solidFill>
            </a:rPr>
            <a:t>Hovedmenu</a:t>
          </a:r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0</xdr:col>
      <xdr:colOff>1282700</xdr:colOff>
      <xdr:row>1</xdr:row>
      <xdr:rowOff>241301</xdr:rowOff>
    </xdr:to>
    <xdr:sp macro="" textlink="">
      <xdr:nvSpPr>
        <xdr:cNvPr id="2" name="Facet 1">
          <a:hlinkClick xmlns:r="http://schemas.openxmlformats.org/officeDocument/2006/relationships" r:id="rId1"/>
        </xdr:cNvPr>
        <xdr:cNvSpPr/>
      </xdr:nvSpPr>
      <xdr:spPr bwMode="auto">
        <a:xfrm>
          <a:off x="0" y="254000"/>
          <a:ext cx="1282700" cy="241301"/>
        </a:xfrm>
        <a:prstGeom prst="bevel">
          <a:avLst/>
        </a:prstGeom>
        <a:ln>
          <a:headEnd type="none" w="med" len="med"/>
          <a:tailEnd type="none" w="med" len="med"/>
        </a:ln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da-DK" sz="1200" b="1">
              <a:solidFill>
                <a:sysClr val="windowText" lastClr="000000"/>
              </a:solidFill>
            </a:rPr>
            <a:t>Hovedmenu</a:t>
          </a:r>
        </a:p>
      </xdr:txBody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0</xdr:col>
      <xdr:colOff>1282700</xdr:colOff>
      <xdr:row>1</xdr:row>
      <xdr:rowOff>241301</xdr:rowOff>
    </xdr:to>
    <xdr:sp macro="" textlink="">
      <xdr:nvSpPr>
        <xdr:cNvPr id="2" name="Facet 1">
          <a:hlinkClick xmlns:r="http://schemas.openxmlformats.org/officeDocument/2006/relationships" r:id="rId1"/>
        </xdr:cNvPr>
        <xdr:cNvSpPr/>
      </xdr:nvSpPr>
      <xdr:spPr bwMode="auto">
        <a:xfrm>
          <a:off x="0" y="254000"/>
          <a:ext cx="1282700" cy="241301"/>
        </a:xfrm>
        <a:prstGeom prst="bevel">
          <a:avLst/>
        </a:prstGeom>
        <a:ln>
          <a:headEnd type="none" w="med" len="med"/>
          <a:tailEnd type="none" w="med" len="med"/>
        </a:ln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da-DK" sz="1200" b="1">
              <a:solidFill>
                <a:sysClr val="windowText" lastClr="000000"/>
              </a:solidFill>
            </a:rPr>
            <a:t>Hovedmenu</a:t>
          </a:r>
        </a:p>
      </xdr:txBody>
    </xdr: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0</xdr:col>
      <xdr:colOff>1282700</xdr:colOff>
      <xdr:row>1</xdr:row>
      <xdr:rowOff>241301</xdr:rowOff>
    </xdr:to>
    <xdr:sp macro="" textlink="">
      <xdr:nvSpPr>
        <xdr:cNvPr id="2" name="Facet 1">
          <a:hlinkClick xmlns:r="http://schemas.openxmlformats.org/officeDocument/2006/relationships" r:id="rId1"/>
        </xdr:cNvPr>
        <xdr:cNvSpPr/>
      </xdr:nvSpPr>
      <xdr:spPr bwMode="auto">
        <a:xfrm>
          <a:off x="0" y="254000"/>
          <a:ext cx="1282700" cy="241301"/>
        </a:xfrm>
        <a:prstGeom prst="bevel">
          <a:avLst/>
        </a:prstGeom>
        <a:ln>
          <a:headEnd type="none" w="med" len="med"/>
          <a:tailEnd type="none" w="med" len="med"/>
        </a:ln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da-DK" sz="1200" b="1">
              <a:solidFill>
                <a:sysClr val="windowText" lastClr="000000"/>
              </a:solidFill>
            </a:rPr>
            <a:t>Hovedmenu</a:t>
          </a:r>
        </a:p>
      </xdr:txBody>
    </xdr: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0</xdr:col>
      <xdr:colOff>1282700</xdr:colOff>
      <xdr:row>1</xdr:row>
      <xdr:rowOff>241301</xdr:rowOff>
    </xdr:to>
    <xdr:sp macro="" textlink="">
      <xdr:nvSpPr>
        <xdr:cNvPr id="2" name="Facet 1">
          <a:hlinkClick xmlns:r="http://schemas.openxmlformats.org/officeDocument/2006/relationships" r:id="rId1"/>
        </xdr:cNvPr>
        <xdr:cNvSpPr/>
      </xdr:nvSpPr>
      <xdr:spPr bwMode="auto">
        <a:xfrm>
          <a:off x="0" y="254000"/>
          <a:ext cx="1282700" cy="241301"/>
        </a:xfrm>
        <a:prstGeom prst="bevel">
          <a:avLst/>
        </a:prstGeom>
        <a:ln>
          <a:headEnd type="none" w="med" len="med"/>
          <a:tailEnd type="none" w="med" len="med"/>
        </a:ln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da-DK" sz="1200" b="1">
              <a:solidFill>
                <a:sysClr val="windowText" lastClr="000000"/>
              </a:solidFill>
            </a:rPr>
            <a:t>Hovedmenu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279400</xdr:colOff>
      <xdr:row>0</xdr:row>
      <xdr:rowOff>241299</xdr:rowOff>
    </xdr:from>
    <xdr:to>
      <xdr:col>0</xdr:col>
      <xdr:colOff>1562100</xdr:colOff>
      <xdr:row>1</xdr:row>
      <xdr:rowOff>228600</xdr:rowOff>
    </xdr:to>
    <xdr:sp macro="" textlink="">
      <xdr:nvSpPr>
        <xdr:cNvPr id="2" name="Facet 1">
          <a:hlinkClick xmlns:r="http://schemas.openxmlformats.org/officeDocument/2006/relationships" r:id="rId1"/>
        </xdr:cNvPr>
        <xdr:cNvSpPr/>
      </xdr:nvSpPr>
      <xdr:spPr bwMode="auto">
        <a:xfrm>
          <a:off x="279400" y="241299"/>
          <a:ext cx="1282700" cy="241301"/>
        </a:xfrm>
        <a:prstGeom prst="bevel">
          <a:avLst/>
        </a:prstGeom>
        <a:ln>
          <a:headEnd type="none" w="med" len="med"/>
          <a:tailEnd type="none" w="med" len="med"/>
        </a:ln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da-DK" sz="1200" b="1">
              <a:solidFill>
                <a:sysClr val="windowText" lastClr="000000"/>
              </a:solidFill>
            </a:rPr>
            <a:t>Hovedmenu</a:t>
          </a:r>
        </a:p>
      </xdr:txBody>
    </xdr:sp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0</xdr:col>
      <xdr:colOff>1282700</xdr:colOff>
      <xdr:row>1</xdr:row>
      <xdr:rowOff>241301</xdr:rowOff>
    </xdr:to>
    <xdr:sp macro="" textlink="">
      <xdr:nvSpPr>
        <xdr:cNvPr id="2" name="Facet 1">
          <a:hlinkClick xmlns:r="http://schemas.openxmlformats.org/officeDocument/2006/relationships" r:id="rId1"/>
        </xdr:cNvPr>
        <xdr:cNvSpPr/>
      </xdr:nvSpPr>
      <xdr:spPr bwMode="auto">
        <a:xfrm>
          <a:off x="0" y="254000"/>
          <a:ext cx="1282700" cy="241301"/>
        </a:xfrm>
        <a:prstGeom prst="bevel">
          <a:avLst/>
        </a:prstGeom>
        <a:ln>
          <a:headEnd type="none" w="med" len="med"/>
          <a:tailEnd type="none" w="med" len="med"/>
        </a:ln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da-DK" sz="1200" b="1">
              <a:solidFill>
                <a:sysClr val="windowText" lastClr="000000"/>
              </a:solidFill>
            </a:rPr>
            <a:t>Hovedmenu</a:t>
          </a:r>
        </a:p>
      </xdr:txBody>
    </xdr:sp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0</xdr:col>
      <xdr:colOff>1282700</xdr:colOff>
      <xdr:row>1</xdr:row>
      <xdr:rowOff>241301</xdr:rowOff>
    </xdr:to>
    <xdr:sp macro="" textlink="">
      <xdr:nvSpPr>
        <xdr:cNvPr id="2" name="Facet 1">
          <a:hlinkClick xmlns:r="http://schemas.openxmlformats.org/officeDocument/2006/relationships" r:id="rId1"/>
        </xdr:cNvPr>
        <xdr:cNvSpPr/>
      </xdr:nvSpPr>
      <xdr:spPr bwMode="auto">
        <a:xfrm>
          <a:off x="0" y="254000"/>
          <a:ext cx="1282700" cy="241301"/>
        </a:xfrm>
        <a:prstGeom prst="bevel">
          <a:avLst/>
        </a:prstGeom>
        <a:ln>
          <a:headEnd type="none" w="med" len="med"/>
          <a:tailEnd type="none" w="med" len="med"/>
        </a:ln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da-DK" sz="1200" b="1">
              <a:solidFill>
                <a:sysClr val="windowText" lastClr="000000"/>
              </a:solidFill>
            </a:rPr>
            <a:t>Hovedmenu</a:t>
          </a:r>
        </a:p>
      </xdr:txBody>
    </xdr:sp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0</xdr:col>
      <xdr:colOff>1282700</xdr:colOff>
      <xdr:row>1</xdr:row>
      <xdr:rowOff>241301</xdr:rowOff>
    </xdr:to>
    <xdr:sp macro="" textlink="">
      <xdr:nvSpPr>
        <xdr:cNvPr id="2" name="Facet 1">
          <a:hlinkClick xmlns:r="http://schemas.openxmlformats.org/officeDocument/2006/relationships" r:id="rId1"/>
        </xdr:cNvPr>
        <xdr:cNvSpPr/>
      </xdr:nvSpPr>
      <xdr:spPr bwMode="auto">
        <a:xfrm>
          <a:off x="0" y="254000"/>
          <a:ext cx="1282700" cy="241301"/>
        </a:xfrm>
        <a:prstGeom prst="bevel">
          <a:avLst/>
        </a:prstGeom>
        <a:ln>
          <a:headEnd type="none" w="med" len="med"/>
          <a:tailEnd type="none" w="med" len="med"/>
        </a:ln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da-DK" sz="1200" b="1">
              <a:solidFill>
                <a:sysClr val="windowText" lastClr="000000"/>
              </a:solidFill>
            </a:rPr>
            <a:t>Hovedmenu</a:t>
          </a:r>
        </a:p>
      </xdr:txBody>
    </xdr:sp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0</xdr:col>
      <xdr:colOff>1282700</xdr:colOff>
      <xdr:row>1</xdr:row>
      <xdr:rowOff>241301</xdr:rowOff>
    </xdr:to>
    <xdr:sp macro="" textlink="">
      <xdr:nvSpPr>
        <xdr:cNvPr id="2" name="Facet 1">
          <a:hlinkClick xmlns:r="http://schemas.openxmlformats.org/officeDocument/2006/relationships" r:id="rId1"/>
        </xdr:cNvPr>
        <xdr:cNvSpPr/>
      </xdr:nvSpPr>
      <xdr:spPr bwMode="auto">
        <a:xfrm>
          <a:off x="0" y="254000"/>
          <a:ext cx="1282700" cy="241301"/>
        </a:xfrm>
        <a:prstGeom prst="bevel">
          <a:avLst/>
        </a:prstGeom>
        <a:ln>
          <a:headEnd type="none" w="med" len="med"/>
          <a:tailEnd type="none" w="med" len="med"/>
        </a:ln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da-DK" sz="1200" b="1">
              <a:solidFill>
                <a:sysClr val="windowText" lastClr="000000"/>
              </a:solidFill>
            </a:rPr>
            <a:t>Hovedmenu</a:t>
          </a:r>
        </a:p>
      </xdr:txBody>
    </xdr:sp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0</xdr:col>
      <xdr:colOff>1282700</xdr:colOff>
      <xdr:row>1</xdr:row>
      <xdr:rowOff>241301</xdr:rowOff>
    </xdr:to>
    <xdr:sp macro="" textlink="">
      <xdr:nvSpPr>
        <xdr:cNvPr id="2" name="Facet 1">
          <a:hlinkClick xmlns:r="http://schemas.openxmlformats.org/officeDocument/2006/relationships" r:id="rId1"/>
        </xdr:cNvPr>
        <xdr:cNvSpPr/>
      </xdr:nvSpPr>
      <xdr:spPr bwMode="auto">
        <a:xfrm>
          <a:off x="0" y="304800"/>
          <a:ext cx="1282700" cy="241301"/>
        </a:xfrm>
        <a:prstGeom prst="bevel">
          <a:avLst/>
        </a:prstGeom>
        <a:ln>
          <a:headEnd type="none" w="med" len="med"/>
          <a:tailEnd type="none" w="med" len="med"/>
        </a:ln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da-DK" sz="1200" b="1">
              <a:solidFill>
                <a:sysClr val="windowText" lastClr="000000"/>
              </a:solidFill>
            </a:rPr>
            <a:t>Hovedmenu</a:t>
          </a:r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1282700</xdr:colOff>
      <xdr:row>1</xdr:row>
      <xdr:rowOff>241301</xdr:rowOff>
    </xdr:to>
    <xdr:sp macro="" textlink="">
      <xdr:nvSpPr>
        <xdr:cNvPr id="3" name="Facet 2">
          <a:hlinkClick xmlns:r="http://schemas.openxmlformats.org/officeDocument/2006/relationships" r:id="rId1"/>
        </xdr:cNvPr>
        <xdr:cNvSpPr/>
      </xdr:nvSpPr>
      <xdr:spPr bwMode="auto">
        <a:xfrm>
          <a:off x="0" y="314960"/>
          <a:ext cx="1282700" cy="241301"/>
        </a:xfrm>
        <a:prstGeom prst="bevel">
          <a:avLst/>
        </a:prstGeom>
        <a:ln>
          <a:headEnd type="none" w="med" len="med"/>
          <a:tailEnd type="none" w="med" len="med"/>
        </a:ln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da-DK" sz="1200" b="1">
              <a:solidFill>
                <a:sysClr val="windowText" lastClr="000000"/>
              </a:solidFill>
            </a:rPr>
            <a:t>Hovedmenu</a:t>
          </a:r>
        </a:p>
      </xdr:txBody>
    </xdr:sp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0</xdr:col>
      <xdr:colOff>1282700</xdr:colOff>
      <xdr:row>1</xdr:row>
      <xdr:rowOff>241301</xdr:rowOff>
    </xdr:to>
    <xdr:sp macro="" textlink="">
      <xdr:nvSpPr>
        <xdr:cNvPr id="2" name="Facet 1">
          <a:hlinkClick xmlns:r="http://schemas.openxmlformats.org/officeDocument/2006/relationships" r:id="rId1"/>
        </xdr:cNvPr>
        <xdr:cNvSpPr/>
      </xdr:nvSpPr>
      <xdr:spPr bwMode="auto">
        <a:xfrm>
          <a:off x="0" y="254000"/>
          <a:ext cx="1282700" cy="241301"/>
        </a:xfrm>
        <a:prstGeom prst="bevel">
          <a:avLst/>
        </a:prstGeom>
        <a:ln>
          <a:headEnd type="none" w="med" len="med"/>
          <a:tailEnd type="none" w="med" len="med"/>
        </a:ln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da-DK" sz="1200" b="1">
              <a:solidFill>
                <a:sysClr val="windowText" lastClr="000000"/>
              </a:solidFill>
            </a:rPr>
            <a:t>Hovedmenu</a:t>
          </a:r>
        </a:p>
      </xdr:txBody>
    </xdr:sp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0</xdr:col>
      <xdr:colOff>1282700</xdr:colOff>
      <xdr:row>1</xdr:row>
      <xdr:rowOff>241301</xdr:rowOff>
    </xdr:to>
    <xdr:sp macro="" textlink="">
      <xdr:nvSpPr>
        <xdr:cNvPr id="2" name="Facet 1">
          <a:hlinkClick xmlns:r="http://schemas.openxmlformats.org/officeDocument/2006/relationships" r:id="rId1"/>
        </xdr:cNvPr>
        <xdr:cNvSpPr/>
      </xdr:nvSpPr>
      <xdr:spPr bwMode="auto">
        <a:xfrm>
          <a:off x="0" y="254000"/>
          <a:ext cx="1282700" cy="241301"/>
        </a:xfrm>
        <a:prstGeom prst="bevel">
          <a:avLst/>
        </a:prstGeom>
        <a:ln>
          <a:headEnd type="none" w="med" len="med"/>
          <a:tailEnd type="none" w="med" len="med"/>
        </a:ln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da-DK" sz="1200" b="1">
              <a:solidFill>
                <a:sysClr val="windowText" lastClr="000000"/>
              </a:solidFill>
            </a:rPr>
            <a:t>Hovedmenu</a:t>
          </a:r>
        </a:p>
      </xdr:txBody>
    </xdr:sp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0</xdr:col>
      <xdr:colOff>1282700</xdr:colOff>
      <xdr:row>1</xdr:row>
      <xdr:rowOff>241301</xdr:rowOff>
    </xdr:to>
    <xdr:sp macro="" textlink="">
      <xdr:nvSpPr>
        <xdr:cNvPr id="2" name="Facet 1">
          <a:hlinkClick xmlns:r="http://schemas.openxmlformats.org/officeDocument/2006/relationships" r:id="rId1"/>
        </xdr:cNvPr>
        <xdr:cNvSpPr/>
      </xdr:nvSpPr>
      <xdr:spPr bwMode="auto">
        <a:xfrm>
          <a:off x="0" y="254000"/>
          <a:ext cx="1282700" cy="241301"/>
        </a:xfrm>
        <a:prstGeom prst="bevel">
          <a:avLst/>
        </a:prstGeom>
        <a:ln>
          <a:headEnd type="none" w="med" len="med"/>
          <a:tailEnd type="none" w="med" len="med"/>
        </a:ln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da-DK" sz="1200" b="1">
              <a:solidFill>
                <a:sysClr val="windowText" lastClr="000000"/>
              </a:solidFill>
            </a:rPr>
            <a:t>Hovedmenu</a:t>
          </a:r>
        </a:p>
      </xdr:txBody>
    </xdr:sp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0</xdr:col>
      <xdr:colOff>1282700</xdr:colOff>
      <xdr:row>1</xdr:row>
      <xdr:rowOff>241301</xdr:rowOff>
    </xdr:to>
    <xdr:sp macro="" textlink="">
      <xdr:nvSpPr>
        <xdr:cNvPr id="2" name="Facet 1">
          <a:hlinkClick xmlns:r="http://schemas.openxmlformats.org/officeDocument/2006/relationships" r:id="rId1"/>
        </xdr:cNvPr>
        <xdr:cNvSpPr/>
      </xdr:nvSpPr>
      <xdr:spPr bwMode="auto">
        <a:xfrm>
          <a:off x="0" y="254000"/>
          <a:ext cx="1282700" cy="241301"/>
        </a:xfrm>
        <a:prstGeom prst="bevel">
          <a:avLst/>
        </a:prstGeom>
        <a:ln>
          <a:headEnd type="none" w="med" len="med"/>
          <a:tailEnd type="none" w="med" len="med"/>
        </a:ln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da-DK" sz="1200" b="1">
              <a:solidFill>
                <a:sysClr val="windowText" lastClr="000000"/>
              </a:solidFill>
            </a:rPr>
            <a:t>Hovedmenu</a:t>
          </a:r>
        </a:p>
      </xdr:txBody>
    </xdr:sp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0</xdr:col>
      <xdr:colOff>1282700</xdr:colOff>
      <xdr:row>1</xdr:row>
      <xdr:rowOff>241301</xdr:rowOff>
    </xdr:to>
    <xdr:sp macro="" textlink="">
      <xdr:nvSpPr>
        <xdr:cNvPr id="2" name="Facet 1">
          <a:hlinkClick xmlns:r="http://schemas.openxmlformats.org/officeDocument/2006/relationships" r:id="rId1"/>
        </xdr:cNvPr>
        <xdr:cNvSpPr/>
      </xdr:nvSpPr>
      <xdr:spPr bwMode="auto">
        <a:xfrm>
          <a:off x="0" y="254000"/>
          <a:ext cx="1282700" cy="241301"/>
        </a:xfrm>
        <a:prstGeom prst="bevel">
          <a:avLst/>
        </a:prstGeom>
        <a:ln>
          <a:headEnd type="none" w="med" len="med"/>
          <a:tailEnd type="none" w="med" len="med"/>
        </a:ln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da-DK" sz="1200" b="1">
              <a:solidFill>
                <a:sysClr val="windowText" lastClr="000000"/>
              </a:solidFill>
            </a:rPr>
            <a:t>Hovedmenu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393700</xdr:colOff>
      <xdr:row>1</xdr:row>
      <xdr:rowOff>25400</xdr:rowOff>
    </xdr:from>
    <xdr:to>
      <xdr:col>0</xdr:col>
      <xdr:colOff>1676400</xdr:colOff>
      <xdr:row>1</xdr:row>
      <xdr:rowOff>266701</xdr:rowOff>
    </xdr:to>
    <xdr:sp macro="" textlink="">
      <xdr:nvSpPr>
        <xdr:cNvPr id="2" name="Facet 1">
          <a:hlinkClick xmlns:r="http://schemas.openxmlformats.org/officeDocument/2006/relationships" r:id="rId1"/>
        </xdr:cNvPr>
        <xdr:cNvSpPr/>
      </xdr:nvSpPr>
      <xdr:spPr bwMode="auto">
        <a:xfrm>
          <a:off x="393700" y="279400"/>
          <a:ext cx="1282700" cy="241301"/>
        </a:xfrm>
        <a:prstGeom prst="bevel">
          <a:avLst/>
        </a:prstGeom>
        <a:ln>
          <a:headEnd type="none" w="med" len="med"/>
          <a:tailEnd type="none" w="med" len="med"/>
        </a:ln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da-DK" sz="1200" b="1">
              <a:solidFill>
                <a:sysClr val="windowText" lastClr="000000"/>
              </a:solidFill>
            </a:rPr>
            <a:t>Hovedmenu</a:t>
          </a:r>
        </a:p>
      </xdr:txBody>
    </xdr:sp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0</xdr:col>
      <xdr:colOff>1282700</xdr:colOff>
      <xdr:row>1</xdr:row>
      <xdr:rowOff>241301</xdr:rowOff>
    </xdr:to>
    <xdr:sp macro="" textlink="">
      <xdr:nvSpPr>
        <xdr:cNvPr id="2" name="Facet 1">
          <a:hlinkClick xmlns:r="http://schemas.openxmlformats.org/officeDocument/2006/relationships" r:id="rId1"/>
        </xdr:cNvPr>
        <xdr:cNvSpPr/>
      </xdr:nvSpPr>
      <xdr:spPr bwMode="auto">
        <a:xfrm>
          <a:off x="0" y="254000"/>
          <a:ext cx="1282700" cy="241301"/>
        </a:xfrm>
        <a:prstGeom prst="bevel">
          <a:avLst/>
        </a:prstGeom>
        <a:ln>
          <a:headEnd type="none" w="med" len="med"/>
          <a:tailEnd type="none" w="med" len="med"/>
        </a:ln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da-DK" sz="1200" b="1">
              <a:solidFill>
                <a:sysClr val="windowText" lastClr="000000"/>
              </a:solidFill>
            </a:rPr>
            <a:t>Hovedmenu</a:t>
          </a:r>
        </a:p>
      </xdr:txBody>
    </xdr:sp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0</xdr:col>
      <xdr:colOff>1282700</xdr:colOff>
      <xdr:row>1</xdr:row>
      <xdr:rowOff>241301</xdr:rowOff>
    </xdr:to>
    <xdr:sp macro="" textlink="">
      <xdr:nvSpPr>
        <xdr:cNvPr id="2" name="Facet 1">
          <a:hlinkClick xmlns:r="http://schemas.openxmlformats.org/officeDocument/2006/relationships" r:id="rId1"/>
        </xdr:cNvPr>
        <xdr:cNvSpPr/>
      </xdr:nvSpPr>
      <xdr:spPr bwMode="auto">
        <a:xfrm>
          <a:off x="0" y="254000"/>
          <a:ext cx="1282700" cy="241301"/>
        </a:xfrm>
        <a:prstGeom prst="bevel">
          <a:avLst/>
        </a:prstGeom>
        <a:ln>
          <a:headEnd type="none" w="med" len="med"/>
          <a:tailEnd type="none" w="med" len="med"/>
        </a:ln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da-DK" sz="1200" b="1">
              <a:solidFill>
                <a:sysClr val="windowText" lastClr="000000"/>
              </a:solidFill>
            </a:rPr>
            <a:t>Hovedmenu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0</xdr:col>
      <xdr:colOff>1282700</xdr:colOff>
      <xdr:row>1</xdr:row>
      <xdr:rowOff>241301</xdr:rowOff>
    </xdr:to>
    <xdr:sp macro="" textlink="">
      <xdr:nvSpPr>
        <xdr:cNvPr id="2" name="Facet 1">
          <a:hlinkClick xmlns:r="http://schemas.openxmlformats.org/officeDocument/2006/relationships" r:id="rId1"/>
        </xdr:cNvPr>
        <xdr:cNvSpPr/>
      </xdr:nvSpPr>
      <xdr:spPr bwMode="auto">
        <a:xfrm>
          <a:off x="0" y="254000"/>
          <a:ext cx="1282700" cy="241301"/>
        </a:xfrm>
        <a:prstGeom prst="bevel">
          <a:avLst/>
        </a:prstGeom>
        <a:ln>
          <a:headEnd type="none" w="med" len="med"/>
          <a:tailEnd type="none" w="med" len="med"/>
        </a:ln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da-DK" sz="1200" b="1">
              <a:solidFill>
                <a:sysClr val="windowText" lastClr="000000"/>
              </a:solidFill>
            </a:rPr>
            <a:t>Hovedmenu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0</xdr:col>
      <xdr:colOff>1282700</xdr:colOff>
      <xdr:row>1</xdr:row>
      <xdr:rowOff>241301</xdr:rowOff>
    </xdr:to>
    <xdr:sp macro="" textlink="">
      <xdr:nvSpPr>
        <xdr:cNvPr id="2" name="Facet 1">
          <a:hlinkClick xmlns:r="http://schemas.openxmlformats.org/officeDocument/2006/relationships" r:id="rId1"/>
        </xdr:cNvPr>
        <xdr:cNvSpPr/>
      </xdr:nvSpPr>
      <xdr:spPr bwMode="auto">
        <a:xfrm>
          <a:off x="0" y="254000"/>
          <a:ext cx="1282700" cy="241301"/>
        </a:xfrm>
        <a:prstGeom prst="bevel">
          <a:avLst/>
        </a:prstGeom>
        <a:ln>
          <a:headEnd type="none" w="med" len="med"/>
          <a:tailEnd type="none" w="med" len="med"/>
        </a:ln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da-DK" sz="1200" b="1">
              <a:solidFill>
                <a:sysClr val="windowText" lastClr="000000"/>
              </a:solidFill>
            </a:rPr>
            <a:t>Hovedmenu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0</xdr:col>
      <xdr:colOff>1282700</xdr:colOff>
      <xdr:row>1</xdr:row>
      <xdr:rowOff>241301</xdr:rowOff>
    </xdr:to>
    <xdr:sp macro="" textlink="">
      <xdr:nvSpPr>
        <xdr:cNvPr id="2" name="Facet 1">
          <a:hlinkClick xmlns:r="http://schemas.openxmlformats.org/officeDocument/2006/relationships" r:id="rId1"/>
        </xdr:cNvPr>
        <xdr:cNvSpPr/>
      </xdr:nvSpPr>
      <xdr:spPr bwMode="auto">
        <a:xfrm>
          <a:off x="0" y="254000"/>
          <a:ext cx="1282700" cy="241301"/>
        </a:xfrm>
        <a:prstGeom prst="bevel">
          <a:avLst/>
        </a:prstGeom>
        <a:ln>
          <a:headEnd type="none" w="med" len="med"/>
          <a:tailEnd type="none" w="med" len="med"/>
        </a:ln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da-DK" sz="1200" b="1">
              <a:solidFill>
                <a:sysClr val="windowText" lastClr="000000"/>
              </a:solidFill>
            </a:rPr>
            <a:t>Hovedmenu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0</xdr:col>
      <xdr:colOff>1282700</xdr:colOff>
      <xdr:row>1</xdr:row>
      <xdr:rowOff>241301</xdr:rowOff>
    </xdr:to>
    <xdr:sp macro="" textlink="">
      <xdr:nvSpPr>
        <xdr:cNvPr id="2" name="Facet 1">
          <a:hlinkClick xmlns:r="http://schemas.openxmlformats.org/officeDocument/2006/relationships" r:id="rId1"/>
        </xdr:cNvPr>
        <xdr:cNvSpPr/>
      </xdr:nvSpPr>
      <xdr:spPr bwMode="auto">
        <a:xfrm>
          <a:off x="0" y="254000"/>
          <a:ext cx="1282700" cy="241301"/>
        </a:xfrm>
        <a:prstGeom prst="bevel">
          <a:avLst/>
        </a:prstGeom>
        <a:ln>
          <a:headEnd type="none" w="med" len="med"/>
          <a:tailEnd type="none" w="med" len="med"/>
        </a:ln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da-DK" sz="1200" b="1">
              <a:solidFill>
                <a:sysClr val="windowText" lastClr="000000"/>
              </a:solidFill>
            </a:rPr>
            <a:t>Hovedmenu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0</xdr:col>
      <xdr:colOff>1282700</xdr:colOff>
      <xdr:row>1</xdr:row>
      <xdr:rowOff>241301</xdr:rowOff>
    </xdr:to>
    <xdr:sp macro="" textlink="">
      <xdr:nvSpPr>
        <xdr:cNvPr id="2" name="Facet 1">
          <a:hlinkClick xmlns:r="http://schemas.openxmlformats.org/officeDocument/2006/relationships" r:id="rId1"/>
        </xdr:cNvPr>
        <xdr:cNvSpPr/>
      </xdr:nvSpPr>
      <xdr:spPr bwMode="auto">
        <a:xfrm>
          <a:off x="0" y="254000"/>
          <a:ext cx="1282700" cy="241301"/>
        </a:xfrm>
        <a:prstGeom prst="bevel">
          <a:avLst/>
        </a:prstGeom>
        <a:ln>
          <a:headEnd type="none" w="med" len="med"/>
          <a:tailEnd type="none" w="med" len="med"/>
        </a:ln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da-DK" sz="1200" b="1">
              <a:solidFill>
                <a:sysClr val="windowText" lastClr="000000"/>
              </a:solidFill>
            </a:rPr>
            <a:t>Hovedmenu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0</xdr:col>
      <xdr:colOff>1282700</xdr:colOff>
      <xdr:row>1</xdr:row>
      <xdr:rowOff>241301</xdr:rowOff>
    </xdr:to>
    <xdr:sp macro="" textlink="">
      <xdr:nvSpPr>
        <xdr:cNvPr id="2" name="Facet 1">
          <a:hlinkClick xmlns:r="http://schemas.openxmlformats.org/officeDocument/2006/relationships" r:id="rId1"/>
        </xdr:cNvPr>
        <xdr:cNvSpPr/>
      </xdr:nvSpPr>
      <xdr:spPr bwMode="auto">
        <a:xfrm>
          <a:off x="0" y="254000"/>
          <a:ext cx="1282700" cy="241301"/>
        </a:xfrm>
        <a:prstGeom prst="bevel">
          <a:avLst/>
        </a:prstGeom>
        <a:ln>
          <a:headEnd type="none" w="med" len="med"/>
          <a:tailEnd type="none" w="med" len="med"/>
        </a:ln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da-DK" sz="1200" b="1">
              <a:solidFill>
                <a:sysClr val="windowText" lastClr="000000"/>
              </a:solidFill>
            </a:rPr>
            <a:t>Hovedmenu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KEO/Statistik/13Stat/Grunddata1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iomasse"/>
      <sheetName val="Energibalance 2012"/>
      <sheetName val="Energibalance2013"/>
      <sheetName val="Tidss2012"/>
      <sheetName val="Revisioner"/>
      <sheetName val="Tidsserier"/>
      <sheetName val="Rådata"/>
      <sheetName val="Naturgas "/>
      <sheetName val="CO2"/>
      <sheetName val="Beregn"/>
      <sheetName val="Fordel"/>
      <sheetName val="Import"/>
      <sheetName val="Eksport"/>
      <sheetName val="DStFordel"/>
      <sheetName val="EP_tælling"/>
      <sheetName val="EPdata_dk"/>
      <sheetName val="EPdata_int"/>
      <sheetName val="1997b"/>
      <sheetName val="1996b"/>
      <sheetName val="Kapacitet"/>
      <sheetName val="EP_tælling gl"/>
      <sheetName val="VE m.m."/>
      <sheetName val="Olieprodukter"/>
    </sheetNames>
    <sheetDataSet>
      <sheetData sheetId="0" refreshError="1"/>
      <sheetData sheetId="1">
        <row r="63">
          <cell r="A63" t="str">
            <v>frv</v>
          </cell>
        </row>
      </sheetData>
      <sheetData sheetId="2">
        <row r="3">
          <cell r="A3" t="str">
            <v>Sum af 2013</v>
          </cell>
        </row>
      </sheetData>
      <sheetData sheetId="3" refreshError="1"/>
      <sheetData sheetId="4" refreshError="1"/>
      <sheetData sheetId="5">
        <row r="1">
          <cell r="B1" t="str">
            <v>Aktør</v>
          </cell>
        </row>
      </sheetData>
      <sheetData sheetId="6">
        <row r="2">
          <cell r="A2" t="str">
            <v>OLIE</v>
          </cell>
        </row>
      </sheetData>
      <sheetData sheetId="7" refreshError="1"/>
      <sheetData sheetId="8" refreshError="1"/>
      <sheetData sheetId="9">
        <row r="2">
          <cell r="A2" t="str">
            <v>Brændværdier</v>
          </cell>
        </row>
        <row r="34">
          <cell r="A34" t="str">
            <v>JPRY_FL</v>
          </cell>
          <cell r="B34" t="str">
            <v>Skovflis</v>
          </cell>
          <cell r="C34" t="str">
            <v>GJ/Rummeter</v>
          </cell>
          <cell r="G34">
            <v>2.8</v>
          </cell>
          <cell r="H34">
            <v>2.8</v>
          </cell>
          <cell r="I34">
            <v>2.8</v>
          </cell>
          <cell r="J34">
            <v>2.8</v>
          </cell>
          <cell r="K34">
            <v>2.8</v>
          </cell>
          <cell r="L34">
            <v>2.8</v>
          </cell>
          <cell r="M34">
            <v>2.8</v>
          </cell>
          <cell r="N34">
            <v>2.8</v>
          </cell>
          <cell r="O34">
            <v>2.8</v>
          </cell>
          <cell r="P34">
            <v>2.8</v>
          </cell>
          <cell r="Q34">
            <v>2.8</v>
          </cell>
          <cell r="R34">
            <v>2.8</v>
          </cell>
          <cell r="S34">
            <v>2.8</v>
          </cell>
          <cell r="T34">
            <v>2.8</v>
          </cell>
          <cell r="U34">
            <v>2.8</v>
          </cell>
          <cell r="V34">
            <v>2.8</v>
          </cell>
          <cell r="W34">
            <v>2.8</v>
          </cell>
          <cell r="X34">
            <v>2.8</v>
          </cell>
          <cell r="Y34">
            <v>2.8</v>
          </cell>
          <cell r="Z34">
            <v>2.8</v>
          </cell>
          <cell r="AA34">
            <v>2.8</v>
          </cell>
          <cell r="AB34">
            <v>2.8</v>
          </cell>
          <cell r="AC34">
            <v>2.8</v>
          </cell>
          <cell r="AD34">
            <v>2.8</v>
          </cell>
          <cell r="AE34">
            <v>2.8</v>
          </cell>
          <cell r="AF34">
            <v>2.8</v>
          </cell>
          <cell r="AG34">
            <v>2.8</v>
          </cell>
          <cell r="AH34">
            <v>2.8</v>
          </cell>
          <cell r="AI34">
            <v>2.8</v>
          </cell>
          <cell r="AJ34">
            <v>2.8</v>
          </cell>
          <cell r="AK34">
            <v>2.8</v>
          </cell>
          <cell r="AL34">
            <v>2.8</v>
          </cell>
          <cell r="AM34">
            <v>2.8</v>
          </cell>
          <cell r="AN34">
            <v>2.8</v>
          </cell>
          <cell r="AO34">
            <v>2.8</v>
          </cell>
          <cell r="AP34">
            <v>2.8</v>
          </cell>
          <cell r="AQ34">
            <v>2.8</v>
          </cell>
          <cell r="AR34">
            <v>2.8</v>
          </cell>
          <cell r="AS34">
            <v>2.8</v>
          </cell>
          <cell r="AT34">
            <v>2.8</v>
          </cell>
          <cell r="AU34">
            <v>2.8</v>
          </cell>
          <cell r="AV34">
            <v>2.8</v>
          </cell>
          <cell r="AX34" t="str">
            <v xml:space="preserve">                                                                                                    </v>
          </cell>
        </row>
        <row r="36">
          <cell r="A36" t="str">
            <v>JPMY_BL</v>
          </cell>
          <cell r="B36" t="str">
            <v>Brænde, løvtræ</v>
          </cell>
          <cell r="C36" t="str">
            <v>GJ / m3</v>
          </cell>
          <cell r="G36">
            <v>10.4</v>
          </cell>
          <cell r="H36">
            <v>10.4</v>
          </cell>
          <cell r="I36">
            <v>10.4</v>
          </cell>
          <cell r="J36">
            <v>10.4</v>
          </cell>
          <cell r="K36">
            <v>10.4</v>
          </cell>
          <cell r="L36">
            <v>10.4</v>
          </cell>
          <cell r="M36">
            <v>10.4</v>
          </cell>
          <cell r="N36">
            <v>10.4</v>
          </cell>
          <cell r="O36">
            <v>10.4</v>
          </cell>
          <cell r="P36">
            <v>10.4</v>
          </cell>
          <cell r="Q36">
            <v>10.4</v>
          </cell>
          <cell r="R36">
            <v>10.4</v>
          </cell>
          <cell r="S36">
            <v>10.4</v>
          </cell>
          <cell r="T36">
            <v>10.4</v>
          </cell>
          <cell r="U36">
            <v>10.4</v>
          </cell>
          <cell r="V36">
            <v>10.4</v>
          </cell>
          <cell r="W36">
            <v>10.4</v>
          </cell>
          <cell r="X36">
            <v>10.4</v>
          </cell>
          <cell r="Y36">
            <v>10.4</v>
          </cell>
          <cell r="Z36">
            <v>10.4</v>
          </cell>
          <cell r="AA36">
            <v>10.4</v>
          </cell>
          <cell r="AB36">
            <v>10.4</v>
          </cell>
          <cell r="AC36">
            <v>10.4</v>
          </cell>
          <cell r="AD36">
            <v>10.4</v>
          </cell>
          <cell r="AE36">
            <v>10.4</v>
          </cell>
          <cell r="AF36">
            <v>10.4</v>
          </cell>
          <cell r="AG36">
            <v>10.4</v>
          </cell>
          <cell r="AH36">
            <v>10.4</v>
          </cell>
          <cell r="AI36">
            <v>10.4</v>
          </cell>
          <cell r="AJ36">
            <v>10.4</v>
          </cell>
          <cell r="AK36">
            <v>10.4</v>
          </cell>
          <cell r="AL36">
            <v>10.4</v>
          </cell>
          <cell r="AM36">
            <v>10.4</v>
          </cell>
          <cell r="AN36">
            <v>10.4</v>
          </cell>
          <cell r="AO36">
            <v>10.4</v>
          </cell>
          <cell r="AP36">
            <v>10.4</v>
          </cell>
          <cell r="AQ36">
            <v>10.4</v>
          </cell>
          <cell r="AR36">
            <v>10.4</v>
          </cell>
          <cell r="AS36">
            <v>10.4</v>
          </cell>
          <cell r="AT36">
            <v>10.4</v>
          </cell>
          <cell r="AU36">
            <v>10.4</v>
          </cell>
          <cell r="AV36">
            <v>10.4</v>
          </cell>
        </row>
        <row r="37">
          <cell r="A37" t="str">
            <v>JPMY_BN</v>
          </cell>
          <cell r="B37" t="str">
            <v>Brænde, nåletræ</v>
          </cell>
          <cell r="C37" t="str">
            <v>GJ / m3</v>
          </cell>
          <cell r="G37">
            <v>7.6</v>
          </cell>
          <cell r="H37">
            <v>7.6</v>
          </cell>
          <cell r="I37">
            <v>7.6</v>
          </cell>
          <cell r="J37">
            <v>7.6</v>
          </cell>
          <cell r="K37">
            <v>7.6</v>
          </cell>
          <cell r="L37">
            <v>7.6</v>
          </cell>
          <cell r="M37">
            <v>7.6</v>
          </cell>
          <cell r="N37">
            <v>7.6</v>
          </cell>
          <cell r="O37">
            <v>7.6</v>
          </cell>
          <cell r="P37">
            <v>7.6</v>
          </cell>
          <cell r="Q37">
            <v>7.6</v>
          </cell>
          <cell r="R37">
            <v>7.6</v>
          </cell>
          <cell r="S37">
            <v>7.6</v>
          </cell>
          <cell r="T37">
            <v>7.6</v>
          </cell>
          <cell r="U37">
            <v>7.6</v>
          </cell>
          <cell r="V37">
            <v>7.6</v>
          </cell>
          <cell r="W37">
            <v>7.6</v>
          </cell>
          <cell r="X37">
            <v>7.6</v>
          </cell>
          <cell r="Y37">
            <v>7.6</v>
          </cell>
          <cell r="Z37">
            <v>7.6</v>
          </cell>
          <cell r="AA37">
            <v>7.6</v>
          </cell>
          <cell r="AB37">
            <v>7.6</v>
          </cell>
          <cell r="AC37">
            <v>7.6</v>
          </cell>
          <cell r="AD37">
            <v>7.6</v>
          </cell>
          <cell r="AE37">
            <v>7.6</v>
          </cell>
          <cell r="AF37">
            <v>7.6</v>
          </cell>
          <cell r="AG37">
            <v>7.6</v>
          </cell>
          <cell r="AH37">
            <v>7.6</v>
          </cell>
          <cell r="AI37">
            <v>7.6</v>
          </cell>
          <cell r="AJ37">
            <v>7.6</v>
          </cell>
          <cell r="AK37">
            <v>7.6</v>
          </cell>
          <cell r="AL37">
            <v>7.6</v>
          </cell>
          <cell r="AM37">
            <v>7.6</v>
          </cell>
          <cell r="AN37">
            <v>7.6</v>
          </cell>
          <cell r="AO37">
            <v>7.6</v>
          </cell>
          <cell r="AP37">
            <v>7.6</v>
          </cell>
          <cell r="AQ37">
            <v>7.6</v>
          </cell>
          <cell r="AR37">
            <v>7.6</v>
          </cell>
          <cell r="AS37">
            <v>7.6</v>
          </cell>
          <cell r="AT37">
            <v>7.6</v>
          </cell>
          <cell r="AU37">
            <v>7.6</v>
          </cell>
          <cell r="AV37">
            <v>7.6</v>
          </cell>
        </row>
        <row r="38">
          <cell r="A38" t="str">
            <v>JPTY_TP</v>
          </cell>
          <cell r="B38" t="str">
            <v>Træpiller</v>
          </cell>
          <cell r="C38" t="str">
            <v>GJ / ton</v>
          </cell>
          <cell r="G38">
            <v>17.5</v>
          </cell>
          <cell r="H38">
            <v>17.5</v>
          </cell>
          <cell r="I38">
            <v>17.5</v>
          </cell>
          <cell r="J38">
            <v>17.5</v>
          </cell>
          <cell r="K38">
            <v>17.5</v>
          </cell>
          <cell r="L38">
            <v>17.5</v>
          </cell>
          <cell r="M38">
            <v>17.5</v>
          </cell>
          <cell r="N38">
            <v>17.5</v>
          </cell>
          <cell r="O38">
            <v>17.5</v>
          </cell>
          <cell r="P38">
            <v>17.5</v>
          </cell>
          <cell r="Q38">
            <v>17.5</v>
          </cell>
          <cell r="R38">
            <v>17.5</v>
          </cell>
          <cell r="S38">
            <v>17.5</v>
          </cell>
          <cell r="T38">
            <v>17.5</v>
          </cell>
          <cell r="U38">
            <v>17.5</v>
          </cell>
          <cell r="V38">
            <v>17.5</v>
          </cell>
          <cell r="W38">
            <v>17.5</v>
          </cell>
          <cell r="X38">
            <v>17.5</v>
          </cell>
          <cell r="Y38">
            <v>17.5</v>
          </cell>
          <cell r="Z38">
            <v>17.5</v>
          </cell>
          <cell r="AA38">
            <v>17.5</v>
          </cell>
          <cell r="AB38">
            <v>17.5</v>
          </cell>
          <cell r="AC38">
            <v>17.5</v>
          </cell>
          <cell r="AD38">
            <v>17.5</v>
          </cell>
          <cell r="AE38">
            <v>17.5</v>
          </cell>
          <cell r="AF38">
            <v>17.5</v>
          </cell>
          <cell r="AG38">
            <v>17.5</v>
          </cell>
          <cell r="AH38">
            <v>17.5</v>
          </cell>
          <cell r="AI38">
            <v>17.5</v>
          </cell>
          <cell r="AJ38">
            <v>17.5</v>
          </cell>
          <cell r="AK38">
            <v>17.5</v>
          </cell>
          <cell r="AL38">
            <v>17.5</v>
          </cell>
          <cell r="AM38">
            <v>17.5</v>
          </cell>
          <cell r="AN38">
            <v>17.5</v>
          </cell>
          <cell r="AO38">
            <v>17.5</v>
          </cell>
          <cell r="AP38">
            <v>17.5</v>
          </cell>
          <cell r="AQ38">
            <v>17.5</v>
          </cell>
          <cell r="AR38">
            <v>17.5</v>
          </cell>
          <cell r="AS38">
            <v>17.5</v>
          </cell>
          <cell r="AT38">
            <v>17.5</v>
          </cell>
          <cell r="AU38">
            <v>17.5</v>
          </cell>
          <cell r="AV38">
            <v>17.5</v>
          </cell>
        </row>
      </sheetData>
      <sheetData sheetId="10">
        <row r="2">
          <cell r="A2" t="str">
            <v>Andel af vej-gas/diesel, der overføres til vejtransport: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>
        <row r="2">
          <cell r="A2" t="str">
            <v>serie</v>
          </cell>
        </row>
      </sheetData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theme/theme1.xml><?xml version="1.0" encoding="utf-8"?>
<a:theme xmlns:a="http://schemas.openxmlformats.org/drawingml/2006/main" name="Kontortema">
  <a:themeElements>
    <a:clrScheme name="Kont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ont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17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18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19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21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2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1"/>
  <dimension ref="A1:T250"/>
  <sheetViews>
    <sheetView zoomScale="80" zoomScaleNormal="80" workbookViewId="0">
      <selection sqref="A1:N2"/>
    </sheetView>
  </sheetViews>
  <sheetFormatPr defaultRowHeight="12.75" x14ac:dyDescent="0.2"/>
  <cols>
    <col min="1" max="2" width="9.140625" style="54"/>
    <col min="7" max="7" width="9.140625" style="54"/>
    <col min="13" max="13" width="9.140625" style="54"/>
  </cols>
  <sheetData>
    <row r="1" spans="1:20" s="1" customFormat="1" x14ac:dyDescent="0.2">
      <c r="A1" s="374" t="s">
        <v>362</v>
      </c>
      <c r="B1" s="375"/>
      <c r="C1" s="375"/>
      <c r="D1" s="375"/>
      <c r="E1" s="375"/>
      <c r="F1" s="375"/>
      <c r="G1" s="375"/>
      <c r="H1" s="375"/>
      <c r="I1" s="375"/>
      <c r="J1" s="375"/>
      <c r="K1" s="375"/>
      <c r="L1" s="375"/>
      <c r="M1" s="375"/>
      <c r="N1" s="375"/>
      <c r="O1" s="5"/>
      <c r="P1" s="5"/>
      <c r="Q1" s="5"/>
      <c r="R1" s="227"/>
      <c r="S1" s="227"/>
      <c r="T1" s="227"/>
    </row>
    <row r="2" spans="1:20" s="1" customFormat="1" ht="13.5" thickBot="1" x14ac:dyDescent="0.25">
      <c r="A2" s="376"/>
      <c r="B2" s="377"/>
      <c r="C2" s="377"/>
      <c r="D2" s="377"/>
      <c r="E2" s="377"/>
      <c r="F2" s="377"/>
      <c r="G2" s="377"/>
      <c r="H2" s="377"/>
      <c r="I2" s="377"/>
      <c r="J2" s="377"/>
      <c r="K2" s="377"/>
      <c r="L2" s="377"/>
      <c r="M2" s="377"/>
      <c r="N2" s="377"/>
      <c r="O2" s="4"/>
      <c r="P2" s="4"/>
      <c r="Q2" s="4"/>
      <c r="R2" s="4"/>
      <c r="S2" s="4"/>
      <c r="T2" s="4"/>
    </row>
    <row r="3" spans="1:20" s="2" customFormat="1" x14ac:dyDescent="0.2">
      <c r="A3" s="228"/>
      <c r="B3" s="228"/>
      <c r="C3" s="228"/>
      <c r="D3" s="228"/>
      <c r="E3" s="228"/>
      <c r="F3" s="228"/>
      <c r="G3" s="228"/>
      <c r="H3" s="228"/>
      <c r="I3" s="228"/>
      <c r="J3" s="228"/>
      <c r="K3" s="228"/>
      <c r="L3" s="228"/>
      <c r="M3" s="228"/>
      <c r="N3" s="228"/>
      <c r="O3" s="228"/>
      <c r="P3" s="228"/>
      <c r="Q3" s="228"/>
      <c r="R3" s="228"/>
      <c r="S3" s="228"/>
      <c r="T3" s="228"/>
    </row>
    <row r="4" spans="1:20" s="2" customFormat="1" x14ac:dyDescent="0.2">
      <c r="A4" s="228"/>
      <c r="B4" s="228"/>
      <c r="C4" s="228"/>
      <c r="D4" s="228"/>
      <c r="E4" s="228"/>
      <c r="F4" s="228"/>
      <c r="G4" s="228"/>
      <c r="H4" s="228"/>
      <c r="I4" s="228"/>
      <c r="J4" s="228"/>
      <c r="K4" s="228"/>
      <c r="L4" s="228"/>
      <c r="M4" s="228"/>
      <c r="N4" s="228"/>
      <c r="O4" s="228"/>
      <c r="P4" s="228"/>
      <c r="Q4" s="228"/>
      <c r="R4" s="228"/>
      <c r="S4" s="228"/>
      <c r="T4" s="228"/>
    </row>
    <row r="5" spans="1:20" s="2" customFormat="1" x14ac:dyDescent="0.2">
      <c r="A5" s="228"/>
      <c r="B5" s="228"/>
      <c r="C5" s="228"/>
      <c r="D5" s="228"/>
      <c r="E5" s="228"/>
      <c r="F5" s="228"/>
      <c r="G5" s="228"/>
      <c r="H5" s="228"/>
      <c r="I5" s="228"/>
      <c r="J5" s="228"/>
      <c r="K5" s="228"/>
      <c r="L5" s="228"/>
      <c r="M5" s="228"/>
      <c r="N5" s="228"/>
      <c r="O5" s="228"/>
      <c r="P5" s="228"/>
      <c r="Q5" s="228"/>
      <c r="R5" s="228"/>
      <c r="S5" s="228"/>
      <c r="T5" s="228"/>
    </row>
    <row r="6" spans="1:20" s="2" customFormat="1" x14ac:dyDescent="0.2">
      <c r="A6" s="228"/>
      <c r="B6" s="228"/>
      <c r="C6" s="228"/>
      <c r="D6" s="228"/>
      <c r="E6" s="228"/>
      <c r="F6" s="228"/>
      <c r="G6" s="228"/>
      <c r="H6" s="228"/>
      <c r="I6" s="228"/>
      <c r="J6" s="228"/>
      <c r="K6" s="228"/>
      <c r="L6" s="228"/>
      <c r="M6" s="228"/>
      <c r="N6" s="228"/>
      <c r="O6" s="228"/>
      <c r="P6" s="228"/>
      <c r="Q6" s="228"/>
      <c r="R6" s="228"/>
      <c r="S6" s="228"/>
      <c r="T6" s="228"/>
    </row>
    <row r="7" spans="1:20" s="1" customFormat="1" x14ac:dyDescent="0.2">
      <c r="A7" s="228"/>
      <c r="B7" s="228"/>
      <c r="C7" s="228"/>
      <c r="D7" s="228"/>
      <c r="E7" s="228"/>
      <c r="F7" s="228"/>
      <c r="G7" s="228"/>
      <c r="H7" s="229"/>
      <c r="I7" s="229"/>
      <c r="J7" s="229"/>
      <c r="K7" s="229"/>
      <c r="L7" s="228"/>
      <c r="M7" s="228"/>
      <c r="N7" s="228"/>
      <c r="O7" s="228"/>
      <c r="P7" s="228"/>
      <c r="Q7" s="228"/>
      <c r="R7" s="228"/>
      <c r="S7" s="228"/>
      <c r="T7" s="228"/>
    </row>
    <row r="8" spans="1:20" s="1" customFormat="1" x14ac:dyDescent="0.2">
      <c r="A8" s="228"/>
      <c r="B8" s="228"/>
      <c r="C8" s="228"/>
      <c r="D8" s="228"/>
      <c r="E8" s="228"/>
      <c r="F8" s="228"/>
      <c r="G8" s="228"/>
      <c r="H8" s="228"/>
      <c r="I8" s="228"/>
      <c r="J8" s="228"/>
      <c r="K8" s="228"/>
      <c r="L8" s="228"/>
      <c r="M8" s="228"/>
      <c r="N8" s="228"/>
      <c r="O8" s="228"/>
      <c r="P8" s="228"/>
      <c r="Q8" s="228"/>
      <c r="R8" s="228"/>
      <c r="S8" s="228"/>
      <c r="T8" s="228"/>
    </row>
    <row r="9" spans="1:20" s="1" customFormat="1" x14ac:dyDescent="0.2">
      <c r="A9" s="228"/>
      <c r="B9" s="228"/>
      <c r="C9" s="228"/>
      <c r="D9" s="228"/>
      <c r="E9" s="228"/>
      <c r="F9" s="228"/>
      <c r="G9" s="228"/>
      <c r="H9" s="228"/>
      <c r="I9" s="228"/>
      <c r="J9" s="228"/>
      <c r="K9" s="228"/>
      <c r="L9" s="228"/>
      <c r="M9" s="228"/>
      <c r="N9" s="228"/>
      <c r="O9" s="228"/>
      <c r="P9" s="228"/>
      <c r="Q9" s="228"/>
      <c r="R9" s="228"/>
      <c r="S9" s="228"/>
      <c r="T9" s="228"/>
    </row>
    <row r="10" spans="1:20" s="2" customFormat="1" ht="13.5" customHeight="1" x14ac:dyDescent="0.2">
      <c r="A10" s="228"/>
      <c r="B10" s="373"/>
      <c r="C10" s="373"/>
      <c r="D10" s="373"/>
      <c r="E10" s="373"/>
      <c r="F10" s="228"/>
      <c r="G10" s="228"/>
      <c r="H10" s="378"/>
      <c r="I10" s="378"/>
      <c r="J10" s="378"/>
      <c r="K10" s="378"/>
      <c r="L10" s="228"/>
      <c r="M10" s="228"/>
      <c r="N10" s="230"/>
      <c r="O10" s="230"/>
      <c r="P10" s="230"/>
      <c r="Q10" s="230"/>
      <c r="R10" s="228"/>
      <c r="S10" s="228"/>
      <c r="T10" s="228"/>
    </row>
    <row r="11" spans="1:20" s="2" customFormat="1" ht="23.25" customHeight="1" x14ac:dyDescent="0.2">
      <c r="A11" s="228"/>
      <c r="B11" s="231"/>
      <c r="C11" s="231"/>
      <c r="D11" s="231"/>
      <c r="E11" s="228"/>
      <c r="F11" s="228"/>
      <c r="G11" s="228"/>
      <c r="H11" s="378"/>
      <c r="I11" s="378"/>
      <c r="J11" s="378"/>
      <c r="K11" s="378"/>
      <c r="L11" s="228"/>
      <c r="M11" s="228"/>
      <c r="N11" s="228"/>
      <c r="O11" s="228"/>
      <c r="P11" s="228"/>
      <c r="Q11" s="228"/>
      <c r="R11" s="228"/>
      <c r="S11" s="228"/>
      <c r="T11" s="228"/>
    </row>
    <row r="12" spans="1:20" s="2" customFormat="1" ht="16.5" customHeight="1" x14ac:dyDescent="0.2">
      <c r="A12" s="228"/>
      <c r="B12" s="231"/>
      <c r="C12" s="231"/>
      <c r="D12" s="231"/>
      <c r="E12" s="228"/>
      <c r="F12" s="228"/>
      <c r="G12" s="228"/>
      <c r="H12" s="232"/>
      <c r="I12" s="232"/>
      <c r="J12" s="232"/>
      <c r="K12" s="232"/>
      <c r="L12" s="228"/>
      <c r="M12" s="228"/>
      <c r="N12" s="232"/>
      <c r="O12" s="232"/>
      <c r="P12" s="232"/>
      <c r="Q12" s="232"/>
      <c r="R12" s="228"/>
      <c r="S12" s="228"/>
      <c r="T12" s="228"/>
    </row>
    <row r="13" spans="1:20" s="2" customFormat="1" ht="16.5" customHeight="1" x14ac:dyDescent="0.2">
      <c r="A13" s="228"/>
      <c r="B13" s="231"/>
      <c r="C13" s="231"/>
      <c r="D13" s="231"/>
      <c r="E13" s="228"/>
      <c r="F13" s="228"/>
      <c r="G13" s="228"/>
      <c r="H13" s="232"/>
      <c r="I13" s="232"/>
      <c r="J13" s="232"/>
      <c r="K13" s="232"/>
      <c r="L13" s="228"/>
      <c r="M13" s="228"/>
      <c r="N13" s="378"/>
      <c r="O13" s="378"/>
      <c r="P13" s="378"/>
      <c r="Q13" s="378"/>
      <c r="R13" s="228"/>
      <c r="S13" s="228"/>
      <c r="T13" s="228"/>
    </row>
    <row r="14" spans="1:20" s="2" customFormat="1" x14ac:dyDescent="0.2">
      <c r="A14" s="228"/>
      <c r="B14" s="228"/>
      <c r="C14" s="228"/>
      <c r="D14" s="228"/>
      <c r="E14" s="228"/>
      <c r="F14" s="228"/>
      <c r="G14" s="228"/>
      <c r="H14" s="228"/>
      <c r="I14" s="228"/>
      <c r="J14" s="228"/>
      <c r="K14" s="228"/>
      <c r="L14" s="228"/>
      <c r="M14" s="228"/>
      <c r="N14" s="228"/>
      <c r="O14" s="228"/>
      <c r="P14" s="228"/>
      <c r="Q14" s="228"/>
      <c r="R14" s="228"/>
      <c r="S14" s="228"/>
      <c r="T14" s="228"/>
    </row>
    <row r="15" spans="1:20" s="1" customFormat="1" x14ac:dyDescent="0.2">
      <c r="A15" s="228"/>
      <c r="B15" s="228"/>
      <c r="C15" s="228"/>
      <c r="D15" s="228"/>
      <c r="E15" s="228"/>
      <c r="F15" s="228"/>
      <c r="G15" s="228"/>
      <c r="H15" s="228"/>
      <c r="I15" s="228"/>
      <c r="J15" s="228"/>
      <c r="K15" s="228"/>
      <c r="L15" s="228"/>
      <c r="M15" s="228"/>
      <c r="N15" s="228"/>
      <c r="O15" s="228"/>
      <c r="P15" s="228"/>
      <c r="Q15" s="228"/>
      <c r="R15" s="233"/>
      <c r="S15" s="228"/>
      <c r="T15" s="228"/>
    </row>
    <row r="16" spans="1:20" s="2" customFormat="1" ht="16.5" customHeight="1" x14ac:dyDescent="0.2">
      <c r="A16" s="228"/>
      <c r="B16" s="373"/>
      <c r="C16" s="373"/>
      <c r="D16" s="373"/>
      <c r="E16" s="373"/>
      <c r="F16" s="228"/>
      <c r="G16" s="228"/>
      <c r="H16" s="373"/>
      <c r="I16" s="373"/>
      <c r="J16" s="373"/>
      <c r="K16" s="373"/>
      <c r="L16" s="228"/>
      <c r="M16" s="228"/>
      <c r="N16" s="373"/>
      <c r="O16" s="373"/>
      <c r="P16" s="373"/>
      <c r="Q16" s="373"/>
      <c r="R16" s="228"/>
      <c r="S16" s="228"/>
      <c r="T16" s="228"/>
    </row>
    <row r="17" spans="1:20" s="2" customFormat="1" ht="16.5" customHeight="1" x14ac:dyDescent="0.2">
      <c r="A17" s="228"/>
      <c r="B17" s="373"/>
      <c r="C17" s="373"/>
      <c r="D17" s="373"/>
      <c r="E17" s="373"/>
      <c r="F17" s="228"/>
      <c r="G17" s="228"/>
      <c r="H17" s="373"/>
      <c r="I17" s="373"/>
      <c r="J17" s="373"/>
      <c r="K17" s="373"/>
      <c r="L17" s="228"/>
      <c r="M17" s="228"/>
      <c r="N17" s="373"/>
      <c r="O17" s="373"/>
      <c r="P17" s="373"/>
      <c r="Q17" s="373"/>
      <c r="R17" s="228"/>
      <c r="S17" s="228"/>
      <c r="T17" s="228"/>
    </row>
    <row r="18" spans="1:20" s="2" customFormat="1" ht="6" customHeight="1" x14ac:dyDescent="0.2">
      <c r="A18" s="228"/>
      <c r="B18" s="373"/>
      <c r="C18" s="373"/>
      <c r="D18" s="373"/>
      <c r="E18" s="373"/>
      <c r="F18" s="228"/>
      <c r="G18" s="228"/>
      <c r="H18" s="373"/>
      <c r="I18" s="373"/>
      <c r="J18" s="373"/>
      <c r="K18" s="373"/>
      <c r="L18" s="228"/>
      <c r="M18" s="228"/>
      <c r="N18" s="373"/>
      <c r="O18" s="373"/>
      <c r="P18" s="373"/>
      <c r="Q18" s="373"/>
      <c r="R18" s="228"/>
      <c r="S18" s="228"/>
      <c r="T18" s="228"/>
    </row>
    <row r="19" spans="1:20" s="2" customFormat="1" ht="16.5" customHeight="1" x14ac:dyDescent="0.2">
      <c r="A19" s="228"/>
      <c r="B19" s="379"/>
      <c r="C19" s="379"/>
      <c r="D19" s="379"/>
      <c r="E19" s="379"/>
      <c r="F19" s="228"/>
      <c r="G19" s="228"/>
      <c r="H19" s="379"/>
      <c r="I19" s="379"/>
      <c r="J19" s="379"/>
      <c r="K19" s="379"/>
      <c r="L19" s="228"/>
      <c r="M19" s="228"/>
      <c r="N19" s="379"/>
      <c r="O19" s="379"/>
      <c r="P19" s="379"/>
      <c r="Q19" s="379"/>
      <c r="R19" s="228"/>
      <c r="S19" s="228"/>
      <c r="T19" s="228"/>
    </row>
    <row r="20" spans="1:20" s="2" customFormat="1" ht="16.5" customHeight="1" x14ac:dyDescent="0.2">
      <c r="A20" s="228"/>
      <c r="B20" s="379"/>
      <c r="C20" s="379"/>
      <c r="D20" s="379"/>
      <c r="E20" s="379"/>
      <c r="F20" s="228"/>
      <c r="G20" s="228"/>
      <c r="H20" s="379"/>
      <c r="I20" s="379"/>
      <c r="J20" s="379"/>
      <c r="K20" s="379"/>
      <c r="L20" s="228"/>
      <c r="M20" s="228"/>
      <c r="N20" s="379"/>
      <c r="O20" s="379"/>
      <c r="P20" s="379"/>
      <c r="Q20" s="379"/>
      <c r="R20" s="228"/>
      <c r="S20" s="228"/>
      <c r="T20" s="228"/>
    </row>
    <row r="21" spans="1:20" s="2" customFormat="1" ht="16.5" customHeight="1" x14ac:dyDescent="0.2">
      <c r="A21" s="228"/>
      <c r="B21" s="234"/>
      <c r="C21" s="234"/>
      <c r="D21" s="234"/>
      <c r="E21" s="234"/>
      <c r="F21" s="228"/>
      <c r="G21" s="228"/>
      <c r="H21" s="234"/>
      <c r="I21" s="234"/>
      <c r="J21" s="234"/>
      <c r="K21" s="234"/>
      <c r="L21" s="228"/>
      <c r="M21" s="228"/>
      <c r="N21" s="234"/>
      <c r="O21" s="234"/>
      <c r="P21" s="234"/>
      <c r="Q21" s="234"/>
      <c r="R21" s="228"/>
      <c r="S21" s="228"/>
      <c r="T21" s="228"/>
    </row>
    <row r="22" spans="1:20" s="2" customFormat="1" ht="9.75" customHeight="1" x14ac:dyDescent="0.2">
      <c r="A22" s="228"/>
      <c r="B22" s="234"/>
      <c r="C22" s="234"/>
      <c r="D22" s="234"/>
      <c r="E22" s="234"/>
      <c r="F22" s="228"/>
      <c r="G22" s="228"/>
      <c r="H22" s="234"/>
      <c r="I22" s="234"/>
      <c r="J22" s="234"/>
      <c r="K22" s="234"/>
      <c r="L22" s="228"/>
      <c r="M22" s="228"/>
      <c r="N22" s="234"/>
      <c r="O22" s="234"/>
      <c r="P22" s="234"/>
      <c r="Q22" s="234"/>
      <c r="R22" s="228"/>
      <c r="S22" s="228"/>
      <c r="T22" s="228"/>
    </row>
    <row r="23" spans="1:20" s="2" customFormat="1" ht="16.5" customHeight="1" x14ac:dyDescent="0.2">
      <c r="A23" s="228"/>
      <c r="B23" s="234"/>
      <c r="C23" s="234"/>
      <c r="D23" s="234"/>
      <c r="E23" s="234"/>
      <c r="F23" s="228"/>
      <c r="G23" s="228"/>
      <c r="H23" s="234"/>
      <c r="I23" s="234"/>
      <c r="J23" s="234"/>
      <c r="K23" s="234"/>
      <c r="L23" s="228"/>
      <c r="M23" s="228"/>
      <c r="N23" s="234"/>
      <c r="O23" s="234"/>
      <c r="P23" s="234"/>
      <c r="Q23" s="234"/>
      <c r="R23" s="228"/>
      <c r="S23" s="228"/>
      <c r="T23" s="228"/>
    </row>
    <row r="24" spans="1:20" s="2" customFormat="1" ht="9.75" customHeight="1" x14ac:dyDescent="0.2">
      <c r="A24" s="228"/>
      <c r="B24" s="234"/>
      <c r="C24" s="234"/>
      <c r="D24" s="234"/>
      <c r="E24" s="234"/>
      <c r="F24" s="228"/>
      <c r="G24" s="228"/>
      <c r="H24" s="234"/>
      <c r="I24" s="234"/>
      <c r="J24" s="234"/>
      <c r="K24" s="234"/>
      <c r="L24" s="228"/>
      <c r="M24" s="228"/>
      <c r="N24" s="234"/>
      <c r="O24" s="234"/>
      <c r="P24" s="234"/>
      <c r="Q24" s="234"/>
      <c r="R24" s="228"/>
      <c r="S24" s="228"/>
      <c r="T24" s="228"/>
    </row>
    <row r="25" spans="1:20" s="2" customFormat="1" ht="16.5" customHeight="1" x14ac:dyDescent="0.2">
      <c r="A25" s="228"/>
      <c r="B25" s="234"/>
      <c r="C25" s="234"/>
      <c r="D25" s="234"/>
      <c r="E25" s="234"/>
      <c r="F25" s="228"/>
      <c r="G25" s="228"/>
      <c r="H25" s="234"/>
      <c r="I25" s="234"/>
      <c r="J25" s="234"/>
      <c r="K25" s="234"/>
      <c r="L25" s="228"/>
      <c r="M25" s="228"/>
      <c r="N25" s="234"/>
      <c r="O25" s="234"/>
      <c r="P25" s="234"/>
      <c r="Q25" s="234"/>
      <c r="R25" s="228"/>
      <c r="S25" s="228"/>
      <c r="T25" s="228"/>
    </row>
    <row r="26" spans="1:20" s="2" customFormat="1" ht="16.5" customHeight="1" x14ac:dyDescent="0.2">
      <c r="A26" s="228"/>
      <c r="B26" s="234"/>
      <c r="C26" s="234"/>
      <c r="D26" s="234"/>
      <c r="E26" s="234"/>
      <c r="F26" s="228"/>
      <c r="G26" s="228"/>
      <c r="H26" s="234"/>
      <c r="I26" s="234"/>
      <c r="J26" s="234"/>
      <c r="K26" s="234"/>
      <c r="L26" s="228"/>
      <c r="M26" s="228"/>
      <c r="N26" s="234"/>
      <c r="O26" s="234"/>
      <c r="P26" s="234"/>
      <c r="Q26" s="234"/>
      <c r="R26" s="228"/>
      <c r="S26" s="228"/>
      <c r="T26" s="228"/>
    </row>
    <row r="27" spans="1:20" s="2" customFormat="1" ht="16.5" customHeight="1" x14ac:dyDescent="0.2">
      <c r="A27" s="228"/>
      <c r="B27" s="234"/>
      <c r="C27" s="234"/>
      <c r="D27" s="234"/>
      <c r="E27" s="234"/>
      <c r="F27" s="228"/>
      <c r="G27" s="228"/>
      <c r="H27" s="234"/>
      <c r="I27" s="234"/>
      <c r="J27" s="234"/>
      <c r="K27" s="234"/>
      <c r="L27" s="228"/>
      <c r="M27" s="228"/>
      <c r="N27" s="234"/>
      <c r="O27" s="234"/>
      <c r="P27" s="234"/>
      <c r="Q27" s="234"/>
      <c r="R27" s="228"/>
      <c r="S27" s="228"/>
      <c r="T27" s="228"/>
    </row>
    <row r="28" spans="1:20" s="2" customFormat="1" ht="3.75" customHeight="1" x14ac:dyDescent="0.2">
      <c r="A28" s="228"/>
      <c r="B28" s="228"/>
      <c r="C28" s="228"/>
      <c r="D28" s="228"/>
      <c r="E28" s="228"/>
      <c r="F28" s="228"/>
      <c r="G28" s="228"/>
      <c r="H28" s="228"/>
      <c r="I28" s="228"/>
      <c r="J28" s="228"/>
      <c r="K28" s="228"/>
      <c r="L28" s="228"/>
      <c r="M28" s="228"/>
      <c r="N28" s="234"/>
      <c r="O28" s="234"/>
      <c r="P28" s="234"/>
      <c r="Q28" s="234"/>
      <c r="R28" s="228"/>
      <c r="S28" s="228"/>
      <c r="T28" s="228"/>
    </row>
    <row r="29" spans="1:20" s="2" customFormat="1" x14ac:dyDescent="0.2">
      <c r="A29" s="228"/>
      <c r="B29" s="228"/>
      <c r="C29" s="228"/>
      <c r="D29" s="228"/>
      <c r="E29" s="228"/>
      <c r="F29" s="228"/>
      <c r="G29" s="228"/>
      <c r="H29" s="228"/>
      <c r="I29" s="228"/>
      <c r="J29" s="228"/>
      <c r="K29" s="228"/>
      <c r="L29" s="228"/>
      <c r="M29" s="228"/>
      <c r="N29" s="234"/>
      <c r="O29" s="234"/>
      <c r="P29" s="234"/>
      <c r="Q29" s="234"/>
      <c r="R29" s="228"/>
      <c r="S29" s="228"/>
      <c r="T29" s="228"/>
    </row>
    <row r="30" spans="1:20" s="1" customFormat="1" x14ac:dyDescent="0.2">
      <c r="A30" s="228"/>
      <c r="B30" s="228"/>
      <c r="C30" s="228"/>
      <c r="D30" s="228"/>
      <c r="E30" s="228"/>
      <c r="F30" s="228"/>
      <c r="G30" s="228"/>
      <c r="H30" s="228"/>
      <c r="I30" s="228"/>
      <c r="J30" s="228"/>
      <c r="K30" s="228"/>
      <c r="L30" s="228"/>
      <c r="M30" s="228"/>
      <c r="N30" s="234"/>
      <c r="O30" s="234"/>
      <c r="P30" s="234"/>
      <c r="Q30" s="234"/>
      <c r="R30" s="228"/>
      <c r="S30" s="228"/>
      <c r="T30" s="228"/>
    </row>
    <row r="31" spans="1:20" s="1" customFormat="1" ht="7.5" customHeight="1" x14ac:dyDescent="0.2">
      <c r="A31" s="228"/>
      <c r="B31" s="373"/>
      <c r="C31" s="373"/>
      <c r="D31" s="373"/>
      <c r="E31" s="373"/>
      <c r="F31" s="228"/>
      <c r="G31" s="228"/>
      <c r="H31" s="379"/>
      <c r="I31" s="379"/>
      <c r="J31" s="379"/>
      <c r="K31" s="379"/>
      <c r="L31" s="228"/>
      <c r="M31" s="228"/>
      <c r="N31" s="235"/>
      <c r="O31" s="235"/>
      <c r="P31" s="235"/>
      <c r="Q31" s="235"/>
      <c r="R31" s="228"/>
      <c r="S31" s="228"/>
      <c r="T31" s="228"/>
    </row>
    <row r="32" spans="1:20" s="1" customFormat="1" ht="16.5" customHeight="1" x14ac:dyDescent="0.2">
      <c r="A32" s="228"/>
      <c r="B32" s="373"/>
      <c r="C32" s="373"/>
      <c r="D32" s="373"/>
      <c r="E32" s="373"/>
      <c r="F32" s="228"/>
      <c r="G32" s="228"/>
      <c r="H32" s="373"/>
      <c r="I32" s="373"/>
      <c r="J32" s="373"/>
      <c r="K32" s="373"/>
      <c r="L32" s="228"/>
      <c r="M32" s="228"/>
      <c r="N32" s="373"/>
      <c r="O32" s="373"/>
      <c r="P32" s="373"/>
      <c r="Q32" s="373"/>
      <c r="R32" s="228"/>
      <c r="S32" s="228"/>
      <c r="T32" s="228"/>
    </row>
    <row r="33" spans="1:20" s="1" customFormat="1" ht="7.5" customHeight="1" x14ac:dyDescent="0.2">
      <c r="A33" s="228"/>
      <c r="B33" s="373"/>
      <c r="C33" s="373"/>
      <c r="D33" s="373"/>
      <c r="E33" s="373"/>
      <c r="F33" s="228"/>
      <c r="G33" s="228"/>
      <c r="H33" s="373"/>
      <c r="I33" s="373"/>
      <c r="J33" s="373"/>
      <c r="K33" s="373"/>
      <c r="L33" s="228"/>
      <c r="M33" s="228"/>
      <c r="N33" s="373"/>
      <c r="O33" s="373"/>
      <c r="P33" s="373"/>
      <c r="Q33" s="373"/>
      <c r="R33" s="228"/>
      <c r="S33" s="228"/>
      <c r="T33" s="228"/>
    </row>
    <row r="34" spans="1:20" s="1" customFormat="1" ht="16.5" customHeight="1" x14ac:dyDescent="0.2">
      <c r="A34" s="228"/>
      <c r="B34" s="379"/>
      <c r="C34" s="379"/>
      <c r="D34" s="379"/>
      <c r="E34" s="379"/>
      <c r="F34" s="228"/>
      <c r="G34" s="228"/>
      <c r="H34" s="379"/>
      <c r="I34" s="379"/>
      <c r="J34" s="379"/>
      <c r="K34" s="379"/>
      <c r="L34" s="228"/>
      <c r="M34" s="228"/>
      <c r="N34" s="379"/>
      <c r="O34" s="379"/>
      <c r="P34" s="379"/>
      <c r="Q34" s="379"/>
      <c r="R34" s="228"/>
      <c r="S34" s="228"/>
      <c r="T34" s="228"/>
    </row>
    <row r="35" spans="1:20" s="1" customFormat="1" ht="7.5" customHeight="1" x14ac:dyDescent="0.2">
      <c r="A35" s="228"/>
      <c r="B35" s="373"/>
      <c r="C35" s="373"/>
      <c r="D35" s="373"/>
      <c r="E35" s="373"/>
      <c r="F35" s="228"/>
      <c r="G35" s="228"/>
      <c r="H35" s="373"/>
      <c r="I35" s="373"/>
      <c r="J35" s="373"/>
      <c r="K35" s="373"/>
      <c r="L35" s="228"/>
      <c r="M35" s="228"/>
      <c r="N35" s="373"/>
      <c r="O35" s="373"/>
      <c r="P35" s="373"/>
      <c r="Q35" s="373"/>
      <c r="R35" s="228"/>
      <c r="S35" s="228"/>
      <c r="T35" s="228"/>
    </row>
    <row r="36" spans="1:20" s="1" customFormat="1" ht="16.5" customHeight="1" x14ac:dyDescent="0.2">
      <c r="A36" s="228"/>
      <c r="B36" s="234"/>
      <c r="C36" s="234"/>
      <c r="D36" s="234"/>
      <c r="E36" s="234"/>
      <c r="F36" s="228"/>
      <c r="G36" s="228"/>
      <c r="H36" s="234"/>
      <c r="I36" s="234"/>
      <c r="J36" s="234"/>
      <c r="K36" s="234"/>
      <c r="L36" s="228"/>
      <c r="M36" s="228"/>
      <c r="N36" s="234"/>
      <c r="O36" s="234"/>
      <c r="P36" s="234"/>
      <c r="Q36" s="234"/>
      <c r="R36" s="228"/>
      <c r="S36" s="228"/>
      <c r="T36" s="228"/>
    </row>
    <row r="37" spans="1:20" s="1" customFormat="1" ht="16.5" customHeight="1" x14ac:dyDescent="0.2">
      <c r="A37" s="228"/>
      <c r="B37" s="379"/>
      <c r="C37" s="379"/>
      <c r="D37" s="379"/>
      <c r="E37" s="379"/>
      <c r="F37" s="228"/>
      <c r="G37" s="228"/>
      <c r="H37" s="379"/>
      <c r="I37" s="379"/>
      <c r="J37" s="379"/>
      <c r="K37" s="379"/>
      <c r="L37" s="228"/>
      <c r="M37" s="228"/>
      <c r="N37" s="379"/>
      <c r="O37" s="379"/>
      <c r="P37" s="379"/>
      <c r="Q37" s="379"/>
      <c r="R37" s="228"/>
      <c r="S37" s="228"/>
      <c r="T37" s="228"/>
    </row>
    <row r="38" spans="1:20" s="1" customFormat="1" ht="16.5" customHeight="1" x14ac:dyDescent="0.2">
      <c r="A38" s="228"/>
      <c r="B38" s="231"/>
      <c r="C38" s="231"/>
      <c r="D38" s="231"/>
      <c r="E38" s="228"/>
      <c r="F38" s="228"/>
      <c r="G38" s="228"/>
      <c r="H38" s="378"/>
      <c r="I38" s="378"/>
      <c r="J38" s="378"/>
      <c r="K38" s="378"/>
      <c r="L38" s="228"/>
      <c r="M38" s="228"/>
      <c r="N38" s="378"/>
      <c r="O38" s="378"/>
      <c r="P38" s="378"/>
      <c r="Q38" s="378"/>
      <c r="R38" s="228"/>
      <c r="S38" s="228"/>
      <c r="T38" s="228"/>
    </row>
    <row r="39" spans="1:20" s="1" customFormat="1" x14ac:dyDescent="0.2">
      <c r="A39" s="228"/>
      <c r="B39" s="236"/>
      <c r="C39" s="236"/>
      <c r="D39" s="236"/>
      <c r="E39" s="236"/>
      <c r="F39" s="228"/>
      <c r="G39" s="228"/>
      <c r="H39" s="378"/>
      <c r="I39" s="378"/>
      <c r="J39" s="378"/>
      <c r="K39" s="378"/>
      <c r="L39" s="228"/>
      <c r="M39" s="228"/>
      <c r="N39" s="378"/>
      <c r="O39" s="378"/>
      <c r="P39" s="378"/>
      <c r="Q39" s="378"/>
      <c r="R39" s="228"/>
      <c r="S39" s="228"/>
      <c r="T39" s="228"/>
    </row>
    <row r="40" spans="1:20" s="2" customFormat="1" x14ac:dyDescent="0.2">
      <c r="A40" s="228"/>
      <c r="B40" s="237"/>
      <c r="C40" s="237"/>
      <c r="D40" s="237"/>
      <c r="E40" s="237"/>
      <c r="F40" s="228"/>
      <c r="G40" s="228"/>
      <c r="H40" s="237"/>
      <c r="I40" s="237"/>
      <c r="J40" s="237"/>
      <c r="K40" s="237"/>
      <c r="L40" s="228"/>
      <c r="M40" s="228"/>
      <c r="N40" s="237"/>
      <c r="O40" s="237"/>
      <c r="P40" s="237"/>
      <c r="Q40" s="237"/>
      <c r="R40" s="228"/>
      <c r="S40" s="228"/>
      <c r="T40" s="228"/>
    </row>
    <row r="41" spans="1:20" s="2" customFormat="1" x14ac:dyDescent="0.2">
      <c r="A41" s="228"/>
      <c r="B41" s="228"/>
      <c r="C41" s="228"/>
      <c r="D41" s="228"/>
      <c r="E41" s="228"/>
      <c r="F41" s="228"/>
      <c r="G41" s="228"/>
      <c r="H41" s="228"/>
      <c r="I41" s="228"/>
      <c r="J41" s="228"/>
      <c r="K41" s="228"/>
      <c r="L41" s="228"/>
      <c r="M41" s="228"/>
      <c r="N41" s="228"/>
      <c r="O41" s="228"/>
      <c r="P41" s="228"/>
      <c r="Q41" s="228"/>
      <c r="R41" s="228"/>
      <c r="S41" s="228"/>
      <c r="T41" s="228"/>
    </row>
    <row r="42" spans="1:20" s="2" customFormat="1" x14ac:dyDescent="0.2">
      <c r="A42" s="7" t="s">
        <v>0</v>
      </c>
      <c r="B42" s="228"/>
      <c r="C42" s="228"/>
      <c r="D42" s="228"/>
      <c r="E42" s="228"/>
      <c r="F42" s="228"/>
      <c r="G42" s="228"/>
      <c r="H42" s="228"/>
      <c r="I42" s="228"/>
      <c r="J42" s="228"/>
      <c r="K42" s="228"/>
      <c r="L42" s="228"/>
      <c r="M42" s="228"/>
      <c r="N42" s="228"/>
      <c r="O42" s="228"/>
      <c r="P42" s="228"/>
      <c r="Q42" s="228"/>
      <c r="R42" s="228"/>
      <c r="S42" s="228"/>
      <c r="T42" s="228"/>
    </row>
    <row r="43" spans="1:20" s="2" customFormat="1" x14ac:dyDescent="0.2">
      <c r="A43" s="228"/>
      <c r="B43" s="228"/>
      <c r="C43" s="228"/>
      <c r="D43" s="228"/>
      <c r="E43" s="228"/>
      <c r="F43" s="228"/>
      <c r="G43" s="228"/>
      <c r="H43" s="228"/>
      <c r="I43" s="228"/>
      <c r="J43" s="228"/>
      <c r="K43" s="228"/>
      <c r="L43" s="228"/>
      <c r="M43" s="228"/>
      <c r="N43" s="380"/>
      <c r="O43" s="380"/>
      <c r="P43" s="380"/>
      <c r="Q43" s="380"/>
      <c r="R43" s="228"/>
      <c r="S43" s="228"/>
      <c r="T43" s="228"/>
    </row>
    <row r="44" spans="1:20" s="2" customFormat="1" x14ac:dyDescent="0.2">
      <c r="A44" s="228"/>
      <c r="B44" s="228"/>
      <c r="C44" s="228"/>
      <c r="D44" s="228"/>
      <c r="E44" s="228"/>
      <c r="F44" s="228"/>
      <c r="G44" s="228"/>
      <c r="H44" s="228"/>
      <c r="I44" s="228"/>
      <c r="J44" s="228"/>
      <c r="K44" s="228"/>
      <c r="L44" s="228"/>
      <c r="M44" s="228"/>
      <c r="N44" s="235"/>
      <c r="O44" s="235"/>
      <c r="P44" s="235"/>
      <c r="Q44" s="235"/>
      <c r="R44" s="228"/>
      <c r="S44" s="228"/>
      <c r="T44" s="228"/>
    </row>
    <row r="45" spans="1:20" s="2" customFormat="1" x14ac:dyDescent="0.2">
      <c r="A45" s="228"/>
      <c r="B45" s="228"/>
      <c r="C45" s="228"/>
      <c r="D45" s="228"/>
      <c r="E45" s="228"/>
      <c r="F45" s="228"/>
      <c r="G45" s="228"/>
      <c r="H45" s="228"/>
      <c r="I45" s="228"/>
      <c r="J45" s="228"/>
      <c r="K45" s="228"/>
      <c r="L45" s="228"/>
      <c r="M45" s="228"/>
      <c r="N45" s="380"/>
      <c r="O45" s="380"/>
      <c r="P45" s="380"/>
      <c r="Q45" s="380"/>
      <c r="R45" s="228"/>
      <c r="S45" s="228"/>
      <c r="T45" s="228"/>
    </row>
    <row r="46" spans="1:20" s="2" customFormat="1" x14ac:dyDescent="0.2">
      <c r="A46" s="228"/>
      <c r="B46" s="228"/>
      <c r="C46" s="228"/>
      <c r="D46" s="228"/>
      <c r="E46" s="228"/>
      <c r="F46" s="228"/>
      <c r="G46" s="228"/>
      <c r="H46" s="228"/>
      <c r="I46" s="228"/>
      <c r="J46" s="228"/>
      <c r="K46" s="228"/>
      <c r="L46" s="228"/>
      <c r="M46" s="228"/>
      <c r="N46" s="380"/>
      <c r="O46" s="380"/>
      <c r="P46" s="380"/>
      <c r="Q46" s="380"/>
      <c r="R46" s="228"/>
      <c r="S46" s="228"/>
      <c r="T46" s="228"/>
    </row>
    <row r="47" spans="1:20" s="2" customFormat="1" x14ac:dyDescent="0.2">
      <c r="A47" s="228"/>
      <c r="B47" s="228"/>
      <c r="C47" s="228"/>
      <c r="D47" s="228"/>
      <c r="E47" s="228"/>
      <c r="F47" s="228"/>
      <c r="G47" s="228"/>
      <c r="H47" s="228"/>
      <c r="I47" s="228"/>
      <c r="J47" s="228"/>
      <c r="K47" s="228"/>
      <c r="L47" s="228"/>
      <c r="M47" s="228"/>
      <c r="N47" s="379"/>
      <c r="O47" s="379"/>
      <c r="P47" s="379"/>
      <c r="Q47" s="379"/>
      <c r="R47" s="228"/>
      <c r="S47" s="228"/>
      <c r="T47" s="228"/>
    </row>
    <row r="48" spans="1:20" s="2" customFormat="1" x14ac:dyDescent="0.2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379"/>
      <c r="O48" s="379"/>
      <c r="P48" s="379"/>
      <c r="Q48" s="379"/>
      <c r="R48" s="6"/>
      <c r="S48" s="6"/>
      <c r="T48" s="6"/>
    </row>
    <row r="49" spans="1:20" s="2" customFormat="1" x14ac:dyDescent="0.2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</row>
    <row r="50" spans="1:20" s="2" customFormat="1" x14ac:dyDescent="0.2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</row>
    <row r="51" spans="1:20" s="2" customFormat="1" x14ac:dyDescent="0.2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</row>
    <row r="52" spans="1:20" s="2" customFormat="1" x14ac:dyDescent="0.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</row>
    <row r="53" spans="1:20" s="2" customFormat="1" x14ac:dyDescent="0.2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</row>
    <row r="54" spans="1:20" s="2" customFormat="1" x14ac:dyDescent="0.2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</row>
    <row r="55" spans="1:20" s="2" customFormat="1" x14ac:dyDescent="0.2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</row>
    <row r="56" spans="1:20" s="2" customFormat="1" x14ac:dyDescent="0.2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s="2" customFormat="1" x14ac:dyDescent="0.2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</row>
    <row r="58" spans="1:20" s="2" customFormat="1" x14ac:dyDescent="0.2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</row>
    <row r="59" spans="1:20" s="2" customFormat="1" x14ac:dyDescent="0.2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</row>
    <row r="60" spans="1:20" s="2" customFormat="1" x14ac:dyDescent="0.2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</row>
    <row r="61" spans="1:20" s="2" customFormat="1" x14ac:dyDescent="0.2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</row>
    <row r="62" spans="1:20" s="2" customFormat="1" x14ac:dyDescent="0.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</row>
    <row r="63" spans="1:20" s="2" customFormat="1" x14ac:dyDescent="0.2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</row>
    <row r="64" spans="1:20" s="2" customFormat="1" x14ac:dyDescent="0.2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</row>
    <row r="65" spans="1:20" s="2" customFormat="1" x14ac:dyDescent="0.2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</row>
    <row r="66" spans="1:20" s="2" customFormat="1" x14ac:dyDescent="0.2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</row>
    <row r="67" spans="1:20" s="2" customFormat="1" x14ac:dyDescent="0.2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</row>
    <row r="68" spans="1:20" s="2" customFormat="1" x14ac:dyDescent="0.2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1:20" s="2" customFormat="1" x14ac:dyDescent="0.2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</row>
    <row r="70" spans="1:20" s="2" customFormat="1" x14ac:dyDescent="0.2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</row>
    <row r="71" spans="1:20" s="2" customFormat="1" x14ac:dyDescent="0.2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</row>
    <row r="72" spans="1:20" s="2" customFormat="1" x14ac:dyDescent="0.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</row>
    <row r="73" spans="1:20" s="2" customFormat="1" x14ac:dyDescent="0.2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</row>
    <row r="74" spans="1:20" s="2" customFormat="1" x14ac:dyDescent="0.2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</row>
    <row r="75" spans="1:20" s="2" customFormat="1" x14ac:dyDescent="0.2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1:20" s="2" customFormat="1" x14ac:dyDescent="0.2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</row>
    <row r="77" spans="1:20" s="2" customFormat="1" x14ac:dyDescent="0.2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</row>
    <row r="78" spans="1:20" s="2" customFormat="1" x14ac:dyDescent="0.2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</row>
    <row r="79" spans="1:20" s="2" customFormat="1" x14ac:dyDescent="0.2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</row>
    <row r="80" spans="1:20" s="2" customFormat="1" x14ac:dyDescent="0.2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</row>
    <row r="81" spans="1:20" s="2" customFormat="1" x14ac:dyDescent="0.2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</row>
    <row r="82" spans="1:20" s="2" customFormat="1" x14ac:dyDescent="0.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</row>
    <row r="83" spans="1:20" s="2" customFormat="1" x14ac:dyDescent="0.2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</row>
    <row r="84" spans="1:20" s="2" customFormat="1" x14ac:dyDescent="0.2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</row>
    <row r="85" spans="1:20" s="2" customFormat="1" x14ac:dyDescent="0.2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</row>
    <row r="86" spans="1:20" s="2" customFormat="1" x14ac:dyDescent="0.2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</row>
    <row r="87" spans="1:20" s="2" customFormat="1" x14ac:dyDescent="0.2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</row>
    <row r="88" spans="1:20" s="2" customFormat="1" x14ac:dyDescent="0.2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</row>
    <row r="89" spans="1:20" s="2" customFormat="1" x14ac:dyDescent="0.2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</row>
    <row r="90" spans="1:20" s="2" customFormat="1" x14ac:dyDescent="0.2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</row>
    <row r="91" spans="1:20" s="2" customFormat="1" x14ac:dyDescent="0.2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</row>
    <row r="92" spans="1:20" s="2" customFormat="1" x14ac:dyDescent="0.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</row>
    <row r="93" spans="1:20" s="2" customFormat="1" x14ac:dyDescent="0.2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</row>
    <row r="94" spans="1:20" s="2" customFormat="1" x14ac:dyDescent="0.2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</row>
    <row r="95" spans="1:20" s="2" customFormat="1" x14ac:dyDescent="0.2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</row>
    <row r="96" spans="1:20" s="2" customFormat="1" x14ac:dyDescent="0.2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</row>
    <row r="97" spans="1:20" s="2" customFormat="1" x14ac:dyDescent="0.2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</row>
    <row r="98" spans="1:20" s="2" customFormat="1" x14ac:dyDescent="0.2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</row>
    <row r="99" spans="1:20" s="2" customFormat="1" x14ac:dyDescent="0.2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</row>
    <row r="100" spans="1:20" s="2" customFormat="1" x14ac:dyDescent="0.2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</row>
    <row r="101" spans="1:20" s="2" customFormat="1" x14ac:dyDescent="0.2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</row>
    <row r="102" spans="1:20" s="2" customFormat="1" x14ac:dyDescent="0.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</row>
    <row r="103" spans="1:20" s="2" customFormat="1" x14ac:dyDescent="0.2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</row>
    <row r="104" spans="1:20" s="2" customFormat="1" x14ac:dyDescent="0.2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</row>
    <row r="105" spans="1:20" s="2" customFormat="1" x14ac:dyDescent="0.2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</row>
    <row r="106" spans="1:20" s="2" customFormat="1" x14ac:dyDescent="0.2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</row>
    <row r="107" spans="1:20" s="2" customFormat="1" x14ac:dyDescent="0.2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</row>
    <row r="108" spans="1:20" s="2" customFormat="1" x14ac:dyDescent="0.2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</row>
    <row r="109" spans="1:20" s="2" customFormat="1" x14ac:dyDescent="0.2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</row>
    <row r="110" spans="1:20" s="2" customFormat="1" x14ac:dyDescent="0.2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</row>
    <row r="111" spans="1:20" s="2" customFormat="1" x14ac:dyDescent="0.2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</row>
    <row r="112" spans="1:20" s="2" customFormat="1" x14ac:dyDescent="0.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</row>
    <row r="113" spans="1:20" s="2" customFormat="1" x14ac:dyDescent="0.2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</row>
    <row r="114" spans="1:20" s="2" customFormat="1" x14ac:dyDescent="0.2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</row>
    <row r="115" spans="1:20" s="2" customFormat="1" x14ac:dyDescent="0.2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</row>
    <row r="116" spans="1:20" s="2" customFormat="1" x14ac:dyDescent="0.2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</row>
    <row r="117" spans="1:20" s="2" customFormat="1" x14ac:dyDescent="0.2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</row>
    <row r="118" spans="1:20" s="2" customFormat="1" x14ac:dyDescent="0.2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</row>
    <row r="119" spans="1:20" s="2" customFormat="1" x14ac:dyDescent="0.2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</row>
    <row r="120" spans="1:20" s="2" customFormat="1" x14ac:dyDescent="0.2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</row>
    <row r="121" spans="1:20" s="2" customFormat="1" x14ac:dyDescent="0.2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</row>
    <row r="122" spans="1:20" s="2" customFormat="1" x14ac:dyDescent="0.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</row>
    <row r="123" spans="1:20" s="2" customFormat="1" x14ac:dyDescent="0.2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</row>
    <row r="124" spans="1:20" s="2" customFormat="1" x14ac:dyDescent="0.2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</row>
    <row r="125" spans="1:20" s="2" customFormat="1" x14ac:dyDescent="0.2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</row>
    <row r="126" spans="1:20" s="2" customFormat="1" x14ac:dyDescent="0.2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</row>
    <row r="127" spans="1:20" s="2" customFormat="1" x14ac:dyDescent="0.2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</row>
    <row r="128" spans="1:20" s="2" customFormat="1" x14ac:dyDescent="0.2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</row>
    <row r="129" spans="1:20" s="2" customFormat="1" x14ac:dyDescent="0.2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</row>
    <row r="130" spans="1:20" s="2" customFormat="1" x14ac:dyDescent="0.2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</row>
    <row r="131" spans="1:20" s="2" customFormat="1" x14ac:dyDescent="0.2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</row>
    <row r="132" spans="1:20" s="2" customFormat="1" x14ac:dyDescent="0.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</row>
    <row r="133" spans="1:20" s="2" customFormat="1" x14ac:dyDescent="0.2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</row>
    <row r="134" spans="1:20" s="2" customFormat="1" x14ac:dyDescent="0.2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</row>
    <row r="135" spans="1:20" s="2" customFormat="1" x14ac:dyDescent="0.2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</row>
    <row r="136" spans="1:20" s="2" customFormat="1" x14ac:dyDescent="0.2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</row>
    <row r="137" spans="1:20" s="2" customFormat="1" x14ac:dyDescent="0.2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</row>
    <row r="138" spans="1:20" s="2" customFormat="1" x14ac:dyDescent="0.2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</row>
    <row r="139" spans="1:20" s="2" customFormat="1" x14ac:dyDescent="0.2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</row>
    <row r="140" spans="1:20" s="2" customFormat="1" x14ac:dyDescent="0.2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</row>
    <row r="141" spans="1:20" s="2" customFormat="1" x14ac:dyDescent="0.2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</row>
    <row r="142" spans="1:20" s="2" customFormat="1" x14ac:dyDescent="0.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</row>
    <row r="143" spans="1:20" s="2" customFormat="1" x14ac:dyDescent="0.2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</row>
    <row r="144" spans="1:20" s="2" customFormat="1" x14ac:dyDescent="0.2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</row>
    <row r="145" spans="1:20" s="2" customFormat="1" x14ac:dyDescent="0.2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</row>
    <row r="146" spans="1:20" s="2" customFormat="1" x14ac:dyDescent="0.2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</row>
    <row r="147" spans="1:20" s="2" customFormat="1" x14ac:dyDescent="0.2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</row>
    <row r="148" spans="1:20" s="2" customFormat="1" x14ac:dyDescent="0.2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</row>
    <row r="149" spans="1:20" s="2" customFormat="1" x14ac:dyDescent="0.2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</row>
    <row r="150" spans="1:20" s="2" customFormat="1" x14ac:dyDescent="0.2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</row>
    <row r="151" spans="1:20" s="2" customFormat="1" x14ac:dyDescent="0.2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</row>
    <row r="152" spans="1:20" s="2" customFormat="1" x14ac:dyDescent="0.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</row>
    <row r="153" spans="1:20" s="2" customFormat="1" x14ac:dyDescent="0.2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</row>
    <row r="154" spans="1:20" s="2" customFormat="1" x14ac:dyDescent="0.2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</row>
    <row r="155" spans="1:20" s="2" customFormat="1" x14ac:dyDescent="0.2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</row>
    <row r="156" spans="1:20" s="2" customFormat="1" x14ac:dyDescent="0.2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</row>
    <row r="157" spans="1:20" s="2" customFormat="1" x14ac:dyDescent="0.2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</row>
    <row r="158" spans="1:20" s="2" customFormat="1" x14ac:dyDescent="0.2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</row>
    <row r="159" spans="1:20" s="2" customFormat="1" x14ac:dyDescent="0.2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</row>
    <row r="160" spans="1:20" s="2" customFormat="1" x14ac:dyDescent="0.2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</row>
    <row r="161" spans="1:20" s="2" customFormat="1" x14ac:dyDescent="0.2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</row>
    <row r="162" spans="1:20" s="2" customFormat="1" x14ac:dyDescent="0.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</row>
    <row r="163" spans="1:20" s="2" customFormat="1" x14ac:dyDescent="0.2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</row>
    <row r="164" spans="1:20" s="2" customFormat="1" x14ac:dyDescent="0.2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</row>
    <row r="165" spans="1:20" s="2" customFormat="1" x14ac:dyDescent="0.2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</row>
    <row r="166" spans="1:20" s="2" customFormat="1" x14ac:dyDescent="0.2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</row>
    <row r="167" spans="1:20" s="2" customFormat="1" x14ac:dyDescent="0.2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</row>
    <row r="168" spans="1:20" s="2" customFormat="1" x14ac:dyDescent="0.2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</row>
    <row r="169" spans="1:20" s="2" customFormat="1" x14ac:dyDescent="0.2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</row>
    <row r="170" spans="1:20" s="2" customFormat="1" x14ac:dyDescent="0.2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</row>
    <row r="171" spans="1:20" s="2" customFormat="1" x14ac:dyDescent="0.2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</row>
    <row r="172" spans="1:20" s="2" customFormat="1" x14ac:dyDescent="0.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</row>
    <row r="173" spans="1:20" s="2" customFormat="1" x14ac:dyDescent="0.2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</row>
    <row r="174" spans="1:20" s="2" customFormat="1" x14ac:dyDescent="0.2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</row>
    <row r="175" spans="1:20" s="2" customFormat="1" x14ac:dyDescent="0.2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</row>
    <row r="176" spans="1:20" s="2" customFormat="1" x14ac:dyDescent="0.2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</row>
    <row r="177" spans="1:20" s="2" customFormat="1" x14ac:dyDescent="0.2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</row>
    <row r="178" spans="1:20" s="2" customFormat="1" x14ac:dyDescent="0.2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</row>
    <row r="179" spans="1:20" s="2" customFormat="1" x14ac:dyDescent="0.2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</row>
    <row r="180" spans="1:20" s="2" customFormat="1" x14ac:dyDescent="0.2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</row>
    <row r="181" spans="1:20" s="2" customFormat="1" x14ac:dyDescent="0.2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</row>
    <row r="182" spans="1:20" s="2" customFormat="1" x14ac:dyDescent="0.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</row>
    <row r="183" spans="1:20" s="2" customFormat="1" x14ac:dyDescent="0.2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</row>
    <row r="184" spans="1:20" s="2" customFormat="1" x14ac:dyDescent="0.2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</row>
    <row r="185" spans="1:20" s="2" customFormat="1" x14ac:dyDescent="0.2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</row>
    <row r="186" spans="1:20" s="2" customFormat="1" x14ac:dyDescent="0.2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</row>
    <row r="187" spans="1:20" s="2" customFormat="1" x14ac:dyDescent="0.2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</row>
    <row r="188" spans="1:20" s="2" customFormat="1" x14ac:dyDescent="0.2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</row>
    <row r="189" spans="1:20" s="2" customFormat="1" x14ac:dyDescent="0.2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</row>
    <row r="190" spans="1:20" s="2" customFormat="1" x14ac:dyDescent="0.2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</row>
    <row r="191" spans="1:20" s="2" customFormat="1" x14ac:dyDescent="0.2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</row>
    <row r="192" spans="1:20" s="2" customFormat="1" x14ac:dyDescent="0.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</row>
    <row r="193" spans="1:20" s="2" customFormat="1" x14ac:dyDescent="0.2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</row>
    <row r="194" spans="1:20" s="2" customFormat="1" x14ac:dyDescent="0.2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</row>
    <row r="195" spans="1:20" s="2" customFormat="1" x14ac:dyDescent="0.2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</row>
    <row r="196" spans="1:20" s="2" customFormat="1" x14ac:dyDescent="0.2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</row>
    <row r="197" spans="1:20" s="2" customFormat="1" x14ac:dyDescent="0.2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</row>
    <row r="198" spans="1:20" s="2" customFormat="1" x14ac:dyDescent="0.2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</row>
    <row r="199" spans="1:20" s="2" customFormat="1" x14ac:dyDescent="0.2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</row>
    <row r="200" spans="1:20" s="2" customFormat="1" x14ac:dyDescent="0.2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</row>
    <row r="201" spans="1:20" s="2" customFormat="1" x14ac:dyDescent="0.2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</row>
    <row r="202" spans="1:20" s="2" customFormat="1" x14ac:dyDescent="0.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</row>
    <row r="203" spans="1:20" s="2" customFormat="1" x14ac:dyDescent="0.2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</row>
    <row r="204" spans="1:20" s="2" customFormat="1" x14ac:dyDescent="0.2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</row>
    <row r="205" spans="1:20" s="2" customFormat="1" x14ac:dyDescent="0.2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</row>
    <row r="206" spans="1:20" s="2" customFormat="1" x14ac:dyDescent="0.2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</row>
    <row r="207" spans="1:20" s="2" customFormat="1" x14ac:dyDescent="0.2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</row>
    <row r="208" spans="1:20" s="2" customFormat="1" x14ac:dyDescent="0.2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</row>
    <row r="209" spans="1:20" s="2" customFormat="1" x14ac:dyDescent="0.2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</row>
    <row r="210" spans="1:20" s="2" customFormat="1" x14ac:dyDescent="0.2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</row>
    <row r="211" spans="1:20" s="2" customFormat="1" x14ac:dyDescent="0.2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</row>
    <row r="212" spans="1:20" s="2" customFormat="1" x14ac:dyDescent="0.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</row>
    <row r="213" spans="1:20" s="2" customFormat="1" x14ac:dyDescent="0.2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</row>
    <row r="214" spans="1:20" s="2" customFormat="1" x14ac:dyDescent="0.2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</row>
    <row r="215" spans="1:20" s="2" customFormat="1" x14ac:dyDescent="0.2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</row>
    <row r="216" spans="1:20" s="2" customFormat="1" x14ac:dyDescent="0.2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</row>
    <row r="217" spans="1:20" s="2" customFormat="1" x14ac:dyDescent="0.2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</row>
    <row r="218" spans="1:20" s="2" customFormat="1" x14ac:dyDescent="0.2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</row>
    <row r="219" spans="1:20" s="2" customFormat="1" x14ac:dyDescent="0.2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</row>
    <row r="220" spans="1:20" s="2" customFormat="1" x14ac:dyDescent="0.2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</row>
    <row r="221" spans="1:20" s="2" customFormat="1" x14ac:dyDescent="0.2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</row>
    <row r="222" spans="1:20" s="2" customFormat="1" x14ac:dyDescent="0.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</row>
    <row r="223" spans="1:20" s="2" customFormat="1" x14ac:dyDescent="0.2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</row>
    <row r="224" spans="1:20" s="2" customFormat="1" x14ac:dyDescent="0.2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</row>
    <row r="225" spans="1:20" s="2" customFormat="1" x14ac:dyDescent="0.2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</row>
    <row r="226" spans="1:20" s="2" customFormat="1" x14ac:dyDescent="0.2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</row>
    <row r="227" spans="1:20" s="2" customFormat="1" x14ac:dyDescent="0.2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</row>
    <row r="228" spans="1:20" s="2" customFormat="1" x14ac:dyDescent="0.2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</row>
    <row r="229" spans="1:20" s="2" customFormat="1" x14ac:dyDescent="0.2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</row>
    <row r="230" spans="1:20" s="2" customFormat="1" x14ac:dyDescent="0.2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</row>
    <row r="231" spans="1:20" s="2" customFormat="1" x14ac:dyDescent="0.2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</row>
    <row r="232" spans="1:20" s="2" customFormat="1" x14ac:dyDescent="0.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</row>
    <row r="233" spans="1:20" s="2" customFormat="1" x14ac:dyDescent="0.2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</row>
    <row r="234" spans="1:20" s="2" customFormat="1" x14ac:dyDescent="0.2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</row>
    <row r="235" spans="1:20" s="2" customFormat="1" x14ac:dyDescent="0.2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</row>
    <row r="236" spans="1:20" s="2" customFormat="1" x14ac:dyDescent="0.2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</row>
    <row r="237" spans="1:20" s="2" customFormat="1" x14ac:dyDescent="0.2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</row>
    <row r="238" spans="1:20" s="2" customFormat="1" x14ac:dyDescent="0.2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</row>
    <row r="239" spans="1:20" s="2" customFormat="1" x14ac:dyDescent="0.2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</row>
    <row r="240" spans="1:20" s="2" customFormat="1" x14ac:dyDescent="0.2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</row>
    <row r="241" spans="1:20" s="2" customFormat="1" x14ac:dyDescent="0.2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</row>
    <row r="242" spans="1:20" s="2" customFormat="1" x14ac:dyDescent="0.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</row>
    <row r="243" spans="1:20" s="2" customFormat="1" x14ac:dyDescent="0.2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</row>
    <row r="244" spans="1:20" s="2" customFormat="1" x14ac:dyDescent="0.2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</row>
    <row r="245" spans="1:20" s="2" customFormat="1" x14ac:dyDescent="0.2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</row>
    <row r="246" spans="1:20" s="2" customFormat="1" x14ac:dyDescent="0.2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</row>
    <row r="247" spans="1:20" s="2" customFormat="1" x14ac:dyDescent="0.2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</row>
    <row r="248" spans="1:20" s="2" customFormat="1" x14ac:dyDescent="0.2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</row>
    <row r="249" spans="1:20" s="2" customFormat="1" x14ac:dyDescent="0.2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</row>
    <row r="250" spans="1:20" s="2" customFormat="1" x14ac:dyDescent="0.2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</row>
  </sheetData>
  <mergeCells count="46">
    <mergeCell ref="N43:Q43"/>
    <mergeCell ref="N45:Q45"/>
    <mergeCell ref="N46:Q46"/>
    <mergeCell ref="N47:Q47"/>
    <mergeCell ref="N48:Q48"/>
    <mergeCell ref="H39:K39"/>
    <mergeCell ref="N39:Q39"/>
    <mergeCell ref="B34:E34"/>
    <mergeCell ref="H34:K34"/>
    <mergeCell ref="N34:Q34"/>
    <mergeCell ref="B35:E35"/>
    <mergeCell ref="H35:K35"/>
    <mergeCell ref="N35:Q35"/>
    <mergeCell ref="B37:E37"/>
    <mergeCell ref="H37:K37"/>
    <mergeCell ref="N37:Q37"/>
    <mergeCell ref="H38:K38"/>
    <mergeCell ref="N38:Q38"/>
    <mergeCell ref="B33:E33"/>
    <mergeCell ref="H33:K33"/>
    <mergeCell ref="N33:Q33"/>
    <mergeCell ref="B19:E19"/>
    <mergeCell ref="H19:K19"/>
    <mergeCell ref="N19:Q19"/>
    <mergeCell ref="B20:E20"/>
    <mergeCell ref="H20:K20"/>
    <mergeCell ref="N20:Q20"/>
    <mergeCell ref="B31:E31"/>
    <mergeCell ref="H31:K31"/>
    <mergeCell ref="B32:E32"/>
    <mergeCell ref="H32:K32"/>
    <mergeCell ref="N32:Q32"/>
    <mergeCell ref="B17:E17"/>
    <mergeCell ref="H17:K17"/>
    <mergeCell ref="N17:Q17"/>
    <mergeCell ref="B18:E18"/>
    <mergeCell ref="H18:K18"/>
    <mergeCell ref="N18:Q18"/>
    <mergeCell ref="B16:E16"/>
    <mergeCell ref="H16:K16"/>
    <mergeCell ref="N16:Q16"/>
    <mergeCell ref="A1:N2"/>
    <mergeCell ref="B10:E10"/>
    <mergeCell ref="H10:K10"/>
    <mergeCell ref="H11:K11"/>
    <mergeCell ref="N13:Q13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10"/>
  <dimension ref="A1:CN173"/>
  <sheetViews>
    <sheetView zoomScale="70" zoomScaleNormal="70" workbookViewId="0"/>
  </sheetViews>
  <sheetFormatPr defaultColWidth="9.140625" defaultRowHeight="14.25" x14ac:dyDescent="0.2"/>
  <cols>
    <col min="1" max="1" width="28.140625" style="267" customWidth="1"/>
    <col min="2" max="2" width="21.7109375" style="267" hidden="1" customWidth="1"/>
    <col min="3" max="6" width="9.140625" style="267" hidden="1" customWidth="1"/>
    <col min="7" max="7" width="9.85546875" style="267" customWidth="1"/>
    <col min="8" max="9" width="0" style="267" hidden="1" customWidth="1"/>
    <col min="10" max="10" width="10.140625" style="267" customWidth="1"/>
    <col min="11" max="11" width="10.42578125" style="267" customWidth="1"/>
    <col min="12" max="41" width="9.140625" style="267"/>
    <col min="42" max="42" width="9.7109375" style="267" customWidth="1"/>
    <col min="43" max="47" width="11.140625" style="267" customWidth="1"/>
    <col min="48" max="16384" width="9.140625" style="267"/>
  </cols>
  <sheetData>
    <row r="1" spans="1:92" s="260" customFormat="1" ht="15" x14ac:dyDescent="0.25">
      <c r="A1" s="372" t="s">
        <v>232</v>
      </c>
      <c r="B1" s="259"/>
      <c r="C1" s="259"/>
      <c r="D1" s="259"/>
      <c r="E1" s="259"/>
      <c r="F1" s="259"/>
      <c r="G1" s="259"/>
      <c r="H1" s="259"/>
      <c r="I1" s="259"/>
      <c r="J1" s="259"/>
      <c r="K1" s="259"/>
      <c r="L1" s="259"/>
      <c r="M1" s="259"/>
      <c r="N1" s="259"/>
      <c r="O1" s="259"/>
      <c r="P1" s="259"/>
      <c r="Q1" s="259"/>
      <c r="R1" s="259"/>
      <c r="S1" s="259"/>
      <c r="T1" s="259"/>
      <c r="U1" s="259"/>
      <c r="V1" s="259"/>
      <c r="W1" s="259"/>
      <c r="X1" s="259"/>
      <c r="Y1" s="259"/>
      <c r="Z1" s="259"/>
      <c r="AA1" s="259"/>
      <c r="AB1" s="259"/>
      <c r="AC1" s="259"/>
      <c r="AD1" s="259"/>
      <c r="AE1" s="259"/>
      <c r="AF1" s="259"/>
      <c r="AG1" s="259"/>
      <c r="AH1" s="259"/>
      <c r="AI1" s="259"/>
      <c r="AJ1" s="259"/>
      <c r="AK1" s="259"/>
      <c r="AL1" s="259"/>
      <c r="AM1" s="259"/>
      <c r="AN1" s="259"/>
      <c r="AO1" s="259"/>
      <c r="AP1" s="259"/>
      <c r="AQ1" s="259"/>
      <c r="AR1" s="259"/>
      <c r="AS1" s="259"/>
      <c r="AT1" s="259"/>
      <c r="AU1" s="259"/>
      <c r="AV1" s="259"/>
    </row>
    <row r="2" spans="1:92" s="260" customFormat="1" ht="25.5" customHeight="1" x14ac:dyDescent="0.2">
      <c r="A2" s="258"/>
      <c r="B2" s="259"/>
      <c r="C2" s="259"/>
      <c r="D2" s="259"/>
      <c r="E2" s="259"/>
      <c r="F2" s="259"/>
      <c r="G2" s="259"/>
      <c r="H2" s="259"/>
      <c r="I2" s="259"/>
      <c r="J2" s="259"/>
      <c r="K2" s="259"/>
      <c r="L2" s="259"/>
      <c r="M2" s="259"/>
      <c r="N2" s="259"/>
      <c r="O2" s="259"/>
      <c r="P2" s="259"/>
      <c r="Q2" s="259"/>
      <c r="R2" s="259"/>
      <c r="S2" s="259"/>
      <c r="T2" s="259"/>
      <c r="U2" s="259"/>
      <c r="V2" s="259"/>
      <c r="W2" s="259"/>
      <c r="X2" s="259"/>
      <c r="Y2" s="259"/>
      <c r="Z2" s="259"/>
      <c r="AA2" s="259"/>
      <c r="AB2" s="259"/>
      <c r="AC2" s="259"/>
      <c r="AD2" s="259"/>
      <c r="AE2" s="259"/>
      <c r="AF2" s="259"/>
      <c r="AG2" s="259"/>
      <c r="AH2" s="259"/>
      <c r="AI2" s="259"/>
      <c r="AJ2" s="259"/>
      <c r="AK2" s="259"/>
      <c r="AL2" s="259"/>
      <c r="AM2" s="259"/>
      <c r="AN2" s="259"/>
      <c r="AO2" s="259"/>
      <c r="AP2" s="259"/>
      <c r="AQ2" s="259"/>
      <c r="AR2" s="259"/>
      <c r="AS2" s="259"/>
      <c r="AT2" s="259"/>
      <c r="AU2" s="259"/>
      <c r="AV2" s="259"/>
    </row>
    <row r="3" spans="1:92" s="260" customFormat="1" x14ac:dyDescent="0.2">
      <c r="A3" s="261" t="s">
        <v>353</v>
      </c>
      <c r="B3" s="259"/>
      <c r="C3" s="259"/>
      <c r="D3" s="259"/>
      <c r="E3" s="259"/>
      <c r="F3" s="259"/>
      <c r="G3" s="349">
        <v>1972</v>
      </c>
      <c r="H3" s="349">
        <v>1973</v>
      </c>
      <c r="I3" s="349">
        <v>1974</v>
      </c>
      <c r="J3" s="349">
        <v>1975</v>
      </c>
      <c r="K3" s="349">
        <v>1976</v>
      </c>
      <c r="L3" s="349">
        <v>1977</v>
      </c>
      <c r="M3" s="349">
        <v>1978</v>
      </c>
      <c r="N3" s="349">
        <v>1979</v>
      </c>
      <c r="O3" s="349">
        <v>1980</v>
      </c>
      <c r="P3" s="349">
        <v>1981</v>
      </c>
      <c r="Q3" s="349">
        <v>1982</v>
      </c>
      <c r="R3" s="349">
        <v>1983</v>
      </c>
      <c r="S3" s="349">
        <v>1984</v>
      </c>
      <c r="T3" s="349">
        <v>1985</v>
      </c>
      <c r="U3" s="349">
        <v>1986</v>
      </c>
      <c r="V3" s="349">
        <v>1987</v>
      </c>
      <c r="W3" s="349">
        <v>1988</v>
      </c>
      <c r="X3" s="349">
        <v>1989</v>
      </c>
      <c r="Y3" s="349">
        <v>1990</v>
      </c>
      <c r="Z3" s="349">
        <v>1991</v>
      </c>
      <c r="AA3" s="349">
        <v>1992</v>
      </c>
      <c r="AB3" s="349">
        <v>1993</v>
      </c>
      <c r="AC3" s="349">
        <v>1994</v>
      </c>
      <c r="AD3" s="349">
        <v>1995</v>
      </c>
      <c r="AE3" s="349">
        <v>1996</v>
      </c>
      <c r="AF3" s="349">
        <v>1997</v>
      </c>
      <c r="AG3" s="349">
        <v>1998</v>
      </c>
      <c r="AH3" s="349">
        <v>1999</v>
      </c>
      <c r="AI3" s="349">
        <v>2000</v>
      </c>
      <c r="AJ3" s="349">
        <v>2001</v>
      </c>
      <c r="AK3" s="349">
        <v>2002</v>
      </c>
      <c r="AL3" s="349">
        <v>2003</v>
      </c>
      <c r="AM3" s="349">
        <v>2004</v>
      </c>
      <c r="AN3" s="349">
        <v>2005</v>
      </c>
      <c r="AO3" s="349">
        <v>2006</v>
      </c>
      <c r="AP3" s="349">
        <v>2007</v>
      </c>
      <c r="AQ3" s="349">
        <v>2008</v>
      </c>
      <c r="AR3" s="349">
        <v>2009</v>
      </c>
      <c r="AS3" s="349">
        <v>2010</v>
      </c>
      <c r="AT3" s="349">
        <v>2011</v>
      </c>
      <c r="AU3" s="349">
        <v>2012</v>
      </c>
      <c r="AV3" s="349">
        <v>2013</v>
      </c>
    </row>
    <row r="4" spans="1:92" s="260" customFormat="1" ht="16.149999999999999" customHeight="1" x14ac:dyDescent="0.2">
      <c r="A4" s="262" t="s">
        <v>233</v>
      </c>
      <c r="B4" s="259"/>
      <c r="C4" s="259"/>
      <c r="D4" s="259"/>
      <c r="E4" s="259"/>
      <c r="F4" s="259"/>
      <c r="G4" s="259"/>
      <c r="H4" s="259"/>
      <c r="I4" s="259"/>
      <c r="J4" s="259"/>
      <c r="K4" s="259"/>
      <c r="L4" s="259"/>
      <c r="M4" s="259"/>
      <c r="N4" s="259"/>
      <c r="O4" s="259"/>
      <c r="P4" s="259"/>
      <c r="Q4" s="259"/>
      <c r="R4" s="259"/>
      <c r="S4" s="259"/>
      <c r="T4" s="259"/>
      <c r="U4" s="259"/>
      <c r="V4" s="259"/>
      <c r="W4" s="259"/>
      <c r="X4" s="259"/>
      <c r="Y4" s="259"/>
      <c r="Z4" s="259"/>
      <c r="AA4" s="259"/>
      <c r="AB4" s="259"/>
      <c r="AC4" s="259"/>
      <c r="AD4" s="259"/>
      <c r="AE4" s="259"/>
      <c r="AF4" s="259"/>
      <c r="AG4" s="259"/>
      <c r="AH4" s="259"/>
      <c r="AI4" s="259"/>
      <c r="AJ4" s="259"/>
      <c r="AK4" s="259"/>
      <c r="AL4" s="259"/>
      <c r="AM4" s="259"/>
      <c r="AN4" s="259"/>
      <c r="AO4" s="259"/>
      <c r="AP4" s="259"/>
      <c r="AQ4" s="259"/>
      <c r="AR4" s="259"/>
      <c r="AS4" s="259"/>
      <c r="AT4" s="259"/>
      <c r="AU4" s="259"/>
    </row>
    <row r="5" spans="1:92" ht="15" x14ac:dyDescent="0.25">
      <c r="A5" s="263" t="s">
        <v>113</v>
      </c>
      <c r="B5" s="264"/>
      <c r="C5" s="264"/>
      <c r="D5" s="264"/>
      <c r="E5" s="264"/>
      <c r="F5" s="264"/>
      <c r="G5" s="265">
        <v>59996.81</v>
      </c>
      <c r="H5" s="265" t="e">
        <v>#DIV/0!</v>
      </c>
      <c r="I5" s="265" t="e">
        <v>#DIV/0!</v>
      </c>
      <c r="J5" s="265">
        <v>56624.72</v>
      </c>
      <c r="K5" s="265">
        <v>59964.66</v>
      </c>
      <c r="L5" s="265">
        <v>62066.13</v>
      </c>
      <c r="M5" s="265">
        <v>64412.74</v>
      </c>
      <c r="N5" s="265">
        <v>65950.899999999994</v>
      </c>
      <c r="O5" s="265">
        <v>62696.36</v>
      </c>
      <c r="P5" s="265">
        <v>58747.72</v>
      </c>
      <c r="Q5" s="265">
        <v>58514.48</v>
      </c>
      <c r="R5" s="265">
        <v>58347.68</v>
      </c>
      <c r="S5" s="265">
        <v>59398.400000000001</v>
      </c>
      <c r="T5" s="265">
        <v>61178.49</v>
      </c>
      <c r="U5" s="265">
        <v>62196.89</v>
      </c>
      <c r="V5" s="265">
        <v>62141.42</v>
      </c>
      <c r="W5" s="265">
        <v>62303.18</v>
      </c>
      <c r="X5" s="265">
        <v>61599.56</v>
      </c>
      <c r="Y5" s="265">
        <v>61344.02</v>
      </c>
      <c r="Z5" s="265">
        <v>62153.64</v>
      </c>
      <c r="AA5" s="265">
        <v>61413.78</v>
      </c>
      <c r="AB5" s="265">
        <v>60461.35</v>
      </c>
      <c r="AC5" s="265">
        <v>60374.53</v>
      </c>
      <c r="AD5" s="265">
        <v>59975.41</v>
      </c>
      <c r="AE5" s="265">
        <v>59479.57</v>
      </c>
      <c r="AF5" s="265">
        <v>58679.6</v>
      </c>
      <c r="AG5" s="265">
        <v>57135.53</v>
      </c>
      <c r="AH5" s="265">
        <v>56427.34</v>
      </c>
      <c r="AI5" s="265">
        <v>55486.3</v>
      </c>
      <c r="AJ5" s="265">
        <v>54933.62</v>
      </c>
      <c r="AK5" s="265">
        <v>53623.93</v>
      </c>
      <c r="AL5" s="265">
        <v>53204.27</v>
      </c>
      <c r="AM5" s="265">
        <v>52424.11</v>
      </c>
      <c r="AN5" s="265">
        <v>52554.239999999998</v>
      </c>
      <c r="AO5" s="265">
        <v>54006.82</v>
      </c>
      <c r="AP5" s="265">
        <v>54021.01</v>
      </c>
      <c r="AQ5" s="265">
        <v>53000.09</v>
      </c>
      <c r="AR5" s="265">
        <v>49570.07</v>
      </c>
      <c r="AS5" s="265">
        <v>47209.34</v>
      </c>
      <c r="AT5" s="265">
        <v>45881.67</v>
      </c>
      <c r="AU5" s="265">
        <v>43958.49</v>
      </c>
      <c r="AV5" s="265">
        <v>42308.54</v>
      </c>
      <c r="AW5" s="266"/>
      <c r="AX5" s="266"/>
      <c r="AY5" s="266"/>
      <c r="AZ5" s="266"/>
      <c r="BA5" s="266"/>
      <c r="BB5" s="266"/>
      <c r="BC5" s="266"/>
      <c r="BD5" s="266"/>
      <c r="BE5" s="266"/>
      <c r="BF5" s="266"/>
      <c r="BG5" s="266"/>
      <c r="BH5" s="266"/>
      <c r="BI5" s="266"/>
      <c r="BJ5" s="266"/>
      <c r="BK5" s="266"/>
      <c r="BL5" s="266"/>
      <c r="BM5" s="266"/>
      <c r="BN5" s="266"/>
      <c r="BO5" s="266"/>
      <c r="BP5" s="266"/>
      <c r="BQ5" s="266"/>
      <c r="BR5" s="266"/>
      <c r="BS5" s="266"/>
      <c r="BT5" s="266"/>
      <c r="BU5" s="266"/>
      <c r="BV5" s="266"/>
      <c r="BW5" s="266"/>
      <c r="BX5" s="266"/>
      <c r="BY5" s="266"/>
      <c r="BZ5" s="266"/>
      <c r="CA5" s="266"/>
      <c r="CB5" s="266"/>
      <c r="CC5" s="266"/>
      <c r="CD5" s="266"/>
      <c r="CE5" s="266"/>
      <c r="CF5" s="266"/>
      <c r="CG5" s="266"/>
      <c r="CH5" s="266"/>
      <c r="CI5" s="266"/>
      <c r="CJ5" s="266"/>
      <c r="CK5" s="266"/>
      <c r="CL5" s="266"/>
      <c r="CM5" s="266"/>
      <c r="CN5" s="266"/>
    </row>
    <row r="6" spans="1:92" s="260" customFormat="1" ht="12.75" customHeight="1" x14ac:dyDescent="0.2">
      <c r="A6" s="268" t="s">
        <v>59</v>
      </c>
      <c r="B6" s="259"/>
      <c r="C6" s="259"/>
      <c r="D6" s="259"/>
      <c r="E6" s="259"/>
      <c r="F6" s="259"/>
      <c r="G6" s="269">
        <v>54748.26</v>
      </c>
      <c r="H6" s="269" t="e">
        <v>#DIV/0!</v>
      </c>
      <c r="I6" s="269" t="e">
        <v>#DIV/0!</v>
      </c>
      <c r="J6" s="269">
        <v>47774.31</v>
      </c>
      <c r="K6" s="269">
        <v>48032.78</v>
      </c>
      <c r="L6" s="269">
        <v>48511.83</v>
      </c>
      <c r="M6" s="269">
        <v>47984.17</v>
      </c>
      <c r="N6" s="269">
        <v>46727.839999999997</v>
      </c>
      <c r="O6" s="269">
        <v>39383.949999999997</v>
      </c>
      <c r="P6" s="269">
        <v>34787.15</v>
      </c>
      <c r="Q6" s="269">
        <v>32920.76</v>
      </c>
      <c r="R6" s="269">
        <v>31290.18</v>
      </c>
      <c r="S6" s="269">
        <v>30451.5</v>
      </c>
      <c r="T6" s="269">
        <v>30298.81</v>
      </c>
      <c r="U6" s="269">
        <v>29965.1</v>
      </c>
      <c r="V6" s="269">
        <v>28020.84</v>
      </c>
      <c r="W6" s="269">
        <v>27051.23</v>
      </c>
      <c r="X6" s="269">
        <v>26224.63</v>
      </c>
      <c r="Y6" s="269">
        <v>25033.94</v>
      </c>
      <c r="Z6" s="269">
        <v>25215.55</v>
      </c>
      <c r="AA6" s="269">
        <v>24595.15</v>
      </c>
      <c r="AB6" s="269">
        <v>24210.65</v>
      </c>
      <c r="AC6" s="269">
        <v>24388.04</v>
      </c>
      <c r="AD6" s="269">
        <v>26375.13</v>
      </c>
      <c r="AE6" s="269">
        <v>26982.02</v>
      </c>
      <c r="AF6" s="269">
        <v>27243.81</v>
      </c>
      <c r="AG6" s="269">
        <v>27042.02</v>
      </c>
      <c r="AH6" s="269">
        <v>27231.29</v>
      </c>
      <c r="AI6" s="269">
        <v>26724.09</v>
      </c>
      <c r="AJ6" s="269">
        <v>26783.46</v>
      </c>
      <c r="AK6" s="269">
        <v>25796.880000000001</v>
      </c>
      <c r="AL6" s="269">
        <v>24214.87</v>
      </c>
      <c r="AM6" s="269">
        <v>24404.71</v>
      </c>
      <c r="AN6" s="269">
        <v>24460.560000000001</v>
      </c>
      <c r="AO6" s="269">
        <v>24449.64</v>
      </c>
      <c r="AP6" s="269">
        <v>24344.26</v>
      </c>
      <c r="AQ6" s="269">
        <v>23605.62</v>
      </c>
      <c r="AR6" s="269">
        <v>22273.53</v>
      </c>
      <c r="AS6" s="269">
        <v>21765.7</v>
      </c>
      <c r="AT6" s="269">
        <v>21092.71</v>
      </c>
      <c r="AU6" s="269">
        <v>20105.310000000001</v>
      </c>
      <c r="AV6" s="269">
        <v>19566.75</v>
      </c>
    </row>
    <row r="7" spans="1:92" s="272" customFormat="1" x14ac:dyDescent="0.2">
      <c r="A7" s="268" t="s">
        <v>60</v>
      </c>
      <c r="B7" s="270"/>
      <c r="C7" s="270"/>
      <c r="D7" s="270"/>
      <c r="E7" s="270"/>
      <c r="F7" s="270"/>
      <c r="G7" s="271">
        <v>0.44</v>
      </c>
      <c r="H7" s="271" t="e">
        <v>#DIV/0!</v>
      </c>
      <c r="I7" s="271" t="e">
        <v>#DIV/0!</v>
      </c>
      <c r="J7" s="271">
        <v>0.86</v>
      </c>
      <c r="K7" s="271">
        <v>0.61</v>
      </c>
      <c r="L7" s="271">
        <v>1.17</v>
      </c>
      <c r="M7" s="271">
        <v>1</v>
      </c>
      <c r="N7" s="271">
        <v>1.0900000000000001</v>
      </c>
      <c r="O7" s="271">
        <v>0.95</v>
      </c>
      <c r="P7" s="271">
        <v>46.31</v>
      </c>
      <c r="Q7" s="271">
        <v>73</v>
      </c>
      <c r="R7" s="271">
        <v>124.14</v>
      </c>
      <c r="S7" s="271">
        <v>387.64</v>
      </c>
      <c r="T7" s="271">
        <v>1579.21</v>
      </c>
      <c r="U7" s="271">
        <v>2654.84</v>
      </c>
      <c r="V7" s="271">
        <v>3405.14</v>
      </c>
      <c r="W7" s="271">
        <v>3996.77</v>
      </c>
      <c r="X7" s="271">
        <v>4445.9799999999996</v>
      </c>
      <c r="Y7" s="271">
        <v>4646.3900000000003</v>
      </c>
      <c r="Z7" s="271">
        <v>4954.38</v>
      </c>
      <c r="AA7" s="271">
        <v>5382.82</v>
      </c>
      <c r="AB7" s="271">
        <v>5807.79</v>
      </c>
      <c r="AC7" s="271">
        <v>6660.41</v>
      </c>
      <c r="AD7" s="271">
        <v>7603.13</v>
      </c>
      <c r="AE7" s="271">
        <v>8561.32</v>
      </c>
      <c r="AF7" s="271">
        <v>9477.4500000000007</v>
      </c>
      <c r="AG7" s="271">
        <v>10295.870000000001</v>
      </c>
      <c r="AH7" s="271">
        <v>10921.3</v>
      </c>
      <c r="AI7" s="271">
        <v>10955.37</v>
      </c>
      <c r="AJ7" s="271">
        <v>11044.57</v>
      </c>
      <c r="AK7" s="271">
        <v>11213.17</v>
      </c>
      <c r="AL7" s="271">
        <v>10867.33</v>
      </c>
      <c r="AM7" s="271">
        <v>11132.66</v>
      </c>
      <c r="AN7" s="271">
        <v>10955.43</v>
      </c>
      <c r="AO7" s="271">
        <v>10822.34</v>
      </c>
      <c r="AP7" s="271">
        <v>9944.9</v>
      </c>
      <c r="AQ7" s="271">
        <v>10125.57</v>
      </c>
      <c r="AR7" s="271">
        <v>9494.6</v>
      </c>
      <c r="AS7" s="271">
        <v>10053.6</v>
      </c>
      <c r="AT7" s="271">
        <v>9185.93</v>
      </c>
      <c r="AU7" s="271">
        <v>8566</v>
      </c>
      <c r="AV7" s="271">
        <v>7838.27</v>
      </c>
    </row>
    <row r="8" spans="1:92" s="272" customFormat="1" ht="14.25" customHeight="1" x14ac:dyDescent="0.2">
      <c r="A8" s="268" t="s">
        <v>114</v>
      </c>
      <c r="B8" s="270"/>
      <c r="C8" s="270"/>
      <c r="D8" s="270"/>
      <c r="E8" s="270"/>
      <c r="F8" s="270"/>
      <c r="G8" s="271">
        <v>4936.95</v>
      </c>
      <c r="H8" s="271" t="e">
        <v>#DIV/0!</v>
      </c>
      <c r="I8" s="271" t="e">
        <v>#DIV/0!</v>
      </c>
      <c r="J8" s="271">
        <v>8504.23</v>
      </c>
      <c r="K8" s="271">
        <v>11558.88</v>
      </c>
      <c r="L8" s="271">
        <v>13179.55</v>
      </c>
      <c r="M8" s="271">
        <v>16055.62</v>
      </c>
      <c r="N8" s="271">
        <v>18834.400000000001</v>
      </c>
      <c r="O8" s="271">
        <v>22919.52</v>
      </c>
      <c r="P8" s="271">
        <v>23498.92</v>
      </c>
      <c r="Q8" s="271">
        <v>25079.54</v>
      </c>
      <c r="R8" s="271">
        <v>26464.9</v>
      </c>
      <c r="S8" s="271">
        <v>28072.82</v>
      </c>
      <c r="T8" s="271">
        <v>28794.65</v>
      </c>
      <c r="U8" s="271">
        <v>29048.79</v>
      </c>
      <c r="V8" s="271">
        <v>30190.639999999999</v>
      </c>
      <c r="W8" s="271">
        <v>30715.15</v>
      </c>
      <c r="X8" s="271">
        <v>30360.74</v>
      </c>
      <c r="Y8" s="271">
        <v>31080.85</v>
      </c>
      <c r="Z8" s="271">
        <v>31362.32</v>
      </c>
      <c r="AA8" s="271">
        <v>30770.38</v>
      </c>
      <c r="AB8" s="271">
        <v>29726.21</v>
      </c>
      <c r="AC8" s="271">
        <v>28569.64</v>
      </c>
      <c r="AD8" s="271">
        <v>25147.65</v>
      </c>
      <c r="AE8" s="271">
        <v>23023.94</v>
      </c>
      <c r="AF8" s="271">
        <v>20963.939999999999</v>
      </c>
      <c r="AG8" s="271">
        <v>18810.330000000002</v>
      </c>
      <c r="AH8" s="271">
        <v>17188.52</v>
      </c>
      <c r="AI8" s="271">
        <v>16671.14</v>
      </c>
      <c r="AJ8" s="271">
        <v>15912.68</v>
      </c>
      <c r="AK8" s="271">
        <v>15352.51</v>
      </c>
      <c r="AL8" s="271">
        <v>16764</v>
      </c>
      <c r="AM8" s="271">
        <v>15503.39</v>
      </c>
      <c r="AN8" s="271">
        <v>15735.47</v>
      </c>
      <c r="AO8" s="271">
        <v>17304.73</v>
      </c>
      <c r="AP8" s="271">
        <v>18252.52</v>
      </c>
      <c r="AQ8" s="271">
        <v>17726.64</v>
      </c>
      <c r="AR8" s="271">
        <v>16344.76</v>
      </c>
      <c r="AS8" s="271">
        <v>14003.7</v>
      </c>
      <c r="AT8" s="271">
        <v>14176.94</v>
      </c>
      <c r="AU8" s="271">
        <v>13908.22</v>
      </c>
      <c r="AV8" s="271">
        <v>13513.26</v>
      </c>
    </row>
    <row r="9" spans="1:92" s="272" customFormat="1" x14ac:dyDescent="0.2">
      <c r="A9" s="268" t="s">
        <v>368</v>
      </c>
      <c r="B9" s="270"/>
      <c r="C9" s="270"/>
      <c r="D9" s="270"/>
      <c r="E9" s="270"/>
      <c r="F9" s="270"/>
      <c r="G9" s="273">
        <v>311.16000000000003</v>
      </c>
      <c r="H9" s="273" t="e">
        <v>#DIV/0!</v>
      </c>
      <c r="I9" s="273" t="e">
        <v>#DIV/0!</v>
      </c>
      <c r="J9" s="273">
        <v>345.32</v>
      </c>
      <c r="K9" s="273">
        <v>372.39</v>
      </c>
      <c r="L9" s="273">
        <v>373.58</v>
      </c>
      <c r="M9" s="273">
        <v>371.96</v>
      </c>
      <c r="N9" s="273">
        <v>387.56</v>
      </c>
      <c r="O9" s="273">
        <v>391.94</v>
      </c>
      <c r="P9" s="273">
        <v>415.34</v>
      </c>
      <c r="Q9" s="273">
        <v>441.18</v>
      </c>
      <c r="R9" s="273">
        <v>468.46</v>
      </c>
      <c r="S9" s="273">
        <v>486.45</v>
      </c>
      <c r="T9" s="273">
        <v>505.82</v>
      </c>
      <c r="U9" s="273">
        <v>528.15</v>
      </c>
      <c r="V9" s="273">
        <v>524.79999999999995</v>
      </c>
      <c r="W9" s="273">
        <v>540.03</v>
      </c>
      <c r="X9" s="273">
        <v>568.21</v>
      </c>
      <c r="Y9" s="273">
        <v>582.85</v>
      </c>
      <c r="Z9" s="273">
        <v>621.38</v>
      </c>
      <c r="AA9" s="273">
        <v>665.43</v>
      </c>
      <c r="AB9" s="273">
        <v>716.69</v>
      </c>
      <c r="AC9" s="273">
        <v>756.43</v>
      </c>
      <c r="AD9" s="273">
        <v>849.5</v>
      </c>
      <c r="AE9" s="273">
        <v>912.3</v>
      </c>
      <c r="AF9" s="273">
        <v>994.41</v>
      </c>
      <c r="AG9" s="273">
        <v>987.32</v>
      </c>
      <c r="AH9" s="273">
        <v>1086.22</v>
      </c>
      <c r="AI9" s="273">
        <v>1135.7</v>
      </c>
      <c r="AJ9" s="273">
        <v>1192.9100000000001</v>
      </c>
      <c r="AK9" s="273">
        <v>1261.3699999999999</v>
      </c>
      <c r="AL9" s="273">
        <v>1358.07</v>
      </c>
      <c r="AM9" s="273">
        <v>1383.35</v>
      </c>
      <c r="AN9" s="273">
        <v>1402.79</v>
      </c>
      <c r="AO9" s="273">
        <v>1430.11</v>
      </c>
      <c r="AP9" s="273">
        <v>1479.33</v>
      </c>
      <c r="AQ9" s="273">
        <v>1542.26</v>
      </c>
      <c r="AR9" s="273">
        <v>1457.18</v>
      </c>
      <c r="AS9" s="273">
        <v>1386.34</v>
      </c>
      <c r="AT9" s="273">
        <v>1426.08</v>
      </c>
      <c r="AU9" s="273">
        <v>1378.96</v>
      </c>
      <c r="AV9" s="273">
        <v>1390.25</v>
      </c>
    </row>
    <row r="10" spans="1:92" s="272" customFormat="1" ht="24.6" customHeight="1" x14ac:dyDescent="0.25">
      <c r="A10" s="274" t="s">
        <v>243</v>
      </c>
      <c r="B10" s="274"/>
      <c r="C10" s="274"/>
      <c r="D10" s="274"/>
      <c r="E10" s="274"/>
      <c r="F10" s="274"/>
      <c r="G10" s="275">
        <v>1287.69</v>
      </c>
      <c r="H10" s="275">
        <v>0</v>
      </c>
      <c r="I10" s="275">
        <v>0</v>
      </c>
      <c r="J10" s="275">
        <v>1246</v>
      </c>
      <c r="K10" s="275">
        <v>1107.03</v>
      </c>
      <c r="L10" s="275">
        <v>1075.0999999999999</v>
      </c>
      <c r="M10" s="275">
        <v>959.48</v>
      </c>
      <c r="N10" s="275">
        <v>1087.53</v>
      </c>
      <c r="O10" s="275">
        <v>880.13</v>
      </c>
      <c r="P10" s="275">
        <v>984.34</v>
      </c>
      <c r="Q10" s="275">
        <v>864.8</v>
      </c>
      <c r="R10" s="275">
        <v>951.94</v>
      </c>
      <c r="S10" s="275">
        <v>1052.94</v>
      </c>
      <c r="T10" s="275">
        <v>1104.6300000000001</v>
      </c>
      <c r="U10" s="275">
        <v>1247.93</v>
      </c>
      <c r="V10" s="275">
        <v>1327.67</v>
      </c>
      <c r="W10" s="275">
        <v>1378.79</v>
      </c>
      <c r="X10" s="275">
        <v>1450.38</v>
      </c>
      <c r="Y10" s="275">
        <v>1391.05</v>
      </c>
      <c r="Z10" s="275">
        <v>1461.49</v>
      </c>
      <c r="AA10" s="275">
        <v>1647.87</v>
      </c>
      <c r="AB10" s="275">
        <v>1645.64</v>
      </c>
      <c r="AC10" s="275">
        <v>1738.15</v>
      </c>
      <c r="AD10" s="275">
        <v>1884.33</v>
      </c>
      <c r="AE10" s="275">
        <v>2126.1799999999998</v>
      </c>
      <c r="AF10" s="275">
        <v>2103.46</v>
      </c>
      <c r="AG10" s="275">
        <v>2075.64</v>
      </c>
      <c r="AH10" s="275">
        <v>2206.5100000000002</v>
      </c>
      <c r="AI10" s="275">
        <v>2311.9899999999998</v>
      </c>
      <c r="AJ10" s="275">
        <v>2288.9299999999998</v>
      </c>
      <c r="AK10" s="275">
        <v>2358.84</v>
      </c>
      <c r="AL10" s="275">
        <v>2389.73</v>
      </c>
      <c r="AM10" s="275">
        <v>2427.0500000000002</v>
      </c>
      <c r="AN10" s="275">
        <v>2429.48</v>
      </c>
      <c r="AO10" s="275">
        <v>2483.17</v>
      </c>
      <c r="AP10" s="275">
        <v>2469.9899999999998</v>
      </c>
      <c r="AQ10" s="275">
        <v>2478.9699999999998</v>
      </c>
      <c r="AR10" s="275">
        <v>2427.98</v>
      </c>
      <c r="AS10" s="275">
        <v>2323.36</v>
      </c>
      <c r="AT10" s="275">
        <v>2291.14</v>
      </c>
      <c r="AU10" s="275">
        <v>2363.5700000000002</v>
      </c>
      <c r="AV10" s="275">
        <v>2277.66</v>
      </c>
    </row>
    <row r="11" spans="1:92" s="272" customFormat="1" x14ac:dyDescent="0.2">
      <c r="A11" s="268" t="s">
        <v>59</v>
      </c>
      <c r="B11" s="270"/>
      <c r="C11" s="270"/>
      <c r="D11" s="270"/>
      <c r="E11" s="270"/>
      <c r="F11" s="270"/>
      <c r="G11" s="271">
        <v>1287.25</v>
      </c>
      <c r="H11" s="271">
        <v>0</v>
      </c>
      <c r="I11" s="271">
        <v>0</v>
      </c>
      <c r="J11" s="271">
        <v>1245.1300000000001</v>
      </c>
      <c r="K11" s="271">
        <v>1106.42</v>
      </c>
      <c r="L11" s="271">
        <v>1073.94</v>
      </c>
      <c r="M11" s="271">
        <v>958.48</v>
      </c>
      <c r="N11" s="271">
        <v>1086.44</v>
      </c>
      <c r="O11" s="271">
        <v>879.17</v>
      </c>
      <c r="P11" s="271">
        <v>938.04</v>
      </c>
      <c r="Q11" s="271">
        <v>792.78</v>
      </c>
      <c r="R11" s="271">
        <v>862.49</v>
      </c>
      <c r="S11" s="271">
        <v>911.38</v>
      </c>
      <c r="T11" s="271">
        <v>868.45</v>
      </c>
      <c r="U11" s="271">
        <v>951.46</v>
      </c>
      <c r="V11" s="271">
        <v>907.13</v>
      </c>
      <c r="W11" s="271">
        <v>877.76</v>
      </c>
      <c r="X11" s="271">
        <v>930.8</v>
      </c>
      <c r="Y11" s="271">
        <v>871.41</v>
      </c>
      <c r="Z11" s="271">
        <v>929.29</v>
      </c>
      <c r="AA11" s="271">
        <v>1035.1199999999999</v>
      </c>
      <c r="AB11" s="271">
        <v>1026.25</v>
      </c>
      <c r="AC11" s="271">
        <v>1055.6300000000001</v>
      </c>
      <c r="AD11" s="271">
        <v>1168.33</v>
      </c>
      <c r="AE11" s="271">
        <v>1273.43</v>
      </c>
      <c r="AF11" s="271">
        <v>989.36</v>
      </c>
      <c r="AG11" s="271">
        <v>837.36</v>
      </c>
      <c r="AH11" s="271">
        <v>858.18</v>
      </c>
      <c r="AI11" s="271">
        <v>874.29</v>
      </c>
      <c r="AJ11" s="271">
        <v>884.41</v>
      </c>
      <c r="AK11" s="271">
        <v>851.63</v>
      </c>
      <c r="AL11" s="271">
        <v>882.74</v>
      </c>
      <c r="AM11" s="271">
        <v>875</v>
      </c>
      <c r="AN11" s="271">
        <v>836.9</v>
      </c>
      <c r="AO11" s="271">
        <v>865.33</v>
      </c>
      <c r="AP11" s="271">
        <v>866.33</v>
      </c>
      <c r="AQ11" s="271">
        <v>808.83</v>
      </c>
      <c r="AR11" s="271">
        <v>856.02</v>
      </c>
      <c r="AS11" s="271">
        <v>767.48</v>
      </c>
      <c r="AT11" s="271">
        <v>791.39</v>
      </c>
      <c r="AU11" s="271">
        <v>869.31</v>
      </c>
      <c r="AV11" s="271">
        <v>947.99</v>
      </c>
      <c r="AW11" s="276"/>
      <c r="AX11" s="276"/>
      <c r="AY11" s="276"/>
    </row>
    <row r="12" spans="1:92" s="272" customFormat="1" x14ac:dyDescent="0.2">
      <c r="A12" s="268" t="s">
        <v>60</v>
      </c>
      <c r="B12" s="270"/>
      <c r="C12" s="270"/>
      <c r="D12" s="270"/>
      <c r="E12" s="270"/>
      <c r="F12" s="270"/>
      <c r="G12" s="277">
        <v>0.44</v>
      </c>
      <c r="H12" s="277">
        <v>0</v>
      </c>
      <c r="I12" s="277">
        <v>0</v>
      </c>
      <c r="J12" s="277">
        <v>0.86</v>
      </c>
      <c r="K12" s="277">
        <v>0.61</v>
      </c>
      <c r="L12" s="277">
        <v>1.17</v>
      </c>
      <c r="M12" s="277">
        <v>1</v>
      </c>
      <c r="N12" s="277">
        <v>1.0900000000000001</v>
      </c>
      <c r="O12" s="277">
        <v>0.95</v>
      </c>
      <c r="P12" s="277">
        <v>46.31</v>
      </c>
      <c r="Q12" s="277">
        <v>72.03</v>
      </c>
      <c r="R12" s="277">
        <v>89.45</v>
      </c>
      <c r="S12" s="277">
        <v>141.56</v>
      </c>
      <c r="T12" s="277">
        <v>236.18</v>
      </c>
      <c r="U12" s="277">
        <v>296.47000000000003</v>
      </c>
      <c r="V12" s="277">
        <v>420.54</v>
      </c>
      <c r="W12" s="277">
        <v>501.03</v>
      </c>
      <c r="X12" s="277">
        <v>519.58000000000004</v>
      </c>
      <c r="Y12" s="277">
        <v>519.64</v>
      </c>
      <c r="Z12" s="277">
        <v>532.20000000000005</v>
      </c>
      <c r="AA12" s="277">
        <v>612.75</v>
      </c>
      <c r="AB12" s="277">
        <v>619.4</v>
      </c>
      <c r="AC12" s="277">
        <v>682.52</v>
      </c>
      <c r="AD12" s="277">
        <v>716</v>
      </c>
      <c r="AE12" s="277">
        <v>852.75</v>
      </c>
      <c r="AF12" s="277">
        <v>1114.1099999999999</v>
      </c>
      <c r="AG12" s="277">
        <v>1238.28</v>
      </c>
      <c r="AH12" s="277">
        <v>1348.32</v>
      </c>
      <c r="AI12" s="277">
        <v>1437.69</v>
      </c>
      <c r="AJ12" s="277">
        <v>1404.52</v>
      </c>
      <c r="AK12" s="277">
        <v>1507.21</v>
      </c>
      <c r="AL12" s="277">
        <v>1506.99</v>
      </c>
      <c r="AM12" s="277">
        <v>1552.05</v>
      </c>
      <c r="AN12" s="277">
        <v>1592.57</v>
      </c>
      <c r="AO12" s="277">
        <v>1617.84</v>
      </c>
      <c r="AP12" s="277">
        <v>1603.66</v>
      </c>
      <c r="AQ12" s="277">
        <v>1670.14</v>
      </c>
      <c r="AR12" s="277">
        <v>1571.96</v>
      </c>
      <c r="AS12" s="277">
        <v>1555.88</v>
      </c>
      <c r="AT12" s="277">
        <v>1499.75</v>
      </c>
      <c r="AU12" s="277">
        <v>1494.26</v>
      </c>
      <c r="AV12" s="277">
        <v>1329.67</v>
      </c>
      <c r="AW12" s="276"/>
      <c r="AX12" s="276"/>
      <c r="AY12" s="276"/>
    </row>
    <row r="13" spans="1:92" s="272" customFormat="1" ht="24.6" customHeight="1" x14ac:dyDescent="0.25">
      <c r="A13" s="274" t="s">
        <v>242</v>
      </c>
      <c r="B13" s="274"/>
      <c r="C13" s="274"/>
      <c r="D13" s="274"/>
      <c r="E13" s="274"/>
      <c r="F13" s="274"/>
      <c r="G13" s="279">
        <v>21766.48</v>
      </c>
      <c r="H13" s="279" t="e">
        <v>#DIV/0!</v>
      </c>
      <c r="I13" s="279" t="e">
        <v>#DIV/0!</v>
      </c>
      <c r="J13" s="279">
        <v>21561.74</v>
      </c>
      <c r="K13" s="279">
        <v>23306.29</v>
      </c>
      <c r="L13" s="279">
        <v>25012.7</v>
      </c>
      <c r="M13" s="279">
        <v>26899.96</v>
      </c>
      <c r="N13" s="279">
        <v>28371.67</v>
      </c>
      <c r="O13" s="279">
        <v>28927.66</v>
      </c>
      <c r="P13" s="279">
        <v>28451.87</v>
      </c>
      <c r="Q13" s="279">
        <v>29172.65</v>
      </c>
      <c r="R13" s="279">
        <v>29741.47</v>
      </c>
      <c r="S13" s="279">
        <v>30292.85</v>
      </c>
      <c r="T13" s="279">
        <v>31278.97</v>
      </c>
      <c r="U13" s="279">
        <v>31412.68</v>
      </c>
      <c r="V13" s="279">
        <v>32000.39</v>
      </c>
      <c r="W13" s="279">
        <v>32631.759999999998</v>
      </c>
      <c r="X13" s="279">
        <v>32509.08</v>
      </c>
      <c r="Y13" s="279">
        <v>32561.75</v>
      </c>
      <c r="Z13" s="279">
        <v>32849.49</v>
      </c>
      <c r="AA13" s="279">
        <v>32560.81</v>
      </c>
      <c r="AB13" s="279">
        <v>31553.52</v>
      </c>
      <c r="AC13" s="279">
        <v>31246.19</v>
      </c>
      <c r="AD13" s="279">
        <v>30385.439999999999</v>
      </c>
      <c r="AE13" s="279">
        <v>29520.38</v>
      </c>
      <c r="AF13" s="279">
        <v>28529.66</v>
      </c>
      <c r="AG13" s="279">
        <v>27311.61</v>
      </c>
      <c r="AH13" s="279">
        <v>26057.39</v>
      </c>
      <c r="AI13" s="279">
        <v>25613.63</v>
      </c>
      <c r="AJ13" s="279">
        <v>25290.91</v>
      </c>
      <c r="AK13" s="279">
        <v>24559.37</v>
      </c>
      <c r="AL13" s="279">
        <v>23901.85</v>
      </c>
      <c r="AM13" s="279">
        <v>22580.29</v>
      </c>
      <c r="AN13" s="279">
        <v>22642.11</v>
      </c>
      <c r="AO13" s="279">
        <v>23739.37</v>
      </c>
      <c r="AP13" s="279">
        <v>23934.63</v>
      </c>
      <c r="AQ13" s="279">
        <v>23755.24</v>
      </c>
      <c r="AR13" s="279">
        <v>22520.959999999999</v>
      </c>
      <c r="AS13" s="279">
        <v>20307.96</v>
      </c>
      <c r="AT13" s="279">
        <v>19315.599999999999</v>
      </c>
      <c r="AU13" s="279">
        <v>18705.96</v>
      </c>
      <c r="AV13" s="279">
        <v>17585.73</v>
      </c>
    </row>
    <row r="14" spans="1:92" s="280" customFormat="1" ht="12.75" customHeight="1" x14ac:dyDescent="0.2">
      <c r="A14" s="270" t="s">
        <v>115</v>
      </c>
      <c r="B14" s="270"/>
      <c r="C14" s="270"/>
      <c r="D14" s="270"/>
      <c r="E14" s="270"/>
      <c r="F14" s="270"/>
      <c r="G14" s="272">
        <v>14847.14</v>
      </c>
      <c r="H14" s="272" t="e">
        <v>#DIV/0!</v>
      </c>
      <c r="I14" s="272" t="e">
        <v>#DIV/0!</v>
      </c>
      <c r="J14" s="272">
        <v>15468.79</v>
      </c>
      <c r="K14" s="272">
        <v>17276</v>
      </c>
      <c r="L14" s="272">
        <v>18805.939999999999</v>
      </c>
      <c r="M14" s="272">
        <v>20659.96</v>
      </c>
      <c r="N14" s="272">
        <v>22133.35</v>
      </c>
      <c r="O14" s="272">
        <v>22867.96</v>
      </c>
      <c r="P14" s="272">
        <v>22549.26</v>
      </c>
      <c r="Q14" s="272">
        <v>23035.73</v>
      </c>
      <c r="R14" s="272">
        <v>23626.080000000002</v>
      </c>
      <c r="S14" s="272">
        <v>24311.33</v>
      </c>
      <c r="T14" s="272">
        <v>25318.44</v>
      </c>
      <c r="U14" s="272">
        <v>25704.25</v>
      </c>
      <c r="V14" s="272">
        <v>26614.39</v>
      </c>
      <c r="W14" s="272">
        <v>27106.2</v>
      </c>
      <c r="X14" s="272">
        <v>27198.27</v>
      </c>
      <c r="Y14" s="272">
        <v>27336.95</v>
      </c>
      <c r="Z14" s="272">
        <v>27625.040000000001</v>
      </c>
      <c r="AA14" s="272">
        <v>27340.15</v>
      </c>
      <c r="AB14" s="272">
        <v>26703.46</v>
      </c>
      <c r="AC14" s="272">
        <v>26062.61</v>
      </c>
      <c r="AD14" s="272">
        <v>25460.13</v>
      </c>
      <c r="AE14" s="272">
        <v>24893.439999999999</v>
      </c>
      <c r="AF14" s="272">
        <v>23701.03</v>
      </c>
      <c r="AG14" s="272">
        <v>22458.1</v>
      </c>
      <c r="AH14" s="272">
        <v>21355.84</v>
      </c>
      <c r="AI14" s="272">
        <v>21098.959999999999</v>
      </c>
      <c r="AJ14" s="272">
        <v>20862.03</v>
      </c>
      <c r="AK14" s="272">
        <v>20060.05</v>
      </c>
      <c r="AL14" s="272">
        <v>19560.77</v>
      </c>
      <c r="AM14" s="272">
        <v>18332.400000000001</v>
      </c>
      <c r="AN14" s="272">
        <v>18544.240000000002</v>
      </c>
      <c r="AO14" s="272">
        <v>19675.75</v>
      </c>
      <c r="AP14" s="272">
        <v>19890.52</v>
      </c>
      <c r="AQ14" s="272">
        <v>19691.87</v>
      </c>
      <c r="AR14" s="272">
        <v>18536.88</v>
      </c>
      <c r="AS14" s="272">
        <v>16749.150000000001</v>
      </c>
      <c r="AT14" s="272">
        <v>15529.57</v>
      </c>
      <c r="AU14" s="272">
        <v>15141.08</v>
      </c>
      <c r="AV14" s="272">
        <v>14128.84</v>
      </c>
    </row>
    <row r="15" spans="1:92" s="272" customFormat="1" x14ac:dyDescent="0.2">
      <c r="A15" s="268" t="s">
        <v>59</v>
      </c>
      <c r="B15" s="270"/>
      <c r="C15" s="270"/>
      <c r="D15" s="270"/>
      <c r="E15" s="270"/>
      <c r="F15" s="270"/>
      <c r="G15" s="272">
        <v>11027.42</v>
      </c>
      <c r="H15" s="272" t="e">
        <v>#DIV/0!</v>
      </c>
      <c r="I15" s="272" t="e">
        <v>#DIV/0!</v>
      </c>
      <c r="J15" s="272">
        <v>9273.2199999999993</v>
      </c>
      <c r="K15" s="272">
        <v>8291.1299999999992</v>
      </c>
      <c r="L15" s="272">
        <v>8575.48</v>
      </c>
      <c r="M15" s="272">
        <v>7890.24</v>
      </c>
      <c r="N15" s="272">
        <v>6819.08</v>
      </c>
      <c r="O15" s="272">
        <v>3530.75</v>
      </c>
      <c r="P15" s="272">
        <v>2473.94</v>
      </c>
      <c r="Q15" s="272">
        <v>1579.99</v>
      </c>
      <c r="R15" s="272">
        <v>884.29</v>
      </c>
      <c r="S15" s="272">
        <v>757.39</v>
      </c>
      <c r="T15" s="272">
        <v>1102.33</v>
      </c>
      <c r="U15" s="272">
        <v>1160.5</v>
      </c>
      <c r="V15" s="272">
        <v>952.21</v>
      </c>
      <c r="W15" s="272">
        <v>1198.32</v>
      </c>
      <c r="X15" s="272">
        <v>1301.8599999999999</v>
      </c>
      <c r="Y15" s="272">
        <v>893.33</v>
      </c>
      <c r="Z15" s="272">
        <v>1033.69</v>
      </c>
      <c r="AA15" s="272">
        <v>1022.56</v>
      </c>
      <c r="AB15" s="272">
        <v>908.74</v>
      </c>
      <c r="AC15" s="272">
        <v>746.46</v>
      </c>
      <c r="AD15" s="272">
        <v>2682.58</v>
      </c>
      <c r="AE15" s="272">
        <v>2940.3</v>
      </c>
      <c r="AF15" s="272">
        <v>3536.7</v>
      </c>
      <c r="AG15" s="272">
        <v>3620.05</v>
      </c>
      <c r="AH15" s="272">
        <v>3469.28</v>
      </c>
      <c r="AI15" s="272">
        <v>3380.58</v>
      </c>
      <c r="AJ15" s="272">
        <v>3497.62</v>
      </c>
      <c r="AK15" s="272">
        <v>2927.3</v>
      </c>
      <c r="AL15" s="272">
        <v>1257.1400000000001</v>
      </c>
      <c r="AM15" s="272">
        <v>1080.3599999999999</v>
      </c>
      <c r="AN15" s="272">
        <v>1066.47</v>
      </c>
      <c r="AO15" s="272">
        <v>852.26</v>
      </c>
      <c r="AP15" s="272">
        <v>805.98</v>
      </c>
      <c r="AQ15" s="272">
        <v>761.15</v>
      </c>
      <c r="AR15" s="272">
        <v>818.64</v>
      </c>
      <c r="AS15" s="272">
        <v>556.5</v>
      </c>
      <c r="AT15" s="272">
        <v>358.47</v>
      </c>
      <c r="AU15" s="272">
        <v>420.85</v>
      </c>
      <c r="AV15" s="272">
        <v>319.49</v>
      </c>
    </row>
    <row r="16" spans="1:92" s="272" customFormat="1" x14ac:dyDescent="0.2">
      <c r="A16" s="268" t="s">
        <v>60</v>
      </c>
      <c r="B16" s="270"/>
      <c r="C16" s="270"/>
      <c r="D16" s="270"/>
      <c r="E16" s="270"/>
      <c r="F16" s="270"/>
      <c r="G16" s="272">
        <v>0</v>
      </c>
      <c r="H16" s="272" t="e">
        <v>#DIV/0!</v>
      </c>
      <c r="I16" s="272" t="e">
        <v>#DIV/0!</v>
      </c>
      <c r="J16" s="272">
        <v>0</v>
      </c>
      <c r="K16" s="272">
        <v>0</v>
      </c>
      <c r="L16" s="272">
        <v>0</v>
      </c>
      <c r="M16" s="272">
        <v>0</v>
      </c>
      <c r="N16" s="272">
        <v>0</v>
      </c>
      <c r="O16" s="272">
        <v>0</v>
      </c>
      <c r="P16" s="272">
        <v>0</v>
      </c>
      <c r="Q16" s="272">
        <v>0</v>
      </c>
      <c r="R16" s="272">
        <v>0</v>
      </c>
      <c r="S16" s="272">
        <v>0</v>
      </c>
      <c r="T16" s="272">
        <v>164.8</v>
      </c>
      <c r="U16" s="272">
        <v>304.45</v>
      </c>
      <c r="V16" s="272">
        <v>221.96</v>
      </c>
      <c r="W16" s="272">
        <v>401.15</v>
      </c>
      <c r="X16" s="272">
        <v>523.74</v>
      </c>
      <c r="Y16" s="272">
        <v>417.12</v>
      </c>
      <c r="Z16" s="272">
        <v>438.36</v>
      </c>
      <c r="AA16" s="272">
        <v>576.05999999999995</v>
      </c>
      <c r="AB16" s="272">
        <v>795.65</v>
      </c>
      <c r="AC16" s="272">
        <v>1162.8399999999999</v>
      </c>
      <c r="AD16" s="272">
        <v>1733.11</v>
      </c>
      <c r="AE16" s="272">
        <v>2522.06</v>
      </c>
      <c r="AF16" s="272">
        <v>2982.94</v>
      </c>
      <c r="AG16" s="272">
        <v>3617.11</v>
      </c>
      <c r="AH16" s="272">
        <v>3964.37</v>
      </c>
      <c r="AI16" s="272">
        <v>3955.05</v>
      </c>
      <c r="AJ16" s="272">
        <v>4039.69</v>
      </c>
      <c r="AK16" s="272">
        <v>4162.33</v>
      </c>
      <c r="AL16" s="272">
        <v>3797.72</v>
      </c>
      <c r="AM16" s="272">
        <v>4140</v>
      </c>
      <c r="AN16" s="272">
        <v>3910.8</v>
      </c>
      <c r="AO16" s="272">
        <v>3680.56</v>
      </c>
      <c r="AP16" s="272">
        <v>2979.98</v>
      </c>
      <c r="AQ16" s="272">
        <v>3095.15</v>
      </c>
      <c r="AR16" s="272">
        <v>2786.98</v>
      </c>
      <c r="AS16" s="272">
        <v>3177.77</v>
      </c>
      <c r="AT16" s="272">
        <v>2493.5</v>
      </c>
      <c r="AU16" s="272">
        <v>2004.21</v>
      </c>
      <c r="AV16" s="272">
        <v>1560.42</v>
      </c>
    </row>
    <row r="17" spans="1:53" s="272" customFormat="1" x14ac:dyDescent="0.2">
      <c r="A17" s="268" t="s">
        <v>114</v>
      </c>
      <c r="B17" s="270"/>
      <c r="C17" s="270"/>
      <c r="D17" s="270"/>
      <c r="E17" s="270"/>
      <c r="F17" s="270"/>
      <c r="G17" s="272">
        <v>3819.71</v>
      </c>
      <c r="H17" s="272" t="e">
        <v>#DIV/0!</v>
      </c>
      <c r="I17" s="272" t="e">
        <v>#DIV/0!</v>
      </c>
      <c r="J17" s="272">
        <v>6195.57</v>
      </c>
      <c r="K17" s="272">
        <v>8984.8700000000008</v>
      </c>
      <c r="L17" s="272">
        <v>10230.459999999999</v>
      </c>
      <c r="M17" s="272">
        <v>12769.72</v>
      </c>
      <c r="N17" s="272">
        <v>15314.26</v>
      </c>
      <c r="O17" s="272">
        <v>19337.2</v>
      </c>
      <c r="P17" s="272">
        <v>20075.32</v>
      </c>
      <c r="Q17" s="272">
        <v>21455.74</v>
      </c>
      <c r="R17" s="272">
        <v>22741.79</v>
      </c>
      <c r="S17" s="272">
        <v>23553.94</v>
      </c>
      <c r="T17" s="272">
        <v>24051.31</v>
      </c>
      <c r="U17" s="272">
        <v>24239.3</v>
      </c>
      <c r="V17" s="272">
        <v>25440.22</v>
      </c>
      <c r="W17" s="272">
        <v>25499.5</v>
      </c>
      <c r="X17" s="272">
        <v>25363.51</v>
      </c>
      <c r="Y17" s="272">
        <v>26004.74</v>
      </c>
      <c r="Z17" s="272">
        <v>26090.15</v>
      </c>
      <c r="AA17" s="272">
        <v>25629.59</v>
      </c>
      <c r="AB17" s="272">
        <v>24823.71</v>
      </c>
      <c r="AC17" s="272">
        <v>23952.39</v>
      </c>
      <c r="AD17" s="272">
        <v>20802.02</v>
      </c>
      <c r="AE17" s="272">
        <v>19122</v>
      </c>
      <c r="AF17" s="272">
        <v>16840.650000000001</v>
      </c>
      <c r="AG17" s="272">
        <v>14879.75</v>
      </c>
      <c r="AH17" s="272">
        <v>13522.34</v>
      </c>
      <c r="AI17" s="272">
        <v>13325.35</v>
      </c>
      <c r="AJ17" s="272">
        <v>12851.34</v>
      </c>
      <c r="AK17" s="272">
        <v>12467.54</v>
      </c>
      <c r="AL17" s="272">
        <v>13962.32</v>
      </c>
      <c r="AM17" s="272">
        <v>12576.33</v>
      </c>
      <c r="AN17" s="272">
        <v>12936.63</v>
      </c>
      <c r="AO17" s="272">
        <v>14330.61</v>
      </c>
      <c r="AP17" s="272">
        <v>15301.89</v>
      </c>
      <c r="AQ17" s="272">
        <v>15016.16</v>
      </c>
      <c r="AR17" s="272">
        <v>14150.1</v>
      </c>
      <c r="AS17" s="272">
        <v>12273.79</v>
      </c>
      <c r="AT17" s="272">
        <v>11916.27</v>
      </c>
      <c r="AU17" s="272">
        <v>11980.67</v>
      </c>
      <c r="AV17" s="272">
        <v>11525.25</v>
      </c>
    </row>
    <row r="18" spans="1:53" s="272" customFormat="1" x14ac:dyDescent="0.2">
      <c r="A18" s="268" t="s">
        <v>368</v>
      </c>
      <c r="B18" s="270"/>
      <c r="C18" s="270"/>
      <c r="D18" s="270"/>
      <c r="E18" s="270"/>
      <c r="F18" s="270"/>
      <c r="G18" s="272">
        <v>0</v>
      </c>
      <c r="H18" s="272" t="e">
        <v>#DIV/0!</v>
      </c>
      <c r="I18" s="272" t="e">
        <v>#DIV/0!</v>
      </c>
      <c r="J18" s="272">
        <v>0</v>
      </c>
      <c r="K18" s="272">
        <v>0</v>
      </c>
      <c r="L18" s="272">
        <v>0</v>
      </c>
      <c r="M18" s="272">
        <v>0</v>
      </c>
      <c r="N18" s="272">
        <v>0</v>
      </c>
      <c r="O18" s="272">
        <v>0</v>
      </c>
      <c r="P18" s="272">
        <v>0</v>
      </c>
      <c r="Q18" s="272">
        <v>0</v>
      </c>
      <c r="R18" s="272">
        <v>0</v>
      </c>
      <c r="S18" s="272">
        <v>0</v>
      </c>
      <c r="T18" s="272">
        <v>0</v>
      </c>
      <c r="U18" s="272">
        <v>0</v>
      </c>
      <c r="V18" s="272">
        <v>0</v>
      </c>
      <c r="W18" s="272">
        <v>7.22</v>
      </c>
      <c r="X18" s="272">
        <v>9.16</v>
      </c>
      <c r="Y18" s="272">
        <v>21.76</v>
      </c>
      <c r="Z18" s="272">
        <v>62.84</v>
      </c>
      <c r="AA18" s="272">
        <v>111.94</v>
      </c>
      <c r="AB18" s="272">
        <v>175.36</v>
      </c>
      <c r="AC18" s="272">
        <v>200.92</v>
      </c>
      <c r="AD18" s="272">
        <v>242.41</v>
      </c>
      <c r="AE18" s="272">
        <v>309.08</v>
      </c>
      <c r="AF18" s="272">
        <v>340.74</v>
      </c>
      <c r="AG18" s="272">
        <v>341.19</v>
      </c>
      <c r="AH18" s="272">
        <v>399.85</v>
      </c>
      <c r="AI18" s="272">
        <v>437.99</v>
      </c>
      <c r="AJ18" s="272">
        <v>473.38</v>
      </c>
      <c r="AK18" s="272">
        <v>502.87</v>
      </c>
      <c r="AL18" s="272">
        <v>543.59</v>
      </c>
      <c r="AM18" s="272">
        <v>535.71</v>
      </c>
      <c r="AN18" s="272">
        <v>630.34</v>
      </c>
      <c r="AO18" s="272">
        <v>812.32</v>
      </c>
      <c r="AP18" s="272">
        <v>802.67</v>
      </c>
      <c r="AQ18" s="272">
        <v>819.41</v>
      </c>
      <c r="AR18" s="272">
        <v>781.17</v>
      </c>
      <c r="AS18" s="272">
        <v>741.09</v>
      </c>
      <c r="AT18" s="272">
        <v>761.33</v>
      </c>
      <c r="AU18" s="272">
        <v>735.35</v>
      </c>
      <c r="AV18" s="272">
        <v>723.68</v>
      </c>
      <c r="BA18" s="281"/>
    </row>
    <row r="19" spans="1:53" s="280" customFormat="1" ht="12.75" customHeight="1" x14ac:dyDescent="0.2">
      <c r="A19" s="270" t="s">
        <v>116</v>
      </c>
      <c r="B19" s="270"/>
      <c r="C19" s="270"/>
      <c r="D19" s="270"/>
      <c r="E19" s="270"/>
      <c r="F19" s="270"/>
      <c r="G19" s="272">
        <v>6219.48</v>
      </c>
      <c r="H19" s="272" t="e">
        <v>#DIV/0!</v>
      </c>
      <c r="I19" s="272" t="e">
        <v>#DIV/0!</v>
      </c>
      <c r="J19" s="272">
        <v>5415.67</v>
      </c>
      <c r="K19" s="272">
        <v>5433.17</v>
      </c>
      <c r="L19" s="272">
        <v>5663.97</v>
      </c>
      <c r="M19" s="272">
        <v>5681.95</v>
      </c>
      <c r="N19" s="272">
        <v>5684.88</v>
      </c>
      <c r="O19" s="272">
        <v>5500.68</v>
      </c>
      <c r="P19" s="272">
        <v>5351.68</v>
      </c>
      <c r="Q19" s="272">
        <v>5593.29</v>
      </c>
      <c r="R19" s="272">
        <v>5723.14</v>
      </c>
      <c r="S19" s="272">
        <v>5687.62</v>
      </c>
      <c r="T19" s="272">
        <v>5720.26</v>
      </c>
      <c r="U19" s="272">
        <v>5554.53</v>
      </c>
      <c r="V19" s="272">
        <v>5238.07</v>
      </c>
      <c r="W19" s="272">
        <v>5389.33</v>
      </c>
      <c r="X19" s="272">
        <v>5191.18</v>
      </c>
      <c r="Y19" s="272">
        <v>5116.42</v>
      </c>
      <c r="Z19" s="272">
        <v>5125.5600000000004</v>
      </c>
      <c r="AA19" s="272">
        <v>5127.1099999999997</v>
      </c>
      <c r="AB19" s="272">
        <v>4761.03</v>
      </c>
      <c r="AC19" s="272">
        <v>5100.29</v>
      </c>
      <c r="AD19" s="272">
        <v>4846.99</v>
      </c>
      <c r="AE19" s="272">
        <v>4560.0600000000004</v>
      </c>
      <c r="AF19" s="272">
        <v>4767.58</v>
      </c>
      <c r="AG19" s="272">
        <v>4799.3999999999996</v>
      </c>
      <c r="AH19" s="272">
        <v>4649.97</v>
      </c>
      <c r="AI19" s="272">
        <v>4469.8999999999996</v>
      </c>
      <c r="AJ19" s="272">
        <v>4383.3999999999996</v>
      </c>
      <c r="AK19" s="272">
        <v>4460.12</v>
      </c>
      <c r="AL19" s="272">
        <v>4303.6099999999997</v>
      </c>
      <c r="AM19" s="272">
        <v>4210.26</v>
      </c>
      <c r="AN19" s="272">
        <v>4064.55</v>
      </c>
      <c r="AO19" s="272">
        <v>4033.32</v>
      </c>
      <c r="AP19" s="272">
        <v>4016.09</v>
      </c>
      <c r="AQ19" s="272">
        <v>4029.84</v>
      </c>
      <c r="AR19" s="272">
        <v>3950.54</v>
      </c>
      <c r="AS19" s="272">
        <v>3526.54</v>
      </c>
      <c r="AT19" s="272">
        <v>3753.25</v>
      </c>
      <c r="AU19" s="272">
        <v>3533.44</v>
      </c>
      <c r="AV19" s="272">
        <v>3420.84</v>
      </c>
    </row>
    <row r="20" spans="1:53" s="272" customFormat="1" x14ac:dyDescent="0.2">
      <c r="A20" s="268" t="s">
        <v>59</v>
      </c>
      <c r="B20" s="270"/>
      <c r="C20" s="270"/>
      <c r="D20" s="270"/>
      <c r="E20" s="270"/>
      <c r="F20" s="270"/>
      <c r="G20" s="272">
        <v>5740.1</v>
      </c>
      <c r="H20" s="272" t="e">
        <v>#DIV/0!</v>
      </c>
      <c r="I20" s="272" t="e">
        <v>#DIV/0!</v>
      </c>
      <c r="J20" s="272">
        <v>4704.62</v>
      </c>
      <c r="K20" s="272">
        <v>4554.53</v>
      </c>
      <c r="L20" s="272">
        <v>4657.49</v>
      </c>
      <c r="M20" s="272">
        <v>4464.93</v>
      </c>
      <c r="N20" s="272">
        <v>4330.97</v>
      </c>
      <c r="O20" s="272">
        <v>3896.06</v>
      </c>
      <c r="P20" s="272">
        <v>3494.8</v>
      </c>
      <c r="Q20" s="272">
        <v>3381</v>
      </c>
      <c r="R20" s="272">
        <v>2922.19</v>
      </c>
      <c r="S20" s="272">
        <v>2461.4899999999998</v>
      </c>
      <c r="T20" s="272">
        <v>1968.86</v>
      </c>
      <c r="U20" s="272">
        <v>1303.3399999999999</v>
      </c>
      <c r="V20" s="272">
        <v>971.42</v>
      </c>
      <c r="W20" s="272">
        <v>611.35</v>
      </c>
      <c r="X20" s="272">
        <v>592.42999999999995</v>
      </c>
      <c r="Y20" s="272">
        <v>403.45</v>
      </c>
      <c r="Z20" s="272">
        <v>318.20999999999998</v>
      </c>
      <c r="AA20" s="272">
        <v>251.38</v>
      </c>
      <c r="AB20" s="272">
        <v>234.33</v>
      </c>
      <c r="AC20" s="272">
        <v>576.5</v>
      </c>
      <c r="AD20" s="272">
        <v>402.89</v>
      </c>
      <c r="AE20" s="272">
        <v>455.28</v>
      </c>
      <c r="AF20" s="272">
        <v>380.74</v>
      </c>
      <c r="AG20" s="272">
        <v>414.06</v>
      </c>
      <c r="AH20" s="272">
        <v>328.44</v>
      </c>
      <c r="AI20" s="272">
        <v>306.95999999999998</v>
      </c>
      <c r="AJ20" s="272">
        <v>387.79</v>
      </c>
      <c r="AK20" s="272">
        <v>379.24</v>
      </c>
      <c r="AL20" s="272">
        <v>416.06</v>
      </c>
      <c r="AM20" s="272">
        <v>319.5</v>
      </c>
      <c r="AN20" s="272">
        <v>341.6</v>
      </c>
      <c r="AO20" s="272">
        <v>327.64</v>
      </c>
      <c r="AP20" s="272">
        <v>269.39999999999998</v>
      </c>
      <c r="AQ20" s="272">
        <v>258.72000000000003</v>
      </c>
      <c r="AR20" s="272">
        <v>324.35000000000002</v>
      </c>
      <c r="AS20" s="272">
        <v>302.61</v>
      </c>
      <c r="AT20" s="272">
        <v>197.05</v>
      </c>
      <c r="AU20" s="272">
        <v>180.7</v>
      </c>
      <c r="AV20" s="272">
        <v>156.88</v>
      </c>
    </row>
    <row r="21" spans="1:53" s="272" customFormat="1" x14ac:dyDescent="0.2">
      <c r="A21" s="268" t="s">
        <v>60</v>
      </c>
      <c r="B21" s="270"/>
      <c r="C21" s="270"/>
      <c r="D21" s="270"/>
      <c r="E21" s="270"/>
      <c r="F21" s="270"/>
      <c r="G21" s="272">
        <v>0</v>
      </c>
      <c r="H21" s="272" t="e">
        <v>#DIV/0!</v>
      </c>
      <c r="I21" s="272" t="e">
        <v>#DIV/0!</v>
      </c>
      <c r="J21" s="272">
        <v>0</v>
      </c>
      <c r="K21" s="272">
        <v>0</v>
      </c>
      <c r="L21" s="272">
        <v>0</v>
      </c>
      <c r="M21" s="272">
        <v>0</v>
      </c>
      <c r="N21" s="272">
        <v>0</v>
      </c>
      <c r="O21" s="272">
        <v>0</v>
      </c>
      <c r="P21" s="272">
        <v>0</v>
      </c>
      <c r="Q21" s="272">
        <v>0</v>
      </c>
      <c r="R21" s="272">
        <v>17.61</v>
      </c>
      <c r="S21" s="272">
        <v>95.4</v>
      </c>
      <c r="T21" s="272">
        <v>339.61</v>
      </c>
      <c r="U21" s="272">
        <v>704.51</v>
      </c>
      <c r="V21" s="272">
        <v>821.72</v>
      </c>
      <c r="W21" s="272">
        <v>880.61</v>
      </c>
      <c r="X21" s="272">
        <v>772.64</v>
      </c>
      <c r="Y21" s="272">
        <v>765.59</v>
      </c>
      <c r="Z21" s="272">
        <v>859.96</v>
      </c>
      <c r="AA21" s="272">
        <v>871.44</v>
      </c>
      <c r="AB21" s="272">
        <v>821.92</v>
      </c>
      <c r="AC21" s="272">
        <v>1051.3699999999999</v>
      </c>
      <c r="AD21" s="272">
        <v>1090.8800000000001</v>
      </c>
      <c r="AE21" s="272">
        <v>1081.1099999999999</v>
      </c>
      <c r="AF21" s="272">
        <v>1121.1400000000001</v>
      </c>
      <c r="AG21" s="272">
        <v>1199.5999999999999</v>
      </c>
      <c r="AH21" s="272">
        <v>1256.44</v>
      </c>
      <c r="AI21" s="272">
        <v>1370.99</v>
      </c>
      <c r="AJ21" s="272">
        <v>1336.73</v>
      </c>
      <c r="AK21" s="272">
        <v>1422.42</v>
      </c>
      <c r="AL21" s="272">
        <v>1324.18</v>
      </c>
      <c r="AM21" s="272">
        <v>1288.3800000000001</v>
      </c>
      <c r="AN21" s="272">
        <v>1294.75</v>
      </c>
      <c r="AO21" s="272">
        <v>1303.1600000000001</v>
      </c>
      <c r="AP21" s="272">
        <v>1289.28</v>
      </c>
      <c r="AQ21" s="272">
        <v>1321.91</v>
      </c>
      <c r="AR21" s="272">
        <v>1339.82</v>
      </c>
      <c r="AS21" s="272">
        <v>1449.94</v>
      </c>
      <c r="AT21" s="272">
        <v>1303.76</v>
      </c>
      <c r="AU21" s="272">
        <v>1325.91</v>
      </c>
      <c r="AV21" s="272">
        <v>1203.0899999999999</v>
      </c>
    </row>
    <row r="22" spans="1:53" s="272" customFormat="1" x14ac:dyDescent="0.2">
      <c r="A22" s="268" t="s">
        <v>114</v>
      </c>
      <c r="B22" s="270"/>
      <c r="C22" s="270"/>
      <c r="D22" s="270"/>
      <c r="E22" s="270"/>
      <c r="F22" s="270"/>
      <c r="G22" s="272">
        <v>186.08</v>
      </c>
      <c r="H22" s="272" t="e">
        <v>#DIV/0!</v>
      </c>
      <c r="I22" s="272" t="e">
        <v>#DIV/0!</v>
      </c>
      <c r="J22" s="272">
        <v>386.65</v>
      </c>
      <c r="K22" s="272">
        <v>527.21</v>
      </c>
      <c r="L22" s="272">
        <v>654.35</v>
      </c>
      <c r="M22" s="272">
        <v>865.9</v>
      </c>
      <c r="N22" s="272">
        <v>987.2</v>
      </c>
      <c r="O22" s="272">
        <v>1236.3499999999999</v>
      </c>
      <c r="P22" s="272">
        <v>1466.62</v>
      </c>
      <c r="Q22" s="272">
        <v>1799.28</v>
      </c>
      <c r="R22" s="272">
        <v>2345.17</v>
      </c>
      <c r="S22" s="272">
        <v>2674.76</v>
      </c>
      <c r="T22" s="272">
        <v>2935.32</v>
      </c>
      <c r="U22" s="272">
        <v>3049.74</v>
      </c>
      <c r="V22" s="272">
        <v>2949.86</v>
      </c>
      <c r="W22" s="272">
        <v>3398.14</v>
      </c>
      <c r="X22" s="272">
        <v>3303.35</v>
      </c>
      <c r="Y22" s="272">
        <v>3424.92</v>
      </c>
      <c r="Z22" s="272">
        <v>3427.98</v>
      </c>
      <c r="AA22" s="272">
        <v>3494.56</v>
      </c>
      <c r="AB22" s="272">
        <v>3205.02</v>
      </c>
      <c r="AC22" s="272">
        <v>2963.55</v>
      </c>
      <c r="AD22" s="272">
        <v>2795.08</v>
      </c>
      <c r="AE22" s="272">
        <v>2463.19</v>
      </c>
      <c r="AF22" s="272">
        <v>2657.88</v>
      </c>
      <c r="AG22" s="272">
        <v>2567.7800000000002</v>
      </c>
      <c r="AH22" s="272">
        <v>2437.6799999999998</v>
      </c>
      <c r="AI22" s="272">
        <v>2156.94</v>
      </c>
      <c r="AJ22" s="272">
        <v>2007.38</v>
      </c>
      <c r="AK22" s="272">
        <v>1988.18</v>
      </c>
      <c r="AL22" s="272">
        <v>1853.37</v>
      </c>
      <c r="AM22" s="272">
        <v>1856.67</v>
      </c>
      <c r="AN22" s="272">
        <v>1757.66</v>
      </c>
      <c r="AO22" s="272">
        <v>1876.33</v>
      </c>
      <c r="AP22" s="272">
        <v>1861.57</v>
      </c>
      <c r="AQ22" s="272">
        <v>1818.77</v>
      </c>
      <c r="AR22" s="272">
        <v>1688.2</v>
      </c>
      <c r="AS22" s="272">
        <v>1193.04</v>
      </c>
      <c r="AT22" s="272">
        <v>1670.27</v>
      </c>
      <c r="AU22" s="272">
        <v>1462.42</v>
      </c>
      <c r="AV22" s="272">
        <v>1472.62</v>
      </c>
    </row>
    <row r="23" spans="1:53" s="272" customFormat="1" x14ac:dyDescent="0.2">
      <c r="A23" s="268" t="s">
        <v>368</v>
      </c>
      <c r="B23" s="270"/>
      <c r="C23" s="270"/>
      <c r="D23" s="270"/>
      <c r="E23" s="270"/>
      <c r="F23" s="270"/>
      <c r="G23" s="272">
        <v>293.3</v>
      </c>
      <c r="H23" s="272" t="e">
        <v>#DIV/0!</v>
      </c>
      <c r="I23" s="272" t="e">
        <v>#DIV/0!</v>
      </c>
      <c r="J23" s="272">
        <v>324.39999999999998</v>
      </c>
      <c r="K23" s="272">
        <v>351.43</v>
      </c>
      <c r="L23" s="272">
        <v>352.13</v>
      </c>
      <c r="M23" s="272">
        <v>351.12</v>
      </c>
      <c r="N23" s="272">
        <v>366.71</v>
      </c>
      <c r="O23" s="272">
        <v>368.28</v>
      </c>
      <c r="P23" s="272">
        <v>390.26</v>
      </c>
      <c r="Q23" s="272">
        <v>413.01</v>
      </c>
      <c r="R23" s="272">
        <v>438.17</v>
      </c>
      <c r="S23" s="272">
        <v>455.97</v>
      </c>
      <c r="T23" s="272">
        <v>476.47</v>
      </c>
      <c r="U23" s="272">
        <v>496.94</v>
      </c>
      <c r="V23" s="272">
        <v>495.07</v>
      </c>
      <c r="W23" s="272">
        <v>499.23</v>
      </c>
      <c r="X23" s="272">
        <v>522.76</v>
      </c>
      <c r="Y23" s="272">
        <v>522.46</v>
      </c>
      <c r="Z23" s="272">
        <v>519.4</v>
      </c>
      <c r="AA23" s="272">
        <v>509.72</v>
      </c>
      <c r="AB23" s="272">
        <v>499.77</v>
      </c>
      <c r="AC23" s="272">
        <v>508.87</v>
      </c>
      <c r="AD23" s="272">
        <v>558.13</v>
      </c>
      <c r="AE23" s="272">
        <v>560.48</v>
      </c>
      <c r="AF23" s="272">
        <v>607.82000000000005</v>
      </c>
      <c r="AG23" s="272">
        <v>617.96</v>
      </c>
      <c r="AH23" s="272">
        <v>627.41</v>
      </c>
      <c r="AI23" s="272">
        <v>635.01</v>
      </c>
      <c r="AJ23" s="272">
        <v>651.49</v>
      </c>
      <c r="AK23" s="272">
        <v>670.28</v>
      </c>
      <c r="AL23" s="272">
        <v>710.01</v>
      </c>
      <c r="AM23" s="272">
        <v>745.72</v>
      </c>
      <c r="AN23" s="272">
        <v>670.54</v>
      </c>
      <c r="AO23" s="272">
        <v>526.19000000000005</v>
      </c>
      <c r="AP23" s="272">
        <v>595.83000000000004</v>
      </c>
      <c r="AQ23" s="272">
        <v>630.44000000000005</v>
      </c>
      <c r="AR23" s="272">
        <v>598.16999999999996</v>
      </c>
      <c r="AS23" s="272">
        <v>580.95000000000005</v>
      </c>
      <c r="AT23" s="272">
        <v>582.16999999999996</v>
      </c>
      <c r="AU23" s="272">
        <v>564.41</v>
      </c>
      <c r="AV23" s="272">
        <v>588.25</v>
      </c>
    </row>
    <row r="24" spans="1:53" s="280" customFormat="1" ht="12.75" customHeight="1" x14ac:dyDescent="0.2">
      <c r="A24" s="270" t="s">
        <v>117</v>
      </c>
      <c r="B24" s="270"/>
      <c r="C24" s="270"/>
      <c r="D24" s="270"/>
      <c r="E24" s="270"/>
      <c r="F24" s="270"/>
      <c r="G24" s="272">
        <v>699.87</v>
      </c>
      <c r="H24" s="272" t="e">
        <v>#DIV/0!</v>
      </c>
      <c r="I24" s="272" t="e">
        <v>#DIV/0!</v>
      </c>
      <c r="J24" s="272">
        <v>677.29</v>
      </c>
      <c r="K24" s="272">
        <v>597.13</v>
      </c>
      <c r="L24" s="272">
        <v>542.79</v>
      </c>
      <c r="M24" s="272">
        <v>558.04999999999995</v>
      </c>
      <c r="N24" s="272">
        <v>553.45000000000005</v>
      </c>
      <c r="O24" s="272">
        <v>559.02</v>
      </c>
      <c r="P24" s="272">
        <v>550.94000000000005</v>
      </c>
      <c r="Q24" s="272">
        <v>543.64</v>
      </c>
      <c r="R24" s="272">
        <v>392.25</v>
      </c>
      <c r="S24" s="272">
        <v>293.89999999999998</v>
      </c>
      <c r="T24" s="272">
        <v>240.27</v>
      </c>
      <c r="U24" s="272">
        <v>153.88999999999999</v>
      </c>
      <c r="V24" s="272">
        <v>147.93</v>
      </c>
      <c r="W24" s="272">
        <v>136.24</v>
      </c>
      <c r="X24" s="272">
        <v>119.63</v>
      </c>
      <c r="Y24" s="272">
        <v>108.38</v>
      </c>
      <c r="Z24" s="272">
        <v>98.89</v>
      </c>
      <c r="AA24" s="272">
        <v>93.56</v>
      </c>
      <c r="AB24" s="272">
        <v>89.04</v>
      </c>
      <c r="AC24" s="272">
        <v>83.28</v>
      </c>
      <c r="AD24" s="272">
        <v>78.33</v>
      </c>
      <c r="AE24" s="272">
        <v>66.88</v>
      </c>
      <c r="AF24" s="272">
        <v>61.05</v>
      </c>
      <c r="AG24" s="272">
        <v>54.1</v>
      </c>
      <c r="AH24" s="272">
        <v>51.58</v>
      </c>
      <c r="AI24" s="272">
        <v>44.77</v>
      </c>
      <c r="AJ24" s="272">
        <v>45.47</v>
      </c>
      <c r="AK24" s="272">
        <v>39.200000000000003</v>
      </c>
      <c r="AL24" s="272">
        <v>37.46</v>
      </c>
      <c r="AM24" s="272">
        <v>37.630000000000003</v>
      </c>
      <c r="AN24" s="272">
        <v>33.32</v>
      </c>
      <c r="AO24" s="272">
        <v>30.3</v>
      </c>
      <c r="AP24" s="272">
        <v>28.03</v>
      </c>
      <c r="AQ24" s="272">
        <v>33.53</v>
      </c>
      <c r="AR24" s="272">
        <v>33.54</v>
      </c>
      <c r="AS24" s="272">
        <v>32.26</v>
      </c>
      <c r="AT24" s="272">
        <v>32.78</v>
      </c>
      <c r="AU24" s="272">
        <v>31.44</v>
      </c>
      <c r="AV24" s="272">
        <v>36.04</v>
      </c>
    </row>
    <row r="25" spans="1:53" s="280" customFormat="1" ht="12.75" customHeight="1" x14ac:dyDescent="0.2">
      <c r="A25" s="268" t="s">
        <v>59</v>
      </c>
      <c r="B25" s="270"/>
      <c r="C25" s="270"/>
      <c r="D25" s="270"/>
      <c r="E25" s="270"/>
      <c r="F25" s="270"/>
      <c r="G25" s="272">
        <v>367.79</v>
      </c>
      <c r="H25" s="272" t="e">
        <v>#DIV/0!</v>
      </c>
      <c r="I25" s="272" t="e">
        <v>#DIV/0!</v>
      </c>
      <c r="J25" s="272">
        <v>318.69</v>
      </c>
      <c r="K25" s="272">
        <v>306.66000000000003</v>
      </c>
      <c r="L25" s="272">
        <v>299.63</v>
      </c>
      <c r="M25" s="272">
        <v>298.11</v>
      </c>
      <c r="N25" s="272">
        <v>309.49</v>
      </c>
      <c r="O25" s="272">
        <v>303.13</v>
      </c>
      <c r="P25" s="272">
        <v>291.87</v>
      </c>
      <c r="Q25" s="272">
        <v>274.39</v>
      </c>
      <c r="R25" s="272">
        <v>269.85000000000002</v>
      </c>
      <c r="S25" s="272">
        <v>244.27</v>
      </c>
      <c r="T25" s="272">
        <v>106.22</v>
      </c>
      <c r="U25" s="272">
        <v>51.24</v>
      </c>
      <c r="V25" s="272">
        <v>22.54</v>
      </c>
      <c r="W25" s="272">
        <v>41.12</v>
      </c>
      <c r="X25" s="272">
        <v>33.43</v>
      </c>
      <c r="Y25" s="272">
        <v>12.76</v>
      </c>
      <c r="Z25" s="272">
        <v>9.09</v>
      </c>
      <c r="AA25" s="272">
        <v>4.09</v>
      </c>
      <c r="AB25" s="272">
        <v>4.24</v>
      </c>
      <c r="AC25" s="272">
        <v>8.98</v>
      </c>
      <c r="AD25" s="272">
        <v>9.15</v>
      </c>
      <c r="AE25" s="272">
        <v>3.85</v>
      </c>
      <c r="AF25" s="272">
        <v>2.09</v>
      </c>
      <c r="AG25" s="272">
        <v>1.18</v>
      </c>
      <c r="AH25" s="272">
        <v>5.56</v>
      </c>
      <c r="AI25" s="272">
        <v>0.64</v>
      </c>
      <c r="AJ25" s="272">
        <v>6.31</v>
      </c>
      <c r="AK25" s="272">
        <v>1.22</v>
      </c>
      <c r="AL25" s="272">
        <v>1.01</v>
      </c>
      <c r="AM25" s="272">
        <v>0.98</v>
      </c>
      <c r="AN25" s="272">
        <v>0.8</v>
      </c>
      <c r="AO25" s="272">
        <v>0.67</v>
      </c>
      <c r="AP25" s="272">
        <v>0.7</v>
      </c>
      <c r="AQ25" s="272">
        <v>0.72</v>
      </c>
      <c r="AR25" s="272">
        <v>0.55000000000000004</v>
      </c>
      <c r="AS25" s="272">
        <v>0.04</v>
      </c>
      <c r="AT25" s="272">
        <v>0</v>
      </c>
      <c r="AU25" s="272">
        <v>0.37</v>
      </c>
      <c r="AV25" s="272">
        <v>0.46</v>
      </c>
    </row>
    <row r="26" spans="1:53" s="280" customFormat="1" ht="12.75" customHeight="1" x14ac:dyDescent="0.2">
      <c r="A26" s="268" t="s">
        <v>60</v>
      </c>
      <c r="B26" s="270"/>
      <c r="C26" s="270"/>
      <c r="D26" s="270"/>
      <c r="E26" s="270"/>
      <c r="F26" s="270"/>
      <c r="G26" s="272">
        <v>0</v>
      </c>
      <c r="H26" s="272" t="e">
        <v>#DIV/0!</v>
      </c>
      <c r="I26" s="272" t="e">
        <v>#DIV/0!</v>
      </c>
      <c r="J26" s="272">
        <v>0</v>
      </c>
      <c r="K26" s="272">
        <v>0</v>
      </c>
      <c r="L26" s="272">
        <v>0</v>
      </c>
      <c r="M26" s="272">
        <v>0</v>
      </c>
      <c r="N26" s="272">
        <v>0</v>
      </c>
      <c r="O26" s="272">
        <v>0</v>
      </c>
      <c r="P26" s="272">
        <v>0</v>
      </c>
      <c r="Q26" s="272">
        <v>0</v>
      </c>
      <c r="R26" s="272">
        <v>0</v>
      </c>
      <c r="S26" s="272">
        <v>49.63</v>
      </c>
      <c r="T26" s="272">
        <v>134.05000000000001</v>
      </c>
      <c r="U26" s="272">
        <v>102.65</v>
      </c>
      <c r="V26" s="272">
        <v>125.39</v>
      </c>
      <c r="W26" s="272">
        <v>95.12</v>
      </c>
      <c r="X26" s="272">
        <v>86.2</v>
      </c>
      <c r="Y26" s="272">
        <v>95.63</v>
      </c>
      <c r="Z26" s="272">
        <v>89.81</v>
      </c>
      <c r="AA26" s="272">
        <v>89.47</v>
      </c>
      <c r="AB26" s="272">
        <v>84.8</v>
      </c>
      <c r="AC26" s="272">
        <v>74.3</v>
      </c>
      <c r="AD26" s="272">
        <v>69.180000000000007</v>
      </c>
      <c r="AE26" s="272">
        <v>63.03</v>
      </c>
      <c r="AF26" s="272">
        <v>58.96</v>
      </c>
      <c r="AG26" s="272">
        <v>52.93</v>
      </c>
      <c r="AH26" s="272">
        <v>46.02</v>
      </c>
      <c r="AI26" s="272">
        <v>44.12</v>
      </c>
      <c r="AJ26" s="272">
        <v>39.159999999999997</v>
      </c>
      <c r="AK26" s="272">
        <v>37.979999999999997</v>
      </c>
      <c r="AL26" s="272">
        <v>36.46</v>
      </c>
      <c r="AM26" s="272">
        <v>36.65</v>
      </c>
      <c r="AN26" s="272">
        <v>32.520000000000003</v>
      </c>
      <c r="AO26" s="272">
        <v>29.64</v>
      </c>
      <c r="AP26" s="272">
        <v>27.33</v>
      </c>
      <c r="AQ26" s="272">
        <v>32.81</v>
      </c>
      <c r="AR26" s="272">
        <v>33</v>
      </c>
      <c r="AS26" s="272">
        <v>32.22</v>
      </c>
      <c r="AT26" s="272">
        <v>32.78</v>
      </c>
      <c r="AU26" s="272">
        <v>31.07</v>
      </c>
      <c r="AV26" s="272">
        <v>35.58</v>
      </c>
    </row>
    <row r="27" spans="1:53" s="280" customFormat="1" ht="12.75" customHeight="1" x14ac:dyDescent="0.2">
      <c r="A27" s="268" t="s">
        <v>114</v>
      </c>
      <c r="B27" s="270"/>
      <c r="C27" s="270"/>
      <c r="D27" s="270"/>
      <c r="E27" s="270"/>
      <c r="F27" s="270"/>
      <c r="G27" s="272">
        <v>332.07</v>
      </c>
      <c r="H27" s="272" t="e">
        <v>#DIV/0!</v>
      </c>
      <c r="I27" s="272" t="e">
        <v>#DIV/0!</v>
      </c>
      <c r="J27" s="272">
        <v>358.6</v>
      </c>
      <c r="K27" s="272">
        <v>290.47000000000003</v>
      </c>
      <c r="L27" s="272">
        <v>243.16</v>
      </c>
      <c r="M27" s="272">
        <v>259.94</v>
      </c>
      <c r="N27" s="272">
        <v>243.96</v>
      </c>
      <c r="O27" s="272">
        <v>255.88</v>
      </c>
      <c r="P27" s="272">
        <v>259.07</v>
      </c>
      <c r="Q27" s="272">
        <v>269.25</v>
      </c>
      <c r="R27" s="272">
        <v>122.41</v>
      </c>
      <c r="S27" s="272">
        <v>0</v>
      </c>
      <c r="T27" s="272">
        <v>0</v>
      </c>
      <c r="U27" s="272">
        <v>0</v>
      </c>
      <c r="V27" s="272">
        <v>0</v>
      </c>
      <c r="W27" s="272">
        <v>0</v>
      </c>
      <c r="X27" s="272">
        <v>0</v>
      </c>
      <c r="Y27" s="272">
        <v>0</v>
      </c>
      <c r="Z27" s="272">
        <v>0</v>
      </c>
      <c r="AA27" s="272">
        <v>0</v>
      </c>
      <c r="AB27" s="272">
        <v>0</v>
      </c>
      <c r="AC27" s="272">
        <v>0</v>
      </c>
      <c r="AD27" s="272">
        <v>0</v>
      </c>
      <c r="AE27" s="272">
        <v>0</v>
      </c>
      <c r="AF27" s="272">
        <v>0</v>
      </c>
      <c r="AG27" s="272">
        <v>0</v>
      </c>
      <c r="AH27" s="272">
        <v>0</v>
      </c>
      <c r="AI27" s="272">
        <v>0</v>
      </c>
      <c r="AJ27" s="272">
        <v>0</v>
      </c>
      <c r="AK27" s="272">
        <v>0</v>
      </c>
      <c r="AL27" s="272">
        <v>0</v>
      </c>
      <c r="AM27" s="272">
        <v>0</v>
      </c>
      <c r="AN27" s="272">
        <v>0</v>
      </c>
      <c r="AO27" s="272">
        <v>0</v>
      </c>
      <c r="AP27" s="272">
        <v>0</v>
      </c>
      <c r="AQ27" s="272">
        <v>0</v>
      </c>
      <c r="AR27" s="272">
        <v>0</v>
      </c>
      <c r="AS27" s="272">
        <v>0</v>
      </c>
      <c r="AT27" s="272">
        <v>0</v>
      </c>
      <c r="AU27" s="272">
        <v>0</v>
      </c>
      <c r="AV27" s="272">
        <v>0</v>
      </c>
    </row>
    <row r="28" spans="1:53" s="272" customFormat="1" ht="24.6" customHeight="1" x14ac:dyDescent="0.25">
      <c r="A28" s="274" t="s">
        <v>99</v>
      </c>
      <c r="B28" s="274"/>
      <c r="C28" s="274"/>
      <c r="D28" s="274"/>
      <c r="E28" s="274"/>
      <c r="F28" s="274"/>
      <c r="G28" s="275">
        <v>36924.78</v>
      </c>
      <c r="H28" s="275">
        <v>0</v>
      </c>
      <c r="I28" s="275">
        <v>0</v>
      </c>
      <c r="J28" s="275">
        <v>33796.06</v>
      </c>
      <c r="K28" s="275">
        <v>35530.370000000003</v>
      </c>
      <c r="L28" s="275">
        <v>35956.86</v>
      </c>
      <c r="M28" s="275">
        <v>36532.47</v>
      </c>
      <c r="N28" s="275">
        <v>36470.85</v>
      </c>
      <c r="O28" s="275">
        <v>32864.92</v>
      </c>
      <c r="P28" s="275">
        <v>29286.42</v>
      </c>
      <c r="Q28" s="275">
        <v>28448.85</v>
      </c>
      <c r="R28" s="275">
        <v>27623.98</v>
      </c>
      <c r="S28" s="275">
        <v>28022.13</v>
      </c>
      <c r="T28" s="275">
        <v>28765.54</v>
      </c>
      <c r="U28" s="275">
        <v>29505.07</v>
      </c>
      <c r="V28" s="275">
        <v>28783.62</v>
      </c>
      <c r="W28" s="275">
        <v>28259.06</v>
      </c>
      <c r="X28" s="275">
        <v>27603.8</v>
      </c>
      <c r="Y28" s="275">
        <v>27352.59</v>
      </c>
      <c r="Z28" s="275">
        <v>27803.52</v>
      </c>
      <c r="AA28" s="275">
        <v>27161.32</v>
      </c>
      <c r="AB28" s="275">
        <v>27220.61</v>
      </c>
      <c r="AC28" s="275">
        <v>27343.55</v>
      </c>
      <c r="AD28" s="275">
        <v>27656.68</v>
      </c>
      <c r="AE28" s="275">
        <v>27790.28</v>
      </c>
      <c r="AF28" s="275">
        <v>28000.62</v>
      </c>
      <c r="AG28" s="275">
        <v>27720.13</v>
      </c>
      <c r="AH28" s="275">
        <v>28104.48</v>
      </c>
      <c r="AI28" s="275">
        <v>27497.99</v>
      </c>
      <c r="AJ28" s="275">
        <v>27285.74</v>
      </c>
      <c r="AK28" s="275">
        <v>26617.5</v>
      </c>
      <c r="AL28" s="275">
        <v>26808.22</v>
      </c>
      <c r="AM28" s="275">
        <v>27314.84</v>
      </c>
      <c r="AN28" s="275">
        <v>27380.74</v>
      </c>
      <c r="AO28" s="275">
        <v>27692.68</v>
      </c>
      <c r="AP28" s="275">
        <v>27535.55</v>
      </c>
      <c r="AQ28" s="275">
        <v>26765.88</v>
      </c>
      <c r="AR28" s="275">
        <v>24621.119999999999</v>
      </c>
      <c r="AS28" s="275">
        <v>24578.02</v>
      </c>
      <c r="AT28" s="275">
        <v>24274.93</v>
      </c>
      <c r="AU28" s="275">
        <v>22888.959999999999</v>
      </c>
      <c r="AV28" s="275">
        <v>22445.15</v>
      </c>
    </row>
    <row r="29" spans="1:53" s="272" customFormat="1" ht="12.75" customHeight="1" x14ac:dyDescent="0.25">
      <c r="A29" s="268" t="s">
        <v>59</v>
      </c>
      <c r="B29" s="274"/>
      <c r="C29" s="274"/>
      <c r="D29" s="274"/>
      <c r="E29" s="274"/>
      <c r="F29" s="274"/>
      <c r="G29" s="277">
        <v>36325.69</v>
      </c>
      <c r="H29" s="277">
        <v>0</v>
      </c>
      <c r="I29" s="277">
        <v>0</v>
      </c>
      <c r="J29" s="277">
        <v>32232.66</v>
      </c>
      <c r="K29" s="277">
        <v>33774.050000000003</v>
      </c>
      <c r="L29" s="277">
        <v>33905.29</v>
      </c>
      <c r="M29" s="277">
        <v>34372.410000000003</v>
      </c>
      <c r="N29" s="277">
        <v>34181.86</v>
      </c>
      <c r="O29" s="277">
        <v>30774.84</v>
      </c>
      <c r="P29" s="277">
        <v>27588.51</v>
      </c>
      <c r="Q29" s="277">
        <v>26892.6</v>
      </c>
      <c r="R29" s="277">
        <v>26351.360000000001</v>
      </c>
      <c r="S29" s="277">
        <v>26076.959999999999</v>
      </c>
      <c r="T29" s="277">
        <v>26252.95</v>
      </c>
      <c r="U29" s="277">
        <v>26498.560000000001</v>
      </c>
      <c r="V29" s="277">
        <v>25167.54</v>
      </c>
      <c r="W29" s="277">
        <v>24322.69</v>
      </c>
      <c r="X29" s="277">
        <v>23366.1</v>
      </c>
      <c r="Y29" s="277">
        <v>22852.99</v>
      </c>
      <c r="Z29" s="277">
        <v>22925.279999999999</v>
      </c>
      <c r="AA29" s="277">
        <v>22282</v>
      </c>
      <c r="AB29" s="277">
        <v>22037.09</v>
      </c>
      <c r="AC29" s="277">
        <v>22000.47</v>
      </c>
      <c r="AD29" s="277">
        <v>22112.17</v>
      </c>
      <c r="AE29" s="277">
        <v>22309.15</v>
      </c>
      <c r="AF29" s="277">
        <v>22334.91</v>
      </c>
      <c r="AG29" s="277">
        <v>22169.37</v>
      </c>
      <c r="AH29" s="277">
        <v>22569.83</v>
      </c>
      <c r="AI29" s="277">
        <v>22161.62</v>
      </c>
      <c r="AJ29" s="277">
        <v>22007.32</v>
      </c>
      <c r="AK29" s="277">
        <v>21637.49</v>
      </c>
      <c r="AL29" s="277">
        <v>21657.93</v>
      </c>
      <c r="AM29" s="277">
        <v>22128.880000000001</v>
      </c>
      <c r="AN29" s="277">
        <v>22214.79</v>
      </c>
      <c r="AO29" s="277">
        <v>22403.74</v>
      </c>
      <c r="AP29" s="277">
        <v>22401.84</v>
      </c>
      <c r="AQ29" s="277">
        <v>21776.2</v>
      </c>
      <c r="AR29" s="277">
        <v>20273.98</v>
      </c>
      <c r="AS29" s="277">
        <v>20139.07</v>
      </c>
      <c r="AT29" s="277">
        <v>19745.8</v>
      </c>
      <c r="AU29" s="277">
        <v>18634.080000000002</v>
      </c>
      <c r="AV29" s="277">
        <v>18141.93</v>
      </c>
    </row>
    <row r="30" spans="1:53" s="272" customFormat="1" ht="12.75" customHeight="1" x14ac:dyDescent="0.25">
      <c r="A30" s="268" t="s">
        <v>60</v>
      </c>
      <c r="B30" s="274"/>
      <c r="C30" s="274"/>
      <c r="D30" s="274"/>
      <c r="E30" s="274"/>
      <c r="F30" s="274"/>
      <c r="G30" s="277">
        <v>0</v>
      </c>
      <c r="H30" s="277">
        <v>0</v>
      </c>
      <c r="I30" s="277">
        <v>0</v>
      </c>
      <c r="J30" s="277">
        <v>0</v>
      </c>
      <c r="K30" s="277">
        <v>0</v>
      </c>
      <c r="L30" s="277">
        <v>0</v>
      </c>
      <c r="M30" s="277">
        <v>0</v>
      </c>
      <c r="N30" s="277">
        <v>0</v>
      </c>
      <c r="O30" s="277">
        <v>0</v>
      </c>
      <c r="P30" s="277">
        <v>0</v>
      </c>
      <c r="Q30" s="277">
        <v>0.97</v>
      </c>
      <c r="R30" s="277">
        <v>17.09</v>
      </c>
      <c r="S30" s="277">
        <v>101.06</v>
      </c>
      <c r="T30" s="277">
        <v>704.58</v>
      </c>
      <c r="U30" s="277">
        <v>1246.76</v>
      </c>
      <c r="V30" s="277">
        <v>1815.53</v>
      </c>
      <c r="W30" s="277">
        <v>2118.87</v>
      </c>
      <c r="X30" s="277">
        <v>2543.8200000000002</v>
      </c>
      <c r="Y30" s="277">
        <v>2848.41</v>
      </c>
      <c r="Z30" s="277">
        <v>3034.04</v>
      </c>
      <c r="AA30" s="277">
        <v>3233.1</v>
      </c>
      <c r="AB30" s="277">
        <v>3486.03</v>
      </c>
      <c r="AC30" s="277">
        <v>3689.37</v>
      </c>
      <c r="AD30" s="277">
        <v>3993.95</v>
      </c>
      <c r="AE30" s="277">
        <v>4042.38</v>
      </c>
      <c r="AF30" s="277">
        <v>4200.3</v>
      </c>
      <c r="AG30" s="277">
        <v>4187.96</v>
      </c>
      <c r="AH30" s="277">
        <v>4306.1400000000003</v>
      </c>
      <c r="AI30" s="277">
        <v>4147.5200000000004</v>
      </c>
      <c r="AJ30" s="277">
        <v>4224.46</v>
      </c>
      <c r="AK30" s="277">
        <v>4083.22</v>
      </c>
      <c r="AL30" s="277">
        <v>4201.99</v>
      </c>
      <c r="AM30" s="277">
        <v>4115.58</v>
      </c>
      <c r="AN30" s="277">
        <v>4124.78</v>
      </c>
      <c r="AO30" s="277">
        <v>4191.1400000000003</v>
      </c>
      <c r="AP30" s="277">
        <v>4044.65</v>
      </c>
      <c r="AQ30" s="277">
        <v>4005.55</v>
      </c>
      <c r="AR30" s="277">
        <v>3762.84</v>
      </c>
      <c r="AS30" s="277">
        <v>3837.8</v>
      </c>
      <c r="AT30" s="277">
        <v>3856.14</v>
      </c>
      <c r="AU30" s="277">
        <v>3710.55</v>
      </c>
      <c r="AV30" s="277">
        <v>3709.52</v>
      </c>
    </row>
    <row r="31" spans="1:53" s="272" customFormat="1" ht="12.75" customHeight="1" x14ac:dyDescent="0.25">
      <c r="A31" s="268" t="s">
        <v>114</v>
      </c>
      <c r="B31" s="274"/>
      <c r="C31" s="274"/>
      <c r="D31" s="274"/>
      <c r="E31" s="274"/>
      <c r="F31" s="274"/>
      <c r="G31" s="277">
        <v>599.09</v>
      </c>
      <c r="H31" s="277">
        <v>0</v>
      </c>
      <c r="I31" s="277">
        <v>0</v>
      </c>
      <c r="J31" s="277">
        <v>1563.4</v>
      </c>
      <c r="K31" s="277">
        <v>1756.33</v>
      </c>
      <c r="L31" s="277">
        <v>2051.5700000000002</v>
      </c>
      <c r="M31" s="277">
        <v>2160.06</v>
      </c>
      <c r="N31" s="277">
        <v>2288.9899999999998</v>
      </c>
      <c r="O31" s="277">
        <v>2090.08</v>
      </c>
      <c r="P31" s="277">
        <v>1697.92</v>
      </c>
      <c r="Q31" s="277">
        <v>1555.27</v>
      </c>
      <c r="R31" s="277">
        <v>1255.54</v>
      </c>
      <c r="S31" s="277">
        <v>1844.11</v>
      </c>
      <c r="T31" s="277">
        <v>1808.01</v>
      </c>
      <c r="U31" s="277">
        <v>1759.75</v>
      </c>
      <c r="V31" s="277">
        <v>1800.55</v>
      </c>
      <c r="W31" s="277">
        <v>1817.51</v>
      </c>
      <c r="X31" s="277">
        <v>1693.89</v>
      </c>
      <c r="Y31" s="277">
        <v>1651.18</v>
      </c>
      <c r="Z31" s="277">
        <v>1844.19</v>
      </c>
      <c r="AA31" s="277">
        <v>1646.23</v>
      </c>
      <c r="AB31" s="277">
        <v>1697.49</v>
      </c>
      <c r="AC31" s="277">
        <v>1653.71</v>
      </c>
      <c r="AD31" s="277">
        <v>1550.55</v>
      </c>
      <c r="AE31" s="277">
        <v>1438.75</v>
      </c>
      <c r="AF31" s="277">
        <v>1465.41</v>
      </c>
      <c r="AG31" s="277">
        <v>1362.8</v>
      </c>
      <c r="AH31" s="277">
        <v>1228.5</v>
      </c>
      <c r="AI31" s="277">
        <v>1188.8499999999999</v>
      </c>
      <c r="AJ31" s="277">
        <v>1053.96</v>
      </c>
      <c r="AK31" s="277">
        <v>896.78</v>
      </c>
      <c r="AL31" s="277">
        <v>948.3</v>
      </c>
      <c r="AM31" s="277">
        <v>1070.3900000000001</v>
      </c>
      <c r="AN31" s="277">
        <v>1041.17</v>
      </c>
      <c r="AO31" s="277">
        <v>1097.79</v>
      </c>
      <c r="AP31" s="277">
        <v>1089.06</v>
      </c>
      <c r="AQ31" s="277">
        <v>891.7</v>
      </c>
      <c r="AR31" s="277">
        <v>506.46</v>
      </c>
      <c r="AS31" s="277">
        <v>536.87</v>
      </c>
      <c r="AT31" s="277">
        <v>590.41</v>
      </c>
      <c r="AU31" s="277">
        <v>465.14</v>
      </c>
      <c r="AV31" s="277">
        <v>515.39</v>
      </c>
    </row>
    <row r="32" spans="1:53" s="272" customFormat="1" ht="12.75" customHeight="1" x14ac:dyDescent="0.25">
      <c r="A32" s="268" t="s">
        <v>368</v>
      </c>
      <c r="B32" s="274"/>
      <c r="C32" s="274"/>
      <c r="D32" s="274"/>
      <c r="E32" s="274"/>
      <c r="F32" s="274"/>
      <c r="G32" s="278">
        <v>17.86</v>
      </c>
      <c r="H32" s="278">
        <v>0</v>
      </c>
      <c r="I32" s="278">
        <v>0</v>
      </c>
      <c r="J32" s="278">
        <v>20.92</v>
      </c>
      <c r="K32" s="278">
        <v>20.97</v>
      </c>
      <c r="L32" s="278">
        <v>21.46</v>
      </c>
      <c r="M32" s="278">
        <v>20.84</v>
      </c>
      <c r="N32" s="278">
        <v>20.85</v>
      </c>
      <c r="O32" s="278">
        <v>23.66</v>
      </c>
      <c r="P32" s="278">
        <v>25.08</v>
      </c>
      <c r="Q32" s="278">
        <v>28.17</v>
      </c>
      <c r="R32" s="278">
        <v>30.29</v>
      </c>
      <c r="S32" s="278">
        <v>30.48</v>
      </c>
      <c r="T32" s="278">
        <v>29.35</v>
      </c>
      <c r="U32" s="278">
        <v>31.21</v>
      </c>
      <c r="V32" s="278">
        <v>29.73</v>
      </c>
      <c r="W32" s="278">
        <v>33.58</v>
      </c>
      <c r="X32" s="278">
        <v>36.29</v>
      </c>
      <c r="Y32" s="278">
        <v>38.630000000000003</v>
      </c>
      <c r="Z32" s="278">
        <v>39.15</v>
      </c>
      <c r="AA32" s="278">
        <v>43.77</v>
      </c>
      <c r="AB32" s="278">
        <v>41.57</v>
      </c>
      <c r="AC32" s="278">
        <v>46.64</v>
      </c>
      <c r="AD32" s="278">
        <v>48.96</v>
      </c>
      <c r="AE32" s="278">
        <v>42.74</v>
      </c>
      <c r="AF32" s="278">
        <v>45.85</v>
      </c>
      <c r="AG32" s="278">
        <v>28.16</v>
      </c>
      <c r="AH32" s="278">
        <v>58.97</v>
      </c>
      <c r="AI32" s="278">
        <v>62.7</v>
      </c>
      <c r="AJ32" s="278">
        <v>68.040000000000006</v>
      </c>
      <c r="AK32" s="278">
        <v>88.22</v>
      </c>
      <c r="AL32" s="278">
        <v>104.47</v>
      </c>
      <c r="AM32" s="278">
        <v>101.93</v>
      </c>
      <c r="AN32" s="278">
        <v>101.91</v>
      </c>
      <c r="AO32" s="278">
        <v>91.6</v>
      </c>
      <c r="AP32" s="278">
        <v>80.83</v>
      </c>
      <c r="AQ32" s="278">
        <v>92.42</v>
      </c>
      <c r="AR32" s="278">
        <v>77.84</v>
      </c>
      <c r="AS32" s="278">
        <v>64.290000000000006</v>
      </c>
      <c r="AT32" s="278">
        <v>82.58</v>
      </c>
      <c r="AU32" s="278">
        <v>79.19</v>
      </c>
      <c r="AV32" s="278">
        <v>78.319999999999993</v>
      </c>
    </row>
    <row r="33" spans="1:48" s="280" customFormat="1" ht="12.75" customHeight="1" x14ac:dyDescent="0.2">
      <c r="A33" s="270" t="s">
        <v>67</v>
      </c>
      <c r="B33" s="282"/>
      <c r="C33" s="282"/>
      <c r="D33" s="282"/>
      <c r="E33" s="282"/>
      <c r="F33" s="282"/>
      <c r="G33" s="272">
        <v>9770.7000000000007</v>
      </c>
      <c r="H33" s="272">
        <v>0</v>
      </c>
      <c r="I33" s="272">
        <v>0</v>
      </c>
      <c r="J33" s="272">
        <v>9432.56</v>
      </c>
      <c r="K33" s="272">
        <v>9973.64</v>
      </c>
      <c r="L33" s="272">
        <v>10168.33</v>
      </c>
      <c r="M33" s="272">
        <v>11003.7</v>
      </c>
      <c r="N33" s="272">
        <v>10967.57</v>
      </c>
      <c r="O33" s="272">
        <v>10440.469999999999</v>
      </c>
      <c r="P33" s="272">
        <v>9996</v>
      </c>
      <c r="Q33" s="272">
        <v>10360.25</v>
      </c>
      <c r="R33" s="272">
        <v>10480.48</v>
      </c>
      <c r="S33" s="272">
        <v>10962.79</v>
      </c>
      <c r="T33" s="272">
        <v>11108.85</v>
      </c>
      <c r="U33" s="272">
        <v>11679.16</v>
      </c>
      <c r="V33" s="272">
        <v>11990.23</v>
      </c>
      <c r="W33" s="272">
        <v>12044.6</v>
      </c>
      <c r="X33" s="272">
        <v>12336.6</v>
      </c>
      <c r="Y33" s="272">
        <v>12418.57</v>
      </c>
      <c r="Z33" s="272">
        <v>12838.24</v>
      </c>
      <c r="AA33" s="272">
        <v>12695.75</v>
      </c>
      <c r="AB33" s="272">
        <v>12807.81</v>
      </c>
      <c r="AC33" s="272">
        <v>13188.51</v>
      </c>
      <c r="AD33" s="272">
        <v>13443.61</v>
      </c>
      <c r="AE33" s="272">
        <v>13712.82</v>
      </c>
      <c r="AF33" s="272">
        <v>13915.37</v>
      </c>
      <c r="AG33" s="272">
        <v>14071.49</v>
      </c>
      <c r="AH33" s="272">
        <v>14484.67</v>
      </c>
      <c r="AI33" s="272">
        <v>14638.19</v>
      </c>
      <c r="AJ33" s="272">
        <v>14635.87</v>
      </c>
      <c r="AK33" s="272">
        <v>14369.42</v>
      </c>
      <c r="AL33" s="272">
        <v>14700.3</v>
      </c>
      <c r="AM33" s="272">
        <v>15335.1</v>
      </c>
      <c r="AN33" s="272">
        <v>15708.86</v>
      </c>
      <c r="AO33" s="272">
        <v>15845.55</v>
      </c>
      <c r="AP33" s="272">
        <v>16306.68</v>
      </c>
      <c r="AQ33" s="272">
        <v>16126.81</v>
      </c>
      <c r="AR33" s="272">
        <v>15148.87</v>
      </c>
      <c r="AS33" s="272">
        <v>15191.71</v>
      </c>
      <c r="AT33" s="272">
        <v>14909.04</v>
      </c>
      <c r="AU33" s="272">
        <v>14279.18</v>
      </c>
      <c r="AV33" s="272">
        <v>14089.86</v>
      </c>
    </row>
    <row r="34" spans="1:48" s="280" customFormat="1" ht="12.75" customHeight="1" x14ac:dyDescent="0.2">
      <c r="A34" s="268" t="s">
        <v>59</v>
      </c>
      <c r="B34" s="282"/>
      <c r="C34" s="282"/>
      <c r="D34" s="282"/>
      <c r="E34" s="282"/>
      <c r="F34" s="282"/>
      <c r="G34" s="272">
        <v>9770.7000000000007</v>
      </c>
      <c r="H34" s="272">
        <v>0</v>
      </c>
      <c r="I34" s="272">
        <v>0</v>
      </c>
      <c r="J34" s="272">
        <v>9432.56</v>
      </c>
      <c r="K34" s="272">
        <v>9973.64</v>
      </c>
      <c r="L34" s="272">
        <v>10168.33</v>
      </c>
      <c r="M34" s="272">
        <v>11003.7</v>
      </c>
      <c r="N34" s="272">
        <v>10967.57</v>
      </c>
      <c r="O34" s="272">
        <v>10440.469999999999</v>
      </c>
      <c r="P34" s="272">
        <v>9996</v>
      </c>
      <c r="Q34" s="272">
        <v>10360.25</v>
      </c>
      <c r="R34" s="272">
        <v>10480.48</v>
      </c>
      <c r="S34" s="272">
        <v>10962.79</v>
      </c>
      <c r="T34" s="272">
        <v>11108.85</v>
      </c>
      <c r="U34" s="272">
        <v>11679.16</v>
      </c>
      <c r="V34" s="272">
        <v>11990.23</v>
      </c>
      <c r="W34" s="272">
        <v>12044.6</v>
      </c>
      <c r="X34" s="272">
        <v>12336.6</v>
      </c>
      <c r="Y34" s="272">
        <v>12418.57</v>
      </c>
      <c r="Z34" s="272">
        <v>12838.24</v>
      </c>
      <c r="AA34" s="272">
        <v>12695.75</v>
      </c>
      <c r="AB34" s="272">
        <v>12807.81</v>
      </c>
      <c r="AC34" s="272">
        <v>13188.51</v>
      </c>
      <c r="AD34" s="272">
        <v>13443.61</v>
      </c>
      <c r="AE34" s="272">
        <v>13712.82</v>
      </c>
      <c r="AF34" s="272">
        <v>13915.37</v>
      </c>
      <c r="AG34" s="272">
        <v>14071.49</v>
      </c>
      <c r="AH34" s="272">
        <v>14484.67</v>
      </c>
      <c r="AI34" s="272">
        <v>14638.19</v>
      </c>
      <c r="AJ34" s="272">
        <v>14635.87</v>
      </c>
      <c r="AK34" s="272">
        <v>14369.42</v>
      </c>
      <c r="AL34" s="272">
        <v>14700.3</v>
      </c>
      <c r="AM34" s="272">
        <v>15335.1</v>
      </c>
      <c r="AN34" s="272">
        <v>15708.86</v>
      </c>
      <c r="AO34" s="272">
        <v>15845.55</v>
      </c>
      <c r="AP34" s="272">
        <v>16306.68</v>
      </c>
      <c r="AQ34" s="272">
        <v>16126.81</v>
      </c>
      <c r="AR34" s="272">
        <v>15148.87</v>
      </c>
      <c r="AS34" s="272">
        <v>15191.71</v>
      </c>
      <c r="AT34" s="272">
        <v>14909.04</v>
      </c>
      <c r="AU34" s="272">
        <v>14279.18</v>
      </c>
      <c r="AV34" s="272">
        <v>14089.86</v>
      </c>
    </row>
    <row r="35" spans="1:48" s="272" customFormat="1" ht="12.75" customHeight="1" x14ac:dyDescent="0.2">
      <c r="A35" s="268" t="s">
        <v>118</v>
      </c>
      <c r="B35" s="270"/>
      <c r="C35" s="270"/>
      <c r="D35" s="270"/>
      <c r="E35" s="270"/>
      <c r="F35" s="270"/>
      <c r="G35" s="272">
        <v>6509.14</v>
      </c>
      <c r="H35" s="272">
        <v>0</v>
      </c>
      <c r="I35" s="272">
        <v>0</v>
      </c>
      <c r="J35" s="272">
        <v>6324.18</v>
      </c>
      <c r="K35" s="272">
        <v>6723.68</v>
      </c>
      <c r="L35" s="272">
        <v>6887.27</v>
      </c>
      <c r="M35" s="272">
        <v>7550.14</v>
      </c>
      <c r="N35" s="272">
        <v>7440.05</v>
      </c>
      <c r="O35" s="272">
        <v>7394.38</v>
      </c>
      <c r="P35" s="272">
        <v>7104.13</v>
      </c>
      <c r="Q35" s="272">
        <v>7251.66</v>
      </c>
      <c r="R35" s="272">
        <v>7499.41</v>
      </c>
      <c r="S35" s="272">
        <v>8068.87</v>
      </c>
      <c r="T35" s="272">
        <v>8270.89</v>
      </c>
      <c r="U35" s="272">
        <v>8760.2900000000009</v>
      </c>
      <c r="V35" s="272">
        <v>8896.14</v>
      </c>
      <c r="W35" s="272">
        <v>9062.34</v>
      </c>
      <c r="X35" s="272">
        <v>9275.9699999999993</v>
      </c>
      <c r="Y35" s="272">
        <v>9536.4699999999993</v>
      </c>
      <c r="Z35" s="272">
        <v>9834.7800000000007</v>
      </c>
      <c r="AA35" s="272">
        <v>9821.89</v>
      </c>
      <c r="AB35" s="272">
        <v>9814.24</v>
      </c>
      <c r="AC35" s="272">
        <v>10081.16</v>
      </c>
      <c r="AD35" s="272">
        <v>10249.52</v>
      </c>
      <c r="AE35" s="272">
        <v>10466.56</v>
      </c>
      <c r="AF35" s="272">
        <v>10716.77</v>
      </c>
      <c r="AG35" s="272">
        <v>10852.87</v>
      </c>
      <c r="AH35" s="272">
        <v>11235.28</v>
      </c>
      <c r="AI35" s="272">
        <v>11278.46</v>
      </c>
      <c r="AJ35" s="272">
        <v>11244.28</v>
      </c>
      <c r="AK35" s="272">
        <v>11272.54</v>
      </c>
      <c r="AL35" s="272">
        <v>11520.95</v>
      </c>
      <c r="AM35" s="272">
        <v>11782.94</v>
      </c>
      <c r="AN35" s="272">
        <v>11897.26</v>
      </c>
      <c r="AO35" s="272">
        <v>12224.81</v>
      </c>
      <c r="AP35" s="272">
        <v>12622.75</v>
      </c>
      <c r="AQ35" s="272">
        <v>12368.03</v>
      </c>
      <c r="AR35" s="272">
        <v>11727.48</v>
      </c>
      <c r="AS35" s="272">
        <v>11778.27</v>
      </c>
      <c r="AT35" s="272">
        <v>11353.24</v>
      </c>
      <c r="AU35" s="272">
        <v>10809.23</v>
      </c>
      <c r="AV35" s="272">
        <v>10618.91</v>
      </c>
    </row>
    <row r="36" spans="1:48" s="272" customFormat="1" ht="12.75" customHeight="1" x14ac:dyDescent="0.2">
      <c r="A36" s="268" t="s">
        <v>119</v>
      </c>
      <c r="B36" s="270"/>
      <c r="C36" s="270"/>
      <c r="D36" s="270"/>
      <c r="E36" s="270"/>
      <c r="F36" s="270"/>
      <c r="G36" s="272">
        <v>347.44</v>
      </c>
      <c r="H36" s="272">
        <v>0</v>
      </c>
      <c r="I36" s="272">
        <v>0</v>
      </c>
      <c r="J36" s="272">
        <v>317.8</v>
      </c>
      <c r="K36" s="272">
        <v>321.32</v>
      </c>
      <c r="L36" s="272">
        <v>317.17</v>
      </c>
      <c r="M36" s="272">
        <v>305.35000000000002</v>
      </c>
      <c r="N36" s="272">
        <v>318.91000000000003</v>
      </c>
      <c r="O36" s="272">
        <v>335.79</v>
      </c>
      <c r="P36" s="272">
        <v>403.95</v>
      </c>
      <c r="Q36" s="272">
        <v>441.83</v>
      </c>
      <c r="R36" s="272">
        <v>394.12</v>
      </c>
      <c r="S36" s="272">
        <v>384.04</v>
      </c>
      <c r="T36" s="272">
        <v>363.9</v>
      </c>
      <c r="U36" s="272">
        <v>366.23</v>
      </c>
      <c r="V36" s="272">
        <v>325.99</v>
      </c>
      <c r="W36" s="272">
        <v>337.6</v>
      </c>
      <c r="X36" s="272">
        <v>312.16000000000003</v>
      </c>
      <c r="Y36" s="272">
        <v>298.13</v>
      </c>
      <c r="Z36" s="272">
        <v>302.95999999999998</v>
      </c>
      <c r="AA36" s="272">
        <v>320.27999999999997</v>
      </c>
      <c r="AB36" s="272">
        <v>331.35</v>
      </c>
      <c r="AC36" s="272">
        <v>300.3</v>
      </c>
      <c r="AD36" s="272">
        <v>303.68</v>
      </c>
      <c r="AE36" s="272">
        <v>301.3</v>
      </c>
      <c r="AF36" s="272">
        <v>292.93</v>
      </c>
      <c r="AG36" s="272">
        <v>247.04</v>
      </c>
      <c r="AH36" s="272">
        <v>232.13</v>
      </c>
      <c r="AI36" s="272">
        <v>228.39</v>
      </c>
      <c r="AJ36" s="272">
        <v>211.65</v>
      </c>
      <c r="AK36" s="272">
        <v>210.94</v>
      </c>
      <c r="AL36" s="272">
        <v>218.31</v>
      </c>
      <c r="AM36" s="272">
        <v>216.21</v>
      </c>
      <c r="AN36" s="272">
        <v>232.12</v>
      </c>
      <c r="AO36" s="272">
        <v>226.79</v>
      </c>
      <c r="AP36" s="272">
        <v>228.03</v>
      </c>
      <c r="AQ36" s="272">
        <v>236.69</v>
      </c>
      <c r="AR36" s="272">
        <v>230.2</v>
      </c>
      <c r="AS36" s="272">
        <v>242.19</v>
      </c>
      <c r="AT36" s="272">
        <v>249.4</v>
      </c>
      <c r="AU36" s="272">
        <v>249.33</v>
      </c>
      <c r="AV36" s="272">
        <v>247.83</v>
      </c>
    </row>
    <row r="37" spans="1:48" s="272" customFormat="1" ht="12.75" customHeight="1" x14ac:dyDescent="0.2">
      <c r="A37" s="268" t="s">
        <v>120</v>
      </c>
      <c r="B37" s="270"/>
      <c r="C37" s="270"/>
      <c r="D37" s="270"/>
      <c r="E37" s="270"/>
      <c r="F37" s="270"/>
      <c r="G37" s="272">
        <v>593.33000000000004</v>
      </c>
      <c r="H37" s="272">
        <v>0</v>
      </c>
      <c r="I37" s="272">
        <v>0</v>
      </c>
      <c r="J37" s="272">
        <v>514.91999999999996</v>
      </c>
      <c r="K37" s="272">
        <v>513.83000000000004</v>
      </c>
      <c r="L37" s="272">
        <v>455.48</v>
      </c>
      <c r="M37" s="272">
        <v>543.59</v>
      </c>
      <c r="N37" s="272">
        <v>428.47</v>
      </c>
      <c r="O37" s="272">
        <v>420.69</v>
      </c>
      <c r="P37" s="272">
        <v>352.11</v>
      </c>
      <c r="Q37" s="272">
        <v>462.24</v>
      </c>
      <c r="R37" s="272">
        <v>418.83</v>
      </c>
      <c r="S37" s="272">
        <v>337.56</v>
      </c>
      <c r="T37" s="272">
        <v>424.09</v>
      </c>
      <c r="U37" s="272">
        <v>492.09</v>
      </c>
      <c r="V37" s="272">
        <v>524.46</v>
      </c>
      <c r="W37" s="272">
        <v>451.93</v>
      </c>
      <c r="X37" s="272">
        <v>507.99</v>
      </c>
      <c r="Y37" s="272">
        <v>483.71</v>
      </c>
      <c r="Z37" s="272">
        <v>582.15</v>
      </c>
      <c r="AA37" s="272">
        <v>525.75</v>
      </c>
      <c r="AB37" s="272">
        <v>575.76</v>
      </c>
      <c r="AC37" s="272">
        <v>540.63</v>
      </c>
      <c r="AD37" s="272">
        <v>570.52</v>
      </c>
      <c r="AE37" s="272">
        <v>591.14</v>
      </c>
      <c r="AF37" s="272">
        <v>510.81</v>
      </c>
      <c r="AG37" s="272">
        <v>409.17</v>
      </c>
      <c r="AH37" s="272">
        <v>364.25</v>
      </c>
      <c r="AI37" s="272">
        <v>513.47</v>
      </c>
      <c r="AJ37" s="272">
        <v>533.03</v>
      </c>
      <c r="AK37" s="272">
        <v>594.29999999999995</v>
      </c>
      <c r="AL37" s="272">
        <v>586.91999999999996</v>
      </c>
      <c r="AM37" s="272">
        <v>519.45000000000005</v>
      </c>
      <c r="AN37" s="272">
        <v>599.44000000000005</v>
      </c>
      <c r="AO37" s="272">
        <v>542.96</v>
      </c>
      <c r="AP37" s="272">
        <v>472.82</v>
      </c>
      <c r="AQ37" s="272">
        <v>605</v>
      </c>
      <c r="AR37" s="272">
        <v>561.73</v>
      </c>
      <c r="AS37" s="272">
        <v>486.92</v>
      </c>
      <c r="AT37" s="272">
        <v>475.45</v>
      </c>
      <c r="AU37" s="272">
        <v>462.69</v>
      </c>
      <c r="AV37" s="272">
        <v>468.78</v>
      </c>
    </row>
    <row r="38" spans="1:48" s="272" customFormat="1" ht="12.75" customHeight="1" x14ac:dyDescent="0.2">
      <c r="A38" s="268" t="s">
        <v>121</v>
      </c>
      <c r="B38" s="270"/>
      <c r="C38" s="270"/>
      <c r="D38" s="270"/>
      <c r="E38" s="270"/>
      <c r="F38" s="270"/>
      <c r="G38" s="272">
        <v>55.58</v>
      </c>
      <c r="H38" s="272">
        <v>0</v>
      </c>
      <c r="I38" s="272">
        <v>0</v>
      </c>
      <c r="J38" s="272">
        <v>64.84</v>
      </c>
      <c r="K38" s="272">
        <v>81.31</v>
      </c>
      <c r="L38" s="272">
        <v>98.37</v>
      </c>
      <c r="M38" s="272">
        <v>116.19</v>
      </c>
      <c r="N38" s="272">
        <v>133.78</v>
      </c>
      <c r="O38" s="272">
        <v>151.57</v>
      </c>
      <c r="P38" s="272">
        <v>167.69</v>
      </c>
      <c r="Q38" s="272">
        <v>183.77</v>
      </c>
      <c r="R38" s="272">
        <v>201.05</v>
      </c>
      <c r="S38" s="272">
        <v>218.33</v>
      </c>
      <c r="T38" s="272">
        <v>236.68</v>
      </c>
      <c r="U38" s="272">
        <v>221.25</v>
      </c>
      <c r="V38" s="272">
        <v>248.23</v>
      </c>
      <c r="W38" s="272">
        <v>251.62</v>
      </c>
      <c r="X38" s="272">
        <v>247.25</v>
      </c>
      <c r="Y38" s="272">
        <v>225.77</v>
      </c>
      <c r="Z38" s="272">
        <v>180.27</v>
      </c>
      <c r="AA38" s="272">
        <v>172.98</v>
      </c>
      <c r="AB38" s="272">
        <v>170.19</v>
      </c>
      <c r="AC38" s="272">
        <v>175.43</v>
      </c>
      <c r="AD38" s="272">
        <v>179.32</v>
      </c>
      <c r="AE38" s="272">
        <v>181.98</v>
      </c>
      <c r="AF38" s="272">
        <v>187.19</v>
      </c>
      <c r="AG38" s="272">
        <v>171.14</v>
      </c>
      <c r="AH38" s="272">
        <v>148.5</v>
      </c>
      <c r="AI38" s="272">
        <v>124.12</v>
      </c>
      <c r="AJ38" s="272">
        <v>122.83</v>
      </c>
      <c r="AK38" s="272">
        <v>101.83</v>
      </c>
      <c r="AL38" s="272">
        <v>96.94</v>
      </c>
      <c r="AM38" s="272">
        <v>83.41</v>
      </c>
      <c r="AN38" s="272">
        <v>86.96</v>
      </c>
      <c r="AO38" s="272">
        <v>89.81</v>
      </c>
      <c r="AP38" s="272">
        <v>107.07</v>
      </c>
      <c r="AQ38" s="272">
        <v>107.98</v>
      </c>
      <c r="AR38" s="272">
        <v>105.81</v>
      </c>
      <c r="AS38" s="272">
        <v>112.09</v>
      </c>
      <c r="AT38" s="272">
        <v>105.87</v>
      </c>
      <c r="AU38" s="272">
        <v>94.1</v>
      </c>
      <c r="AV38" s="272">
        <v>89.47</v>
      </c>
    </row>
    <row r="39" spans="1:48" s="272" customFormat="1" ht="12.75" customHeight="1" x14ac:dyDescent="0.2">
      <c r="A39" s="268" t="s">
        <v>122</v>
      </c>
      <c r="B39" s="270"/>
      <c r="C39" s="270"/>
      <c r="D39" s="270"/>
      <c r="E39" s="270"/>
      <c r="F39" s="270"/>
      <c r="G39" s="272">
        <v>1678.21</v>
      </c>
      <c r="H39" s="272">
        <v>0</v>
      </c>
      <c r="I39" s="272">
        <v>0</v>
      </c>
      <c r="J39" s="272">
        <v>1629.58</v>
      </c>
      <c r="K39" s="272">
        <v>1696.17</v>
      </c>
      <c r="L39" s="272">
        <v>1808.16</v>
      </c>
      <c r="M39" s="272">
        <v>1891.11</v>
      </c>
      <c r="N39" s="272">
        <v>1862.96</v>
      </c>
      <c r="O39" s="272">
        <v>1550.87</v>
      </c>
      <c r="P39" s="272">
        <v>1348.66</v>
      </c>
      <c r="Q39" s="272">
        <v>1355.09</v>
      </c>
      <c r="R39" s="272">
        <v>1371.51</v>
      </c>
      <c r="S39" s="272">
        <v>1413.96</v>
      </c>
      <c r="T39" s="272">
        <v>1410.9</v>
      </c>
      <c r="U39" s="272">
        <v>1523.73</v>
      </c>
      <c r="V39" s="272">
        <v>1633.93</v>
      </c>
      <c r="W39" s="272">
        <v>1744.97</v>
      </c>
      <c r="X39" s="272">
        <v>1828.36</v>
      </c>
      <c r="Y39" s="272">
        <v>1755.47</v>
      </c>
      <c r="Z39" s="272">
        <v>1651.38</v>
      </c>
      <c r="AA39" s="272">
        <v>1714.06</v>
      </c>
      <c r="AB39" s="272">
        <v>1679.14</v>
      </c>
      <c r="AC39" s="272">
        <v>1838.98</v>
      </c>
      <c r="AD39" s="272">
        <v>1888.68</v>
      </c>
      <c r="AE39" s="272">
        <v>1995.92</v>
      </c>
      <c r="AF39" s="272">
        <v>2036.84</v>
      </c>
      <c r="AG39" s="272">
        <v>2187.2399999999998</v>
      </c>
      <c r="AH39" s="272">
        <v>2322.17</v>
      </c>
      <c r="AI39" s="272">
        <v>2383.21</v>
      </c>
      <c r="AJ39" s="272">
        <v>2427.1999999999998</v>
      </c>
      <c r="AK39" s="272">
        <v>2101.04</v>
      </c>
      <c r="AL39" s="272">
        <v>2185.1999999999998</v>
      </c>
      <c r="AM39" s="272">
        <v>2494.0700000000002</v>
      </c>
      <c r="AN39" s="272">
        <v>2622.29</v>
      </c>
      <c r="AO39" s="272">
        <v>2634.72</v>
      </c>
      <c r="AP39" s="272">
        <v>2701.14</v>
      </c>
      <c r="AQ39" s="272">
        <v>2701.48</v>
      </c>
      <c r="AR39" s="272">
        <v>2363.65</v>
      </c>
      <c r="AS39" s="272">
        <v>2465.19</v>
      </c>
      <c r="AT39" s="272">
        <v>2532.04</v>
      </c>
      <c r="AU39" s="272">
        <v>2548.1</v>
      </c>
      <c r="AV39" s="272">
        <v>2524.1799999999998</v>
      </c>
    </row>
    <row r="40" spans="1:48" s="272" customFormat="1" ht="12.75" customHeight="1" x14ac:dyDescent="0.2">
      <c r="A40" s="268" t="s">
        <v>123</v>
      </c>
      <c r="B40" s="270"/>
      <c r="C40" s="270"/>
      <c r="D40" s="270"/>
      <c r="E40" s="270"/>
      <c r="F40" s="270"/>
      <c r="G40" s="272">
        <v>587</v>
      </c>
      <c r="H40" s="272">
        <v>0</v>
      </c>
      <c r="I40" s="272">
        <v>0</v>
      </c>
      <c r="J40" s="272">
        <v>581.24</v>
      </c>
      <c r="K40" s="272">
        <v>637.33000000000004</v>
      </c>
      <c r="L40" s="272">
        <v>601.88</v>
      </c>
      <c r="M40" s="272">
        <v>597.32000000000005</v>
      </c>
      <c r="N40" s="272">
        <v>783.4</v>
      </c>
      <c r="O40" s="272">
        <v>587.17999999999995</v>
      </c>
      <c r="P40" s="272">
        <v>619.45000000000005</v>
      </c>
      <c r="Q40" s="272">
        <v>665.66</v>
      </c>
      <c r="R40" s="272">
        <v>595.55999999999995</v>
      </c>
      <c r="S40" s="272">
        <v>540.03</v>
      </c>
      <c r="T40" s="272">
        <v>402.4</v>
      </c>
      <c r="U40" s="272">
        <v>315.57</v>
      </c>
      <c r="V40" s="272">
        <v>361.49</v>
      </c>
      <c r="W40" s="272">
        <v>196.13</v>
      </c>
      <c r="X40" s="272">
        <v>164.86</v>
      </c>
      <c r="Y40" s="272">
        <v>119.01</v>
      </c>
      <c r="Z40" s="272">
        <v>286.69</v>
      </c>
      <c r="AA40" s="272">
        <v>140.79</v>
      </c>
      <c r="AB40" s="272">
        <v>237.13</v>
      </c>
      <c r="AC40" s="272">
        <v>252.01</v>
      </c>
      <c r="AD40" s="272">
        <v>251.89</v>
      </c>
      <c r="AE40" s="272">
        <v>175.92</v>
      </c>
      <c r="AF40" s="272">
        <v>170.83</v>
      </c>
      <c r="AG40" s="272">
        <v>204.03</v>
      </c>
      <c r="AH40" s="272">
        <v>182.35</v>
      </c>
      <c r="AI40" s="272">
        <v>110.53</v>
      </c>
      <c r="AJ40" s="272">
        <v>96.87</v>
      </c>
      <c r="AK40" s="272">
        <v>88.78</v>
      </c>
      <c r="AL40" s="272">
        <v>91.98</v>
      </c>
      <c r="AM40" s="272">
        <v>239.02</v>
      </c>
      <c r="AN40" s="272">
        <v>270.8</v>
      </c>
      <c r="AO40" s="272">
        <v>126.46</v>
      </c>
      <c r="AP40" s="272">
        <v>174.87</v>
      </c>
      <c r="AQ40" s="272">
        <v>107.62</v>
      </c>
      <c r="AR40" s="272">
        <v>159.99</v>
      </c>
      <c r="AS40" s="272">
        <v>107.05</v>
      </c>
      <c r="AT40" s="272">
        <v>193.03</v>
      </c>
      <c r="AU40" s="272">
        <v>115.74</v>
      </c>
      <c r="AV40" s="272">
        <v>140.69999999999999</v>
      </c>
    </row>
    <row r="41" spans="1:48" s="297" customFormat="1" ht="23.25" customHeight="1" x14ac:dyDescent="0.25">
      <c r="A41" s="294" t="s">
        <v>73</v>
      </c>
      <c r="B41" s="295"/>
      <c r="C41" s="295"/>
      <c r="D41" s="295"/>
      <c r="E41" s="295"/>
      <c r="F41" s="295"/>
      <c r="G41" s="296">
        <v>10560.63</v>
      </c>
      <c r="H41" s="296">
        <v>0</v>
      </c>
      <c r="I41" s="296">
        <v>0</v>
      </c>
      <c r="J41" s="296">
        <v>9697.01</v>
      </c>
      <c r="K41" s="296">
        <v>10252.52</v>
      </c>
      <c r="L41" s="296">
        <v>10526.86</v>
      </c>
      <c r="M41" s="296">
        <v>10801.42</v>
      </c>
      <c r="N41" s="296">
        <v>11005.75</v>
      </c>
      <c r="O41" s="296">
        <v>10360.36</v>
      </c>
      <c r="P41" s="296">
        <v>8855.5499999999993</v>
      </c>
      <c r="Q41" s="296">
        <v>7932.94</v>
      </c>
      <c r="R41" s="296">
        <v>7709.67</v>
      </c>
      <c r="S41" s="296">
        <v>8424.31</v>
      </c>
      <c r="T41" s="296">
        <v>8391.52</v>
      </c>
      <c r="U41" s="296">
        <v>8822.59</v>
      </c>
      <c r="V41" s="296">
        <v>8190.01</v>
      </c>
      <c r="W41" s="296">
        <v>8020.27</v>
      </c>
      <c r="X41" s="296">
        <v>8018.69</v>
      </c>
      <c r="Y41" s="296">
        <v>7967.14</v>
      </c>
      <c r="Z41" s="296">
        <v>8368.23</v>
      </c>
      <c r="AA41" s="296">
        <v>8254.81</v>
      </c>
      <c r="AB41" s="296">
        <v>7866.36</v>
      </c>
      <c r="AC41" s="296">
        <v>7997.89</v>
      </c>
      <c r="AD41" s="296">
        <v>8154.21</v>
      </c>
      <c r="AE41" s="296">
        <v>8078.26</v>
      </c>
      <c r="AF41" s="296">
        <v>8142.18</v>
      </c>
      <c r="AG41" s="296">
        <v>7896.29</v>
      </c>
      <c r="AH41" s="296">
        <v>7956.71</v>
      </c>
      <c r="AI41" s="296">
        <v>7690.81</v>
      </c>
      <c r="AJ41" s="296">
        <v>7716.97</v>
      </c>
      <c r="AK41" s="296">
        <v>7330.86</v>
      </c>
      <c r="AL41" s="296">
        <v>7279.02</v>
      </c>
      <c r="AM41" s="296">
        <v>7267.36</v>
      </c>
      <c r="AN41" s="296">
        <v>7067.75</v>
      </c>
      <c r="AO41" s="296">
        <v>7362.47</v>
      </c>
      <c r="AP41" s="296">
        <v>7051.44</v>
      </c>
      <c r="AQ41" s="296">
        <v>6549.93</v>
      </c>
      <c r="AR41" s="296">
        <v>5646.12</v>
      </c>
      <c r="AS41" s="296">
        <v>5701.97</v>
      </c>
      <c r="AT41" s="296">
        <v>5768.53</v>
      </c>
      <c r="AU41" s="296">
        <v>5289.36</v>
      </c>
      <c r="AV41" s="296">
        <v>5082.05</v>
      </c>
    </row>
    <row r="42" spans="1:48" s="272" customFormat="1" x14ac:dyDescent="0.2">
      <c r="A42" s="268" t="s">
        <v>59</v>
      </c>
      <c r="B42" s="270"/>
      <c r="C42" s="270"/>
      <c r="D42" s="270"/>
      <c r="E42" s="270"/>
      <c r="F42" s="270"/>
      <c r="G42" s="272">
        <v>10128.969999999999</v>
      </c>
      <c r="H42" s="272">
        <v>0</v>
      </c>
      <c r="I42" s="272">
        <v>0</v>
      </c>
      <c r="J42" s="272">
        <v>8242.67</v>
      </c>
      <c r="K42" s="272">
        <v>8613.4500000000007</v>
      </c>
      <c r="L42" s="272">
        <v>8627.1200000000008</v>
      </c>
      <c r="M42" s="272">
        <v>8768.5</v>
      </c>
      <c r="N42" s="272">
        <v>8885.91</v>
      </c>
      <c r="O42" s="272">
        <v>8516.7000000000007</v>
      </c>
      <c r="P42" s="272">
        <v>7471.97</v>
      </c>
      <c r="Q42" s="272">
        <v>6717.59</v>
      </c>
      <c r="R42" s="272">
        <v>6732.49</v>
      </c>
      <c r="S42" s="272">
        <v>6804.9</v>
      </c>
      <c r="T42" s="272">
        <v>6503.54</v>
      </c>
      <c r="U42" s="272">
        <v>6688.2</v>
      </c>
      <c r="V42" s="272">
        <v>5609.05</v>
      </c>
      <c r="W42" s="272">
        <v>5259.93</v>
      </c>
      <c r="X42" s="272">
        <v>5062.6000000000004</v>
      </c>
      <c r="Y42" s="272">
        <v>4965.8900000000003</v>
      </c>
      <c r="Z42" s="272">
        <v>5118.32</v>
      </c>
      <c r="AA42" s="272">
        <v>5158.3500000000004</v>
      </c>
      <c r="AB42" s="272">
        <v>4604.1000000000004</v>
      </c>
      <c r="AC42" s="272">
        <v>4574.55</v>
      </c>
      <c r="AD42" s="272">
        <v>4643.91</v>
      </c>
      <c r="AE42" s="272">
        <v>4751</v>
      </c>
      <c r="AF42" s="272">
        <v>4640.5600000000004</v>
      </c>
      <c r="AG42" s="272">
        <v>4539.17</v>
      </c>
      <c r="AH42" s="272">
        <v>4589.8</v>
      </c>
      <c r="AI42" s="272">
        <v>4468.83</v>
      </c>
      <c r="AJ42" s="272">
        <v>4480.8999999999996</v>
      </c>
      <c r="AK42" s="272">
        <v>4455.8900000000003</v>
      </c>
      <c r="AL42" s="272">
        <v>4359.1899999999996</v>
      </c>
      <c r="AM42" s="272">
        <v>4299.78</v>
      </c>
      <c r="AN42" s="272">
        <v>4131.3599999999997</v>
      </c>
      <c r="AO42" s="272">
        <v>4377.1499999999996</v>
      </c>
      <c r="AP42" s="272">
        <v>4084.06</v>
      </c>
      <c r="AQ42" s="272">
        <v>3757.54</v>
      </c>
      <c r="AR42" s="272">
        <v>3405.95</v>
      </c>
      <c r="AS42" s="272">
        <v>3363.54</v>
      </c>
      <c r="AT42" s="272">
        <v>3309.67</v>
      </c>
      <c r="AU42" s="272">
        <v>3053.53</v>
      </c>
      <c r="AV42" s="272">
        <v>2823.76</v>
      </c>
    </row>
    <row r="43" spans="1:48" s="272" customFormat="1" x14ac:dyDescent="0.2">
      <c r="A43" s="268" t="s">
        <v>60</v>
      </c>
      <c r="B43" s="270"/>
      <c r="C43" s="270"/>
      <c r="D43" s="270"/>
      <c r="E43" s="270"/>
      <c r="F43" s="270"/>
      <c r="G43" s="277">
        <v>0</v>
      </c>
      <c r="H43" s="277">
        <v>0</v>
      </c>
      <c r="I43" s="277">
        <v>0</v>
      </c>
      <c r="J43" s="277">
        <v>0</v>
      </c>
      <c r="K43" s="277">
        <v>0</v>
      </c>
      <c r="L43" s="277">
        <v>0</v>
      </c>
      <c r="M43" s="277">
        <v>0</v>
      </c>
      <c r="N43" s="277">
        <v>0</v>
      </c>
      <c r="O43" s="277">
        <v>0</v>
      </c>
      <c r="P43" s="277">
        <v>0</v>
      </c>
      <c r="Q43" s="277">
        <v>0</v>
      </c>
      <c r="R43" s="277">
        <v>0.12</v>
      </c>
      <c r="S43" s="277">
        <v>26.82</v>
      </c>
      <c r="T43" s="277">
        <v>285.10000000000002</v>
      </c>
      <c r="U43" s="277">
        <v>528.28</v>
      </c>
      <c r="V43" s="277">
        <v>873.65</v>
      </c>
      <c r="W43" s="277">
        <v>1025.96</v>
      </c>
      <c r="X43" s="277">
        <v>1332.42</v>
      </c>
      <c r="Y43" s="277">
        <v>1438.5</v>
      </c>
      <c r="Z43" s="277">
        <v>1531.78</v>
      </c>
      <c r="AA43" s="277">
        <v>1562.32</v>
      </c>
      <c r="AB43" s="277">
        <v>1660.98</v>
      </c>
      <c r="AC43" s="277">
        <v>1853.65</v>
      </c>
      <c r="AD43" s="277">
        <v>2012.83</v>
      </c>
      <c r="AE43" s="277">
        <v>1906.41</v>
      </c>
      <c r="AF43" s="277">
        <v>2055.77</v>
      </c>
      <c r="AG43" s="277">
        <v>2012.53</v>
      </c>
      <c r="AH43" s="277">
        <v>2150.1999999999998</v>
      </c>
      <c r="AI43" s="277">
        <v>2032.01</v>
      </c>
      <c r="AJ43" s="277">
        <v>2162.65</v>
      </c>
      <c r="AK43" s="277">
        <v>1961.68</v>
      </c>
      <c r="AL43" s="277">
        <v>1937.22</v>
      </c>
      <c r="AM43" s="277">
        <v>1851.61</v>
      </c>
      <c r="AN43" s="277">
        <v>1847.4</v>
      </c>
      <c r="AO43" s="277">
        <v>1853.09</v>
      </c>
      <c r="AP43" s="277">
        <v>1837.69</v>
      </c>
      <c r="AQ43" s="277">
        <v>1836.81</v>
      </c>
      <c r="AR43" s="277">
        <v>1673.3</v>
      </c>
      <c r="AS43" s="277">
        <v>1753.3</v>
      </c>
      <c r="AT43" s="277">
        <v>1811.52</v>
      </c>
      <c r="AU43" s="277">
        <v>1713.13</v>
      </c>
      <c r="AV43" s="277">
        <v>1684.83</v>
      </c>
    </row>
    <row r="44" spans="1:48" s="272" customFormat="1" x14ac:dyDescent="0.2">
      <c r="A44" s="268" t="s">
        <v>114</v>
      </c>
      <c r="B44" s="270"/>
      <c r="C44" s="270"/>
      <c r="D44" s="270"/>
      <c r="E44" s="270"/>
      <c r="F44" s="270"/>
      <c r="G44" s="277">
        <v>431.66</v>
      </c>
      <c r="H44" s="277">
        <v>0</v>
      </c>
      <c r="I44" s="277">
        <v>0</v>
      </c>
      <c r="J44" s="277">
        <v>1454.33</v>
      </c>
      <c r="K44" s="277">
        <v>1639.07</v>
      </c>
      <c r="L44" s="277">
        <v>1899.73</v>
      </c>
      <c r="M44" s="277">
        <v>2032.92</v>
      </c>
      <c r="N44" s="277">
        <v>2119.84</v>
      </c>
      <c r="O44" s="277">
        <v>1841.64</v>
      </c>
      <c r="P44" s="277">
        <v>1381.59</v>
      </c>
      <c r="Q44" s="277">
        <v>1212.57</v>
      </c>
      <c r="R44" s="277">
        <v>974.28</v>
      </c>
      <c r="S44" s="277">
        <v>1590.03</v>
      </c>
      <c r="T44" s="277">
        <v>1600.52</v>
      </c>
      <c r="U44" s="277">
        <v>1603.78</v>
      </c>
      <c r="V44" s="277">
        <v>1705.61</v>
      </c>
      <c r="W44" s="277">
        <v>1732.66</v>
      </c>
      <c r="X44" s="277">
        <v>1622.28</v>
      </c>
      <c r="Y44" s="277">
        <v>1561.72</v>
      </c>
      <c r="Z44" s="277">
        <v>1717.09</v>
      </c>
      <c r="AA44" s="277">
        <v>1532.76</v>
      </c>
      <c r="AB44" s="277">
        <v>1599.84</v>
      </c>
      <c r="AC44" s="277">
        <v>1568.72</v>
      </c>
      <c r="AD44" s="277">
        <v>1496.42</v>
      </c>
      <c r="AE44" s="277">
        <v>1419.81</v>
      </c>
      <c r="AF44" s="277">
        <v>1444.97</v>
      </c>
      <c r="AG44" s="277">
        <v>1343.52</v>
      </c>
      <c r="AH44" s="277">
        <v>1215.4000000000001</v>
      </c>
      <c r="AI44" s="277">
        <v>1184.07</v>
      </c>
      <c r="AJ44" s="277">
        <v>1049.23</v>
      </c>
      <c r="AK44" s="277">
        <v>893</v>
      </c>
      <c r="AL44" s="277">
        <v>945.13</v>
      </c>
      <c r="AM44" s="277">
        <v>1067.27</v>
      </c>
      <c r="AN44" s="277">
        <v>1040.3800000000001</v>
      </c>
      <c r="AO44" s="277">
        <v>1097.3800000000001</v>
      </c>
      <c r="AP44" s="277">
        <v>1088.18</v>
      </c>
      <c r="AQ44" s="277">
        <v>889.86</v>
      </c>
      <c r="AR44" s="277">
        <v>504.43</v>
      </c>
      <c r="AS44" s="277">
        <v>534.23</v>
      </c>
      <c r="AT44" s="277">
        <v>587.54999999999995</v>
      </c>
      <c r="AU44" s="277">
        <v>462.91</v>
      </c>
      <c r="AV44" s="277">
        <v>513.66999999999996</v>
      </c>
    </row>
    <row r="45" spans="1:48" s="272" customFormat="1" x14ac:dyDescent="0.2">
      <c r="A45" s="268" t="s">
        <v>368</v>
      </c>
      <c r="B45" s="270"/>
      <c r="C45" s="270"/>
      <c r="D45" s="270"/>
      <c r="E45" s="270"/>
      <c r="F45" s="270"/>
      <c r="G45" s="277">
        <v>0</v>
      </c>
      <c r="H45" s="277">
        <v>0</v>
      </c>
      <c r="I45" s="277">
        <v>0</v>
      </c>
      <c r="J45" s="277">
        <v>0</v>
      </c>
      <c r="K45" s="277">
        <v>0</v>
      </c>
      <c r="L45" s="277">
        <v>0</v>
      </c>
      <c r="M45" s="277">
        <v>0</v>
      </c>
      <c r="N45" s="277">
        <v>0</v>
      </c>
      <c r="O45" s="277">
        <v>2.02</v>
      </c>
      <c r="P45" s="277">
        <v>2</v>
      </c>
      <c r="Q45" s="277">
        <v>2.77</v>
      </c>
      <c r="R45" s="277">
        <v>2.77</v>
      </c>
      <c r="S45" s="277">
        <v>2.5499999999999998</v>
      </c>
      <c r="T45" s="277">
        <v>2.36</v>
      </c>
      <c r="U45" s="277">
        <v>2.33</v>
      </c>
      <c r="V45" s="277">
        <v>1.69</v>
      </c>
      <c r="W45" s="277">
        <v>1.72</v>
      </c>
      <c r="X45" s="277">
        <v>1.39</v>
      </c>
      <c r="Y45" s="277">
        <v>1.04</v>
      </c>
      <c r="Z45" s="277">
        <v>1.04</v>
      </c>
      <c r="AA45" s="277">
        <v>1.38</v>
      </c>
      <c r="AB45" s="277">
        <v>1.44</v>
      </c>
      <c r="AC45" s="277">
        <v>0.97</v>
      </c>
      <c r="AD45" s="277">
        <v>1.06</v>
      </c>
      <c r="AE45" s="277">
        <v>1.03</v>
      </c>
      <c r="AF45" s="277">
        <v>0.88</v>
      </c>
      <c r="AG45" s="277">
        <v>1.07</v>
      </c>
      <c r="AH45" s="277">
        <v>1.31</v>
      </c>
      <c r="AI45" s="277">
        <v>5.9</v>
      </c>
      <c r="AJ45" s="277">
        <v>24.18</v>
      </c>
      <c r="AK45" s="277">
        <v>20.3</v>
      </c>
      <c r="AL45" s="277">
        <v>37.47</v>
      </c>
      <c r="AM45" s="277">
        <v>48.7</v>
      </c>
      <c r="AN45" s="277">
        <v>48.61</v>
      </c>
      <c r="AO45" s="277">
        <v>34.86</v>
      </c>
      <c r="AP45" s="277">
        <v>41.52</v>
      </c>
      <c r="AQ45" s="277">
        <v>65.72</v>
      </c>
      <c r="AR45" s="277">
        <v>62.44</v>
      </c>
      <c r="AS45" s="277">
        <v>50.91</v>
      </c>
      <c r="AT45" s="277">
        <v>59.79</v>
      </c>
      <c r="AU45" s="277">
        <v>59.79</v>
      </c>
      <c r="AV45" s="277">
        <v>59.79</v>
      </c>
    </row>
    <row r="46" spans="1:48" s="272" customFormat="1" x14ac:dyDescent="0.2">
      <c r="A46" s="268" t="s">
        <v>357</v>
      </c>
      <c r="B46" s="270"/>
      <c r="C46" s="270"/>
      <c r="D46" s="270"/>
      <c r="E46" s="270"/>
      <c r="F46" s="270"/>
      <c r="G46" s="277">
        <v>1887.55</v>
      </c>
      <c r="H46" s="277">
        <v>0</v>
      </c>
      <c r="I46" s="277">
        <v>0</v>
      </c>
      <c r="J46" s="277">
        <v>1678.58</v>
      </c>
      <c r="K46" s="277">
        <v>1524.64</v>
      </c>
      <c r="L46" s="277">
        <v>1586.86</v>
      </c>
      <c r="M46" s="277">
        <v>1652.94</v>
      </c>
      <c r="N46" s="277">
        <v>1734.16</v>
      </c>
      <c r="O46" s="277">
        <v>1697.8</v>
      </c>
      <c r="P46" s="277">
        <v>1806.11</v>
      </c>
      <c r="Q46" s="277">
        <v>1486.14</v>
      </c>
      <c r="R46" s="277">
        <v>1551.14</v>
      </c>
      <c r="S46" s="277">
        <v>1541.83</v>
      </c>
      <c r="T46" s="277">
        <v>1489.03</v>
      </c>
      <c r="U46" s="277">
        <v>1557.74</v>
      </c>
      <c r="V46" s="277">
        <v>1502.3</v>
      </c>
      <c r="W46" s="277">
        <v>1556.73</v>
      </c>
      <c r="X46" s="277">
        <v>1585.44</v>
      </c>
      <c r="Y46" s="277">
        <v>1586.11</v>
      </c>
      <c r="Z46" s="277">
        <v>1605.58</v>
      </c>
      <c r="AA46" s="277">
        <v>1592.96</v>
      </c>
      <c r="AB46" s="277">
        <v>1477.94</v>
      </c>
      <c r="AC46" s="277">
        <v>1543.15</v>
      </c>
      <c r="AD46" s="277">
        <v>1529.33</v>
      </c>
      <c r="AE46" s="277">
        <v>1521.84</v>
      </c>
      <c r="AF46" s="277">
        <v>1591.45</v>
      </c>
      <c r="AG46" s="277">
        <v>1502.06</v>
      </c>
      <c r="AH46" s="277">
        <v>1502.45</v>
      </c>
      <c r="AI46" s="277">
        <v>1520.44</v>
      </c>
      <c r="AJ46" s="277">
        <v>1456.55</v>
      </c>
      <c r="AK46" s="277">
        <v>1436.45</v>
      </c>
      <c r="AL46" s="277">
        <v>1386.05</v>
      </c>
      <c r="AM46" s="277">
        <v>1347.99</v>
      </c>
      <c r="AN46" s="277">
        <v>1343.81</v>
      </c>
      <c r="AO46" s="277">
        <v>1434.55</v>
      </c>
      <c r="AP46" s="277">
        <v>1362.01</v>
      </c>
      <c r="AQ46" s="277">
        <v>1407.54</v>
      </c>
      <c r="AR46" s="277">
        <v>1378.45</v>
      </c>
      <c r="AS46" s="277">
        <v>1332.5</v>
      </c>
      <c r="AT46" s="277">
        <v>1351.73</v>
      </c>
      <c r="AU46" s="277">
        <v>1281.82</v>
      </c>
      <c r="AV46" s="277">
        <v>1206.78</v>
      </c>
    </row>
    <row r="47" spans="1:48" s="272" customFormat="1" x14ac:dyDescent="0.2">
      <c r="A47" s="268" t="s">
        <v>124</v>
      </c>
      <c r="B47" s="270"/>
      <c r="C47" s="270"/>
      <c r="D47" s="270"/>
      <c r="E47" s="270"/>
      <c r="F47" s="270"/>
      <c r="G47" s="277">
        <v>1887.55</v>
      </c>
      <c r="H47" s="277">
        <v>0</v>
      </c>
      <c r="I47" s="277">
        <v>0</v>
      </c>
      <c r="J47" s="277">
        <v>1678.58</v>
      </c>
      <c r="K47" s="277">
        <v>1524.64</v>
      </c>
      <c r="L47" s="277">
        <v>1586.39</v>
      </c>
      <c r="M47" s="277">
        <v>1651</v>
      </c>
      <c r="N47" s="277">
        <v>1732.34</v>
      </c>
      <c r="O47" s="277">
        <v>1673.86</v>
      </c>
      <c r="P47" s="277">
        <v>1712.78</v>
      </c>
      <c r="Q47" s="277">
        <v>1369.05</v>
      </c>
      <c r="R47" s="277">
        <v>1364.3</v>
      </c>
      <c r="S47" s="277">
        <v>1202.29</v>
      </c>
      <c r="T47" s="277">
        <v>1061.03</v>
      </c>
      <c r="U47" s="277">
        <v>1085.0899999999999</v>
      </c>
      <c r="V47" s="277">
        <v>1069.3</v>
      </c>
      <c r="W47" s="277">
        <v>1085.1500000000001</v>
      </c>
      <c r="X47" s="277">
        <v>1173.79</v>
      </c>
      <c r="Y47" s="277">
        <v>1167</v>
      </c>
      <c r="Z47" s="277">
        <v>1162.79</v>
      </c>
      <c r="AA47" s="277">
        <v>1211.48</v>
      </c>
      <c r="AB47" s="277">
        <v>1141.21</v>
      </c>
      <c r="AC47" s="277">
        <v>1162.27</v>
      </c>
      <c r="AD47" s="277">
        <v>1205.69</v>
      </c>
      <c r="AE47" s="277">
        <v>1259.1500000000001</v>
      </c>
      <c r="AF47" s="277">
        <v>1312.82</v>
      </c>
      <c r="AG47" s="277">
        <v>1266.1199999999999</v>
      </c>
      <c r="AH47" s="277">
        <v>1293.69</v>
      </c>
      <c r="AI47" s="277">
        <v>1256.49</v>
      </c>
      <c r="AJ47" s="277">
        <v>1184.81</v>
      </c>
      <c r="AK47" s="277">
        <v>1194.04</v>
      </c>
      <c r="AL47" s="277">
        <v>1131.47</v>
      </c>
      <c r="AM47" s="277">
        <v>1072.4000000000001</v>
      </c>
      <c r="AN47" s="277">
        <v>1033.78</v>
      </c>
      <c r="AO47" s="277">
        <v>1092.55</v>
      </c>
      <c r="AP47" s="277">
        <v>1032.78</v>
      </c>
      <c r="AQ47" s="277">
        <v>1121.46</v>
      </c>
      <c r="AR47" s="277">
        <v>1160.56</v>
      </c>
      <c r="AS47" s="277">
        <v>1134.94</v>
      </c>
      <c r="AT47" s="277">
        <v>1135.69</v>
      </c>
      <c r="AU47" s="277">
        <v>1086.5</v>
      </c>
      <c r="AV47" s="277">
        <v>984.79</v>
      </c>
    </row>
    <row r="48" spans="1:48" s="272" customFormat="1" x14ac:dyDescent="0.2">
      <c r="A48" s="268" t="s">
        <v>125</v>
      </c>
      <c r="B48" s="270"/>
      <c r="C48" s="270"/>
      <c r="D48" s="270"/>
      <c r="E48" s="270"/>
      <c r="F48" s="270"/>
      <c r="G48" s="277">
        <v>0</v>
      </c>
      <c r="H48" s="277">
        <v>0</v>
      </c>
      <c r="I48" s="277">
        <v>0</v>
      </c>
      <c r="J48" s="277">
        <v>0</v>
      </c>
      <c r="K48" s="277">
        <v>0</v>
      </c>
      <c r="L48" s="277">
        <v>0</v>
      </c>
      <c r="M48" s="277">
        <v>0</v>
      </c>
      <c r="N48" s="277">
        <v>0</v>
      </c>
      <c r="O48" s="277">
        <v>0</v>
      </c>
      <c r="P48" s="277">
        <v>0</v>
      </c>
      <c r="Q48" s="277">
        <v>0</v>
      </c>
      <c r="R48" s="277">
        <v>0</v>
      </c>
      <c r="S48" s="277">
        <v>0.99</v>
      </c>
      <c r="T48" s="277">
        <v>13.37</v>
      </c>
      <c r="U48" s="277">
        <v>51.81</v>
      </c>
      <c r="V48" s="277">
        <v>68.69</v>
      </c>
      <c r="W48" s="277">
        <v>90.93</v>
      </c>
      <c r="X48" s="277">
        <v>120.83</v>
      </c>
      <c r="Y48" s="277">
        <v>143.22</v>
      </c>
      <c r="Z48" s="277">
        <v>155.83000000000001</v>
      </c>
      <c r="AA48" s="277">
        <v>146.86000000000001</v>
      </c>
      <c r="AB48" s="277">
        <v>137.97999999999999</v>
      </c>
      <c r="AC48" s="277">
        <v>148.71</v>
      </c>
      <c r="AD48" s="277">
        <v>148.29</v>
      </c>
      <c r="AE48" s="277">
        <v>138.52000000000001</v>
      </c>
      <c r="AF48" s="277">
        <v>155.71</v>
      </c>
      <c r="AG48" s="277">
        <v>146.08000000000001</v>
      </c>
      <c r="AH48" s="277">
        <v>136.13999999999999</v>
      </c>
      <c r="AI48" s="277">
        <v>149.35</v>
      </c>
      <c r="AJ48" s="277">
        <v>154.19999999999999</v>
      </c>
      <c r="AK48" s="277">
        <v>155.01</v>
      </c>
      <c r="AL48" s="277">
        <v>136.46</v>
      </c>
      <c r="AM48" s="277">
        <v>133.5</v>
      </c>
      <c r="AN48" s="277">
        <v>132.87</v>
      </c>
      <c r="AO48" s="277">
        <v>135.93</v>
      </c>
      <c r="AP48" s="277">
        <v>114.73</v>
      </c>
      <c r="AQ48" s="277">
        <v>100.38</v>
      </c>
      <c r="AR48" s="277">
        <v>97.35</v>
      </c>
      <c r="AS48" s="277">
        <v>88.34</v>
      </c>
      <c r="AT48" s="277">
        <v>96.8</v>
      </c>
      <c r="AU48" s="277">
        <v>86.05</v>
      </c>
      <c r="AV48" s="277">
        <v>84.15</v>
      </c>
    </row>
    <row r="49" spans="1:48" s="272" customFormat="1" x14ac:dyDescent="0.2">
      <c r="A49" s="268" t="s">
        <v>126</v>
      </c>
      <c r="B49" s="270"/>
      <c r="C49" s="270"/>
      <c r="D49" s="270"/>
      <c r="E49" s="270"/>
      <c r="F49" s="270"/>
      <c r="G49" s="277">
        <v>0</v>
      </c>
      <c r="H49" s="277">
        <v>0</v>
      </c>
      <c r="I49" s="277">
        <v>0</v>
      </c>
      <c r="J49" s="277">
        <v>0</v>
      </c>
      <c r="K49" s="277">
        <v>0</v>
      </c>
      <c r="L49" s="277">
        <v>0.47</v>
      </c>
      <c r="M49" s="277">
        <v>1.93</v>
      </c>
      <c r="N49" s="277">
        <v>1.82</v>
      </c>
      <c r="O49" s="277">
        <v>23.94</v>
      </c>
      <c r="P49" s="277">
        <v>93.32</v>
      </c>
      <c r="Q49" s="277">
        <v>117.09</v>
      </c>
      <c r="R49" s="277">
        <v>186.84</v>
      </c>
      <c r="S49" s="277">
        <v>338.56</v>
      </c>
      <c r="T49" s="277">
        <v>414.63</v>
      </c>
      <c r="U49" s="277">
        <v>420.83</v>
      </c>
      <c r="V49" s="277">
        <v>364.31</v>
      </c>
      <c r="W49" s="277">
        <v>380.65</v>
      </c>
      <c r="X49" s="277">
        <v>290.83</v>
      </c>
      <c r="Y49" s="277">
        <v>275.89</v>
      </c>
      <c r="Z49" s="277">
        <v>286.95999999999998</v>
      </c>
      <c r="AA49" s="277">
        <v>234.62</v>
      </c>
      <c r="AB49" s="277">
        <v>198.74</v>
      </c>
      <c r="AC49" s="277">
        <v>232.17</v>
      </c>
      <c r="AD49" s="277">
        <v>175.34</v>
      </c>
      <c r="AE49" s="277">
        <v>124.18</v>
      </c>
      <c r="AF49" s="277">
        <v>122.91</v>
      </c>
      <c r="AG49" s="277">
        <v>89.85</v>
      </c>
      <c r="AH49" s="277">
        <v>72.61</v>
      </c>
      <c r="AI49" s="277">
        <v>114.6</v>
      </c>
      <c r="AJ49" s="277">
        <v>117.55</v>
      </c>
      <c r="AK49" s="277">
        <v>87.4</v>
      </c>
      <c r="AL49" s="277">
        <v>118.12</v>
      </c>
      <c r="AM49" s="277">
        <v>142.09</v>
      </c>
      <c r="AN49" s="277">
        <v>177.17</v>
      </c>
      <c r="AO49" s="277">
        <v>206.07</v>
      </c>
      <c r="AP49" s="277">
        <v>214.5</v>
      </c>
      <c r="AQ49" s="277">
        <v>185.69</v>
      </c>
      <c r="AR49" s="277">
        <v>120.53</v>
      </c>
      <c r="AS49" s="277">
        <v>109.22</v>
      </c>
      <c r="AT49" s="277">
        <v>119.24</v>
      </c>
      <c r="AU49" s="277">
        <v>109.27</v>
      </c>
      <c r="AV49" s="277">
        <v>137.85</v>
      </c>
    </row>
    <row r="50" spans="1:48" s="286" customFormat="1" x14ac:dyDescent="0.2">
      <c r="A50" s="285" t="s">
        <v>135</v>
      </c>
      <c r="B50" s="285"/>
      <c r="C50" s="285"/>
      <c r="D50" s="285"/>
      <c r="E50" s="285"/>
      <c r="F50" s="285"/>
      <c r="G50" s="286">
        <v>10.88</v>
      </c>
      <c r="H50" s="286">
        <v>0</v>
      </c>
      <c r="I50" s="286">
        <v>0</v>
      </c>
      <c r="J50" s="286">
        <v>10.02</v>
      </c>
      <c r="K50" s="286">
        <v>6.57</v>
      </c>
      <c r="L50" s="286">
        <v>12.91</v>
      </c>
      <c r="M50" s="286">
        <v>58.55</v>
      </c>
      <c r="N50" s="286">
        <v>47.67</v>
      </c>
      <c r="O50" s="286">
        <v>51.8</v>
      </c>
      <c r="P50" s="286">
        <v>52.1</v>
      </c>
      <c r="Q50" s="286">
        <v>42.86</v>
      </c>
      <c r="R50" s="286">
        <v>38.340000000000003</v>
      </c>
      <c r="S50" s="286">
        <v>7</v>
      </c>
      <c r="T50" s="286">
        <v>5.9</v>
      </c>
      <c r="U50" s="286">
        <v>5.64</v>
      </c>
      <c r="V50" s="286">
        <v>24.71</v>
      </c>
      <c r="W50" s="286">
        <v>24.27</v>
      </c>
      <c r="X50" s="286">
        <v>35.71</v>
      </c>
      <c r="Y50" s="286">
        <v>34.380000000000003</v>
      </c>
      <c r="Z50" s="286">
        <v>30.24</v>
      </c>
      <c r="AA50" s="286">
        <v>27.2</v>
      </c>
      <c r="AB50" s="286">
        <v>16.71</v>
      </c>
      <c r="AC50" s="286">
        <v>15.27</v>
      </c>
      <c r="AD50" s="286">
        <v>14.91</v>
      </c>
      <c r="AE50" s="286">
        <v>14.28</v>
      </c>
      <c r="AF50" s="286">
        <v>13.56</v>
      </c>
      <c r="AG50" s="286">
        <v>16.18</v>
      </c>
      <c r="AH50" s="286">
        <v>12.16</v>
      </c>
      <c r="AI50" s="286">
        <v>13.76</v>
      </c>
      <c r="AJ50" s="286">
        <v>13.67</v>
      </c>
      <c r="AK50" s="286">
        <v>11.92</v>
      </c>
      <c r="AL50" s="286">
        <v>11.22</v>
      </c>
      <c r="AM50" s="286">
        <v>10.14</v>
      </c>
      <c r="AN50" s="286">
        <v>8.8699999999999992</v>
      </c>
      <c r="AO50" s="286">
        <v>8.73</v>
      </c>
      <c r="AP50" s="286">
        <v>8.33</v>
      </c>
      <c r="AQ50" s="286">
        <v>7.72</v>
      </c>
      <c r="AR50" s="286">
        <v>8.25</v>
      </c>
      <c r="AS50" s="286">
        <v>8.26</v>
      </c>
      <c r="AT50" s="286">
        <v>9.5299999999999994</v>
      </c>
      <c r="AU50" s="286">
        <v>8.5299999999999994</v>
      </c>
      <c r="AV50" s="286">
        <v>7.2</v>
      </c>
    </row>
    <row r="51" spans="1:48" s="286" customFormat="1" x14ac:dyDescent="0.2">
      <c r="A51" s="285" t="s">
        <v>127</v>
      </c>
      <c r="B51" s="285"/>
      <c r="C51" s="285"/>
      <c r="D51" s="285"/>
      <c r="E51" s="285"/>
      <c r="F51" s="285"/>
      <c r="G51" s="286">
        <v>110.09</v>
      </c>
      <c r="H51" s="286">
        <v>0</v>
      </c>
      <c r="I51" s="286">
        <v>0</v>
      </c>
      <c r="J51" s="286">
        <v>122.78</v>
      </c>
      <c r="K51" s="286">
        <v>97.64</v>
      </c>
      <c r="L51" s="286">
        <v>93.86</v>
      </c>
      <c r="M51" s="286">
        <v>88.37</v>
      </c>
      <c r="N51" s="286">
        <v>83.79</v>
      </c>
      <c r="O51" s="286">
        <v>69.430000000000007</v>
      </c>
      <c r="P51" s="286">
        <v>63.51</v>
      </c>
      <c r="Q51" s="286">
        <v>63.63</v>
      </c>
      <c r="R51" s="286">
        <v>38.96</v>
      </c>
      <c r="S51" s="286">
        <v>39.25</v>
      </c>
      <c r="T51" s="286">
        <v>31.73</v>
      </c>
      <c r="U51" s="286">
        <v>13.64</v>
      </c>
      <c r="V51" s="286">
        <v>23.4</v>
      </c>
      <c r="W51" s="286">
        <v>23.58</v>
      </c>
      <c r="X51" s="286">
        <v>22.97</v>
      </c>
      <c r="Y51" s="286">
        <v>20.72</v>
      </c>
      <c r="Z51" s="286">
        <v>19.05</v>
      </c>
      <c r="AA51" s="286">
        <v>18.39</v>
      </c>
      <c r="AB51" s="286">
        <v>16.84</v>
      </c>
      <c r="AC51" s="286">
        <v>13.47</v>
      </c>
      <c r="AD51" s="286">
        <v>13.07</v>
      </c>
      <c r="AE51" s="286">
        <v>15.36</v>
      </c>
      <c r="AF51" s="286">
        <v>5.6</v>
      </c>
      <c r="AG51" s="286">
        <v>4.9400000000000004</v>
      </c>
      <c r="AH51" s="286">
        <v>4.54</v>
      </c>
      <c r="AI51" s="286">
        <v>3.03</v>
      </c>
      <c r="AJ51" s="286">
        <v>3.14</v>
      </c>
      <c r="AK51" s="286">
        <v>2.2799999999999998</v>
      </c>
      <c r="AL51" s="286">
        <v>3.44</v>
      </c>
      <c r="AM51" s="286">
        <v>4.13</v>
      </c>
      <c r="AN51" s="286">
        <v>4.24</v>
      </c>
      <c r="AO51" s="286">
        <v>1.61</v>
      </c>
      <c r="AP51" s="286">
        <v>1.67</v>
      </c>
      <c r="AQ51" s="286">
        <v>1.61</v>
      </c>
      <c r="AR51" s="286">
        <v>2.4900000000000002</v>
      </c>
      <c r="AS51" s="286">
        <v>2.44</v>
      </c>
      <c r="AT51" s="286">
        <v>2.02</v>
      </c>
      <c r="AU51" s="286">
        <v>2.39</v>
      </c>
      <c r="AV51" s="286">
        <v>1.87</v>
      </c>
    </row>
    <row r="52" spans="1:48" s="286" customFormat="1" x14ac:dyDescent="0.2">
      <c r="A52" s="285" t="s">
        <v>128</v>
      </c>
      <c r="B52" s="285"/>
      <c r="C52" s="285"/>
      <c r="D52" s="285"/>
      <c r="E52" s="285"/>
      <c r="F52" s="285"/>
      <c r="G52" s="286">
        <v>63.84</v>
      </c>
      <c r="H52" s="286">
        <v>0</v>
      </c>
      <c r="I52" s="286">
        <v>0</v>
      </c>
      <c r="J52" s="286">
        <v>44.59</v>
      </c>
      <c r="K52" s="286">
        <v>32.32</v>
      </c>
      <c r="L52" s="286">
        <v>13.2</v>
      </c>
      <c r="M52" s="286">
        <v>8.49</v>
      </c>
      <c r="N52" s="286">
        <v>23.59</v>
      </c>
      <c r="O52" s="286">
        <v>18.98</v>
      </c>
      <c r="P52" s="286">
        <v>23.8</v>
      </c>
      <c r="Q52" s="286">
        <v>30.63</v>
      </c>
      <c r="R52" s="286">
        <v>23.45</v>
      </c>
      <c r="S52" s="286">
        <v>13.96</v>
      </c>
      <c r="T52" s="286">
        <v>16.850000000000001</v>
      </c>
      <c r="U52" s="286">
        <v>12.2</v>
      </c>
      <c r="V52" s="286">
        <v>10.199999999999999</v>
      </c>
      <c r="W52" s="286">
        <v>4.99</v>
      </c>
      <c r="X52" s="286">
        <v>2.4900000000000002</v>
      </c>
      <c r="Y52" s="286">
        <v>3.32</v>
      </c>
      <c r="Z52" s="286">
        <v>2.06</v>
      </c>
      <c r="AA52" s="286">
        <v>2</v>
      </c>
      <c r="AB52" s="286">
        <v>1.86</v>
      </c>
      <c r="AC52" s="286">
        <v>1.98</v>
      </c>
      <c r="AD52" s="286">
        <v>1.54</v>
      </c>
      <c r="AE52" s="286">
        <v>1.55</v>
      </c>
      <c r="AF52" s="286">
        <v>1.85</v>
      </c>
      <c r="AG52" s="286">
        <v>1.56</v>
      </c>
      <c r="AH52" s="286">
        <v>0.79</v>
      </c>
      <c r="AI52" s="286">
        <v>0.63</v>
      </c>
      <c r="AJ52" s="286">
        <v>1.63</v>
      </c>
      <c r="AK52" s="286">
        <v>0.84</v>
      </c>
      <c r="AL52" s="286">
        <v>0.79</v>
      </c>
      <c r="AM52" s="286">
        <v>0.55000000000000004</v>
      </c>
      <c r="AN52" s="286">
        <v>0.56000000000000005</v>
      </c>
      <c r="AO52" s="286">
        <v>0.52</v>
      </c>
      <c r="AP52" s="286">
        <v>0.31</v>
      </c>
      <c r="AQ52" s="286">
        <v>0.28999999999999998</v>
      </c>
      <c r="AR52" s="286">
        <v>0.23</v>
      </c>
      <c r="AS52" s="286">
        <v>0.17</v>
      </c>
      <c r="AT52" s="286">
        <v>0.13</v>
      </c>
      <c r="AU52" s="286">
        <v>0.12</v>
      </c>
      <c r="AV52" s="286">
        <v>0.01</v>
      </c>
    </row>
    <row r="53" spans="1:48" s="286" customFormat="1" x14ac:dyDescent="0.2">
      <c r="A53" s="285" t="s">
        <v>129</v>
      </c>
      <c r="B53" s="285"/>
      <c r="C53" s="285"/>
      <c r="D53" s="285"/>
      <c r="E53" s="285"/>
      <c r="F53" s="285"/>
      <c r="G53" s="286">
        <v>804.75</v>
      </c>
      <c r="H53" s="286">
        <v>0</v>
      </c>
      <c r="I53" s="286">
        <v>0</v>
      </c>
      <c r="J53" s="286">
        <v>830.75</v>
      </c>
      <c r="K53" s="286">
        <v>795.08</v>
      </c>
      <c r="L53" s="286">
        <v>806.26</v>
      </c>
      <c r="M53" s="286">
        <v>798.92</v>
      </c>
      <c r="N53" s="286">
        <v>779.64</v>
      </c>
      <c r="O53" s="286">
        <v>796.37</v>
      </c>
      <c r="P53" s="286">
        <v>802.99</v>
      </c>
      <c r="Q53" s="286">
        <v>812.68</v>
      </c>
      <c r="R53" s="286">
        <v>818.82</v>
      </c>
      <c r="S53" s="286">
        <v>812.06</v>
      </c>
      <c r="T53" s="286">
        <v>788.05</v>
      </c>
      <c r="U53" s="286">
        <v>797.56</v>
      </c>
      <c r="V53" s="286">
        <v>789.86</v>
      </c>
      <c r="W53" s="286">
        <v>821.26</v>
      </c>
      <c r="X53" s="286">
        <v>900.9</v>
      </c>
      <c r="Y53" s="286">
        <v>912.4</v>
      </c>
      <c r="Z53" s="286">
        <v>922.18</v>
      </c>
      <c r="AA53" s="286">
        <v>977.88</v>
      </c>
      <c r="AB53" s="286">
        <v>931.13</v>
      </c>
      <c r="AC53" s="286">
        <v>931.74</v>
      </c>
      <c r="AD53" s="286">
        <v>945.39</v>
      </c>
      <c r="AE53" s="286">
        <v>988.36</v>
      </c>
      <c r="AF53" s="286">
        <v>1058.8699999999999</v>
      </c>
      <c r="AG53" s="286">
        <v>1015.92</v>
      </c>
      <c r="AH53" s="286">
        <v>1065.8699999999999</v>
      </c>
      <c r="AI53" s="286">
        <v>1083.47</v>
      </c>
      <c r="AJ53" s="286">
        <v>1037.78</v>
      </c>
      <c r="AK53" s="286">
        <v>1064.5999999999999</v>
      </c>
      <c r="AL53" s="286">
        <v>1042.55</v>
      </c>
      <c r="AM53" s="286">
        <v>999.13</v>
      </c>
      <c r="AN53" s="286">
        <v>958.31</v>
      </c>
      <c r="AO53" s="286">
        <v>1005.41</v>
      </c>
      <c r="AP53" s="286">
        <v>967.54</v>
      </c>
      <c r="AQ53" s="286">
        <v>1058.19</v>
      </c>
      <c r="AR53" s="286">
        <v>1102.21</v>
      </c>
      <c r="AS53" s="286">
        <v>1084.57</v>
      </c>
      <c r="AT53" s="286">
        <v>1088.9100000000001</v>
      </c>
      <c r="AU53" s="286">
        <v>1050.1400000000001</v>
      </c>
      <c r="AV53" s="286">
        <v>966.71</v>
      </c>
    </row>
    <row r="54" spans="1:48" s="286" customFormat="1" x14ac:dyDescent="0.2">
      <c r="A54" s="285" t="s">
        <v>130</v>
      </c>
      <c r="B54" s="285"/>
      <c r="C54" s="285"/>
      <c r="D54" s="285"/>
      <c r="E54" s="285"/>
      <c r="F54" s="285"/>
      <c r="G54" s="286">
        <v>897.99</v>
      </c>
      <c r="H54" s="286">
        <v>0</v>
      </c>
      <c r="I54" s="286">
        <v>0</v>
      </c>
      <c r="J54" s="286">
        <v>670.43</v>
      </c>
      <c r="K54" s="286">
        <v>593.03</v>
      </c>
      <c r="L54" s="286">
        <v>660.16</v>
      </c>
      <c r="M54" s="286">
        <v>696.67</v>
      </c>
      <c r="N54" s="286">
        <v>797.66</v>
      </c>
      <c r="O54" s="286">
        <v>737.28</v>
      </c>
      <c r="P54" s="286">
        <v>770.38</v>
      </c>
      <c r="Q54" s="286">
        <v>419.24</v>
      </c>
      <c r="R54" s="286">
        <v>444.04</v>
      </c>
      <c r="S54" s="286">
        <v>326.14999999999998</v>
      </c>
      <c r="T54" s="286">
        <v>181.04</v>
      </c>
      <c r="U54" s="286">
        <v>195.05</v>
      </c>
      <c r="V54" s="286">
        <v>159.9</v>
      </c>
      <c r="W54" s="286">
        <v>142.31</v>
      </c>
      <c r="X54" s="286">
        <v>151.28</v>
      </c>
      <c r="Y54" s="286">
        <v>109.72</v>
      </c>
      <c r="Z54" s="286">
        <v>103.56</v>
      </c>
      <c r="AA54" s="286">
        <v>139.22</v>
      </c>
      <c r="AB54" s="286">
        <v>129.31</v>
      </c>
      <c r="AC54" s="286">
        <v>160.43</v>
      </c>
      <c r="AD54" s="286">
        <v>208.37</v>
      </c>
      <c r="AE54" s="286">
        <v>215.48</v>
      </c>
      <c r="AF54" s="286">
        <v>202.29</v>
      </c>
      <c r="AG54" s="286">
        <v>208.39</v>
      </c>
      <c r="AH54" s="286">
        <v>201.6</v>
      </c>
      <c r="AI54" s="286">
        <v>154.99</v>
      </c>
      <c r="AJ54" s="286">
        <v>128.28</v>
      </c>
      <c r="AK54" s="286">
        <v>114.4</v>
      </c>
      <c r="AL54" s="286">
        <v>73.39</v>
      </c>
      <c r="AM54" s="286">
        <v>58.45</v>
      </c>
      <c r="AN54" s="286">
        <v>61.79</v>
      </c>
      <c r="AO54" s="286">
        <v>76.28</v>
      </c>
      <c r="AP54" s="286">
        <v>54.92</v>
      </c>
      <c r="AQ54" s="286">
        <v>53.65</v>
      </c>
      <c r="AR54" s="286">
        <v>47.39</v>
      </c>
      <c r="AS54" s="286">
        <v>39.49</v>
      </c>
      <c r="AT54" s="286">
        <v>35.1</v>
      </c>
      <c r="AU54" s="286">
        <v>25.32</v>
      </c>
      <c r="AV54" s="286">
        <v>9</v>
      </c>
    </row>
    <row r="55" spans="1:48" s="286" customFormat="1" x14ac:dyDescent="0.2">
      <c r="A55" s="285" t="s">
        <v>131</v>
      </c>
      <c r="B55" s="285"/>
      <c r="C55" s="285"/>
      <c r="D55" s="285"/>
      <c r="E55" s="285"/>
      <c r="F55" s="285"/>
      <c r="G55" s="286">
        <v>0</v>
      </c>
      <c r="H55" s="286">
        <v>0</v>
      </c>
      <c r="I55" s="286">
        <v>0</v>
      </c>
      <c r="J55" s="286">
        <v>0</v>
      </c>
      <c r="K55" s="286">
        <v>0</v>
      </c>
      <c r="L55" s="286">
        <v>0</v>
      </c>
      <c r="M55" s="286">
        <v>0</v>
      </c>
      <c r="N55" s="286">
        <v>0</v>
      </c>
      <c r="O55" s="286">
        <v>0</v>
      </c>
      <c r="P55" s="286">
        <v>0</v>
      </c>
      <c r="Q55" s="286">
        <v>0</v>
      </c>
      <c r="R55" s="286">
        <v>0.7</v>
      </c>
      <c r="S55" s="286">
        <v>3.87</v>
      </c>
      <c r="T55" s="286">
        <v>37.46</v>
      </c>
      <c r="U55" s="286">
        <v>61</v>
      </c>
      <c r="V55" s="286">
        <v>61.22</v>
      </c>
      <c r="W55" s="286">
        <v>68.739999999999995</v>
      </c>
      <c r="X55" s="286">
        <v>60.43</v>
      </c>
      <c r="Y55" s="286">
        <v>86.46</v>
      </c>
      <c r="Z55" s="286">
        <v>85.71</v>
      </c>
      <c r="AA55" s="286">
        <v>46.79</v>
      </c>
      <c r="AB55" s="286">
        <v>45.37</v>
      </c>
      <c r="AC55" s="286">
        <v>39.369999999999997</v>
      </c>
      <c r="AD55" s="286">
        <v>22.42</v>
      </c>
      <c r="AE55" s="286">
        <v>24.12</v>
      </c>
      <c r="AF55" s="286">
        <v>30.65</v>
      </c>
      <c r="AG55" s="286">
        <v>19.13</v>
      </c>
      <c r="AH55" s="286">
        <v>8.73</v>
      </c>
      <c r="AI55" s="286">
        <v>0.62</v>
      </c>
      <c r="AJ55" s="286">
        <v>0.31</v>
      </c>
      <c r="AK55" s="286">
        <v>0</v>
      </c>
      <c r="AL55" s="286">
        <v>7.0000000000000007E-2</v>
      </c>
      <c r="AM55" s="286">
        <v>0</v>
      </c>
      <c r="AN55" s="286">
        <v>0</v>
      </c>
      <c r="AO55" s="286">
        <v>0</v>
      </c>
      <c r="AP55" s="286">
        <v>0</v>
      </c>
      <c r="AQ55" s="286">
        <v>0</v>
      </c>
      <c r="AR55" s="286">
        <v>0</v>
      </c>
      <c r="AS55" s="286">
        <v>0</v>
      </c>
      <c r="AT55" s="286">
        <v>0</v>
      </c>
      <c r="AU55" s="286">
        <v>0</v>
      </c>
      <c r="AV55" s="286">
        <v>0</v>
      </c>
    </row>
    <row r="56" spans="1:48" s="286" customFormat="1" x14ac:dyDescent="0.2">
      <c r="A56" s="285" t="s">
        <v>132</v>
      </c>
      <c r="B56" s="285"/>
      <c r="C56" s="285"/>
      <c r="D56" s="285"/>
      <c r="E56" s="285"/>
      <c r="F56" s="285"/>
      <c r="G56" s="286">
        <v>0</v>
      </c>
      <c r="H56" s="286">
        <v>0</v>
      </c>
      <c r="I56" s="286">
        <v>0</v>
      </c>
      <c r="J56" s="286">
        <v>0</v>
      </c>
      <c r="K56" s="286">
        <v>0</v>
      </c>
      <c r="L56" s="286">
        <v>0</v>
      </c>
      <c r="M56" s="286">
        <v>0</v>
      </c>
      <c r="N56" s="286">
        <v>0</v>
      </c>
      <c r="O56" s="286">
        <v>0</v>
      </c>
      <c r="P56" s="286">
        <v>0</v>
      </c>
      <c r="Q56" s="286">
        <v>0</v>
      </c>
      <c r="R56" s="286">
        <v>0</v>
      </c>
      <c r="S56" s="286">
        <v>0.99</v>
      </c>
      <c r="T56" s="286">
        <v>13.37</v>
      </c>
      <c r="U56" s="286">
        <v>51.81</v>
      </c>
      <c r="V56" s="286">
        <v>68.69</v>
      </c>
      <c r="W56" s="286">
        <v>90.93</v>
      </c>
      <c r="X56" s="286">
        <v>120.83</v>
      </c>
      <c r="Y56" s="286">
        <v>143.22</v>
      </c>
      <c r="Z56" s="286">
        <v>155.83000000000001</v>
      </c>
      <c r="AA56" s="286">
        <v>146.86000000000001</v>
      </c>
      <c r="AB56" s="286">
        <v>137.97999999999999</v>
      </c>
      <c r="AC56" s="286">
        <v>148.71</v>
      </c>
      <c r="AD56" s="286">
        <v>148.29</v>
      </c>
      <c r="AE56" s="286">
        <v>138.52000000000001</v>
      </c>
      <c r="AF56" s="286">
        <v>155.71</v>
      </c>
      <c r="AG56" s="286">
        <v>146.08000000000001</v>
      </c>
      <c r="AH56" s="286">
        <v>136.13999999999999</v>
      </c>
      <c r="AI56" s="286">
        <v>149.35</v>
      </c>
      <c r="AJ56" s="286">
        <v>154.19999999999999</v>
      </c>
      <c r="AK56" s="286">
        <v>155.01</v>
      </c>
      <c r="AL56" s="286">
        <v>136.46</v>
      </c>
      <c r="AM56" s="286">
        <v>133.5</v>
      </c>
      <c r="AN56" s="286">
        <v>132.87</v>
      </c>
      <c r="AO56" s="286">
        <v>135.93</v>
      </c>
      <c r="AP56" s="286">
        <v>114.73</v>
      </c>
      <c r="AQ56" s="286">
        <v>100.38</v>
      </c>
      <c r="AR56" s="286">
        <v>97.35</v>
      </c>
      <c r="AS56" s="286">
        <v>88.34</v>
      </c>
      <c r="AT56" s="286">
        <v>96.8</v>
      </c>
      <c r="AU56" s="286">
        <v>86.05</v>
      </c>
      <c r="AV56" s="286">
        <v>84.15</v>
      </c>
    </row>
    <row r="57" spans="1:48" s="286" customFormat="1" x14ac:dyDescent="0.2">
      <c r="A57" s="285" t="s">
        <v>133</v>
      </c>
      <c r="B57" s="285"/>
      <c r="C57" s="285"/>
      <c r="D57" s="285"/>
      <c r="E57" s="285"/>
      <c r="F57" s="285"/>
      <c r="G57" s="286">
        <v>0</v>
      </c>
      <c r="H57" s="286">
        <v>0</v>
      </c>
      <c r="I57" s="286">
        <v>0</v>
      </c>
      <c r="J57" s="286">
        <v>0</v>
      </c>
      <c r="K57" s="286">
        <v>0</v>
      </c>
      <c r="L57" s="286">
        <v>0.34</v>
      </c>
      <c r="M57" s="286">
        <v>1.93</v>
      </c>
      <c r="N57" s="286">
        <v>1.82</v>
      </c>
      <c r="O57" s="286">
        <v>23.94</v>
      </c>
      <c r="P57" s="286">
        <v>93.32</v>
      </c>
      <c r="Q57" s="286">
        <v>117.09</v>
      </c>
      <c r="R57" s="286">
        <v>185.7</v>
      </c>
      <c r="S57" s="286">
        <v>338.54</v>
      </c>
      <c r="T57" s="286">
        <v>402.48</v>
      </c>
      <c r="U57" s="286">
        <v>407.67</v>
      </c>
      <c r="V57" s="286">
        <v>358.5</v>
      </c>
      <c r="W57" s="286">
        <v>376.43</v>
      </c>
      <c r="X57" s="286">
        <v>287.13</v>
      </c>
      <c r="Y57" s="286">
        <v>269.58999999999997</v>
      </c>
      <c r="Z57" s="286">
        <v>277.93</v>
      </c>
      <c r="AA57" s="286">
        <v>229.27</v>
      </c>
      <c r="AB57" s="286">
        <v>196.62</v>
      </c>
      <c r="AC57" s="286">
        <v>230.96</v>
      </c>
      <c r="AD57" s="286">
        <v>174.41</v>
      </c>
      <c r="AE57" s="286">
        <v>123.55</v>
      </c>
      <c r="AF57" s="286">
        <v>122.47</v>
      </c>
      <c r="AG57" s="286">
        <v>89.47</v>
      </c>
      <c r="AH57" s="286">
        <v>72.61</v>
      </c>
      <c r="AI57" s="286">
        <v>114.6</v>
      </c>
      <c r="AJ57" s="286">
        <v>117.55</v>
      </c>
      <c r="AK57" s="286">
        <v>87.4</v>
      </c>
      <c r="AL57" s="286">
        <v>118.12</v>
      </c>
      <c r="AM57" s="286">
        <v>142.09</v>
      </c>
      <c r="AN57" s="286">
        <v>177.17</v>
      </c>
      <c r="AO57" s="286">
        <v>206.07</v>
      </c>
      <c r="AP57" s="286">
        <v>214.5</v>
      </c>
      <c r="AQ57" s="286">
        <v>185.69</v>
      </c>
      <c r="AR57" s="286">
        <v>120.53</v>
      </c>
      <c r="AS57" s="286">
        <v>109.22</v>
      </c>
      <c r="AT57" s="286">
        <v>119.24</v>
      </c>
      <c r="AU57" s="286">
        <v>109.27</v>
      </c>
      <c r="AV57" s="286">
        <v>137.85</v>
      </c>
    </row>
    <row r="58" spans="1:48" s="286" customFormat="1" x14ac:dyDescent="0.2">
      <c r="A58" s="285" t="s">
        <v>134</v>
      </c>
      <c r="B58" s="285"/>
      <c r="C58" s="285"/>
      <c r="D58" s="285"/>
      <c r="E58" s="285"/>
      <c r="F58" s="285"/>
      <c r="G58" s="286">
        <v>0</v>
      </c>
      <c r="H58" s="286">
        <v>0</v>
      </c>
      <c r="I58" s="286">
        <v>0</v>
      </c>
      <c r="J58" s="286">
        <v>0</v>
      </c>
      <c r="K58" s="286">
        <v>0</v>
      </c>
      <c r="L58" s="286">
        <v>0.13</v>
      </c>
      <c r="M58" s="286">
        <v>0</v>
      </c>
      <c r="N58" s="286">
        <v>0</v>
      </c>
      <c r="O58" s="286">
        <v>0</v>
      </c>
      <c r="P58" s="286">
        <v>0</v>
      </c>
      <c r="Q58" s="286">
        <v>0</v>
      </c>
      <c r="R58" s="286">
        <v>1.1399999999999999</v>
      </c>
      <c r="S58" s="286">
        <v>0.01</v>
      </c>
      <c r="T58" s="286">
        <v>12.15</v>
      </c>
      <c r="U58" s="286">
        <v>13.16</v>
      </c>
      <c r="V58" s="286">
        <v>5.81</v>
      </c>
      <c r="W58" s="286">
        <v>4.22</v>
      </c>
      <c r="X58" s="286">
        <v>3.7</v>
      </c>
      <c r="Y58" s="286">
        <v>6.3</v>
      </c>
      <c r="Z58" s="286">
        <v>9.0299999999999994</v>
      </c>
      <c r="AA58" s="286">
        <v>5.35</v>
      </c>
      <c r="AB58" s="286">
        <v>2.12</v>
      </c>
      <c r="AC58" s="286">
        <v>1.21</v>
      </c>
      <c r="AD58" s="286">
        <v>0.94</v>
      </c>
      <c r="AE58" s="286">
        <v>0.62</v>
      </c>
      <c r="AF58" s="286">
        <v>0.44</v>
      </c>
      <c r="AG58" s="286">
        <v>0.39</v>
      </c>
      <c r="AH58" s="286">
        <v>0</v>
      </c>
      <c r="AI58" s="286">
        <v>0</v>
      </c>
      <c r="AJ58" s="286">
        <v>0</v>
      </c>
      <c r="AK58" s="286">
        <v>0</v>
      </c>
      <c r="AL58" s="286">
        <v>0</v>
      </c>
      <c r="AM58" s="286">
        <v>0</v>
      </c>
      <c r="AN58" s="286">
        <v>0</v>
      </c>
      <c r="AO58" s="286">
        <v>0</v>
      </c>
      <c r="AP58" s="286">
        <v>0</v>
      </c>
      <c r="AQ58" s="286">
        <v>0</v>
      </c>
      <c r="AR58" s="286">
        <v>0</v>
      </c>
      <c r="AS58" s="286">
        <v>0</v>
      </c>
      <c r="AT58" s="286">
        <v>0</v>
      </c>
      <c r="AU58" s="286">
        <v>0</v>
      </c>
      <c r="AV58" s="286">
        <v>0</v>
      </c>
    </row>
    <row r="59" spans="1:48" s="260" customFormat="1" x14ac:dyDescent="0.2">
      <c r="A59" s="285" t="s">
        <v>142</v>
      </c>
      <c r="B59" s="285"/>
      <c r="C59" s="285"/>
      <c r="D59" s="285"/>
      <c r="E59" s="285"/>
      <c r="F59" s="285"/>
      <c r="G59" s="286">
        <v>699.33</v>
      </c>
      <c r="H59" s="286">
        <v>0</v>
      </c>
      <c r="I59" s="286">
        <v>0</v>
      </c>
      <c r="J59" s="286">
        <v>629.17999999999995</v>
      </c>
      <c r="K59" s="286">
        <v>652.15</v>
      </c>
      <c r="L59" s="286">
        <v>627.42999999999995</v>
      </c>
      <c r="M59" s="286">
        <v>535.09</v>
      </c>
      <c r="N59" s="286">
        <v>557.17999999999995</v>
      </c>
      <c r="O59" s="286">
        <v>541.13</v>
      </c>
      <c r="P59" s="286">
        <v>490.99</v>
      </c>
      <c r="Q59" s="286">
        <v>498.51</v>
      </c>
      <c r="R59" s="286">
        <v>512.05999999999995</v>
      </c>
      <c r="S59" s="286">
        <v>613.65</v>
      </c>
      <c r="T59" s="286">
        <v>679.87</v>
      </c>
      <c r="U59" s="286">
        <v>758.94</v>
      </c>
      <c r="V59" s="286">
        <v>630.34</v>
      </c>
      <c r="W59" s="286">
        <v>710.62</v>
      </c>
      <c r="X59" s="286">
        <v>767.11</v>
      </c>
      <c r="Y59" s="286">
        <v>798.78</v>
      </c>
      <c r="Z59" s="286">
        <v>812.18</v>
      </c>
      <c r="AA59" s="286">
        <v>825.18</v>
      </c>
      <c r="AB59" s="286">
        <v>667.31</v>
      </c>
      <c r="AC59" s="286">
        <v>653.45000000000005</v>
      </c>
      <c r="AD59" s="286">
        <v>615.91</v>
      </c>
      <c r="AE59" s="286">
        <v>667.73</v>
      </c>
      <c r="AF59" s="286">
        <v>668.59</v>
      </c>
      <c r="AG59" s="286">
        <v>682.52</v>
      </c>
      <c r="AH59" s="286">
        <v>692.4</v>
      </c>
      <c r="AI59" s="286">
        <v>699.14</v>
      </c>
      <c r="AJ59" s="286">
        <v>660.79</v>
      </c>
      <c r="AK59" s="286">
        <v>659.64</v>
      </c>
      <c r="AL59" s="286">
        <v>631.63</v>
      </c>
      <c r="AM59" s="286">
        <v>546.97</v>
      </c>
      <c r="AN59" s="286">
        <v>554.44000000000005</v>
      </c>
      <c r="AO59" s="286">
        <v>552.87</v>
      </c>
      <c r="AP59" s="286">
        <v>509.5</v>
      </c>
      <c r="AQ59" s="286">
        <v>465.09</v>
      </c>
      <c r="AR59" s="286">
        <v>451.74</v>
      </c>
      <c r="AS59" s="286">
        <v>447.54</v>
      </c>
      <c r="AT59" s="286">
        <v>425.48</v>
      </c>
      <c r="AU59" s="286">
        <v>345.41</v>
      </c>
      <c r="AV59" s="286">
        <v>385.37</v>
      </c>
    </row>
    <row r="60" spans="1:48" s="260" customFormat="1" x14ac:dyDescent="0.2">
      <c r="A60" s="283" t="s">
        <v>124</v>
      </c>
      <c r="B60" s="259"/>
      <c r="C60" s="259"/>
      <c r="D60" s="259"/>
      <c r="E60" s="259"/>
      <c r="F60" s="259"/>
      <c r="G60" s="284">
        <v>699.33</v>
      </c>
      <c r="H60" s="284">
        <v>0</v>
      </c>
      <c r="I60" s="284">
        <v>0</v>
      </c>
      <c r="J60" s="284">
        <v>629.17999999999995</v>
      </c>
      <c r="K60" s="284">
        <v>652.15</v>
      </c>
      <c r="L60" s="284">
        <v>627.42999999999995</v>
      </c>
      <c r="M60" s="284">
        <v>535.09</v>
      </c>
      <c r="N60" s="284">
        <v>557.17999999999995</v>
      </c>
      <c r="O60" s="284">
        <v>541.13</v>
      </c>
      <c r="P60" s="284">
        <v>490.99</v>
      </c>
      <c r="Q60" s="284">
        <v>498.51</v>
      </c>
      <c r="R60" s="284">
        <v>512.05999999999995</v>
      </c>
      <c r="S60" s="284">
        <v>613.65</v>
      </c>
      <c r="T60" s="284">
        <v>679.87</v>
      </c>
      <c r="U60" s="284">
        <v>758.94</v>
      </c>
      <c r="V60" s="284">
        <v>630.34</v>
      </c>
      <c r="W60" s="284">
        <v>710.62</v>
      </c>
      <c r="X60" s="284">
        <v>767.11</v>
      </c>
      <c r="Y60" s="284">
        <v>798.78</v>
      </c>
      <c r="Z60" s="284">
        <v>812.18</v>
      </c>
      <c r="AA60" s="284">
        <v>825.18</v>
      </c>
      <c r="AB60" s="284">
        <v>667.31</v>
      </c>
      <c r="AC60" s="284">
        <v>653.45000000000005</v>
      </c>
      <c r="AD60" s="284">
        <v>615.91</v>
      </c>
      <c r="AE60" s="284">
        <v>667.73</v>
      </c>
      <c r="AF60" s="284">
        <v>668.59</v>
      </c>
      <c r="AG60" s="284">
        <v>682.52</v>
      </c>
      <c r="AH60" s="284">
        <v>692.4</v>
      </c>
      <c r="AI60" s="284">
        <v>699.14</v>
      </c>
      <c r="AJ60" s="284">
        <v>660.79</v>
      </c>
      <c r="AK60" s="284">
        <v>659.64</v>
      </c>
      <c r="AL60" s="284">
        <v>631.63</v>
      </c>
      <c r="AM60" s="284">
        <v>546.97</v>
      </c>
      <c r="AN60" s="284">
        <v>554.44000000000005</v>
      </c>
      <c r="AO60" s="284">
        <v>552.87</v>
      </c>
      <c r="AP60" s="284">
        <v>509.5</v>
      </c>
      <c r="AQ60" s="284">
        <v>465.09</v>
      </c>
      <c r="AR60" s="284">
        <v>451.74</v>
      </c>
      <c r="AS60" s="284">
        <v>447.54</v>
      </c>
      <c r="AT60" s="284">
        <v>425.48</v>
      </c>
      <c r="AU60" s="284">
        <v>345.41</v>
      </c>
      <c r="AV60" s="284">
        <v>385.37</v>
      </c>
    </row>
    <row r="61" spans="1:48" s="272" customFormat="1" x14ac:dyDescent="0.2">
      <c r="A61" s="285" t="s">
        <v>135</v>
      </c>
      <c r="B61" s="285"/>
      <c r="C61" s="285"/>
      <c r="D61" s="285"/>
      <c r="E61" s="285"/>
      <c r="F61" s="285"/>
      <c r="G61" s="286">
        <v>10.79</v>
      </c>
      <c r="H61" s="286">
        <v>0</v>
      </c>
      <c r="I61" s="286">
        <v>0</v>
      </c>
      <c r="J61" s="286">
        <v>0</v>
      </c>
      <c r="K61" s="286">
        <v>1.2</v>
      </c>
      <c r="L61" s="286">
        <v>0</v>
      </c>
      <c r="M61" s="286">
        <v>0</v>
      </c>
      <c r="N61" s="286">
        <v>0</v>
      </c>
      <c r="O61" s="286">
        <v>0</v>
      </c>
      <c r="P61" s="286">
        <v>0.13</v>
      </c>
      <c r="Q61" s="286">
        <v>0</v>
      </c>
      <c r="R61" s="286">
        <v>0</v>
      </c>
      <c r="S61" s="286">
        <v>0</v>
      </c>
      <c r="T61" s="286">
        <v>0</v>
      </c>
      <c r="U61" s="286">
        <v>0</v>
      </c>
      <c r="V61" s="286">
        <v>2.2400000000000002</v>
      </c>
      <c r="W61" s="286">
        <v>1.85</v>
      </c>
      <c r="X61" s="286">
        <v>3.28</v>
      </c>
      <c r="Y61" s="286">
        <v>2.75</v>
      </c>
      <c r="Z61" s="286">
        <v>2.2000000000000002</v>
      </c>
      <c r="AA61" s="286">
        <v>1.93</v>
      </c>
      <c r="AB61" s="286">
        <v>0.76</v>
      </c>
      <c r="AC61" s="286">
        <v>1.1499999999999999</v>
      </c>
      <c r="AD61" s="286">
        <v>1.02</v>
      </c>
      <c r="AE61" s="286">
        <v>2.34</v>
      </c>
      <c r="AF61" s="286">
        <v>0.33</v>
      </c>
      <c r="AG61" s="286">
        <v>0.08</v>
      </c>
      <c r="AH61" s="286">
        <v>1.04</v>
      </c>
      <c r="AI61" s="286">
        <v>0.83</v>
      </c>
      <c r="AJ61" s="286">
        <v>1.25</v>
      </c>
      <c r="AK61" s="286">
        <v>1.36</v>
      </c>
      <c r="AL61" s="286">
        <v>1.32</v>
      </c>
      <c r="AM61" s="286">
        <v>1.2</v>
      </c>
      <c r="AN61" s="286">
        <v>1.32</v>
      </c>
      <c r="AO61" s="286">
        <v>1.3</v>
      </c>
      <c r="AP61" s="286">
        <v>1.18</v>
      </c>
      <c r="AQ61" s="286">
        <v>0.8</v>
      </c>
      <c r="AR61" s="286">
        <v>0.79</v>
      </c>
      <c r="AS61" s="286">
        <v>0.75</v>
      </c>
      <c r="AT61" s="286">
        <v>0.72</v>
      </c>
      <c r="AU61" s="286">
        <v>0.61</v>
      </c>
      <c r="AV61" s="286">
        <v>0.73</v>
      </c>
    </row>
    <row r="62" spans="1:48" s="272" customFormat="1" x14ac:dyDescent="0.2">
      <c r="A62" s="285" t="s">
        <v>127</v>
      </c>
      <c r="B62" s="285"/>
      <c r="C62" s="285"/>
      <c r="D62" s="285"/>
      <c r="E62" s="285"/>
      <c r="F62" s="285"/>
      <c r="G62" s="286">
        <v>0.72</v>
      </c>
      <c r="H62" s="286">
        <v>0</v>
      </c>
      <c r="I62" s="286">
        <v>0</v>
      </c>
      <c r="J62" s="286">
        <v>0.72</v>
      </c>
      <c r="K62" s="286">
        <v>0.48</v>
      </c>
      <c r="L62" s="286">
        <v>0.41</v>
      </c>
      <c r="M62" s="286">
        <v>0.4</v>
      </c>
      <c r="N62" s="286">
        <v>0.73</v>
      </c>
      <c r="O62" s="286">
        <v>0.65</v>
      </c>
      <c r="P62" s="286">
        <v>0.52</v>
      </c>
      <c r="Q62" s="286">
        <v>0.49</v>
      </c>
      <c r="R62" s="286">
        <v>0.45</v>
      </c>
      <c r="S62" s="286">
        <v>0.42</v>
      </c>
      <c r="T62" s="286">
        <v>0</v>
      </c>
      <c r="U62" s="286">
        <v>7.0000000000000007E-2</v>
      </c>
      <c r="V62" s="286">
        <v>0.16</v>
      </c>
      <c r="W62" s="286">
        <v>0.18</v>
      </c>
      <c r="X62" s="286">
        <v>0.64</v>
      </c>
      <c r="Y62" s="286">
        <v>0.66</v>
      </c>
      <c r="Z62" s="286">
        <v>0.71</v>
      </c>
      <c r="AA62" s="286">
        <v>0.59</v>
      </c>
      <c r="AB62" s="286">
        <v>0.48</v>
      </c>
      <c r="AC62" s="286">
        <v>0.54</v>
      </c>
      <c r="AD62" s="286">
        <v>0.62</v>
      </c>
      <c r="AE62" s="286">
        <v>0.54</v>
      </c>
      <c r="AF62" s="286">
        <v>0.41</v>
      </c>
      <c r="AG62" s="286">
        <v>0.4</v>
      </c>
      <c r="AH62" s="286">
        <v>4.41</v>
      </c>
      <c r="AI62" s="286">
        <v>4.8600000000000003</v>
      </c>
      <c r="AJ62" s="286">
        <v>0.22</v>
      </c>
      <c r="AK62" s="286">
        <v>0.24</v>
      </c>
      <c r="AL62" s="286">
        <v>0.03</v>
      </c>
      <c r="AM62" s="286">
        <v>0.03</v>
      </c>
      <c r="AN62" s="286">
        <v>0.03</v>
      </c>
      <c r="AO62" s="286">
        <v>7.0000000000000007E-2</v>
      </c>
      <c r="AP62" s="286">
        <v>0.08</v>
      </c>
      <c r="AQ62" s="286">
        <v>0.08</v>
      </c>
      <c r="AR62" s="286">
        <v>7.0000000000000007E-2</v>
      </c>
      <c r="AS62" s="286">
        <v>7.0000000000000007E-2</v>
      </c>
      <c r="AT62" s="286">
        <v>7.0000000000000007E-2</v>
      </c>
      <c r="AU62" s="286">
        <v>0.04</v>
      </c>
      <c r="AV62" s="286">
        <v>0.05</v>
      </c>
    </row>
    <row r="63" spans="1:48" s="272" customFormat="1" x14ac:dyDescent="0.2">
      <c r="A63" s="285" t="s">
        <v>128</v>
      </c>
      <c r="B63" s="285"/>
      <c r="C63" s="285"/>
      <c r="D63" s="285"/>
      <c r="E63" s="285"/>
      <c r="F63" s="285"/>
      <c r="G63" s="286">
        <v>6.11</v>
      </c>
      <c r="H63" s="286">
        <v>0</v>
      </c>
      <c r="I63" s="286">
        <v>0</v>
      </c>
      <c r="J63" s="286">
        <v>0.38</v>
      </c>
      <c r="K63" s="286">
        <v>0.56000000000000005</v>
      </c>
      <c r="L63" s="286">
        <v>1.35</v>
      </c>
      <c r="M63" s="286">
        <v>1.29</v>
      </c>
      <c r="N63" s="286">
        <v>1.29</v>
      </c>
      <c r="O63" s="286">
        <v>1.0900000000000001</v>
      </c>
      <c r="P63" s="286">
        <v>0.94</v>
      </c>
      <c r="Q63" s="286">
        <v>0.99</v>
      </c>
      <c r="R63" s="286">
        <v>0.92</v>
      </c>
      <c r="S63" s="286">
        <v>0.73</v>
      </c>
      <c r="T63" s="286">
        <v>0.52</v>
      </c>
      <c r="U63" s="286">
        <v>0.13</v>
      </c>
      <c r="V63" s="286">
        <v>0.63</v>
      </c>
      <c r="W63" s="286">
        <v>0.37</v>
      </c>
      <c r="X63" s="286">
        <v>0.83</v>
      </c>
      <c r="Y63" s="286">
        <v>1.86</v>
      </c>
      <c r="Z63" s="286">
        <v>0.63</v>
      </c>
      <c r="AA63" s="286">
        <v>0.39</v>
      </c>
      <c r="AB63" s="286">
        <v>0.28999999999999998</v>
      </c>
      <c r="AC63" s="286">
        <v>0.25</v>
      </c>
      <c r="AD63" s="286">
        <v>0.26</v>
      </c>
      <c r="AE63" s="286">
        <v>0.25</v>
      </c>
      <c r="AF63" s="286">
        <v>0.22</v>
      </c>
      <c r="AG63" s="286">
        <v>0.14000000000000001</v>
      </c>
      <c r="AH63" s="286">
        <v>0.04</v>
      </c>
      <c r="AI63" s="286">
        <v>1.78</v>
      </c>
      <c r="AJ63" s="286">
        <v>0.11</v>
      </c>
      <c r="AK63" s="286">
        <v>0.04</v>
      </c>
      <c r="AL63" s="286">
        <v>0.05</v>
      </c>
      <c r="AM63" s="286">
        <v>7.0000000000000007E-2</v>
      </c>
      <c r="AN63" s="286">
        <v>0.04</v>
      </c>
      <c r="AO63" s="286">
        <v>0.02</v>
      </c>
      <c r="AP63" s="286">
        <v>0.02</v>
      </c>
      <c r="AQ63" s="286">
        <v>0.01</v>
      </c>
      <c r="AR63" s="286">
        <v>0</v>
      </c>
      <c r="AS63" s="286">
        <v>0</v>
      </c>
      <c r="AT63" s="286">
        <v>0</v>
      </c>
      <c r="AU63" s="286">
        <v>0</v>
      </c>
      <c r="AV63" s="286">
        <v>0</v>
      </c>
    </row>
    <row r="64" spans="1:48" s="272" customFormat="1" x14ac:dyDescent="0.2">
      <c r="A64" s="285" t="s">
        <v>129</v>
      </c>
      <c r="B64" s="285"/>
      <c r="C64" s="285"/>
      <c r="D64" s="285"/>
      <c r="E64" s="285"/>
      <c r="F64" s="285"/>
      <c r="G64" s="286">
        <v>681.72</v>
      </c>
      <c r="H64" s="286">
        <v>0</v>
      </c>
      <c r="I64" s="286">
        <v>0</v>
      </c>
      <c r="J64" s="286">
        <v>627.26</v>
      </c>
      <c r="K64" s="286">
        <v>649.63</v>
      </c>
      <c r="L64" s="286">
        <v>625.66999999999996</v>
      </c>
      <c r="M64" s="286">
        <v>533.4</v>
      </c>
      <c r="N64" s="286">
        <v>555.16</v>
      </c>
      <c r="O64" s="286">
        <v>537.96</v>
      </c>
      <c r="P64" s="286">
        <v>487.16</v>
      </c>
      <c r="Q64" s="286">
        <v>493.79</v>
      </c>
      <c r="R64" s="286">
        <v>507.72</v>
      </c>
      <c r="S64" s="286">
        <v>610.55999999999995</v>
      </c>
      <c r="T64" s="286">
        <v>677.23</v>
      </c>
      <c r="U64" s="286">
        <v>758.37</v>
      </c>
      <c r="V64" s="286">
        <v>620.9</v>
      </c>
      <c r="W64" s="286">
        <v>702.93</v>
      </c>
      <c r="X64" s="286">
        <v>742.79</v>
      </c>
      <c r="Y64" s="286">
        <v>771.26</v>
      </c>
      <c r="Z64" s="286">
        <v>799.85</v>
      </c>
      <c r="AA64" s="286">
        <v>804.24</v>
      </c>
      <c r="AB64" s="286">
        <v>654.37</v>
      </c>
      <c r="AC64" s="286">
        <v>650.91</v>
      </c>
      <c r="AD64" s="286">
        <v>612.49</v>
      </c>
      <c r="AE64" s="286">
        <v>647.51</v>
      </c>
      <c r="AF64" s="286">
        <v>647.36</v>
      </c>
      <c r="AG64" s="286">
        <v>679.77</v>
      </c>
      <c r="AH64" s="286">
        <v>686.9</v>
      </c>
      <c r="AI64" s="286">
        <v>691.67</v>
      </c>
      <c r="AJ64" s="286">
        <v>659.22</v>
      </c>
      <c r="AK64" s="286">
        <v>657.69</v>
      </c>
      <c r="AL64" s="286">
        <v>623.67999999999995</v>
      </c>
      <c r="AM64" s="286">
        <v>542.96</v>
      </c>
      <c r="AN64" s="286">
        <v>543.19000000000005</v>
      </c>
      <c r="AO64" s="286">
        <v>544.79</v>
      </c>
      <c r="AP64" s="286">
        <v>507.19</v>
      </c>
      <c r="AQ64" s="286">
        <v>463.08</v>
      </c>
      <c r="AR64" s="286">
        <v>449.55</v>
      </c>
      <c r="AS64" s="286">
        <v>446.71</v>
      </c>
      <c r="AT64" s="286">
        <v>424.69</v>
      </c>
      <c r="AU64" s="286">
        <v>344.75</v>
      </c>
      <c r="AV64" s="286">
        <v>384.59</v>
      </c>
    </row>
    <row r="65" spans="1:48" s="272" customFormat="1" x14ac:dyDescent="0.2">
      <c r="A65" s="285" t="s">
        <v>130</v>
      </c>
      <c r="B65" s="285"/>
      <c r="C65" s="285"/>
      <c r="D65" s="285"/>
      <c r="E65" s="285"/>
      <c r="F65" s="285"/>
      <c r="G65" s="286">
        <v>0</v>
      </c>
      <c r="H65" s="286">
        <v>0</v>
      </c>
      <c r="I65" s="286">
        <v>0</v>
      </c>
      <c r="J65" s="286">
        <v>0.83</v>
      </c>
      <c r="K65" s="286">
        <v>0.27</v>
      </c>
      <c r="L65" s="286">
        <v>0</v>
      </c>
      <c r="M65" s="286">
        <v>0</v>
      </c>
      <c r="N65" s="286">
        <v>0</v>
      </c>
      <c r="O65" s="286">
        <v>1.42</v>
      </c>
      <c r="P65" s="286">
        <v>2.2400000000000002</v>
      </c>
      <c r="Q65" s="286">
        <v>3.25</v>
      </c>
      <c r="R65" s="286">
        <v>2.96</v>
      </c>
      <c r="S65" s="286">
        <v>1.94</v>
      </c>
      <c r="T65" s="286">
        <v>2.12</v>
      </c>
      <c r="U65" s="286">
        <v>0.37</v>
      </c>
      <c r="V65" s="286">
        <v>6.41</v>
      </c>
      <c r="W65" s="286">
        <v>5.28</v>
      </c>
      <c r="X65" s="286">
        <v>19.57</v>
      </c>
      <c r="Y65" s="286">
        <v>22.26</v>
      </c>
      <c r="Z65" s="286">
        <v>8.7899999999999991</v>
      </c>
      <c r="AA65" s="286">
        <v>18.02</v>
      </c>
      <c r="AB65" s="286">
        <v>11.4</v>
      </c>
      <c r="AC65" s="286">
        <v>0.61</v>
      </c>
      <c r="AD65" s="286">
        <v>1.52</v>
      </c>
      <c r="AE65" s="286">
        <v>17.100000000000001</v>
      </c>
      <c r="AF65" s="286">
        <v>20.27</v>
      </c>
      <c r="AG65" s="286">
        <v>2.13</v>
      </c>
      <c r="AH65" s="286">
        <v>0</v>
      </c>
      <c r="AI65" s="286">
        <v>0</v>
      </c>
      <c r="AJ65" s="286">
        <v>0</v>
      </c>
      <c r="AK65" s="286">
        <v>0.3</v>
      </c>
      <c r="AL65" s="286">
        <v>6.55</v>
      </c>
      <c r="AM65" s="286">
        <v>2.72</v>
      </c>
      <c r="AN65" s="286">
        <v>9.85</v>
      </c>
      <c r="AO65" s="286">
        <v>6.68</v>
      </c>
      <c r="AP65" s="286">
        <v>1.02</v>
      </c>
      <c r="AQ65" s="286">
        <v>1.1200000000000001</v>
      </c>
      <c r="AR65" s="286">
        <v>1.33</v>
      </c>
      <c r="AS65" s="286">
        <v>0</v>
      </c>
      <c r="AT65" s="286">
        <v>0</v>
      </c>
      <c r="AU65" s="286">
        <v>0</v>
      </c>
      <c r="AV65" s="286">
        <v>0</v>
      </c>
    </row>
    <row r="66" spans="1:48" s="272" customFormat="1" x14ac:dyDescent="0.2">
      <c r="A66" s="285" t="s">
        <v>143</v>
      </c>
      <c r="B66" s="285"/>
      <c r="C66" s="285"/>
      <c r="D66" s="285"/>
      <c r="E66" s="285"/>
      <c r="F66" s="285"/>
      <c r="G66" s="278">
        <v>7563.18</v>
      </c>
      <c r="H66" s="278">
        <v>0</v>
      </c>
      <c r="I66" s="278">
        <v>0</v>
      </c>
      <c r="J66" s="278">
        <v>7013.02</v>
      </c>
      <c r="K66" s="278">
        <v>7605.05</v>
      </c>
      <c r="L66" s="278">
        <v>7834.74</v>
      </c>
      <c r="M66" s="278">
        <v>8162.25</v>
      </c>
      <c r="N66" s="278">
        <v>8236.66</v>
      </c>
      <c r="O66" s="278">
        <v>7735.35</v>
      </c>
      <c r="P66" s="278">
        <v>6230.37</v>
      </c>
      <c r="Q66" s="278">
        <v>5683.94</v>
      </c>
      <c r="R66" s="278">
        <v>5356.1</v>
      </c>
      <c r="S66" s="278">
        <v>5827.9</v>
      </c>
      <c r="T66" s="278">
        <v>5766.88</v>
      </c>
      <c r="U66" s="278">
        <v>6069.5</v>
      </c>
      <c r="V66" s="278">
        <v>5644.59</v>
      </c>
      <c r="W66" s="278">
        <v>5356.96</v>
      </c>
      <c r="X66" s="278">
        <v>5261.17</v>
      </c>
      <c r="Y66" s="278">
        <v>5197.17</v>
      </c>
      <c r="Z66" s="278">
        <v>5509.16</v>
      </c>
      <c r="AA66" s="278">
        <v>5372.3</v>
      </c>
      <c r="AB66" s="278">
        <v>5347.31</v>
      </c>
      <c r="AC66" s="278">
        <v>5429.87</v>
      </c>
      <c r="AD66" s="278">
        <v>5555.54</v>
      </c>
      <c r="AE66" s="278">
        <v>5400.92</v>
      </c>
      <c r="AF66" s="278">
        <v>5374.96</v>
      </c>
      <c r="AG66" s="278">
        <v>5206.09</v>
      </c>
      <c r="AH66" s="278">
        <v>5225.12</v>
      </c>
      <c r="AI66" s="278">
        <v>4999.78</v>
      </c>
      <c r="AJ66" s="278">
        <v>5100.05</v>
      </c>
      <c r="AK66" s="278">
        <v>4738.63</v>
      </c>
      <c r="AL66" s="278">
        <v>4768.6099999999997</v>
      </c>
      <c r="AM66" s="278">
        <v>4879.33</v>
      </c>
      <c r="AN66" s="278">
        <v>4667.2700000000004</v>
      </c>
      <c r="AO66" s="278">
        <v>4875.42</v>
      </c>
      <c r="AP66" s="278">
        <v>4664.6899999999996</v>
      </c>
      <c r="AQ66" s="278">
        <v>4172.8</v>
      </c>
      <c r="AR66" s="278">
        <v>3384.08</v>
      </c>
      <c r="AS66" s="278">
        <v>3502.17</v>
      </c>
      <c r="AT66" s="278">
        <v>3548.6</v>
      </c>
      <c r="AU66" s="278">
        <v>3276.57</v>
      </c>
      <c r="AV66" s="278">
        <v>3106.26</v>
      </c>
    </row>
    <row r="67" spans="1:48" s="272" customFormat="1" x14ac:dyDescent="0.2">
      <c r="A67" s="268" t="s">
        <v>124</v>
      </c>
      <c r="B67" s="270"/>
      <c r="C67" s="270"/>
      <c r="D67" s="270"/>
      <c r="E67" s="270"/>
      <c r="F67" s="270"/>
      <c r="G67" s="278">
        <v>7131.52</v>
      </c>
      <c r="H67" s="278">
        <v>0</v>
      </c>
      <c r="I67" s="278">
        <v>0</v>
      </c>
      <c r="J67" s="278">
        <v>5558.68</v>
      </c>
      <c r="K67" s="278">
        <v>5965.98</v>
      </c>
      <c r="L67" s="278">
        <v>5935.47</v>
      </c>
      <c r="M67" s="278">
        <v>6131.25</v>
      </c>
      <c r="N67" s="278">
        <v>6118.64</v>
      </c>
      <c r="O67" s="278">
        <v>5915.63</v>
      </c>
      <c r="P67" s="278">
        <v>4940.1099999999997</v>
      </c>
      <c r="Q67" s="278">
        <v>4585.68</v>
      </c>
      <c r="R67" s="278">
        <v>4565.8</v>
      </c>
      <c r="S67" s="278">
        <v>4548.3</v>
      </c>
      <c r="T67" s="278">
        <v>4308.43</v>
      </c>
      <c r="U67" s="278">
        <v>4413.12</v>
      </c>
      <c r="V67" s="278">
        <v>3501.2</v>
      </c>
      <c r="W67" s="278">
        <v>3073.71</v>
      </c>
      <c r="X67" s="278">
        <v>2724.14</v>
      </c>
      <c r="Y67" s="278">
        <v>2622.2</v>
      </c>
      <c r="Z67" s="278">
        <v>2709.39</v>
      </c>
      <c r="AA67" s="278">
        <v>2665.98</v>
      </c>
      <c r="AB67" s="278">
        <v>2431.37</v>
      </c>
      <c r="AC67" s="278">
        <v>2397.79</v>
      </c>
      <c r="AD67" s="278">
        <v>2379.77</v>
      </c>
      <c r="AE67" s="278">
        <v>2347.64</v>
      </c>
      <c r="AF67" s="278">
        <v>2163.65</v>
      </c>
      <c r="AG67" s="278">
        <v>2097.4</v>
      </c>
      <c r="AH67" s="278">
        <v>2079.5</v>
      </c>
      <c r="AI67" s="278">
        <v>2053.77</v>
      </c>
      <c r="AJ67" s="278">
        <v>2147.9699999999998</v>
      </c>
      <c r="AK67" s="278">
        <v>2118.5500000000002</v>
      </c>
      <c r="AL67" s="278">
        <v>2117.79</v>
      </c>
      <c r="AM67" s="278">
        <v>2201.75</v>
      </c>
      <c r="AN67" s="278">
        <v>2056.41</v>
      </c>
      <c r="AO67" s="278">
        <v>2253.6799999999998</v>
      </c>
      <c r="AP67" s="278">
        <v>2048.35</v>
      </c>
      <c r="AQ67" s="278">
        <v>1686.73</v>
      </c>
      <c r="AR67" s="278">
        <v>1383.31</v>
      </c>
      <c r="AS67" s="278">
        <v>1381.59</v>
      </c>
      <c r="AT67" s="278">
        <v>1340.78</v>
      </c>
      <c r="AU67" s="278">
        <v>1269.53</v>
      </c>
      <c r="AV67" s="278">
        <v>1100.67</v>
      </c>
    </row>
    <row r="68" spans="1:48" s="272" customFormat="1" x14ac:dyDescent="0.2">
      <c r="A68" s="268" t="s">
        <v>125</v>
      </c>
      <c r="B68" s="270"/>
      <c r="C68" s="270"/>
      <c r="D68" s="270"/>
      <c r="E68" s="270"/>
      <c r="F68" s="270"/>
      <c r="G68" s="278">
        <v>0</v>
      </c>
      <c r="H68" s="278">
        <v>0</v>
      </c>
      <c r="I68" s="278">
        <v>0</v>
      </c>
      <c r="J68" s="278">
        <v>0</v>
      </c>
      <c r="K68" s="278">
        <v>0</v>
      </c>
      <c r="L68" s="278">
        <v>0</v>
      </c>
      <c r="M68" s="278">
        <v>0</v>
      </c>
      <c r="N68" s="278">
        <v>0</v>
      </c>
      <c r="O68" s="278">
        <v>0</v>
      </c>
      <c r="P68" s="278">
        <v>0</v>
      </c>
      <c r="Q68" s="278">
        <v>0</v>
      </c>
      <c r="R68" s="278">
        <v>0.09</v>
      </c>
      <c r="S68" s="278">
        <v>25.57</v>
      </c>
      <c r="T68" s="278">
        <v>270.20999999999998</v>
      </c>
      <c r="U68" s="278">
        <v>471.11</v>
      </c>
      <c r="V68" s="278">
        <v>800.4</v>
      </c>
      <c r="W68" s="278">
        <v>929.52</v>
      </c>
      <c r="X68" s="278">
        <v>1204.19</v>
      </c>
      <c r="Y68" s="278">
        <v>1288.1099999999999</v>
      </c>
      <c r="Z68" s="278">
        <v>1368.6</v>
      </c>
      <c r="AA68" s="278">
        <v>1406.81</v>
      </c>
      <c r="AB68" s="278">
        <v>1513.4</v>
      </c>
      <c r="AC68" s="278">
        <v>1694.56</v>
      </c>
      <c r="AD68" s="278">
        <v>1853.63</v>
      </c>
      <c r="AE68" s="278">
        <v>1756.61</v>
      </c>
      <c r="AF68" s="278">
        <v>1888.37</v>
      </c>
      <c r="AG68" s="278">
        <v>1853.95</v>
      </c>
      <c r="AH68" s="278">
        <v>2001.52</v>
      </c>
      <c r="AI68" s="278">
        <v>1870.64</v>
      </c>
      <c r="AJ68" s="278">
        <v>1996.22</v>
      </c>
      <c r="AK68" s="278">
        <v>1794.18</v>
      </c>
      <c r="AL68" s="278">
        <v>1786.32</v>
      </c>
      <c r="AM68" s="278">
        <v>1703.69</v>
      </c>
      <c r="AN68" s="278">
        <v>1699.04</v>
      </c>
      <c r="AO68" s="278">
        <v>1695.57</v>
      </c>
      <c r="AP68" s="278">
        <v>1701.15</v>
      </c>
      <c r="AQ68" s="278">
        <v>1716.18</v>
      </c>
      <c r="AR68" s="278">
        <v>1554.44</v>
      </c>
      <c r="AS68" s="278">
        <v>1644.66</v>
      </c>
      <c r="AT68" s="278">
        <v>1679.72</v>
      </c>
      <c r="AU68" s="278">
        <v>1593.61</v>
      </c>
      <c r="AV68" s="278">
        <v>1569.98</v>
      </c>
    </row>
    <row r="69" spans="1:48" s="272" customFormat="1" x14ac:dyDescent="0.2">
      <c r="A69" s="268" t="s">
        <v>126</v>
      </c>
      <c r="B69" s="270"/>
      <c r="C69" s="270"/>
      <c r="D69" s="270"/>
      <c r="E69" s="270"/>
      <c r="F69" s="270"/>
      <c r="G69" s="278">
        <v>431.66</v>
      </c>
      <c r="H69" s="278">
        <v>0</v>
      </c>
      <c r="I69" s="278">
        <v>0</v>
      </c>
      <c r="J69" s="278">
        <v>1454.33</v>
      </c>
      <c r="K69" s="278">
        <v>1639.07</v>
      </c>
      <c r="L69" s="278">
        <v>1899.27</v>
      </c>
      <c r="M69" s="278">
        <v>2030.99</v>
      </c>
      <c r="N69" s="278">
        <v>2118.02</v>
      </c>
      <c r="O69" s="278">
        <v>1817.7</v>
      </c>
      <c r="P69" s="278">
        <v>1288.26</v>
      </c>
      <c r="Q69" s="278">
        <v>1095.49</v>
      </c>
      <c r="R69" s="278">
        <v>787.44</v>
      </c>
      <c r="S69" s="278">
        <v>1251.48</v>
      </c>
      <c r="T69" s="278">
        <v>1185.8900000000001</v>
      </c>
      <c r="U69" s="278">
        <v>1182.95</v>
      </c>
      <c r="V69" s="278">
        <v>1341.3</v>
      </c>
      <c r="W69" s="278">
        <v>1352.02</v>
      </c>
      <c r="X69" s="278">
        <v>1331.46</v>
      </c>
      <c r="Y69" s="278">
        <v>1285.83</v>
      </c>
      <c r="Z69" s="278">
        <v>1430.13</v>
      </c>
      <c r="AA69" s="278">
        <v>1298.1400000000001</v>
      </c>
      <c r="AB69" s="278">
        <v>1401.1</v>
      </c>
      <c r="AC69" s="278">
        <v>1336.55</v>
      </c>
      <c r="AD69" s="278">
        <v>1321.08</v>
      </c>
      <c r="AE69" s="278">
        <v>1295.6400000000001</v>
      </c>
      <c r="AF69" s="278">
        <v>1322.06</v>
      </c>
      <c r="AG69" s="278">
        <v>1253.67</v>
      </c>
      <c r="AH69" s="278">
        <v>1142.79</v>
      </c>
      <c r="AI69" s="278">
        <v>1069.48</v>
      </c>
      <c r="AJ69" s="278">
        <v>931.68</v>
      </c>
      <c r="AK69" s="278">
        <v>805.6</v>
      </c>
      <c r="AL69" s="278">
        <v>827.02</v>
      </c>
      <c r="AM69" s="278">
        <v>925.18</v>
      </c>
      <c r="AN69" s="278">
        <v>863.21</v>
      </c>
      <c r="AO69" s="278">
        <v>891.31</v>
      </c>
      <c r="AP69" s="278">
        <v>873.68</v>
      </c>
      <c r="AQ69" s="278">
        <v>704.17</v>
      </c>
      <c r="AR69" s="278">
        <v>383.9</v>
      </c>
      <c r="AS69" s="278">
        <v>425.01</v>
      </c>
      <c r="AT69" s="278">
        <v>468.31</v>
      </c>
      <c r="AU69" s="278">
        <v>353.64</v>
      </c>
      <c r="AV69" s="278">
        <v>375.82</v>
      </c>
    </row>
    <row r="70" spans="1:48" s="272" customFormat="1" x14ac:dyDescent="0.2">
      <c r="A70" s="268" t="s">
        <v>370</v>
      </c>
      <c r="B70" s="270"/>
      <c r="C70" s="270"/>
      <c r="D70" s="270"/>
      <c r="E70" s="270"/>
      <c r="F70" s="270"/>
      <c r="G70" s="278">
        <v>0</v>
      </c>
      <c r="H70" s="278">
        <v>0</v>
      </c>
      <c r="I70" s="278">
        <v>0</v>
      </c>
      <c r="J70" s="278">
        <v>0</v>
      </c>
      <c r="K70" s="278">
        <v>0</v>
      </c>
      <c r="L70" s="278">
        <v>0</v>
      </c>
      <c r="M70" s="278">
        <v>0</v>
      </c>
      <c r="N70" s="278">
        <v>0</v>
      </c>
      <c r="O70" s="278">
        <v>2.02</v>
      </c>
      <c r="P70" s="278">
        <v>2</v>
      </c>
      <c r="Q70" s="278">
        <v>2.77</v>
      </c>
      <c r="R70" s="278">
        <v>2.77</v>
      </c>
      <c r="S70" s="278">
        <v>2.5499999999999998</v>
      </c>
      <c r="T70" s="278">
        <v>2.36</v>
      </c>
      <c r="U70" s="278">
        <v>2.33</v>
      </c>
      <c r="V70" s="278">
        <v>1.69</v>
      </c>
      <c r="W70" s="278">
        <v>1.72</v>
      </c>
      <c r="X70" s="278">
        <v>1.39</v>
      </c>
      <c r="Y70" s="278">
        <v>1.04</v>
      </c>
      <c r="Z70" s="278">
        <v>1.04</v>
      </c>
      <c r="AA70" s="278">
        <v>1.38</v>
      </c>
      <c r="AB70" s="278">
        <v>1.44</v>
      </c>
      <c r="AC70" s="278">
        <v>0.97</v>
      </c>
      <c r="AD70" s="278">
        <v>1.06</v>
      </c>
      <c r="AE70" s="278">
        <v>1.03</v>
      </c>
      <c r="AF70" s="278">
        <v>0.88</v>
      </c>
      <c r="AG70" s="278">
        <v>1.07</v>
      </c>
      <c r="AH70" s="278">
        <v>1.31</v>
      </c>
      <c r="AI70" s="278">
        <v>5.9</v>
      </c>
      <c r="AJ70" s="278">
        <v>24.18</v>
      </c>
      <c r="AK70" s="278">
        <v>20.3</v>
      </c>
      <c r="AL70" s="278">
        <v>37.47</v>
      </c>
      <c r="AM70" s="278">
        <v>48.7</v>
      </c>
      <c r="AN70" s="278">
        <v>48.61</v>
      </c>
      <c r="AO70" s="278">
        <v>34.86</v>
      </c>
      <c r="AP70" s="278">
        <v>41.52</v>
      </c>
      <c r="AQ70" s="278">
        <v>65.72</v>
      </c>
      <c r="AR70" s="278">
        <v>62.44</v>
      </c>
      <c r="AS70" s="278">
        <v>50.91</v>
      </c>
      <c r="AT70" s="278">
        <v>59.79</v>
      </c>
      <c r="AU70" s="278">
        <v>59.79</v>
      </c>
      <c r="AV70" s="278">
        <v>59.79</v>
      </c>
    </row>
    <row r="71" spans="1:48" s="272" customFormat="1" x14ac:dyDescent="0.2">
      <c r="A71" s="285" t="s">
        <v>136</v>
      </c>
      <c r="B71" s="285"/>
      <c r="C71" s="285"/>
      <c r="D71" s="285"/>
      <c r="E71" s="285"/>
      <c r="F71" s="285"/>
      <c r="G71" s="286">
        <v>26.31</v>
      </c>
      <c r="H71" s="286">
        <v>0</v>
      </c>
      <c r="I71" s="286">
        <v>0</v>
      </c>
      <c r="J71" s="286">
        <v>10.44</v>
      </c>
      <c r="K71" s="286">
        <v>7.79</v>
      </c>
      <c r="L71" s="286">
        <v>7.83</v>
      </c>
      <c r="M71" s="286">
        <v>6.09</v>
      </c>
      <c r="N71" s="286">
        <v>7.15</v>
      </c>
      <c r="O71" s="286">
        <v>5.88</v>
      </c>
      <c r="P71" s="286">
        <v>6.29</v>
      </c>
      <c r="Q71" s="286">
        <v>6.4</v>
      </c>
      <c r="R71" s="286">
        <v>7.37</v>
      </c>
      <c r="S71" s="286">
        <v>8.14</v>
      </c>
      <c r="T71" s="286">
        <v>7.38</v>
      </c>
      <c r="U71" s="286">
        <v>8</v>
      </c>
      <c r="V71" s="286">
        <v>9.2899999999999991</v>
      </c>
      <c r="W71" s="286">
        <v>10.77</v>
      </c>
      <c r="X71" s="286">
        <v>11.83</v>
      </c>
      <c r="Y71" s="286">
        <v>10.86</v>
      </c>
      <c r="Z71" s="286">
        <v>7.12</v>
      </c>
      <c r="AA71" s="286">
        <v>5.81</v>
      </c>
      <c r="AB71" s="286">
        <v>6.17</v>
      </c>
      <c r="AC71" s="286">
        <v>8.1</v>
      </c>
      <c r="AD71" s="286">
        <v>0.61</v>
      </c>
      <c r="AE71" s="286">
        <v>1.97</v>
      </c>
      <c r="AF71" s="286">
        <v>3</v>
      </c>
      <c r="AG71" s="286">
        <v>1.52</v>
      </c>
      <c r="AH71" s="286">
        <v>0</v>
      </c>
      <c r="AI71" s="286">
        <v>0</v>
      </c>
      <c r="AJ71" s="286">
        <v>0</v>
      </c>
      <c r="AK71" s="286">
        <v>0</v>
      </c>
      <c r="AL71" s="286">
        <v>0</v>
      </c>
      <c r="AM71" s="286">
        <v>0</v>
      </c>
      <c r="AN71" s="286">
        <v>0</v>
      </c>
      <c r="AO71" s="286">
        <v>0</v>
      </c>
      <c r="AP71" s="286">
        <v>0</v>
      </c>
      <c r="AQ71" s="286">
        <v>0</v>
      </c>
      <c r="AR71" s="286">
        <v>0</v>
      </c>
      <c r="AS71" s="286">
        <v>0</v>
      </c>
      <c r="AT71" s="286">
        <v>0</v>
      </c>
      <c r="AU71" s="286">
        <v>0</v>
      </c>
      <c r="AV71" s="286">
        <v>0</v>
      </c>
    </row>
    <row r="72" spans="1:48" s="272" customFormat="1" x14ac:dyDescent="0.2">
      <c r="A72" s="285" t="s">
        <v>135</v>
      </c>
      <c r="B72" s="285"/>
      <c r="C72" s="285"/>
      <c r="D72" s="285"/>
      <c r="E72" s="285"/>
      <c r="F72" s="285"/>
      <c r="G72" s="286">
        <v>209.64</v>
      </c>
      <c r="H72" s="286">
        <v>0</v>
      </c>
      <c r="I72" s="286">
        <v>0</v>
      </c>
      <c r="J72" s="286">
        <v>168.39</v>
      </c>
      <c r="K72" s="286">
        <v>209.67</v>
      </c>
      <c r="L72" s="286">
        <v>229.99</v>
      </c>
      <c r="M72" s="286">
        <v>256.86</v>
      </c>
      <c r="N72" s="286">
        <v>252.71</v>
      </c>
      <c r="O72" s="286">
        <v>285.18</v>
      </c>
      <c r="P72" s="286">
        <v>238.6</v>
      </c>
      <c r="Q72" s="286">
        <v>227.23</v>
      </c>
      <c r="R72" s="286">
        <v>231.51</v>
      </c>
      <c r="S72" s="286">
        <v>218.98</v>
      </c>
      <c r="T72" s="286">
        <v>184.86</v>
      </c>
      <c r="U72" s="286">
        <v>184</v>
      </c>
      <c r="V72" s="286">
        <v>173.76</v>
      </c>
      <c r="W72" s="286">
        <v>166.64</v>
      </c>
      <c r="X72" s="286">
        <v>136.16999999999999</v>
      </c>
      <c r="Y72" s="286">
        <v>133.08000000000001</v>
      </c>
      <c r="Z72" s="286">
        <v>135.13</v>
      </c>
      <c r="AA72" s="286">
        <v>119.34</v>
      </c>
      <c r="AB72" s="286">
        <v>120.65</v>
      </c>
      <c r="AC72" s="286">
        <v>132.34</v>
      </c>
      <c r="AD72" s="286">
        <v>145.38999999999999</v>
      </c>
      <c r="AE72" s="286">
        <v>155.22</v>
      </c>
      <c r="AF72" s="286">
        <v>137.18</v>
      </c>
      <c r="AG72" s="286">
        <v>131.43</v>
      </c>
      <c r="AH72" s="286">
        <v>125.16</v>
      </c>
      <c r="AI72" s="286">
        <v>118.96</v>
      </c>
      <c r="AJ72" s="286">
        <v>99.19</v>
      </c>
      <c r="AK72" s="286">
        <v>91.68</v>
      </c>
      <c r="AL72" s="286">
        <v>95.85</v>
      </c>
      <c r="AM72" s="286">
        <v>96.94</v>
      </c>
      <c r="AN72" s="286">
        <v>96.33</v>
      </c>
      <c r="AO72" s="286">
        <v>96.74</v>
      </c>
      <c r="AP72" s="286">
        <v>79.44</v>
      </c>
      <c r="AQ72" s="286">
        <v>76.92</v>
      </c>
      <c r="AR72" s="286">
        <v>66.989999999999995</v>
      </c>
      <c r="AS72" s="286">
        <v>70.42</v>
      </c>
      <c r="AT72" s="286">
        <v>64.28</v>
      </c>
      <c r="AU72" s="286">
        <v>72.489999999999995</v>
      </c>
      <c r="AV72" s="286">
        <v>61.79</v>
      </c>
    </row>
    <row r="73" spans="1:48" s="272" customFormat="1" x14ac:dyDescent="0.2">
      <c r="A73" s="285" t="s">
        <v>137</v>
      </c>
      <c r="B73" s="285"/>
      <c r="C73" s="285"/>
      <c r="D73" s="285"/>
      <c r="E73" s="285"/>
      <c r="F73" s="285"/>
      <c r="G73" s="286">
        <v>0</v>
      </c>
      <c r="H73" s="286">
        <v>0</v>
      </c>
      <c r="I73" s="286">
        <v>0</v>
      </c>
      <c r="J73" s="286">
        <v>0</v>
      </c>
      <c r="K73" s="286">
        <v>0</v>
      </c>
      <c r="L73" s="286">
        <v>0</v>
      </c>
      <c r="M73" s="286">
        <v>0</v>
      </c>
      <c r="N73" s="286">
        <v>0</v>
      </c>
      <c r="O73" s="286">
        <v>0</v>
      </c>
      <c r="P73" s="286">
        <v>0</v>
      </c>
      <c r="Q73" s="286">
        <v>0</v>
      </c>
      <c r="R73" s="286">
        <v>4.3099999999999996</v>
      </c>
      <c r="S73" s="286">
        <v>0</v>
      </c>
      <c r="T73" s="286">
        <v>0</v>
      </c>
      <c r="U73" s="286">
        <v>3.26</v>
      </c>
      <c r="V73" s="286">
        <v>0</v>
      </c>
      <c r="W73" s="286">
        <v>0</v>
      </c>
      <c r="X73" s="286">
        <v>0</v>
      </c>
      <c r="Y73" s="286">
        <v>0</v>
      </c>
      <c r="Z73" s="286">
        <v>0</v>
      </c>
      <c r="AA73" s="286">
        <v>0</v>
      </c>
      <c r="AB73" s="286">
        <v>0</v>
      </c>
      <c r="AC73" s="286">
        <v>0</v>
      </c>
      <c r="AD73" s="286">
        <v>0</v>
      </c>
      <c r="AE73" s="286">
        <v>0</v>
      </c>
      <c r="AF73" s="286">
        <v>0</v>
      </c>
      <c r="AG73" s="286">
        <v>0</v>
      </c>
      <c r="AH73" s="286">
        <v>0</v>
      </c>
      <c r="AI73" s="286">
        <v>0</v>
      </c>
      <c r="AJ73" s="286">
        <v>0</v>
      </c>
      <c r="AK73" s="286">
        <v>0</v>
      </c>
      <c r="AL73" s="286">
        <v>0</v>
      </c>
      <c r="AM73" s="286">
        <v>0</v>
      </c>
      <c r="AN73" s="286">
        <v>0</v>
      </c>
      <c r="AO73" s="286">
        <v>14.33</v>
      </c>
      <c r="AP73" s="286">
        <v>0</v>
      </c>
      <c r="AQ73" s="286">
        <v>0</v>
      </c>
      <c r="AR73" s="286">
        <v>0</v>
      </c>
      <c r="AS73" s="286">
        <v>0</v>
      </c>
      <c r="AT73" s="286">
        <v>0</v>
      </c>
      <c r="AU73" s="286">
        <v>0</v>
      </c>
      <c r="AV73" s="286">
        <v>0</v>
      </c>
    </row>
    <row r="74" spans="1:48" s="272" customFormat="1" x14ac:dyDescent="0.2">
      <c r="A74" s="285" t="s">
        <v>127</v>
      </c>
      <c r="B74" s="285"/>
      <c r="C74" s="285"/>
      <c r="D74" s="285"/>
      <c r="E74" s="285"/>
      <c r="F74" s="285"/>
      <c r="G74" s="286">
        <v>48.95</v>
      </c>
      <c r="H74" s="286">
        <v>0</v>
      </c>
      <c r="I74" s="286">
        <v>0</v>
      </c>
      <c r="J74" s="286">
        <v>53.76</v>
      </c>
      <c r="K74" s="286">
        <v>48.87</v>
      </c>
      <c r="L74" s="286">
        <v>40.770000000000003</v>
      </c>
      <c r="M74" s="286">
        <v>40.47</v>
      </c>
      <c r="N74" s="286">
        <v>31.63</v>
      </c>
      <c r="O74" s="286">
        <v>21.1</v>
      </c>
      <c r="P74" s="286">
        <v>16.87</v>
      </c>
      <c r="Q74" s="286">
        <v>9.7200000000000006</v>
      </c>
      <c r="R74" s="286">
        <v>15.29</v>
      </c>
      <c r="S74" s="286">
        <v>15.81</v>
      </c>
      <c r="T74" s="286">
        <v>19.13</v>
      </c>
      <c r="U74" s="286">
        <v>19.93</v>
      </c>
      <c r="V74" s="286">
        <v>33.04</v>
      </c>
      <c r="W74" s="286">
        <v>23.79</v>
      </c>
      <c r="X74" s="286">
        <v>9.9600000000000009</v>
      </c>
      <c r="Y74" s="286">
        <v>12.9</v>
      </c>
      <c r="Z74" s="286">
        <v>11.78</v>
      </c>
      <c r="AA74" s="286">
        <v>11.57</v>
      </c>
      <c r="AB74" s="286">
        <v>10.56</v>
      </c>
      <c r="AC74" s="286">
        <v>10.1</v>
      </c>
      <c r="AD74" s="286">
        <v>8.02</v>
      </c>
      <c r="AE74" s="286">
        <v>6.3</v>
      </c>
      <c r="AF74" s="286">
        <v>6</v>
      </c>
      <c r="AG74" s="286">
        <v>10.02</v>
      </c>
      <c r="AH74" s="286">
        <v>5.83</v>
      </c>
      <c r="AI74" s="286">
        <v>7.06</v>
      </c>
      <c r="AJ74" s="286">
        <v>5.05</v>
      </c>
      <c r="AK74" s="286">
        <v>3.05</v>
      </c>
      <c r="AL74" s="286">
        <v>1.92</v>
      </c>
      <c r="AM74" s="286">
        <v>2.19</v>
      </c>
      <c r="AN74" s="286">
        <v>1.51</v>
      </c>
      <c r="AO74" s="286">
        <v>2.31</v>
      </c>
      <c r="AP74" s="286">
        <v>1.1599999999999999</v>
      </c>
      <c r="AQ74" s="286">
        <v>1.1000000000000001</v>
      </c>
      <c r="AR74" s="286">
        <v>7.06</v>
      </c>
      <c r="AS74" s="286">
        <v>6.12</v>
      </c>
      <c r="AT74" s="286">
        <v>8.64</v>
      </c>
      <c r="AU74" s="286">
        <v>1.0900000000000001</v>
      </c>
      <c r="AV74" s="286">
        <v>1.01</v>
      </c>
    </row>
    <row r="75" spans="1:48" s="272" customFormat="1" x14ac:dyDescent="0.2">
      <c r="A75" s="285" t="s">
        <v>128</v>
      </c>
      <c r="B75" s="285"/>
      <c r="C75" s="285"/>
      <c r="D75" s="285"/>
      <c r="E75" s="285"/>
      <c r="F75" s="285"/>
      <c r="G75" s="286">
        <v>21.13</v>
      </c>
      <c r="H75" s="286">
        <v>0</v>
      </c>
      <c r="I75" s="286">
        <v>0</v>
      </c>
      <c r="J75" s="286">
        <v>12.62</v>
      </c>
      <c r="K75" s="286">
        <v>17.68</v>
      </c>
      <c r="L75" s="286">
        <v>14.44</v>
      </c>
      <c r="M75" s="286">
        <v>13.63</v>
      </c>
      <c r="N75" s="286">
        <v>11.49</v>
      </c>
      <c r="O75" s="286">
        <v>9.91</v>
      </c>
      <c r="P75" s="286">
        <v>10.78</v>
      </c>
      <c r="Q75" s="286">
        <v>9.07</v>
      </c>
      <c r="R75" s="286">
        <v>10.039999999999999</v>
      </c>
      <c r="S75" s="286">
        <v>8.33</v>
      </c>
      <c r="T75" s="286">
        <v>28.69</v>
      </c>
      <c r="U75" s="286">
        <v>17.14</v>
      </c>
      <c r="V75" s="286">
        <v>10.53</v>
      </c>
      <c r="W75" s="286">
        <v>5.65</v>
      </c>
      <c r="X75" s="286">
        <v>4.07</v>
      </c>
      <c r="Y75" s="286">
        <v>4.6900000000000004</v>
      </c>
      <c r="Z75" s="286">
        <v>3.15</v>
      </c>
      <c r="AA75" s="286">
        <v>2.61</v>
      </c>
      <c r="AB75" s="286">
        <v>2.41</v>
      </c>
      <c r="AC75" s="286">
        <v>1.91</v>
      </c>
      <c r="AD75" s="286">
        <v>1.64</v>
      </c>
      <c r="AE75" s="286">
        <v>2.06</v>
      </c>
      <c r="AF75" s="286">
        <v>1.83</v>
      </c>
      <c r="AG75" s="286">
        <v>0.96</v>
      </c>
      <c r="AH75" s="286">
        <v>0.59</v>
      </c>
      <c r="AI75" s="286">
        <v>0.51</v>
      </c>
      <c r="AJ75" s="286">
        <v>1.7</v>
      </c>
      <c r="AK75" s="286">
        <v>4.5999999999999996</v>
      </c>
      <c r="AL75" s="286">
        <v>3.37</v>
      </c>
      <c r="AM75" s="286">
        <v>1.36</v>
      </c>
      <c r="AN75" s="286">
        <v>0.91</v>
      </c>
      <c r="AO75" s="286">
        <v>1.31</v>
      </c>
      <c r="AP75" s="286">
        <v>0.9</v>
      </c>
      <c r="AQ75" s="286">
        <v>1.1000000000000001</v>
      </c>
      <c r="AR75" s="286">
        <v>0.93</v>
      </c>
      <c r="AS75" s="286">
        <v>0.27</v>
      </c>
      <c r="AT75" s="286">
        <v>0.19</v>
      </c>
      <c r="AU75" s="286">
        <v>0.18</v>
      </c>
      <c r="AV75" s="286">
        <v>0.13</v>
      </c>
    </row>
    <row r="76" spans="1:48" s="272" customFormat="1" x14ac:dyDescent="0.2">
      <c r="A76" s="285" t="s">
        <v>129</v>
      </c>
      <c r="B76" s="285"/>
      <c r="C76" s="285"/>
      <c r="D76" s="285"/>
      <c r="E76" s="285"/>
      <c r="F76" s="285"/>
      <c r="G76" s="286">
        <v>1735.13</v>
      </c>
      <c r="H76" s="286">
        <v>0</v>
      </c>
      <c r="I76" s="286">
        <v>0</v>
      </c>
      <c r="J76" s="286">
        <v>1576.68</v>
      </c>
      <c r="K76" s="286">
        <v>1608.2</v>
      </c>
      <c r="L76" s="286">
        <v>1784.55</v>
      </c>
      <c r="M76" s="286">
        <v>1977.1</v>
      </c>
      <c r="N76" s="286">
        <v>1806.99</v>
      </c>
      <c r="O76" s="286">
        <v>1560.33</v>
      </c>
      <c r="P76" s="286">
        <v>1248.82</v>
      </c>
      <c r="Q76" s="286">
        <v>1085.4000000000001</v>
      </c>
      <c r="R76" s="286">
        <v>1024.83</v>
      </c>
      <c r="S76" s="286">
        <v>1112.6400000000001</v>
      </c>
      <c r="T76" s="286">
        <v>1121.67</v>
      </c>
      <c r="U76" s="286">
        <v>1125.22</v>
      </c>
      <c r="V76" s="286">
        <v>1061.76</v>
      </c>
      <c r="W76" s="286">
        <v>1008.81</v>
      </c>
      <c r="X76" s="286">
        <v>972.66</v>
      </c>
      <c r="Y76" s="286">
        <v>943.65</v>
      </c>
      <c r="Z76" s="286">
        <v>963.98</v>
      </c>
      <c r="AA76" s="286">
        <v>903.33</v>
      </c>
      <c r="AB76" s="286">
        <v>833.6</v>
      </c>
      <c r="AC76" s="286">
        <v>763.77</v>
      </c>
      <c r="AD76" s="286">
        <v>774.32</v>
      </c>
      <c r="AE76" s="286">
        <v>729.9</v>
      </c>
      <c r="AF76" s="286">
        <v>667.69</v>
      </c>
      <c r="AG76" s="286">
        <v>652.96</v>
      </c>
      <c r="AH76" s="286">
        <v>669.19</v>
      </c>
      <c r="AI76" s="286">
        <v>659.04</v>
      </c>
      <c r="AJ76" s="286">
        <v>747.89</v>
      </c>
      <c r="AK76" s="286">
        <v>691.33</v>
      </c>
      <c r="AL76" s="286">
        <v>744.22</v>
      </c>
      <c r="AM76" s="286">
        <v>787.03</v>
      </c>
      <c r="AN76" s="286">
        <v>750.75</v>
      </c>
      <c r="AO76" s="286">
        <v>690.98</v>
      </c>
      <c r="AP76" s="286">
        <v>620.83000000000004</v>
      </c>
      <c r="AQ76" s="286">
        <v>563.27</v>
      </c>
      <c r="AR76" s="286">
        <v>456.85</v>
      </c>
      <c r="AS76" s="286">
        <v>442.03</v>
      </c>
      <c r="AT76" s="286">
        <v>368.16</v>
      </c>
      <c r="AU76" s="286">
        <v>311.68</v>
      </c>
      <c r="AV76" s="286">
        <v>310.93</v>
      </c>
    </row>
    <row r="77" spans="1:48" s="272" customFormat="1" x14ac:dyDescent="0.2">
      <c r="A77" s="285" t="s">
        <v>130</v>
      </c>
      <c r="B77" s="285"/>
      <c r="C77" s="285"/>
      <c r="D77" s="285"/>
      <c r="E77" s="285"/>
      <c r="F77" s="285"/>
      <c r="G77" s="286">
        <v>5090.3500000000004</v>
      </c>
      <c r="H77" s="286">
        <v>0</v>
      </c>
      <c r="I77" s="286">
        <v>0</v>
      </c>
      <c r="J77" s="286">
        <v>3736.8</v>
      </c>
      <c r="K77" s="286">
        <v>4073.76</v>
      </c>
      <c r="L77" s="286">
        <v>3857.89</v>
      </c>
      <c r="M77" s="286">
        <v>3837.11</v>
      </c>
      <c r="N77" s="286">
        <v>4008.66</v>
      </c>
      <c r="O77" s="286">
        <v>3928.09</v>
      </c>
      <c r="P77" s="286">
        <v>3177.15</v>
      </c>
      <c r="Q77" s="286">
        <v>2727.04</v>
      </c>
      <c r="R77" s="286">
        <v>2629.5</v>
      </c>
      <c r="S77" s="286">
        <v>2558.5300000000002</v>
      </c>
      <c r="T77" s="286">
        <v>2285.67</v>
      </c>
      <c r="U77" s="286">
        <v>2290.1</v>
      </c>
      <c r="V77" s="286">
        <v>1669.22</v>
      </c>
      <c r="W77" s="286">
        <v>1492.66</v>
      </c>
      <c r="X77" s="286">
        <v>1315.25</v>
      </c>
      <c r="Y77" s="286">
        <v>1256.8599999999999</v>
      </c>
      <c r="Z77" s="286">
        <v>1338.27</v>
      </c>
      <c r="AA77" s="286">
        <v>1308.69</v>
      </c>
      <c r="AB77" s="286">
        <v>1137.5999999999999</v>
      </c>
      <c r="AC77" s="286">
        <v>1208.06</v>
      </c>
      <c r="AD77" s="286">
        <v>1093.28</v>
      </c>
      <c r="AE77" s="286">
        <v>978.94</v>
      </c>
      <c r="AF77" s="286">
        <v>860.62</v>
      </c>
      <c r="AG77" s="286">
        <v>855.54</v>
      </c>
      <c r="AH77" s="286">
        <v>681.79</v>
      </c>
      <c r="AI77" s="286">
        <v>645.19000000000005</v>
      </c>
      <c r="AJ77" s="286">
        <v>576.86</v>
      </c>
      <c r="AK77" s="286">
        <v>612.22</v>
      </c>
      <c r="AL77" s="286">
        <v>540.45000000000005</v>
      </c>
      <c r="AM77" s="286">
        <v>542.54999999999995</v>
      </c>
      <c r="AN77" s="286">
        <v>473.42</v>
      </c>
      <c r="AO77" s="286">
        <v>668.06</v>
      </c>
      <c r="AP77" s="286">
        <v>503.55</v>
      </c>
      <c r="AQ77" s="286">
        <v>416.67</v>
      </c>
      <c r="AR77" s="286">
        <v>313.52</v>
      </c>
      <c r="AS77" s="286">
        <v>388.96</v>
      </c>
      <c r="AT77" s="286">
        <v>300</v>
      </c>
      <c r="AU77" s="286">
        <v>263.97000000000003</v>
      </c>
      <c r="AV77" s="286">
        <v>160.21</v>
      </c>
    </row>
    <row r="78" spans="1:48" s="272" customFormat="1" x14ac:dyDescent="0.2">
      <c r="A78" s="285" t="s">
        <v>138</v>
      </c>
      <c r="B78" s="285"/>
      <c r="C78" s="285"/>
      <c r="D78" s="285"/>
      <c r="E78" s="285"/>
      <c r="F78" s="285"/>
      <c r="G78" s="286">
        <v>0</v>
      </c>
      <c r="H78" s="286">
        <v>0</v>
      </c>
      <c r="I78" s="286">
        <v>0</v>
      </c>
      <c r="J78" s="286">
        <v>0</v>
      </c>
      <c r="K78" s="286">
        <v>0</v>
      </c>
      <c r="L78" s="286">
        <v>0</v>
      </c>
      <c r="M78" s="286">
        <v>0</v>
      </c>
      <c r="N78" s="286">
        <v>0</v>
      </c>
      <c r="O78" s="286">
        <v>0</v>
      </c>
      <c r="P78" s="286">
        <v>0</v>
      </c>
      <c r="Q78" s="286">
        <v>0</v>
      </c>
      <c r="R78" s="286">
        <v>0</v>
      </c>
      <c r="S78" s="286">
        <v>0</v>
      </c>
      <c r="T78" s="286">
        <v>0</v>
      </c>
      <c r="U78" s="286">
        <v>0</v>
      </c>
      <c r="V78" s="286">
        <v>0</v>
      </c>
      <c r="W78" s="286">
        <v>0</v>
      </c>
      <c r="X78" s="286">
        <v>1.3</v>
      </c>
      <c r="Y78" s="286">
        <v>2.61</v>
      </c>
      <c r="Z78" s="286">
        <v>2.59</v>
      </c>
      <c r="AA78" s="286">
        <v>11.94</v>
      </c>
      <c r="AB78" s="286">
        <v>11.87</v>
      </c>
      <c r="AC78" s="286">
        <v>6.42</v>
      </c>
      <c r="AD78" s="286">
        <v>6.41</v>
      </c>
      <c r="AE78" s="286">
        <v>6.23</v>
      </c>
      <c r="AF78" s="286">
        <v>3.08</v>
      </c>
      <c r="AG78" s="286">
        <v>3.32</v>
      </c>
      <c r="AH78" s="286">
        <v>4.6500000000000004</v>
      </c>
      <c r="AI78" s="286">
        <v>1.0900000000000001</v>
      </c>
      <c r="AJ78" s="286">
        <v>1.0900000000000001</v>
      </c>
      <c r="AK78" s="286">
        <v>1.0900000000000001</v>
      </c>
      <c r="AL78" s="286">
        <v>1.1100000000000001</v>
      </c>
      <c r="AM78" s="286">
        <v>1.1100000000000001</v>
      </c>
      <c r="AN78" s="286">
        <v>1.1000000000000001</v>
      </c>
      <c r="AO78" s="286">
        <v>2.83</v>
      </c>
      <c r="AP78" s="286">
        <v>6.91</v>
      </c>
      <c r="AQ78" s="286">
        <v>2.56</v>
      </c>
      <c r="AR78" s="286">
        <v>2.57</v>
      </c>
      <c r="AS78" s="286">
        <v>2.54</v>
      </c>
      <c r="AT78" s="286">
        <v>2.57</v>
      </c>
      <c r="AU78" s="286">
        <v>2.56</v>
      </c>
      <c r="AV78" s="286">
        <v>2.56</v>
      </c>
    </row>
    <row r="79" spans="1:48" s="272" customFormat="1" x14ac:dyDescent="0.2">
      <c r="A79" s="285" t="s">
        <v>131</v>
      </c>
      <c r="B79" s="285"/>
      <c r="C79" s="285"/>
      <c r="D79" s="285"/>
      <c r="E79" s="285"/>
      <c r="F79" s="285"/>
      <c r="G79" s="286">
        <v>0</v>
      </c>
      <c r="H79" s="286">
        <v>0</v>
      </c>
      <c r="I79" s="286">
        <v>0</v>
      </c>
      <c r="J79" s="286">
        <v>0</v>
      </c>
      <c r="K79" s="286">
        <v>0</v>
      </c>
      <c r="L79" s="286">
        <v>0</v>
      </c>
      <c r="M79" s="286">
        <v>0</v>
      </c>
      <c r="N79" s="286">
        <v>0</v>
      </c>
      <c r="O79" s="286">
        <v>105.13</v>
      </c>
      <c r="P79" s="286">
        <v>241.61</v>
      </c>
      <c r="Q79" s="286">
        <v>520.82000000000005</v>
      </c>
      <c r="R79" s="286">
        <v>642.96</v>
      </c>
      <c r="S79" s="286">
        <v>625.87</v>
      </c>
      <c r="T79" s="286">
        <v>661.02</v>
      </c>
      <c r="U79" s="286">
        <v>765.47</v>
      </c>
      <c r="V79" s="286">
        <v>543.61</v>
      </c>
      <c r="W79" s="286">
        <v>365.38</v>
      </c>
      <c r="X79" s="286">
        <v>272.89</v>
      </c>
      <c r="Y79" s="286">
        <v>257.55</v>
      </c>
      <c r="Z79" s="286">
        <v>247.37</v>
      </c>
      <c r="AA79" s="286">
        <v>302.69</v>
      </c>
      <c r="AB79" s="286">
        <v>308.52</v>
      </c>
      <c r="AC79" s="286">
        <v>267.08</v>
      </c>
      <c r="AD79" s="286">
        <v>350.11</v>
      </c>
      <c r="AE79" s="286">
        <v>467.01</v>
      </c>
      <c r="AF79" s="286">
        <v>484.24</v>
      </c>
      <c r="AG79" s="286">
        <v>441.65</v>
      </c>
      <c r="AH79" s="286">
        <v>592.28</v>
      </c>
      <c r="AI79" s="286">
        <v>621.94000000000005</v>
      </c>
      <c r="AJ79" s="286">
        <v>716.19</v>
      </c>
      <c r="AK79" s="286">
        <v>714.59</v>
      </c>
      <c r="AL79" s="286">
        <v>730.88</v>
      </c>
      <c r="AM79" s="286">
        <v>770.57</v>
      </c>
      <c r="AN79" s="286">
        <v>732.39</v>
      </c>
      <c r="AO79" s="286">
        <v>777.12</v>
      </c>
      <c r="AP79" s="286">
        <v>835.55</v>
      </c>
      <c r="AQ79" s="286">
        <v>625.1</v>
      </c>
      <c r="AR79" s="286">
        <v>535.38</v>
      </c>
      <c r="AS79" s="286">
        <v>471.25</v>
      </c>
      <c r="AT79" s="286">
        <v>596.94000000000005</v>
      </c>
      <c r="AU79" s="286">
        <v>617.55999999999995</v>
      </c>
      <c r="AV79" s="286">
        <v>564.04999999999995</v>
      </c>
    </row>
    <row r="80" spans="1:48" s="272" customFormat="1" x14ac:dyDescent="0.2">
      <c r="A80" s="285" t="s">
        <v>132</v>
      </c>
      <c r="B80" s="285"/>
      <c r="C80" s="285"/>
      <c r="D80" s="285"/>
      <c r="E80" s="285"/>
      <c r="F80" s="285"/>
      <c r="G80" s="286">
        <v>0</v>
      </c>
      <c r="H80" s="286">
        <v>0</v>
      </c>
      <c r="I80" s="286">
        <v>0</v>
      </c>
      <c r="J80" s="286">
        <v>0</v>
      </c>
      <c r="K80" s="286">
        <v>0</v>
      </c>
      <c r="L80" s="286">
        <v>0</v>
      </c>
      <c r="M80" s="286">
        <v>0</v>
      </c>
      <c r="N80" s="286">
        <v>0</v>
      </c>
      <c r="O80" s="286">
        <v>0</v>
      </c>
      <c r="P80" s="286">
        <v>0</v>
      </c>
      <c r="Q80" s="286">
        <v>0</v>
      </c>
      <c r="R80" s="286">
        <v>0.09</v>
      </c>
      <c r="S80" s="286">
        <v>25.57</v>
      </c>
      <c r="T80" s="286">
        <v>270.20999999999998</v>
      </c>
      <c r="U80" s="286">
        <v>471.11</v>
      </c>
      <c r="V80" s="286">
        <v>800.4</v>
      </c>
      <c r="W80" s="286">
        <v>929.52</v>
      </c>
      <c r="X80" s="286">
        <v>1204.19</v>
      </c>
      <c r="Y80" s="286">
        <v>1288.1099999999999</v>
      </c>
      <c r="Z80" s="286">
        <v>1368.6</v>
      </c>
      <c r="AA80" s="286">
        <v>1406.81</v>
      </c>
      <c r="AB80" s="286">
        <v>1513.4</v>
      </c>
      <c r="AC80" s="286">
        <v>1694.56</v>
      </c>
      <c r="AD80" s="286">
        <v>1853.63</v>
      </c>
      <c r="AE80" s="286">
        <v>1756.61</v>
      </c>
      <c r="AF80" s="286">
        <v>1888.37</v>
      </c>
      <c r="AG80" s="286">
        <v>1853.95</v>
      </c>
      <c r="AH80" s="286">
        <v>2001.52</v>
      </c>
      <c r="AI80" s="286">
        <v>1870.64</v>
      </c>
      <c r="AJ80" s="286">
        <v>1996.22</v>
      </c>
      <c r="AK80" s="286">
        <v>1794.18</v>
      </c>
      <c r="AL80" s="286">
        <v>1786.32</v>
      </c>
      <c r="AM80" s="286">
        <v>1703.69</v>
      </c>
      <c r="AN80" s="286">
        <v>1699.04</v>
      </c>
      <c r="AO80" s="286">
        <v>1695.57</v>
      </c>
      <c r="AP80" s="286">
        <v>1701.15</v>
      </c>
      <c r="AQ80" s="286">
        <v>1716.18</v>
      </c>
      <c r="AR80" s="286">
        <v>1554.44</v>
      </c>
      <c r="AS80" s="286">
        <v>1644.66</v>
      </c>
      <c r="AT80" s="286">
        <v>1679.72</v>
      </c>
      <c r="AU80" s="286">
        <v>1593.61</v>
      </c>
      <c r="AV80" s="286">
        <v>1569.98</v>
      </c>
    </row>
    <row r="81" spans="1:48" s="272" customFormat="1" x14ac:dyDescent="0.2">
      <c r="A81" s="285" t="s">
        <v>133</v>
      </c>
      <c r="B81" s="285"/>
      <c r="C81" s="285"/>
      <c r="D81" s="285"/>
      <c r="E81" s="285"/>
      <c r="F81" s="285"/>
      <c r="G81" s="286">
        <v>171.3</v>
      </c>
      <c r="H81" s="286">
        <v>0</v>
      </c>
      <c r="I81" s="286">
        <v>0</v>
      </c>
      <c r="J81" s="286">
        <v>1232.82</v>
      </c>
      <c r="K81" s="286">
        <v>1396.31</v>
      </c>
      <c r="L81" s="286">
        <v>1637.64</v>
      </c>
      <c r="M81" s="286">
        <v>1742.47</v>
      </c>
      <c r="N81" s="286">
        <v>1825.51</v>
      </c>
      <c r="O81" s="286">
        <v>1558.14</v>
      </c>
      <c r="P81" s="286">
        <v>1125.94</v>
      </c>
      <c r="Q81" s="286">
        <v>953.59</v>
      </c>
      <c r="R81" s="286">
        <v>627.80999999999995</v>
      </c>
      <c r="S81" s="286">
        <v>1138.56</v>
      </c>
      <c r="T81" s="286">
        <v>1041.19</v>
      </c>
      <c r="U81" s="286">
        <v>1061.18</v>
      </c>
      <c r="V81" s="286">
        <v>1223.3499999999999</v>
      </c>
      <c r="W81" s="286">
        <v>1240.6300000000001</v>
      </c>
      <c r="X81" s="286">
        <v>1236.27</v>
      </c>
      <c r="Y81" s="286">
        <v>1162.6300000000001</v>
      </c>
      <c r="Z81" s="286">
        <v>1287.6300000000001</v>
      </c>
      <c r="AA81" s="286">
        <v>1184.6199999999999</v>
      </c>
      <c r="AB81" s="286">
        <v>1286.68</v>
      </c>
      <c r="AC81" s="286">
        <v>1214.1600000000001</v>
      </c>
      <c r="AD81" s="286">
        <v>1192.3499999999999</v>
      </c>
      <c r="AE81" s="286">
        <v>1170.6199999999999</v>
      </c>
      <c r="AF81" s="286">
        <v>1193.19</v>
      </c>
      <c r="AG81" s="286">
        <v>1114.45</v>
      </c>
      <c r="AH81" s="286">
        <v>994.62</v>
      </c>
      <c r="AI81" s="286">
        <v>945.35</v>
      </c>
      <c r="AJ81" s="286">
        <v>815.47</v>
      </c>
      <c r="AK81" s="286">
        <v>693.71</v>
      </c>
      <c r="AL81" s="286">
        <v>722.28</v>
      </c>
      <c r="AM81" s="286">
        <v>804.6</v>
      </c>
      <c r="AN81" s="286">
        <v>757.43</v>
      </c>
      <c r="AO81" s="286">
        <v>782.19</v>
      </c>
      <c r="AP81" s="286">
        <v>752.67</v>
      </c>
      <c r="AQ81" s="286">
        <v>592.19000000000005</v>
      </c>
      <c r="AR81" s="286">
        <v>302.74</v>
      </c>
      <c r="AS81" s="286">
        <v>351.8</v>
      </c>
      <c r="AT81" s="286">
        <v>394.66</v>
      </c>
      <c r="AU81" s="286">
        <v>288.2</v>
      </c>
      <c r="AV81" s="286">
        <v>311.57</v>
      </c>
    </row>
    <row r="82" spans="1:48" s="272" customFormat="1" x14ac:dyDescent="0.2">
      <c r="A82" s="285" t="s">
        <v>139</v>
      </c>
      <c r="B82" s="285"/>
      <c r="C82" s="285"/>
      <c r="D82" s="285"/>
      <c r="E82" s="285"/>
      <c r="F82" s="285"/>
      <c r="G82" s="286">
        <v>260.36</v>
      </c>
      <c r="H82" s="286">
        <v>0</v>
      </c>
      <c r="I82" s="286">
        <v>0</v>
      </c>
      <c r="J82" s="286">
        <v>221.52</v>
      </c>
      <c r="K82" s="286">
        <v>242.76</v>
      </c>
      <c r="L82" s="286">
        <v>260.85000000000002</v>
      </c>
      <c r="M82" s="286">
        <v>288.52</v>
      </c>
      <c r="N82" s="286">
        <v>292.2</v>
      </c>
      <c r="O82" s="286">
        <v>259.39</v>
      </c>
      <c r="P82" s="286">
        <v>160.6</v>
      </c>
      <c r="Q82" s="286">
        <v>141.15</v>
      </c>
      <c r="R82" s="286">
        <v>156.80000000000001</v>
      </c>
      <c r="S82" s="286">
        <v>110.79</v>
      </c>
      <c r="T82" s="286">
        <v>137.26</v>
      </c>
      <c r="U82" s="286">
        <v>117.67</v>
      </c>
      <c r="V82" s="286">
        <v>114.35</v>
      </c>
      <c r="W82" s="286">
        <v>110.87</v>
      </c>
      <c r="X82" s="286">
        <v>95.19</v>
      </c>
      <c r="Y82" s="286">
        <v>122.78</v>
      </c>
      <c r="Z82" s="286">
        <v>141.86000000000001</v>
      </c>
      <c r="AA82" s="286">
        <v>113.15</v>
      </c>
      <c r="AB82" s="286">
        <v>112.7</v>
      </c>
      <c r="AC82" s="286">
        <v>122.13</v>
      </c>
      <c r="AD82" s="286">
        <v>128.53</v>
      </c>
      <c r="AE82" s="286">
        <v>124.87</v>
      </c>
      <c r="AF82" s="286">
        <v>128.77000000000001</v>
      </c>
      <c r="AG82" s="286">
        <v>139.22</v>
      </c>
      <c r="AH82" s="286">
        <v>148.16</v>
      </c>
      <c r="AI82" s="286">
        <v>124.13</v>
      </c>
      <c r="AJ82" s="286">
        <v>116.21</v>
      </c>
      <c r="AK82" s="286">
        <v>111.89</v>
      </c>
      <c r="AL82" s="286">
        <v>104.73</v>
      </c>
      <c r="AM82" s="286">
        <v>120.58</v>
      </c>
      <c r="AN82" s="286">
        <v>105.78</v>
      </c>
      <c r="AO82" s="286">
        <v>109.12</v>
      </c>
      <c r="AP82" s="286">
        <v>121.01</v>
      </c>
      <c r="AQ82" s="286">
        <v>111.98</v>
      </c>
      <c r="AR82" s="286">
        <v>81.16</v>
      </c>
      <c r="AS82" s="286">
        <v>73.2</v>
      </c>
      <c r="AT82" s="286">
        <v>73.650000000000006</v>
      </c>
      <c r="AU82" s="286">
        <v>65.44</v>
      </c>
      <c r="AV82" s="286">
        <v>64.25</v>
      </c>
    </row>
    <row r="83" spans="1:48" s="272" customFormat="1" x14ac:dyDescent="0.2">
      <c r="A83" s="285" t="s">
        <v>134</v>
      </c>
      <c r="B83" s="285"/>
      <c r="C83" s="285"/>
      <c r="D83" s="285"/>
      <c r="E83" s="285"/>
      <c r="F83" s="285"/>
      <c r="G83" s="286">
        <v>0</v>
      </c>
      <c r="H83" s="286">
        <v>0</v>
      </c>
      <c r="I83" s="286">
        <v>0</v>
      </c>
      <c r="J83" s="286">
        <v>0</v>
      </c>
      <c r="K83" s="286">
        <v>0</v>
      </c>
      <c r="L83" s="286">
        <v>0.78</v>
      </c>
      <c r="M83" s="286">
        <v>0</v>
      </c>
      <c r="N83" s="286">
        <v>0.31</v>
      </c>
      <c r="O83" s="286">
        <v>0.17</v>
      </c>
      <c r="P83" s="286">
        <v>1.72</v>
      </c>
      <c r="Q83" s="286">
        <v>0.75</v>
      </c>
      <c r="R83" s="286">
        <v>2.83</v>
      </c>
      <c r="S83" s="286">
        <v>2.13</v>
      </c>
      <c r="T83" s="286">
        <v>7.44</v>
      </c>
      <c r="U83" s="286">
        <v>4.0999999999999996</v>
      </c>
      <c r="V83" s="286">
        <v>3.6</v>
      </c>
      <c r="W83" s="286">
        <v>0.51</v>
      </c>
      <c r="X83" s="286">
        <v>0</v>
      </c>
      <c r="Y83" s="286">
        <v>0.42</v>
      </c>
      <c r="Z83" s="286">
        <v>0.65</v>
      </c>
      <c r="AA83" s="286">
        <v>0.37</v>
      </c>
      <c r="AB83" s="286">
        <v>1.72</v>
      </c>
      <c r="AC83" s="286">
        <v>0.27</v>
      </c>
      <c r="AD83" s="286">
        <v>0.2</v>
      </c>
      <c r="AE83" s="286">
        <v>0.14000000000000001</v>
      </c>
      <c r="AF83" s="286">
        <v>0.1</v>
      </c>
      <c r="AG83" s="286">
        <v>0</v>
      </c>
      <c r="AH83" s="286">
        <v>0</v>
      </c>
      <c r="AI83" s="286">
        <v>0</v>
      </c>
      <c r="AJ83" s="286">
        <v>0</v>
      </c>
      <c r="AK83" s="286">
        <v>0</v>
      </c>
      <c r="AL83" s="286">
        <v>0</v>
      </c>
      <c r="AM83" s="286">
        <v>0</v>
      </c>
      <c r="AN83" s="286">
        <v>0</v>
      </c>
      <c r="AO83" s="286">
        <v>0</v>
      </c>
      <c r="AP83" s="286">
        <v>0</v>
      </c>
      <c r="AQ83" s="286">
        <v>0</v>
      </c>
      <c r="AR83" s="286">
        <v>0</v>
      </c>
      <c r="AS83" s="286">
        <v>0</v>
      </c>
      <c r="AT83" s="286">
        <v>0</v>
      </c>
      <c r="AU83" s="286">
        <v>0</v>
      </c>
      <c r="AV83" s="286">
        <v>0</v>
      </c>
    </row>
    <row r="84" spans="1:48" s="272" customFormat="1" x14ac:dyDescent="0.2">
      <c r="A84" s="268" t="s">
        <v>369</v>
      </c>
      <c r="B84" s="285"/>
      <c r="C84" s="285"/>
      <c r="D84" s="285"/>
      <c r="E84" s="285"/>
      <c r="F84" s="270"/>
      <c r="G84" s="286">
        <v>0</v>
      </c>
      <c r="H84" s="286">
        <v>0</v>
      </c>
      <c r="I84" s="286">
        <v>0</v>
      </c>
      <c r="J84" s="286">
        <v>0</v>
      </c>
      <c r="K84" s="286">
        <v>0</v>
      </c>
      <c r="L84" s="286">
        <v>0</v>
      </c>
      <c r="M84" s="286">
        <v>0</v>
      </c>
      <c r="N84" s="286">
        <v>0</v>
      </c>
      <c r="O84" s="286">
        <v>2.02</v>
      </c>
      <c r="P84" s="286">
        <v>2</v>
      </c>
      <c r="Q84" s="286">
        <v>2.77</v>
      </c>
      <c r="R84" s="286">
        <v>2.77</v>
      </c>
      <c r="S84" s="286">
        <v>2.5499999999999998</v>
      </c>
      <c r="T84" s="286">
        <v>2.36</v>
      </c>
      <c r="U84" s="286">
        <v>2.33</v>
      </c>
      <c r="V84" s="286">
        <v>1.69</v>
      </c>
      <c r="W84" s="286">
        <v>1.72</v>
      </c>
      <c r="X84" s="286">
        <v>1.39</v>
      </c>
      <c r="Y84" s="286">
        <v>1.04</v>
      </c>
      <c r="Z84" s="286">
        <v>1.04</v>
      </c>
      <c r="AA84" s="286">
        <v>1.38</v>
      </c>
      <c r="AB84" s="286">
        <v>1.44</v>
      </c>
      <c r="AC84" s="286">
        <v>0.97</v>
      </c>
      <c r="AD84" s="286">
        <v>1.06</v>
      </c>
      <c r="AE84" s="286">
        <v>1.03</v>
      </c>
      <c r="AF84" s="286">
        <v>0.88</v>
      </c>
      <c r="AG84" s="286">
        <v>1.07</v>
      </c>
      <c r="AH84" s="286">
        <v>1.31</v>
      </c>
      <c r="AI84" s="286">
        <v>5.9</v>
      </c>
      <c r="AJ84" s="286">
        <v>24.18</v>
      </c>
      <c r="AK84" s="286">
        <v>20.3</v>
      </c>
      <c r="AL84" s="286">
        <v>37.47</v>
      </c>
      <c r="AM84" s="286">
        <v>48.7</v>
      </c>
      <c r="AN84" s="286">
        <v>48.61</v>
      </c>
      <c r="AO84" s="286">
        <v>34.86</v>
      </c>
      <c r="AP84" s="286">
        <v>41.52</v>
      </c>
      <c r="AQ84" s="286">
        <v>65.72</v>
      </c>
      <c r="AR84" s="286">
        <v>62.44</v>
      </c>
      <c r="AS84" s="286">
        <v>50.91</v>
      </c>
      <c r="AT84" s="286">
        <v>59.79</v>
      </c>
      <c r="AU84" s="286">
        <v>59.79</v>
      </c>
      <c r="AV84" s="286">
        <v>59.79</v>
      </c>
    </row>
    <row r="85" spans="1:48" s="272" customFormat="1" x14ac:dyDescent="0.2">
      <c r="A85" s="268"/>
      <c r="B85" s="285"/>
      <c r="C85" s="285"/>
      <c r="D85" s="285"/>
      <c r="E85" s="285"/>
      <c r="F85" s="270"/>
      <c r="G85" s="286"/>
      <c r="H85" s="286"/>
      <c r="I85" s="286"/>
      <c r="J85" s="286"/>
      <c r="K85" s="286"/>
      <c r="L85" s="286"/>
      <c r="M85" s="286"/>
      <c r="N85" s="286"/>
      <c r="O85" s="286"/>
      <c r="P85" s="286"/>
      <c r="Q85" s="286"/>
      <c r="R85" s="286"/>
      <c r="S85" s="286"/>
      <c r="T85" s="286"/>
      <c r="U85" s="286"/>
      <c r="V85" s="286"/>
      <c r="W85" s="286"/>
      <c r="X85" s="286"/>
      <c r="Y85" s="286"/>
      <c r="Z85" s="286"/>
      <c r="AA85" s="286"/>
      <c r="AB85" s="286"/>
      <c r="AC85" s="286"/>
      <c r="AD85" s="286"/>
      <c r="AE85" s="286"/>
      <c r="AF85" s="286"/>
      <c r="AG85" s="286"/>
      <c r="AH85" s="286"/>
      <c r="AI85" s="286"/>
      <c r="AJ85" s="286"/>
      <c r="AK85" s="286"/>
      <c r="AL85" s="286"/>
      <c r="AM85" s="286"/>
      <c r="AN85" s="286"/>
      <c r="AO85" s="286"/>
      <c r="AP85" s="286"/>
      <c r="AQ85" s="286"/>
      <c r="AR85" s="286"/>
      <c r="AS85" s="286"/>
      <c r="AT85" s="286"/>
      <c r="AU85" s="286"/>
      <c r="AV85" s="286"/>
    </row>
    <row r="86" spans="1:48" s="272" customFormat="1" x14ac:dyDescent="0.2">
      <c r="A86" s="285" t="s">
        <v>144</v>
      </c>
      <c r="B86" s="285"/>
      <c r="C86" s="285"/>
      <c r="D86" s="285"/>
      <c r="E86" s="285"/>
      <c r="F86" s="285"/>
      <c r="G86" s="286">
        <v>410.58</v>
      </c>
      <c r="H86" s="286">
        <v>0</v>
      </c>
      <c r="I86" s="286">
        <v>0</v>
      </c>
      <c r="J86" s="286">
        <v>376.23</v>
      </c>
      <c r="K86" s="286">
        <v>470.68</v>
      </c>
      <c r="L86" s="286">
        <v>477.84</v>
      </c>
      <c r="M86" s="286">
        <v>451.15</v>
      </c>
      <c r="N86" s="286">
        <v>477.75</v>
      </c>
      <c r="O86" s="286">
        <v>386.08</v>
      </c>
      <c r="P86" s="286">
        <v>328.09</v>
      </c>
      <c r="Q86" s="286">
        <v>264.35000000000002</v>
      </c>
      <c r="R86" s="286">
        <v>290.36</v>
      </c>
      <c r="S86" s="286">
        <v>440.92</v>
      </c>
      <c r="T86" s="286">
        <v>455.73</v>
      </c>
      <c r="U86" s="286">
        <v>436.41</v>
      </c>
      <c r="V86" s="286">
        <v>412.78</v>
      </c>
      <c r="W86" s="286">
        <v>395.97</v>
      </c>
      <c r="X86" s="286">
        <v>404.97</v>
      </c>
      <c r="Y86" s="286">
        <v>385.07</v>
      </c>
      <c r="Z86" s="286">
        <v>441.3</v>
      </c>
      <c r="AA86" s="286">
        <v>464.37</v>
      </c>
      <c r="AB86" s="286">
        <v>373.81</v>
      </c>
      <c r="AC86" s="286">
        <v>371.42</v>
      </c>
      <c r="AD86" s="286">
        <v>453.44</v>
      </c>
      <c r="AE86" s="286">
        <v>487.76</v>
      </c>
      <c r="AF86" s="286">
        <v>507.19</v>
      </c>
      <c r="AG86" s="286">
        <v>505.62</v>
      </c>
      <c r="AH86" s="286">
        <v>536.75</v>
      </c>
      <c r="AI86" s="286">
        <v>471.45</v>
      </c>
      <c r="AJ86" s="286">
        <v>499.57</v>
      </c>
      <c r="AK86" s="286">
        <v>496.15</v>
      </c>
      <c r="AL86" s="286">
        <v>492.73</v>
      </c>
      <c r="AM86" s="286">
        <v>493.07</v>
      </c>
      <c r="AN86" s="286">
        <v>502.23</v>
      </c>
      <c r="AO86" s="286">
        <v>499.63</v>
      </c>
      <c r="AP86" s="286">
        <v>515.23</v>
      </c>
      <c r="AQ86" s="286">
        <v>504.51</v>
      </c>
      <c r="AR86" s="286">
        <v>431.86</v>
      </c>
      <c r="AS86" s="286">
        <v>419.77</v>
      </c>
      <c r="AT86" s="286">
        <v>442.72</v>
      </c>
      <c r="AU86" s="286">
        <v>385.56</v>
      </c>
      <c r="AV86" s="286">
        <v>383.64</v>
      </c>
    </row>
    <row r="87" spans="1:48" s="272" customFormat="1" x14ac:dyDescent="0.2">
      <c r="A87" s="268" t="s">
        <v>124</v>
      </c>
      <c r="B87" s="270"/>
      <c r="C87" s="270"/>
      <c r="D87" s="270"/>
      <c r="E87" s="270"/>
      <c r="F87" s="270"/>
      <c r="G87" s="277">
        <v>410.58</v>
      </c>
      <c r="H87" s="277">
        <v>0</v>
      </c>
      <c r="I87" s="277">
        <v>0</v>
      </c>
      <c r="J87" s="277">
        <v>376.23</v>
      </c>
      <c r="K87" s="277">
        <v>470.68</v>
      </c>
      <c r="L87" s="277">
        <v>477.84</v>
      </c>
      <c r="M87" s="277">
        <v>451.15</v>
      </c>
      <c r="N87" s="277">
        <v>477.75</v>
      </c>
      <c r="O87" s="277">
        <v>386.08</v>
      </c>
      <c r="P87" s="277">
        <v>328.09</v>
      </c>
      <c r="Q87" s="277">
        <v>264.35000000000002</v>
      </c>
      <c r="R87" s="277">
        <v>290.33</v>
      </c>
      <c r="S87" s="277">
        <v>440.66</v>
      </c>
      <c r="T87" s="277">
        <v>454.2</v>
      </c>
      <c r="U87" s="277">
        <v>431.05</v>
      </c>
      <c r="V87" s="277">
        <v>408.21</v>
      </c>
      <c r="W87" s="277">
        <v>390.46</v>
      </c>
      <c r="X87" s="277">
        <v>397.56</v>
      </c>
      <c r="Y87" s="277">
        <v>377.9</v>
      </c>
      <c r="Z87" s="277">
        <v>433.95</v>
      </c>
      <c r="AA87" s="277">
        <v>455.71</v>
      </c>
      <c r="AB87" s="277">
        <v>364.21</v>
      </c>
      <c r="AC87" s="277">
        <v>361.04</v>
      </c>
      <c r="AD87" s="277">
        <v>442.54</v>
      </c>
      <c r="AE87" s="277">
        <v>476.48</v>
      </c>
      <c r="AF87" s="277">
        <v>495.5</v>
      </c>
      <c r="AG87" s="277">
        <v>493.12</v>
      </c>
      <c r="AH87" s="277">
        <v>524.21</v>
      </c>
      <c r="AI87" s="277">
        <v>459.43</v>
      </c>
      <c r="AJ87" s="277">
        <v>487.33</v>
      </c>
      <c r="AK87" s="277">
        <v>483.65</v>
      </c>
      <c r="AL87" s="277">
        <v>478.3</v>
      </c>
      <c r="AM87" s="277">
        <v>478.65</v>
      </c>
      <c r="AN87" s="277">
        <v>486.74</v>
      </c>
      <c r="AO87" s="277">
        <v>478.05</v>
      </c>
      <c r="AP87" s="277">
        <v>493.43</v>
      </c>
      <c r="AQ87" s="277">
        <v>484.26</v>
      </c>
      <c r="AR87" s="277">
        <v>410.35</v>
      </c>
      <c r="AS87" s="277">
        <v>399.47</v>
      </c>
      <c r="AT87" s="277">
        <v>407.72</v>
      </c>
      <c r="AU87" s="277">
        <v>352.09</v>
      </c>
      <c r="AV87" s="277">
        <v>352.94</v>
      </c>
    </row>
    <row r="88" spans="1:48" s="272" customFormat="1" x14ac:dyDescent="0.2">
      <c r="A88" s="268" t="s">
        <v>125</v>
      </c>
      <c r="B88" s="270"/>
      <c r="C88" s="270"/>
      <c r="D88" s="270"/>
      <c r="E88" s="270"/>
      <c r="F88" s="270"/>
      <c r="G88" s="277">
        <v>0</v>
      </c>
      <c r="H88" s="277">
        <v>0</v>
      </c>
      <c r="I88" s="277">
        <v>0</v>
      </c>
      <c r="J88" s="277">
        <v>0</v>
      </c>
      <c r="K88" s="277">
        <v>0</v>
      </c>
      <c r="L88" s="277">
        <v>0</v>
      </c>
      <c r="M88" s="277">
        <v>0</v>
      </c>
      <c r="N88" s="277">
        <v>0</v>
      </c>
      <c r="O88" s="277">
        <v>0</v>
      </c>
      <c r="P88" s="277">
        <v>0</v>
      </c>
      <c r="Q88" s="277">
        <v>0</v>
      </c>
      <c r="R88" s="277">
        <v>0.04</v>
      </c>
      <c r="S88" s="277">
        <v>0.26</v>
      </c>
      <c r="T88" s="277">
        <v>1.52</v>
      </c>
      <c r="U88" s="277">
        <v>5.37</v>
      </c>
      <c r="V88" s="277">
        <v>4.57</v>
      </c>
      <c r="W88" s="277">
        <v>5.51</v>
      </c>
      <c r="X88" s="277">
        <v>7.41</v>
      </c>
      <c r="Y88" s="277">
        <v>7.17</v>
      </c>
      <c r="Z88" s="277">
        <v>7.35</v>
      </c>
      <c r="AA88" s="277">
        <v>8.66</v>
      </c>
      <c r="AB88" s="277">
        <v>9.6</v>
      </c>
      <c r="AC88" s="277">
        <v>10.38</v>
      </c>
      <c r="AD88" s="277">
        <v>10.9</v>
      </c>
      <c r="AE88" s="277">
        <v>11.28</v>
      </c>
      <c r="AF88" s="277">
        <v>11.69</v>
      </c>
      <c r="AG88" s="277">
        <v>12.5</v>
      </c>
      <c r="AH88" s="277">
        <v>12.54</v>
      </c>
      <c r="AI88" s="277">
        <v>12.03</v>
      </c>
      <c r="AJ88" s="277">
        <v>12.24</v>
      </c>
      <c r="AK88" s="277">
        <v>12.49</v>
      </c>
      <c r="AL88" s="277">
        <v>14.43</v>
      </c>
      <c r="AM88" s="277">
        <v>14.42</v>
      </c>
      <c r="AN88" s="277">
        <v>15.5</v>
      </c>
      <c r="AO88" s="277">
        <v>21.58</v>
      </c>
      <c r="AP88" s="277">
        <v>21.81</v>
      </c>
      <c r="AQ88" s="277">
        <v>20.25</v>
      </c>
      <c r="AR88" s="277">
        <v>21.51</v>
      </c>
      <c r="AS88" s="277">
        <v>20.3</v>
      </c>
      <c r="AT88" s="277">
        <v>35</v>
      </c>
      <c r="AU88" s="277">
        <v>33.47</v>
      </c>
      <c r="AV88" s="277">
        <v>30.7</v>
      </c>
    </row>
    <row r="89" spans="1:48" s="272" customFormat="1" x14ac:dyDescent="0.2">
      <c r="A89" s="285" t="s">
        <v>135</v>
      </c>
      <c r="B89" s="285"/>
      <c r="C89" s="285"/>
      <c r="D89" s="285"/>
      <c r="E89" s="285"/>
      <c r="F89" s="285"/>
      <c r="G89" s="286">
        <v>5.39</v>
      </c>
      <c r="H89" s="286">
        <v>0</v>
      </c>
      <c r="I89" s="286">
        <v>0</v>
      </c>
      <c r="J89" s="286">
        <v>9.9499999999999993</v>
      </c>
      <c r="K89" s="286">
        <v>10.39</v>
      </c>
      <c r="L89" s="286">
        <v>7.51</v>
      </c>
      <c r="M89" s="286">
        <v>26.38</v>
      </c>
      <c r="N89" s="286">
        <v>23.65</v>
      </c>
      <c r="O89" s="286">
        <v>21.28</v>
      </c>
      <c r="P89" s="286">
        <v>20.48</v>
      </c>
      <c r="Q89" s="286">
        <v>18.149999999999999</v>
      </c>
      <c r="R89" s="286">
        <v>18.84</v>
      </c>
      <c r="S89" s="286">
        <v>11.66</v>
      </c>
      <c r="T89" s="286">
        <v>19.8</v>
      </c>
      <c r="U89" s="286">
        <v>22.28</v>
      </c>
      <c r="V89" s="286">
        <v>32.51</v>
      </c>
      <c r="W89" s="286">
        <v>29.3</v>
      </c>
      <c r="X89" s="286">
        <v>37.380000000000003</v>
      </c>
      <c r="Y89" s="286">
        <v>32.5</v>
      </c>
      <c r="Z89" s="286">
        <v>37.24</v>
      </c>
      <c r="AA89" s="286">
        <v>46</v>
      </c>
      <c r="AB89" s="286">
        <v>37.61</v>
      </c>
      <c r="AC89" s="286">
        <v>33.92</v>
      </c>
      <c r="AD89" s="286">
        <v>32.56</v>
      </c>
      <c r="AE89" s="286">
        <v>33.07</v>
      </c>
      <c r="AF89" s="286">
        <v>30.61</v>
      </c>
      <c r="AG89" s="286">
        <v>37.39</v>
      </c>
      <c r="AH89" s="286">
        <v>27.46</v>
      </c>
      <c r="AI89" s="286">
        <v>10.74</v>
      </c>
      <c r="AJ89" s="286">
        <v>11.65</v>
      </c>
      <c r="AK89" s="286">
        <v>15.34</v>
      </c>
      <c r="AL89" s="286">
        <v>14.66</v>
      </c>
      <c r="AM89" s="286">
        <v>14.8</v>
      </c>
      <c r="AN89" s="286">
        <v>14.57</v>
      </c>
      <c r="AO89" s="286">
        <v>16.149999999999999</v>
      </c>
      <c r="AP89" s="286">
        <v>14.43</v>
      </c>
      <c r="AQ89" s="286">
        <v>11.19</v>
      </c>
      <c r="AR89" s="286">
        <v>6.71</v>
      </c>
      <c r="AS89" s="286">
        <v>6.1</v>
      </c>
      <c r="AT89" s="286">
        <v>6.36</v>
      </c>
      <c r="AU89" s="286">
        <v>6.55</v>
      </c>
      <c r="AV89" s="286">
        <v>6.28</v>
      </c>
    </row>
    <row r="90" spans="1:48" s="272" customFormat="1" x14ac:dyDescent="0.2">
      <c r="A90" s="285" t="s">
        <v>127</v>
      </c>
      <c r="B90" s="285"/>
      <c r="C90" s="285"/>
      <c r="D90" s="285"/>
      <c r="E90" s="285"/>
      <c r="F90" s="285"/>
      <c r="G90" s="286">
        <v>3.1</v>
      </c>
      <c r="H90" s="286">
        <v>0</v>
      </c>
      <c r="I90" s="286">
        <v>0</v>
      </c>
      <c r="J90" s="286">
        <v>8.27</v>
      </c>
      <c r="K90" s="286">
        <v>6.43</v>
      </c>
      <c r="L90" s="286">
        <v>6.98</v>
      </c>
      <c r="M90" s="286">
        <v>7.1</v>
      </c>
      <c r="N90" s="286">
        <v>7.19</v>
      </c>
      <c r="O90" s="286">
        <v>5.25</v>
      </c>
      <c r="P90" s="286">
        <v>5.12</v>
      </c>
      <c r="Q90" s="286">
        <v>3.24</v>
      </c>
      <c r="R90" s="286">
        <v>4.4400000000000004</v>
      </c>
      <c r="S90" s="286">
        <v>3.43</v>
      </c>
      <c r="T90" s="286">
        <v>1.41</v>
      </c>
      <c r="U90" s="286">
        <v>6.2</v>
      </c>
      <c r="V90" s="286">
        <v>3.78</v>
      </c>
      <c r="W90" s="286">
        <v>3.47</v>
      </c>
      <c r="X90" s="286">
        <v>2.64</v>
      </c>
      <c r="Y90" s="286">
        <v>2.4700000000000002</v>
      </c>
      <c r="Z90" s="286">
        <v>1.9</v>
      </c>
      <c r="AA90" s="286">
        <v>1.74</v>
      </c>
      <c r="AB90" s="286">
        <v>1.47</v>
      </c>
      <c r="AC90" s="286">
        <v>1.68</v>
      </c>
      <c r="AD90" s="286">
        <v>1.82</v>
      </c>
      <c r="AE90" s="286">
        <v>2.5099999999999998</v>
      </c>
      <c r="AF90" s="286">
        <v>1.98</v>
      </c>
      <c r="AG90" s="286">
        <v>1.65</v>
      </c>
      <c r="AH90" s="286">
        <v>1.94</v>
      </c>
      <c r="AI90" s="286">
        <v>2.38</v>
      </c>
      <c r="AJ90" s="286">
        <v>1.75</v>
      </c>
      <c r="AK90" s="286">
        <v>1.88</v>
      </c>
      <c r="AL90" s="286">
        <v>1.97</v>
      </c>
      <c r="AM90" s="286">
        <v>1.94</v>
      </c>
      <c r="AN90" s="286">
        <v>1.94</v>
      </c>
      <c r="AO90" s="286">
        <v>1.94</v>
      </c>
      <c r="AP90" s="286">
        <v>2.0499999999999998</v>
      </c>
      <c r="AQ90" s="286">
        <v>1.91</v>
      </c>
      <c r="AR90" s="286">
        <v>1.44</v>
      </c>
      <c r="AS90" s="286">
        <v>1.58</v>
      </c>
      <c r="AT90" s="286">
        <v>1.55</v>
      </c>
      <c r="AU90" s="286">
        <v>1.1399999999999999</v>
      </c>
      <c r="AV90" s="286">
        <v>1.24</v>
      </c>
    </row>
    <row r="91" spans="1:48" s="272" customFormat="1" x14ac:dyDescent="0.2">
      <c r="A91" s="285" t="s">
        <v>128</v>
      </c>
      <c r="B91" s="285"/>
      <c r="C91" s="285"/>
      <c r="D91" s="285"/>
      <c r="E91" s="285"/>
      <c r="F91" s="285"/>
      <c r="G91" s="286">
        <v>6.11</v>
      </c>
      <c r="H91" s="286">
        <v>0</v>
      </c>
      <c r="I91" s="286">
        <v>0</v>
      </c>
      <c r="J91" s="286">
        <v>3.1</v>
      </c>
      <c r="K91" s="286">
        <v>1.45</v>
      </c>
      <c r="L91" s="286">
        <v>1.53</v>
      </c>
      <c r="M91" s="286">
        <v>0.94</v>
      </c>
      <c r="N91" s="286">
        <v>4.45</v>
      </c>
      <c r="O91" s="286">
        <v>2.14</v>
      </c>
      <c r="P91" s="286">
        <v>2.46</v>
      </c>
      <c r="Q91" s="286">
        <v>2.9</v>
      </c>
      <c r="R91" s="286">
        <v>2.81</v>
      </c>
      <c r="S91" s="286">
        <v>1.75</v>
      </c>
      <c r="T91" s="286">
        <v>2.69</v>
      </c>
      <c r="U91" s="286">
        <v>2.29</v>
      </c>
      <c r="V91" s="286">
        <v>3.18</v>
      </c>
      <c r="W91" s="286">
        <v>1.75</v>
      </c>
      <c r="X91" s="286">
        <v>0.33</v>
      </c>
      <c r="Y91" s="286">
        <v>0.33</v>
      </c>
      <c r="Z91" s="286">
        <v>0.14000000000000001</v>
      </c>
      <c r="AA91" s="286">
        <v>0.15</v>
      </c>
      <c r="AB91" s="286">
        <v>0.15</v>
      </c>
      <c r="AC91" s="286">
        <v>0.28999999999999998</v>
      </c>
      <c r="AD91" s="286">
        <v>0.13</v>
      </c>
      <c r="AE91" s="286">
        <v>0.17</v>
      </c>
      <c r="AF91" s="286">
        <v>0.17</v>
      </c>
      <c r="AG91" s="286">
        <v>0.2</v>
      </c>
      <c r="AH91" s="286">
        <v>0.05</v>
      </c>
      <c r="AI91" s="286">
        <v>0.04</v>
      </c>
      <c r="AJ91" s="286">
        <v>0.14000000000000001</v>
      </c>
      <c r="AK91" s="286">
        <v>0.09</v>
      </c>
      <c r="AL91" s="286">
        <v>0.1</v>
      </c>
      <c r="AM91" s="286">
        <v>7.0000000000000007E-2</v>
      </c>
      <c r="AN91" s="286">
        <v>0.06</v>
      </c>
      <c r="AO91" s="286">
        <v>0.08</v>
      </c>
      <c r="AP91" s="286">
        <v>0.1</v>
      </c>
      <c r="AQ91" s="286">
        <v>0.06</v>
      </c>
      <c r="AR91" s="286">
        <v>0.03</v>
      </c>
      <c r="AS91" s="286">
        <v>0.06</v>
      </c>
      <c r="AT91" s="286">
        <v>1.26</v>
      </c>
      <c r="AU91" s="286">
        <v>0.45</v>
      </c>
      <c r="AV91" s="286">
        <v>0.01</v>
      </c>
    </row>
    <row r="92" spans="1:48" s="272" customFormat="1" x14ac:dyDescent="0.2">
      <c r="A92" s="285" t="s">
        <v>129</v>
      </c>
      <c r="B92" s="285"/>
      <c r="C92" s="285"/>
      <c r="D92" s="285"/>
      <c r="E92" s="285"/>
      <c r="F92" s="285"/>
      <c r="G92" s="286">
        <v>356.7</v>
      </c>
      <c r="H92" s="286">
        <v>0</v>
      </c>
      <c r="I92" s="286">
        <v>0</v>
      </c>
      <c r="J92" s="286">
        <v>327.27</v>
      </c>
      <c r="K92" s="286">
        <v>424.65</v>
      </c>
      <c r="L92" s="286">
        <v>403.89</v>
      </c>
      <c r="M92" s="286">
        <v>385.48</v>
      </c>
      <c r="N92" s="286">
        <v>391.19</v>
      </c>
      <c r="O92" s="286">
        <v>309.11</v>
      </c>
      <c r="P92" s="286">
        <v>254.86</v>
      </c>
      <c r="Q92" s="286">
        <v>212.37</v>
      </c>
      <c r="R92" s="286">
        <v>227.03</v>
      </c>
      <c r="S92" s="286">
        <v>372.34</v>
      </c>
      <c r="T92" s="286">
        <v>391.01</v>
      </c>
      <c r="U92" s="286">
        <v>366.07</v>
      </c>
      <c r="V92" s="286">
        <v>322.20999999999998</v>
      </c>
      <c r="W92" s="286">
        <v>313.60000000000002</v>
      </c>
      <c r="X92" s="286">
        <v>294.05</v>
      </c>
      <c r="Y92" s="286">
        <v>264.60000000000002</v>
      </c>
      <c r="Z92" s="286">
        <v>281.35000000000002</v>
      </c>
      <c r="AA92" s="286">
        <v>285.54000000000002</v>
      </c>
      <c r="AB92" s="286">
        <v>286.16000000000003</v>
      </c>
      <c r="AC92" s="286">
        <v>307.7</v>
      </c>
      <c r="AD92" s="286">
        <v>393.9</v>
      </c>
      <c r="AE92" s="286">
        <v>409.67</v>
      </c>
      <c r="AF92" s="286">
        <v>450.88</v>
      </c>
      <c r="AG92" s="286">
        <v>441.13</v>
      </c>
      <c r="AH92" s="286">
        <v>487.24</v>
      </c>
      <c r="AI92" s="286">
        <v>443</v>
      </c>
      <c r="AJ92" s="286">
        <v>470.44</v>
      </c>
      <c r="AK92" s="286">
        <v>462.6</v>
      </c>
      <c r="AL92" s="286">
        <v>461.57</v>
      </c>
      <c r="AM92" s="286">
        <v>461.84</v>
      </c>
      <c r="AN92" s="286">
        <v>470.17</v>
      </c>
      <c r="AO92" s="286">
        <v>459.89</v>
      </c>
      <c r="AP92" s="286">
        <v>476.86</v>
      </c>
      <c r="AQ92" s="286">
        <v>471.1</v>
      </c>
      <c r="AR92" s="286">
        <v>402.18</v>
      </c>
      <c r="AS92" s="286">
        <v>391.74</v>
      </c>
      <c r="AT92" s="286">
        <v>398.54</v>
      </c>
      <c r="AU92" s="286">
        <v>343.95</v>
      </c>
      <c r="AV92" s="286">
        <v>345.41</v>
      </c>
    </row>
    <row r="93" spans="1:48" s="272" customFormat="1" x14ac:dyDescent="0.2">
      <c r="A93" s="285" t="s">
        <v>130</v>
      </c>
      <c r="B93" s="285"/>
      <c r="C93" s="285"/>
      <c r="D93" s="285"/>
      <c r="E93" s="285"/>
      <c r="F93" s="285"/>
      <c r="G93" s="286">
        <v>39.270000000000003</v>
      </c>
      <c r="H93" s="286">
        <v>0</v>
      </c>
      <c r="I93" s="286">
        <v>0</v>
      </c>
      <c r="J93" s="286">
        <v>27.65</v>
      </c>
      <c r="K93" s="286">
        <v>27.76</v>
      </c>
      <c r="L93" s="286">
        <v>57.92</v>
      </c>
      <c r="M93" s="286">
        <v>31.24</v>
      </c>
      <c r="N93" s="286">
        <v>51.27</v>
      </c>
      <c r="O93" s="286">
        <v>48.3</v>
      </c>
      <c r="P93" s="286">
        <v>45.18</v>
      </c>
      <c r="Q93" s="286">
        <v>27.69</v>
      </c>
      <c r="R93" s="286">
        <v>37.200000000000003</v>
      </c>
      <c r="S93" s="286">
        <v>51.49</v>
      </c>
      <c r="T93" s="286">
        <v>39.29</v>
      </c>
      <c r="U93" s="286">
        <v>34.200000000000003</v>
      </c>
      <c r="V93" s="286">
        <v>46.53</v>
      </c>
      <c r="W93" s="286">
        <v>42.34</v>
      </c>
      <c r="X93" s="286">
        <v>63.17</v>
      </c>
      <c r="Y93" s="286">
        <v>78.010000000000005</v>
      </c>
      <c r="Z93" s="286">
        <v>113.32</v>
      </c>
      <c r="AA93" s="286">
        <v>122.28</v>
      </c>
      <c r="AB93" s="286">
        <v>38.83</v>
      </c>
      <c r="AC93" s="286">
        <v>17.45</v>
      </c>
      <c r="AD93" s="286">
        <v>14.13</v>
      </c>
      <c r="AE93" s="286">
        <v>31.08</v>
      </c>
      <c r="AF93" s="286">
        <v>11.87</v>
      </c>
      <c r="AG93" s="286">
        <v>12.75</v>
      </c>
      <c r="AH93" s="286">
        <v>7.51</v>
      </c>
      <c r="AI93" s="286">
        <v>3.27</v>
      </c>
      <c r="AJ93" s="286">
        <v>3.36</v>
      </c>
      <c r="AK93" s="286">
        <v>3.74</v>
      </c>
      <c r="AL93" s="286">
        <v>0</v>
      </c>
      <c r="AM93" s="286">
        <v>0</v>
      </c>
      <c r="AN93" s="286">
        <v>0</v>
      </c>
      <c r="AO93" s="286">
        <v>0</v>
      </c>
      <c r="AP93" s="286">
        <v>0</v>
      </c>
      <c r="AQ93" s="286">
        <v>0</v>
      </c>
      <c r="AR93" s="286">
        <v>0</v>
      </c>
      <c r="AS93" s="286">
        <v>0</v>
      </c>
      <c r="AT93" s="286">
        <v>0</v>
      </c>
      <c r="AU93" s="286">
        <v>0</v>
      </c>
      <c r="AV93" s="286">
        <v>0</v>
      </c>
    </row>
    <row r="94" spans="1:48" s="272" customFormat="1" x14ac:dyDescent="0.2">
      <c r="A94" s="285" t="s">
        <v>132</v>
      </c>
      <c r="B94" s="285"/>
      <c r="C94" s="285"/>
      <c r="D94" s="285"/>
      <c r="E94" s="285"/>
      <c r="F94" s="285"/>
      <c r="G94" s="286">
        <v>0</v>
      </c>
      <c r="H94" s="286">
        <v>0</v>
      </c>
      <c r="I94" s="286">
        <v>0</v>
      </c>
      <c r="J94" s="286">
        <v>0</v>
      </c>
      <c r="K94" s="286">
        <v>0</v>
      </c>
      <c r="L94" s="286">
        <v>0</v>
      </c>
      <c r="M94" s="286">
        <v>0</v>
      </c>
      <c r="N94" s="286">
        <v>0</v>
      </c>
      <c r="O94" s="286">
        <v>0</v>
      </c>
      <c r="P94" s="286">
        <v>0</v>
      </c>
      <c r="Q94" s="286">
        <v>0</v>
      </c>
      <c r="R94" s="286">
        <v>0.04</v>
      </c>
      <c r="S94" s="286">
        <v>0.26</v>
      </c>
      <c r="T94" s="286">
        <v>1.52</v>
      </c>
      <c r="U94" s="286">
        <v>5.37</v>
      </c>
      <c r="V94" s="286">
        <v>4.57</v>
      </c>
      <c r="W94" s="286">
        <v>5.51</v>
      </c>
      <c r="X94" s="286">
        <v>7.41</v>
      </c>
      <c r="Y94" s="286">
        <v>7.17</v>
      </c>
      <c r="Z94" s="286">
        <v>7.35</v>
      </c>
      <c r="AA94" s="286">
        <v>8.66</v>
      </c>
      <c r="AB94" s="286">
        <v>9.6</v>
      </c>
      <c r="AC94" s="286">
        <v>10.38</v>
      </c>
      <c r="AD94" s="286">
        <v>10.9</v>
      </c>
      <c r="AE94" s="286">
        <v>11.28</v>
      </c>
      <c r="AF94" s="286">
        <v>11.69</v>
      </c>
      <c r="AG94" s="286">
        <v>12.5</v>
      </c>
      <c r="AH94" s="286">
        <v>12.54</v>
      </c>
      <c r="AI94" s="286">
        <v>12.03</v>
      </c>
      <c r="AJ94" s="286">
        <v>12.24</v>
      </c>
      <c r="AK94" s="286">
        <v>12.49</v>
      </c>
      <c r="AL94" s="286">
        <v>14.43</v>
      </c>
      <c r="AM94" s="286">
        <v>14.42</v>
      </c>
      <c r="AN94" s="286">
        <v>15.5</v>
      </c>
      <c r="AO94" s="286">
        <v>21.58</v>
      </c>
      <c r="AP94" s="286">
        <v>21.81</v>
      </c>
      <c r="AQ94" s="286">
        <v>20.25</v>
      </c>
      <c r="AR94" s="286">
        <v>21.51</v>
      </c>
      <c r="AS94" s="286">
        <v>20.3</v>
      </c>
      <c r="AT94" s="286">
        <v>35</v>
      </c>
      <c r="AU94" s="286">
        <v>33.47</v>
      </c>
      <c r="AV94" s="286">
        <v>30.7</v>
      </c>
    </row>
    <row r="95" spans="1:48" s="272" customFormat="1" x14ac:dyDescent="0.2">
      <c r="A95" s="285" t="s">
        <v>43</v>
      </c>
      <c r="B95" s="285"/>
      <c r="C95" s="285"/>
      <c r="D95" s="285"/>
      <c r="E95" s="285"/>
      <c r="F95" s="285"/>
      <c r="G95" s="286">
        <v>3788.34</v>
      </c>
      <c r="H95" s="286">
        <v>0</v>
      </c>
      <c r="I95" s="286">
        <v>0</v>
      </c>
      <c r="J95" s="286">
        <v>3282.1</v>
      </c>
      <c r="K95" s="286">
        <v>3577.32</v>
      </c>
      <c r="L95" s="286">
        <v>3465.82</v>
      </c>
      <c r="M95" s="286">
        <v>3108.53</v>
      </c>
      <c r="N95" s="286">
        <v>2783.59</v>
      </c>
      <c r="O95" s="286">
        <v>2896.49</v>
      </c>
      <c r="P95" s="286">
        <v>2532.91</v>
      </c>
      <c r="Q95" s="286">
        <v>2374.69</v>
      </c>
      <c r="R95" s="286">
        <v>2221.9299999999998</v>
      </c>
      <c r="S95" s="286">
        <v>2282.96</v>
      </c>
      <c r="T95" s="286">
        <v>2236.7800000000002</v>
      </c>
      <c r="U95" s="286">
        <v>2063.58</v>
      </c>
      <c r="V95" s="286">
        <v>1943.9</v>
      </c>
      <c r="W95" s="286">
        <v>1728.21</v>
      </c>
      <c r="X95" s="286">
        <v>1515.57</v>
      </c>
      <c r="Y95" s="286">
        <v>1542.61</v>
      </c>
      <c r="Z95" s="286">
        <v>1331.45</v>
      </c>
      <c r="AA95" s="286">
        <v>1282.0899999999999</v>
      </c>
      <c r="AB95" s="286">
        <v>1271.82</v>
      </c>
      <c r="AC95" s="286">
        <v>1108.45</v>
      </c>
      <c r="AD95" s="286">
        <v>1092.51</v>
      </c>
      <c r="AE95" s="286">
        <v>1167.52</v>
      </c>
      <c r="AF95" s="286">
        <v>1123.45</v>
      </c>
      <c r="AG95" s="286">
        <v>994.88</v>
      </c>
      <c r="AH95" s="286">
        <v>1006.76</v>
      </c>
      <c r="AI95" s="286">
        <v>933.71</v>
      </c>
      <c r="AJ95" s="286">
        <v>834.34</v>
      </c>
      <c r="AK95" s="286">
        <v>888.52</v>
      </c>
      <c r="AL95" s="286">
        <v>956.94</v>
      </c>
      <c r="AM95" s="286">
        <v>953.85</v>
      </c>
      <c r="AN95" s="286">
        <v>949.15</v>
      </c>
      <c r="AO95" s="286">
        <v>979.85</v>
      </c>
      <c r="AP95" s="286">
        <v>898.39</v>
      </c>
      <c r="AQ95" s="286">
        <v>878.41</v>
      </c>
      <c r="AR95" s="286">
        <v>826.8</v>
      </c>
      <c r="AS95" s="286">
        <v>727.78</v>
      </c>
      <c r="AT95" s="286">
        <v>671.19</v>
      </c>
      <c r="AU95" s="286">
        <v>710.24</v>
      </c>
      <c r="AV95" s="286">
        <v>724.22</v>
      </c>
    </row>
    <row r="96" spans="1:48" s="272" customFormat="1" x14ac:dyDescent="0.2">
      <c r="A96" s="268" t="s">
        <v>124</v>
      </c>
      <c r="B96" s="270"/>
      <c r="C96" s="270"/>
      <c r="D96" s="270"/>
      <c r="E96" s="270"/>
      <c r="F96" s="270"/>
      <c r="G96" s="277">
        <v>3770.48</v>
      </c>
      <c r="H96" s="277">
        <v>0</v>
      </c>
      <c r="I96" s="277">
        <v>0</v>
      </c>
      <c r="J96" s="277">
        <v>3261.18</v>
      </c>
      <c r="K96" s="277">
        <v>3556.35</v>
      </c>
      <c r="L96" s="277">
        <v>3444.36</v>
      </c>
      <c r="M96" s="277">
        <v>3087.69</v>
      </c>
      <c r="N96" s="277">
        <v>2762.74</v>
      </c>
      <c r="O96" s="277">
        <v>2874.85</v>
      </c>
      <c r="P96" s="277">
        <v>2509.8200000000002</v>
      </c>
      <c r="Q96" s="277">
        <v>2349.29</v>
      </c>
      <c r="R96" s="277">
        <v>2192.1</v>
      </c>
      <c r="S96" s="277">
        <v>2251.87</v>
      </c>
      <c r="T96" s="277">
        <v>2050.02</v>
      </c>
      <c r="U96" s="277">
        <v>1842.89</v>
      </c>
      <c r="V96" s="277">
        <v>1653.5</v>
      </c>
      <c r="W96" s="277">
        <v>1367.53</v>
      </c>
      <c r="X96" s="277">
        <v>1158.8900000000001</v>
      </c>
      <c r="Y96" s="277">
        <v>1102.92</v>
      </c>
      <c r="Z96" s="277">
        <v>897.61</v>
      </c>
      <c r="AA96" s="277">
        <v>789.59</v>
      </c>
      <c r="AB96" s="277">
        <v>728.95</v>
      </c>
      <c r="AC96" s="277">
        <v>624.58000000000004</v>
      </c>
      <c r="AD96" s="277">
        <v>556.30999999999995</v>
      </c>
      <c r="AE96" s="277">
        <v>532.17999999999995</v>
      </c>
      <c r="AF96" s="277">
        <v>545.86</v>
      </c>
      <c r="AG96" s="277">
        <v>464.03</v>
      </c>
      <c r="AH96" s="277">
        <v>501.64</v>
      </c>
      <c r="AI96" s="277">
        <v>435.22</v>
      </c>
      <c r="AJ96" s="277">
        <v>373.4</v>
      </c>
      <c r="AK96" s="277">
        <v>365.02</v>
      </c>
      <c r="AL96" s="277">
        <v>353.84</v>
      </c>
      <c r="AM96" s="277">
        <v>363.19</v>
      </c>
      <c r="AN96" s="277">
        <v>326.87</v>
      </c>
      <c r="AO96" s="277">
        <v>280.95</v>
      </c>
      <c r="AP96" s="277">
        <v>249.65</v>
      </c>
      <c r="AQ96" s="277">
        <v>255.77</v>
      </c>
      <c r="AR96" s="277">
        <v>232.97</v>
      </c>
      <c r="AS96" s="277">
        <v>205.05</v>
      </c>
      <c r="AT96" s="277">
        <v>187.44</v>
      </c>
      <c r="AU96" s="277">
        <v>205.68</v>
      </c>
      <c r="AV96" s="277">
        <v>193.92</v>
      </c>
    </row>
    <row r="97" spans="1:48" s="272" customFormat="1" x14ac:dyDescent="0.2">
      <c r="A97" s="268" t="s">
        <v>125</v>
      </c>
      <c r="B97" s="270"/>
      <c r="C97" s="270"/>
      <c r="D97" s="270"/>
      <c r="E97" s="270"/>
      <c r="F97" s="270"/>
      <c r="G97" s="277">
        <v>0</v>
      </c>
      <c r="H97" s="277">
        <v>0</v>
      </c>
      <c r="I97" s="277">
        <v>0</v>
      </c>
      <c r="J97" s="277">
        <v>0</v>
      </c>
      <c r="K97" s="277">
        <v>0</v>
      </c>
      <c r="L97" s="277">
        <v>0</v>
      </c>
      <c r="M97" s="277">
        <v>0</v>
      </c>
      <c r="N97" s="277">
        <v>0</v>
      </c>
      <c r="O97" s="277">
        <v>0</v>
      </c>
      <c r="P97" s="277">
        <v>0</v>
      </c>
      <c r="Q97" s="277">
        <v>0</v>
      </c>
      <c r="R97" s="277">
        <v>2.31</v>
      </c>
      <c r="S97" s="277">
        <v>3.16</v>
      </c>
      <c r="T97" s="277">
        <v>159.77000000000001</v>
      </c>
      <c r="U97" s="277">
        <v>190.9</v>
      </c>
      <c r="V97" s="277">
        <v>259.32</v>
      </c>
      <c r="W97" s="277">
        <v>311.67</v>
      </c>
      <c r="X97" s="277">
        <v>320.13</v>
      </c>
      <c r="Y97" s="277">
        <v>392.74</v>
      </c>
      <c r="Z97" s="277">
        <v>394.69</v>
      </c>
      <c r="AA97" s="277">
        <v>440.37</v>
      </c>
      <c r="AB97" s="277">
        <v>494.84</v>
      </c>
      <c r="AC97" s="277">
        <v>429.17</v>
      </c>
      <c r="AD97" s="277">
        <v>481.86</v>
      </c>
      <c r="AE97" s="277">
        <v>589.98</v>
      </c>
      <c r="AF97" s="277">
        <v>528.37</v>
      </c>
      <c r="AG97" s="277">
        <v>503.53</v>
      </c>
      <c r="AH97" s="277">
        <v>447.46</v>
      </c>
      <c r="AI97" s="277">
        <v>441.68</v>
      </c>
      <c r="AJ97" s="277">
        <v>417.08</v>
      </c>
      <c r="AK97" s="277">
        <v>455.57</v>
      </c>
      <c r="AL97" s="277">
        <v>536.1</v>
      </c>
      <c r="AM97" s="277">
        <v>537.29999999999995</v>
      </c>
      <c r="AN97" s="277">
        <v>568.97</v>
      </c>
      <c r="AO97" s="277">
        <v>642.16</v>
      </c>
      <c r="AP97" s="277">
        <v>609.42999999999995</v>
      </c>
      <c r="AQ97" s="277">
        <v>595.95000000000005</v>
      </c>
      <c r="AR97" s="277">
        <v>578.42999999999995</v>
      </c>
      <c r="AS97" s="277">
        <v>509.35</v>
      </c>
      <c r="AT97" s="277">
        <v>460.96</v>
      </c>
      <c r="AU97" s="277">
        <v>485.16</v>
      </c>
      <c r="AV97" s="277">
        <v>511.76</v>
      </c>
    </row>
    <row r="98" spans="1:48" s="272" customFormat="1" x14ac:dyDescent="0.2">
      <c r="A98" s="268" t="s">
        <v>126</v>
      </c>
      <c r="B98" s="270"/>
      <c r="C98" s="270"/>
      <c r="D98" s="270"/>
      <c r="E98" s="270"/>
      <c r="F98" s="270"/>
      <c r="G98" s="277">
        <v>0</v>
      </c>
      <c r="H98" s="277">
        <v>0</v>
      </c>
      <c r="I98" s="277">
        <v>0</v>
      </c>
      <c r="J98" s="277">
        <v>0</v>
      </c>
      <c r="K98" s="277">
        <v>0</v>
      </c>
      <c r="L98" s="277">
        <v>0</v>
      </c>
      <c r="M98" s="277">
        <v>0</v>
      </c>
      <c r="N98" s="277">
        <v>0</v>
      </c>
      <c r="O98" s="277">
        <v>0</v>
      </c>
      <c r="P98" s="277">
        <v>0</v>
      </c>
      <c r="Q98" s="277">
        <v>0</v>
      </c>
      <c r="R98" s="277">
        <v>0</v>
      </c>
      <c r="S98" s="277">
        <v>0</v>
      </c>
      <c r="T98" s="277">
        <v>0</v>
      </c>
      <c r="U98" s="277">
        <v>0.92</v>
      </c>
      <c r="V98" s="277">
        <v>3.05</v>
      </c>
      <c r="W98" s="277">
        <v>17.149999999999999</v>
      </c>
      <c r="X98" s="277">
        <v>1.65</v>
      </c>
      <c r="Y98" s="277">
        <v>9.36</v>
      </c>
      <c r="Z98" s="277">
        <v>1.04</v>
      </c>
      <c r="AA98" s="277">
        <v>9.74</v>
      </c>
      <c r="AB98" s="277">
        <v>7.9</v>
      </c>
      <c r="AC98" s="277">
        <v>9.0299999999999994</v>
      </c>
      <c r="AD98" s="277">
        <v>6.44</v>
      </c>
      <c r="AE98" s="277">
        <v>3.65</v>
      </c>
      <c r="AF98" s="277">
        <v>4.25</v>
      </c>
      <c r="AG98" s="277">
        <v>0.23</v>
      </c>
      <c r="AH98" s="277">
        <v>0</v>
      </c>
      <c r="AI98" s="277">
        <v>0</v>
      </c>
      <c r="AJ98" s="277">
        <v>0</v>
      </c>
      <c r="AK98" s="277">
        <v>0</v>
      </c>
      <c r="AL98" s="277">
        <v>0</v>
      </c>
      <c r="AM98" s="277">
        <v>0.13</v>
      </c>
      <c r="AN98" s="277">
        <v>0</v>
      </c>
      <c r="AO98" s="277">
        <v>0</v>
      </c>
      <c r="AP98" s="277">
        <v>0</v>
      </c>
      <c r="AQ98" s="277">
        <v>0</v>
      </c>
      <c r="AR98" s="277">
        <v>0</v>
      </c>
      <c r="AS98" s="277">
        <v>0</v>
      </c>
      <c r="AT98" s="277">
        <v>0</v>
      </c>
      <c r="AU98" s="277">
        <v>0</v>
      </c>
      <c r="AV98" s="277">
        <v>0</v>
      </c>
    </row>
    <row r="99" spans="1:48" s="272" customFormat="1" x14ac:dyDescent="0.2">
      <c r="A99" s="268" t="s">
        <v>371</v>
      </c>
      <c r="B99" s="270"/>
      <c r="C99" s="270"/>
      <c r="D99" s="270"/>
      <c r="E99" s="270"/>
      <c r="F99" s="270"/>
      <c r="G99" s="277">
        <v>17.86</v>
      </c>
      <c r="H99" s="277">
        <v>0</v>
      </c>
      <c r="I99" s="277">
        <v>0</v>
      </c>
      <c r="J99" s="277">
        <v>20.92</v>
      </c>
      <c r="K99" s="277">
        <v>20.97</v>
      </c>
      <c r="L99" s="277">
        <v>21.46</v>
      </c>
      <c r="M99" s="277">
        <v>20.84</v>
      </c>
      <c r="N99" s="277">
        <v>20.85</v>
      </c>
      <c r="O99" s="277">
        <v>21.64</v>
      </c>
      <c r="P99" s="277">
        <v>23.09</v>
      </c>
      <c r="Q99" s="277">
        <v>25.4</v>
      </c>
      <c r="R99" s="277">
        <v>27.51</v>
      </c>
      <c r="S99" s="277">
        <v>27.93</v>
      </c>
      <c r="T99" s="277">
        <v>27</v>
      </c>
      <c r="U99" s="277">
        <v>28.88</v>
      </c>
      <c r="V99" s="277">
        <v>28.04</v>
      </c>
      <c r="W99" s="277">
        <v>31.86</v>
      </c>
      <c r="X99" s="277">
        <v>34.909999999999997</v>
      </c>
      <c r="Y99" s="277">
        <v>37.590000000000003</v>
      </c>
      <c r="Z99" s="277">
        <v>38.11</v>
      </c>
      <c r="AA99" s="277">
        <v>42.39</v>
      </c>
      <c r="AB99" s="277">
        <v>40.130000000000003</v>
      </c>
      <c r="AC99" s="277">
        <v>45.67</v>
      </c>
      <c r="AD99" s="277">
        <v>47.9</v>
      </c>
      <c r="AE99" s="277">
        <v>41.7</v>
      </c>
      <c r="AF99" s="277">
        <v>44.97</v>
      </c>
      <c r="AG99" s="277">
        <v>27.09</v>
      </c>
      <c r="AH99" s="277">
        <v>57.66</v>
      </c>
      <c r="AI99" s="277">
        <v>56.81</v>
      </c>
      <c r="AJ99" s="277">
        <v>43.86</v>
      </c>
      <c r="AK99" s="277">
        <v>67.930000000000007</v>
      </c>
      <c r="AL99" s="277">
        <v>66.989999999999995</v>
      </c>
      <c r="AM99" s="277">
        <v>53.23</v>
      </c>
      <c r="AN99" s="277">
        <v>53.3</v>
      </c>
      <c r="AO99" s="277">
        <v>56.74</v>
      </c>
      <c r="AP99" s="277">
        <v>39.31</v>
      </c>
      <c r="AQ99" s="277">
        <v>26.7</v>
      </c>
      <c r="AR99" s="277">
        <v>15.4</v>
      </c>
      <c r="AS99" s="277">
        <v>13.38</v>
      </c>
      <c r="AT99" s="277">
        <v>22.79</v>
      </c>
      <c r="AU99" s="277">
        <v>19.399999999999999</v>
      </c>
      <c r="AV99" s="277">
        <v>18.53</v>
      </c>
    </row>
    <row r="100" spans="1:48" s="272" customFormat="1" x14ac:dyDescent="0.2">
      <c r="A100" s="285" t="s">
        <v>145</v>
      </c>
      <c r="B100" s="285"/>
      <c r="C100" s="285"/>
      <c r="D100" s="285"/>
      <c r="E100" s="285"/>
      <c r="F100" s="285"/>
      <c r="G100" s="286">
        <v>1301.51</v>
      </c>
      <c r="H100" s="286">
        <v>0</v>
      </c>
      <c r="I100" s="286">
        <v>0</v>
      </c>
      <c r="J100" s="286">
        <v>1118.94</v>
      </c>
      <c r="K100" s="286">
        <v>1249.45</v>
      </c>
      <c r="L100" s="286">
        <v>1205.72</v>
      </c>
      <c r="M100" s="286">
        <v>1053.52</v>
      </c>
      <c r="N100" s="286">
        <v>940.72</v>
      </c>
      <c r="O100" s="286">
        <v>985.23</v>
      </c>
      <c r="P100" s="286">
        <v>815.97</v>
      </c>
      <c r="Q100" s="286">
        <v>725.74</v>
      </c>
      <c r="R100" s="286">
        <v>693.17</v>
      </c>
      <c r="S100" s="286">
        <v>694.57</v>
      </c>
      <c r="T100" s="286">
        <v>679.96</v>
      </c>
      <c r="U100" s="286">
        <v>624.07000000000005</v>
      </c>
      <c r="V100" s="286">
        <v>610.09</v>
      </c>
      <c r="W100" s="286">
        <v>401.66</v>
      </c>
      <c r="X100" s="286">
        <v>378.91</v>
      </c>
      <c r="Y100" s="286">
        <v>347.24</v>
      </c>
      <c r="Z100" s="286">
        <v>304.89</v>
      </c>
      <c r="AA100" s="286">
        <v>296.5</v>
      </c>
      <c r="AB100" s="286">
        <v>246.51</v>
      </c>
      <c r="AC100" s="286">
        <v>219.84</v>
      </c>
      <c r="AD100" s="286">
        <v>242.4</v>
      </c>
      <c r="AE100" s="286">
        <v>255.47</v>
      </c>
      <c r="AF100" s="286">
        <v>209.18</v>
      </c>
      <c r="AG100" s="286">
        <v>204.79</v>
      </c>
      <c r="AH100" s="286">
        <v>227.81</v>
      </c>
      <c r="AI100" s="286">
        <v>198.36</v>
      </c>
      <c r="AJ100" s="286">
        <v>158.94999999999999</v>
      </c>
      <c r="AK100" s="286">
        <v>162.47</v>
      </c>
      <c r="AL100" s="286">
        <v>152.04</v>
      </c>
      <c r="AM100" s="286">
        <v>154.77000000000001</v>
      </c>
      <c r="AN100" s="286">
        <v>140.38999999999999</v>
      </c>
      <c r="AO100" s="286">
        <v>158.49</v>
      </c>
      <c r="AP100" s="286">
        <v>143.38</v>
      </c>
      <c r="AQ100" s="286">
        <v>129.87</v>
      </c>
      <c r="AR100" s="286">
        <v>102.5</v>
      </c>
      <c r="AS100" s="286">
        <v>94.48</v>
      </c>
      <c r="AT100" s="286">
        <v>85.8</v>
      </c>
      <c r="AU100" s="286">
        <v>89.81</v>
      </c>
      <c r="AV100" s="286">
        <v>92.87</v>
      </c>
    </row>
    <row r="101" spans="1:48" s="272" customFormat="1" x14ac:dyDescent="0.2">
      <c r="A101" s="268" t="s">
        <v>124</v>
      </c>
      <c r="B101" s="270"/>
      <c r="C101" s="270"/>
      <c r="D101" s="270"/>
      <c r="E101" s="270"/>
      <c r="F101" s="270"/>
      <c r="G101" s="277">
        <v>1301.51</v>
      </c>
      <c r="H101" s="277">
        <v>0</v>
      </c>
      <c r="I101" s="277">
        <v>0</v>
      </c>
      <c r="J101" s="277">
        <v>1118.94</v>
      </c>
      <c r="K101" s="277">
        <v>1249.45</v>
      </c>
      <c r="L101" s="277">
        <v>1205.72</v>
      </c>
      <c r="M101" s="277">
        <v>1053.52</v>
      </c>
      <c r="N101" s="277">
        <v>940.72</v>
      </c>
      <c r="O101" s="277">
        <v>985.23</v>
      </c>
      <c r="P101" s="277">
        <v>815.97</v>
      </c>
      <c r="Q101" s="277">
        <v>725.74</v>
      </c>
      <c r="R101" s="277">
        <v>692.86</v>
      </c>
      <c r="S101" s="277">
        <v>694.13</v>
      </c>
      <c r="T101" s="277">
        <v>656.86</v>
      </c>
      <c r="U101" s="277">
        <v>595.89</v>
      </c>
      <c r="V101" s="277">
        <v>571.14</v>
      </c>
      <c r="W101" s="277">
        <v>355.49</v>
      </c>
      <c r="X101" s="277">
        <v>332.82</v>
      </c>
      <c r="Y101" s="277">
        <v>290.69</v>
      </c>
      <c r="Z101" s="277">
        <v>247.51</v>
      </c>
      <c r="AA101" s="277">
        <v>233.54</v>
      </c>
      <c r="AB101" s="277">
        <v>175.92</v>
      </c>
      <c r="AC101" s="277">
        <v>156.02000000000001</v>
      </c>
      <c r="AD101" s="277">
        <v>158.96</v>
      </c>
      <c r="AE101" s="277">
        <v>151.69999999999999</v>
      </c>
      <c r="AF101" s="277">
        <v>117.38</v>
      </c>
      <c r="AG101" s="277">
        <v>109.79</v>
      </c>
      <c r="AH101" s="277">
        <v>142.47999999999999</v>
      </c>
      <c r="AI101" s="277">
        <v>115.47</v>
      </c>
      <c r="AJ101" s="277">
        <v>86.92</v>
      </c>
      <c r="AK101" s="277">
        <v>80.45</v>
      </c>
      <c r="AL101" s="277">
        <v>57.81</v>
      </c>
      <c r="AM101" s="277">
        <v>61.99</v>
      </c>
      <c r="AN101" s="277">
        <v>43.6</v>
      </c>
      <c r="AO101" s="277">
        <v>49.33</v>
      </c>
      <c r="AP101" s="277">
        <v>41.94</v>
      </c>
      <c r="AQ101" s="277">
        <v>35.32</v>
      </c>
      <c r="AR101" s="277">
        <v>21.55</v>
      </c>
      <c r="AS101" s="277">
        <v>22.87</v>
      </c>
      <c r="AT101" s="277">
        <v>21.75</v>
      </c>
      <c r="AU101" s="277">
        <v>23.02</v>
      </c>
      <c r="AV101" s="277">
        <v>22.94</v>
      </c>
    </row>
    <row r="102" spans="1:48" s="272" customFormat="1" x14ac:dyDescent="0.2">
      <c r="A102" s="268" t="s">
        <v>125</v>
      </c>
      <c r="B102" s="270"/>
      <c r="C102" s="270"/>
      <c r="D102" s="270"/>
      <c r="E102" s="270"/>
      <c r="F102" s="270"/>
      <c r="G102" s="277">
        <v>0</v>
      </c>
      <c r="H102" s="277">
        <v>0</v>
      </c>
      <c r="I102" s="277">
        <v>0</v>
      </c>
      <c r="J102" s="277">
        <v>0</v>
      </c>
      <c r="K102" s="277">
        <v>0</v>
      </c>
      <c r="L102" s="277">
        <v>0</v>
      </c>
      <c r="M102" s="277">
        <v>0</v>
      </c>
      <c r="N102" s="277">
        <v>0</v>
      </c>
      <c r="O102" s="277">
        <v>0</v>
      </c>
      <c r="P102" s="277">
        <v>0</v>
      </c>
      <c r="Q102" s="277">
        <v>0</v>
      </c>
      <c r="R102" s="277">
        <v>0.31</v>
      </c>
      <c r="S102" s="277">
        <v>0.44</v>
      </c>
      <c r="T102" s="277">
        <v>23.1</v>
      </c>
      <c r="U102" s="277">
        <v>28.18</v>
      </c>
      <c r="V102" s="277">
        <v>38.950000000000003</v>
      </c>
      <c r="W102" s="277">
        <v>46.17</v>
      </c>
      <c r="X102" s="277">
        <v>46.09</v>
      </c>
      <c r="Y102" s="277">
        <v>56.56</v>
      </c>
      <c r="Z102" s="277">
        <v>57.38</v>
      </c>
      <c r="AA102" s="277">
        <v>62.95</v>
      </c>
      <c r="AB102" s="277">
        <v>70.58</v>
      </c>
      <c r="AC102" s="277">
        <v>63.83</v>
      </c>
      <c r="AD102" s="277">
        <v>83.44</v>
      </c>
      <c r="AE102" s="277">
        <v>103.78</v>
      </c>
      <c r="AF102" s="277">
        <v>91.79</v>
      </c>
      <c r="AG102" s="277">
        <v>95</v>
      </c>
      <c r="AH102" s="277">
        <v>85.33</v>
      </c>
      <c r="AI102" s="277">
        <v>82.89</v>
      </c>
      <c r="AJ102" s="277">
        <v>72.03</v>
      </c>
      <c r="AK102" s="277">
        <v>82.02</v>
      </c>
      <c r="AL102" s="277">
        <v>94.23</v>
      </c>
      <c r="AM102" s="277">
        <v>92.78</v>
      </c>
      <c r="AN102" s="277">
        <v>96.79</v>
      </c>
      <c r="AO102" s="277">
        <v>109.16</v>
      </c>
      <c r="AP102" s="277">
        <v>101.44</v>
      </c>
      <c r="AQ102" s="277">
        <v>94.55</v>
      </c>
      <c r="AR102" s="277">
        <v>80.95</v>
      </c>
      <c r="AS102" s="277">
        <v>71.61</v>
      </c>
      <c r="AT102" s="277">
        <v>64.06</v>
      </c>
      <c r="AU102" s="277">
        <v>66.78</v>
      </c>
      <c r="AV102" s="277">
        <v>69.930000000000007</v>
      </c>
    </row>
    <row r="103" spans="1:48" s="272" customFormat="1" x14ac:dyDescent="0.2">
      <c r="A103" s="285" t="s">
        <v>135</v>
      </c>
      <c r="B103" s="285"/>
      <c r="C103" s="285"/>
      <c r="D103" s="285"/>
      <c r="E103" s="285"/>
      <c r="F103" s="285"/>
      <c r="G103" s="286">
        <v>11.47</v>
      </c>
      <c r="H103" s="286">
        <v>0</v>
      </c>
      <c r="I103" s="286">
        <v>0</v>
      </c>
      <c r="J103" s="286">
        <v>9.83</v>
      </c>
      <c r="K103" s="286">
        <v>10.48</v>
      </c>
      <c r="L103" s="286">
        <v>8.1199999999999992</v>
      </c>
      <c r="M103" s="286">
        <v>4.7699999999999996</v>
      </c>
      <c r="N103" s="286">
        <v>5.08</v>
      </c>
      <c r="O103" s="286">
        <v>5.52</v>
      </c>
      <c r="P103" s="286">
        <v>4.84</v>
      </c>
      <c r="Q103" s="286">
        <v>5.34</v>
      </c>
      <c r="R103" s="286">
        <v>5.17</v>
      </c>
      <c r="S103" s="286">
        <v>7.87</v>
      </c>
      <c r="T103" s="286">
        <v>6.58</v>
      </c>
      <c r="U103" s="286">
        <v>5.79</v>
      </c>
      <c r="V103" s="286">
        <v>1.22</v>
      </c>
      <c r="W103" s="286">
        <v>0.46</v>
      </c>
      <c r="X103" s="286">
        <v>0.36</v>
      </c>
      <c r="Y103" s="286">
        <v>0.36</v>
      </c>
      <c r="Z103" s="286">
        <v>0.38</v>
      </c>
      <c r="AA103" s="286">
        <v>0.35</v>
      </c>
      <c r="AB103" s="286">
        <v>0.48</v>
      </c>
      <c r="AC103" s="286">
        <v>0.4</v>
      </c>
      <c r="AD103" s="286">
        <v>0.51</v>
      </c>
      <c r="AE103" s="286">
        <v>1.58</v>
      </c>
      <c r="AF103" s="286">
        <v>1.83</v>
      </c>
      <c r="AG103" s="286">
        <v>1.88</v>
      </c>
      <c r="AH103" s="286">
        <v>0.98</v>
      </c>
      <c r="AI103" s="286">
        <v>3.36</v>
      </c>
      <c r="AJ103" s="286">
        <v>3.13</v>
      </c>
      <c r="AK103" s="286">
        <v>2.71</v>
      </c>
      <c r="AL103" s="286">
        <v>4.4400000000000004</v>
      </c>
      <c r="AM103" s="286">
        <v>4.53</v>
      </c>
      <c r="AN103" s="286">
        <v>4.9400000000000004</v>
      </c>
      <c r="AO103" s="286">
        <v>4.3</v>
      </c>
      <c r="AP103" s="286">
        <v>4.32</v>
      </c>
      <c r="AQ103" s="286">
        <v>2.7</v>
      </c>
      <c r="AR103" s="286">
        <v>1.9</v>
      </c>
      <c r="AS103" s="286">
        <v>2.17</v>
      </c>
      <c r="AT103" s="286">
        <v>2.3199999999999998</v>
      </c>
      <c r="AU103" s="286">
        <v>1.91</v>
      </c>
      <c r="AV103" s="286">
        <v>2.0699999999999998</v>
      </c>
    </row>
    <row r="104" spans="1:48" s="272" customFormat="1" x14ac:dyDescent="0.2">
      <c r="A104" s="285" t="s">
        <v>128</v>
      </c>
      <c r="B104" s="285"/>
      <c r="C104" s="285"/>
      <c r="D104" s="285"/>
      <c r="E104" s="285"/>
      <c r="F104" s="285"/>
      <c r="G104" s="286">
        <v>69.45</v>
      </c>
      <c r="H104" s="286">
        <v>0</v>
      </c>
      <c r="I104" s="286">
        <v>0</v>
      </c>
      <c r="J104" s="286">
        <v>44.36</v>
      </c>
      <c r="K104" s="286">
        <v>44.47</v>
      </c>
      <c r="L104" s="286">
        <v>43.29</v>
      </c>
      <c r="M104" s="286">
        <v>42.22</v>
      </c>
      <c r="N104" s="286">
        <v>33.22</v>
      </c>
      <c r="O104" s="286">
        <v>27.7</v>
      </c>
      <c r="P104" s="286">
        <v>23.2</v>
      </c>
      <c r="Q104" s="286">
        <v>22.21</v>
      </c>
      <c r="R104" s="286">
        <v>23.36</v>
      </c>
      <c r="S104" s="286">
        <v>21.05</v>
      </c>
      <c r="T104" s="286">
        <v>30.79</v>
      </c>
      <c r="U104" s="286">
        <v>22.04</v>
      </c>
      <c r="V104" s="286">
        <v>15.76</v>
      </c>
      <c r="W104" s="286">
        <v>13.41</v>
      </c>
      <c r="X104" s="286">
        <v>11.12</v>
      </c>
      <c r="Y104" s="286">
        <v>12.64</v>
      </c>
      <c r="Z104" s="286">
        <v>4.49</v>
      </c>
      <c r="AA104" s="286">
        <v>4.99</v>
      </c>
      <c r="AB104" s="286">
        <v>3.41</v>
      </c>
      <c r="AC104" s="286">
        <v>3.16</v>
      </c>
      <c r="AD104" s="286">
        <v>2.78</v>
      </c>
      <c r="AE104" s="286">
        <v>2.0699999999999998</v>
      </c>
      <c r="AF104" s="286">
        <v>1.7</v>
      </c>
      <c r="AG104" s="286">
        <v>1.34</v>
      </c>
      <c r="AH104" s="286">
        <v>1.07</v>
      </c>
      <c r="AI104" s="286">
        <v>0.76</v>
      </c>
      <c r="AJ104" s="286">
        <v>0.69</v>
      </c>
      <c r="AK104" s="286">
        <v>0.7</v>
      </c>
      <c r="AL104" s="286">
        <v>0.54</v>
      </c>
      <c r="AM104" s="286">
        <v>0.84</v>
      </c>
      <c r="AN104" s="286">
        <v>0.95</v>
      </c>
      <c r="AO104" s="286">
        <v>0.83</v>
      </c>
      <c r="AP104" s="286">
        <v>0.21</v>
      </c>
      <c r="AQ104" s="286">
        <v>0.12</v>
      </c>
      <c r="AR104" s="286">
        <v>0.13</v>
      </c>
      <c r="AS104" s="286">
        <v>7.0000000000000007E-2</v>
      </c>
      <c r="AT104" s="286">
        <v>0.04</v>
      </c>
      <c r="AU104" s="286">
        <v>0</v>
      </c>
      <c r="AV104" s="286">
        <v>0.08</v>
      </c>
    </row>
    <row r="105" spans="1:48" s="272" customFormat="1" x14ac:dyDescent="0.2">
      <c r="A105" s="285" t="s">
        <v>129</v>
      </c>
      <c r="B105" s="285"/>
      <c r="C105" s="285"/>
      <c r="D105" s="285"/>
      <c r="E105" s="285"/>
      <c r="F105" s="285"/>
      <c r="G105" s="286">
        <v>731.56</v>
      </c>
      <c r="H105" s="286">
        <v>0</v>
      </c>
      <c r="I105" s="286">
        <v>0</v>
      </c>
      <c r="J105" s="286">
        <v>681.44</v>
      </c>
      <c r="K105" s="286">
        <v>755.99</v>
      </c>
      <c r="L105" s="286">
        <v>710.65</v>
      </c>
      <c r="M105" s="286">
        <v>636.35</v>
      </c>
      <c r="N105" s="286">
        <v>574.37</v>
      </c>
      <c r="O105" s="286">
        <v>619.02</v>
      </c>
      <c r="P105" s="286">
        <v>516.44000000000005</v>
      </c>
      <c r="Q105" s="286">
        <v>416.27</v>
      </c>
      <c r="R105" s="286">
        <v>432.87</v>
      </c>
      <c r="S105" s="286">
        <v>414.91</v>
      </c>
      <c r="T105" s="286">
        <v>417.76</v>
      </c>
      <c r="U105" s="286">
        <v>416.77</v>
      </c>
      <c r="V105" s="286">
        <v>434.98</v>
      </c>
      <c r="W105" s="286">
        <v>315.98</v>
      </c>
      <c r="X105" s="286">
        <v>305.57</v>
      </c>
      <c r="Y105" s="286">
        <v>268.89</v>
      </c>
      <c r="Z105" s="286">
        <v>232.81</v>
      </c>
      <c r="AA105" s="286">
        <v>220.34</v>
      </c>
      <c r="AB105" s="286">
        <v>167.95</v>
      </c>
      <c r="AC105" s="286">
        <v>148.66</v>
      </c>
      <c r="AD105" s="286">
        <v>150.85</v>
      </c>
      <c r="AE105" s="286">
        <v>141.82</v>
      </c>
      <c r="AF105" s="286">
        <v>111.1</v>
      </c>
      <c r="AG105" s="286">
        <v>104.19</v>
      </c>
      <c r="AH105" s="286">
        <v>137.1</v>
      </c>
      <c r="AI105" s="286">
        <v>110.4</v>
      </c>
      <c r="AJ105" s="286">
        <v>81</v>
      </c>
      <c r="AK105" s="286">
        <v>75.17</v>
      </c>
      <c r="AL105" s="286">
        <v>52.5</v>
      </c>
      <c r="AM105" s="286">
        <v>56.51</v>
      </c>
      <c r="AN105" s="286">
        <v>36.79</v>
      </c>
      <c r="AO105" s="286">
        <v>43.79</v>
      </c>
      <c r="AP105" s="286">
        <v>36.69</v>
      </c>
      <c r="AQ105" s="286">
        <v>31.59</v>
      </c>
      <c r="AR105" s="286">
        <v>19.5</v>
      </c>
      <c r="AS105" s="286">
        <v>20.63</v>
      </c>
      <c r="AT105" s="286">
        <v>19.350000000000001</v>
      </c>
      <c r="AU105" s="286">
        <v>20.99</v>
      </c>
      <c r="AV105" s="286">
        <v>20.75</v>
      </c>
    </row>
    <row r="106" spans="1:48" s="272" customFormat="1" x14ac:dyDescent="0.2">
      <c r="A106" s="285" t="s">
        <v>130</v>
      </c>
      <c r="B106" s="285"/>
      <c r="C106" s="285"/>
      <c r="D106" s="285"/>
      <c r="E106" s="285"/>
      <c r="F106" s="285"/>
      <c r="G106" s="286">
        <v>489.03</v>
      </c>
      <c r="H106" s="286">
        <v>0</v>
      </c>
      <c r="I106" s="286">
        <v>0</v>
      </c>
      <c r="J106" s="286">
        <v>383.32</v>
      </c>
      <c r="K106" s="286">
        <v>438.5</v>
      </c>
      <c r="L106" s="286">
        <v>443.65</v>
      </c>
      <c r="M106" s="286">
        <v>370.18</v>
      </c>
      <c r="N106" s="286">
        <v>328.05</v>
      </c>
      <c r="O106" s="286">
        <v>333</v>
      </c>
      <c r="P106" s="286">
        <v>271.49</v>
      </c>
      <c r="Q106" s="286">
        <v>278.95999999999998</v>
      </c>
      <c r="R106" s="286">
        <v>229.77</v>
      </c>
      <c r="S106" s="286">
        <v>247.98</v>
      </c>
      <c r="T106" s="286">
        <v>196.91</v>
      </c>
      <c r="U106" s="286">
        <v>150.26</v>
      </c>
      <c r="V106" s="286">
        <v>110.5</v>
      </c>
      <c r="W106" s="286">
        <v>17.73</v>
      </c>
      <c r="X106" s="286">
        <v>14.01</v>
      </c>
      <c r="Y106" s="286">
        <v>6.98</v>
      </c>
      <c r="Z106" s="286">
        <v>6.97</v>
      </c>
      <c r="AA106" s="286">
        <v>5.08</v>
      </c>
      <c r="AB106" s="286">
        <v>1.85</v>
      </c>
      <c r="AC106" s="286">
        <v>1.4</v>
      </c>
      <c r="AD106" s="286">
        <v>2.81</v>
      </c>
      <c r="AE106" s="286">
        <v>3.91</v>
      </c>
      <c r="AF106" s="286">
        <v>0.55000000000000004</v>
      </c>
      <c r="AG106" s="286">
        <v>0.71</v>
      </c>
      <c r="AH106" s="286">
        <v>1.83</v>
      </c>
      <c r="AI106" s="286">
        <v>0.62</v>
      </c>
      <c r="AJ106" s="286">
        <v>1.84</v>
      </c>
      <c r="AK106" s="286">
        <v>1.74</v>
      </c>
      <c r="AL106" s="286">
        <v>0.2</v>
      </c>
      <c r="AM106" s="286">
        <v>0.11</v>
      </c>
      <c r="AN106" s="286">
        <v>0.13</v>
      </c>
      <c r="AO106" s="286">
        <v>0.26</v>
      </c>
      <c r="AP106" s="286">
        <v>0.02</v>
      </c>
      <c r="AQ106" s="286">
        <v>0.02</v>
      </c>
      <c r="AR106" s="286">
        <v>0.01</v>
      </c>
      <c r="AS106" s="286">
        <v>0</v>
      </c>
      <c r="AT106" s="286">
        <v>0.03</v>
      </c>
      <c r="AU106" s="286">
        <v>0.13</v>
      </c>
      <c r="AV106" s="286">
        <v>0.04</v>
      </c>
    </row>
    <row r="107" spans="1:48" s="272" customFormat="1" x14ac:dyDescent="0.2">
      <c r="A107" s="285" t="s">
        <v>131</v>
      </c>
      <c r="B107" s="285"/>
      <c r="C107" s="285"/>
      <c r="D107" s="285"/>
      <c r="E107" s="285"/>
      <c r="F107" s="285"/>
      <c r="G107" s="286">
        <v>0</v>
      </c>
      <c r="H107" s="286">
        <v>0</v>
      </c>
      <c r="I107" s="286">
        <v>0</v>
      </c>
      <c r="J107" s="286">
        <v>0</v>
      </c>
      <c r="K107" s="286">
        <v>0</v>
      </c>
      <c r="L107" s="286">
        <v>0</v>
      </c>
      <c r="M107" s="286">
        <v>0</v>
      </c>
      <c r="N107" s="286">
        <v>0</v>
      </c>
      <c r="O107" s="286">
        <v>0</v>
      </c>
      <c r="P107" s="286">
        <v>0</v>
      </c>
      <c r="Q107" s="286">
        <v>2.97</v>
      </c>
      <c r="R107" s="286">
        <v>1.69</v>
      </c>
      <c r="S107" s="286">
        <v>2.3199999999999998</v>
      </c>
      <c r="T107" s="286">
        <v>4.8099999999999996</v>
      </c>
      <c r="U107" s="286">
        <v>1.02</v>
      </c>
      <c r="V107" s="286">
        <v>8.69</v>
      </c>
      <c r="W107" s="286">
        <v>7.91</v>
      </c>
      <c r="X107" s="286">
        <v>1.77</v>
      </c>
      <c r="Y107" s="286">
        <v>1.82</v>
      </c>
      <c r="Z107" s="286">
        <v>2.85</v>
      </c>
      <c r="AA107" s="286">
        <v>2.78</v>
      </c>
      <c r="AB107" s="286">
        <v>2.2200000000000002</v>
      </c>
      <c r="AC107" s="286">
        <v>2.4</v>
      </c>
      <c r="AD107" s="286">
        <v>2.02</v>
      </c>
      <c r="AE107" s="286">
        <v>2.3199999999999998</v>
      </c>
      <c r="AF107" s="286">
        <v>2.21</v>
      </c>
      <c r="AG107" s="286">
        <v>1.68</v>
      </c>
      <c r="AH107" s="286">
        <v>1.49</v>
      </c>
      <c r="AI107" s="286">
        <v>0.34</v>
      </c>
      <c r="AJ107" s="286">
        <v>0.26</v>
      </c>
      <c r="AK107" s="286">
        <v>0.12</v>
      </c>
      <c r="AL107" s="286">
        <v>0.14000000000000001</v>
      </c>
      <c r="AM107" s="286">
        <v>0</v>
      </c>
      <c r="AN107" s="286">
        <v>0.79</v>
      </c>
      <c r="AO107" s="286">
        <v>0.16</v>
      </c>
      <c r="AP107" s="286">
        <v>0.7</v>
      </c>
      <c r="AQ107" s="286">
        <v>0.89</v>
      </c>
      <c r="AR107" s="286">
        <v>0</v>
      </c>
      <c r="AS107" s="286">
        <v>0</v>
      </c>
      <c r="AT107" s="286">
        <v>0.01</v>
      </c>
      <c r="AU107" s="286">
        <v>0</v>
      </c>
      <c r="AV107" s="286">
        <v>0</v>
      </c>
    </row>
    <row r="108" spans="1:48" s="272" customFormat="1" x14ac:dyDescent="0.2">
      <c r="A108" s="285" t="s">
        <v>132</v>
      </c>
      <c r="B108" s="285"/>
      <c r="C108" s="285"/>
      <c r="D108" s="285"/>
      <c r="E108" s="285"/>
      <c r="F108" s="285"/>
      <c r="G108" s="286">
        <v>0</v>
      </c>
      <c r="H108" s="286">
        <v>0</v>
      </c>
      <c r="I108" s="286">
        <v>0</v>
      </c>
      <c r="J108" s="286">
        <v>0</v>
      </c>
      <c r="K108" s="286">
        <v>0</v>
      </c>
      <c r="L108" s="286">
        <v>0</v>
      </c>
      <c r="M108" s="286">
        <v>0</v>
      </c>
      <c r="N108" s="286">
        <v>0</v>
      </c>
      <c r="O108" s="286">
        <v>0</v>
      </c>
      <c r="P108" s="286">
        <v>0</v>
      </c>
      <c r="Q108" s="286">
        <v>0</v>
      </c>
      <c r="R108" s="286">
        <v>0.31</v>
      </c>
      <c r="S108" s="286">
        <v>0.44</v>
      </c>
      <c r="T108" s="286">
        <v>23.1</v>
      </c>
      <c r="U108" s="286">
        <v>28.18</v>
      </c>
      <c r="V108" s="286">
        <v>38.950000000000003</v>
      </c>
      <c r="W108" s="286">
        <v>46.17</v>
      </c>
      <c r="X108" s="286">
        <v>46.09</v>
      </c>
      <c r="Y108" s="286">
        <v>56.56</v>
      </c>
      <c r="Z108" s="286">
        <v>57.38</v>
      </c>
      <c r="AA108" s="286">
        <v>62.95</v>
      </c>
      <c r="AB108" s="286">
        <v>70.58</v>
      </c>
      <c r="AC108" s="286">
        <v>63.83</v>
      </c>
      <c r="AD108" s="286">
        <v>83.44</v>
      </c>
      <c r="AE108" s="286">
        <v>103.78</v>
      </c>
      <c r="AF108" s="286">
        <v>91.79</v>
      </c>
      <c r="AG108" s="286">
        <v>95</v>
      </c>
      <c r="AH108" s="286">
        <v>85.33</v>
      </c>
      <c r="AI108" s="286">
        <v>82.89</v>
      </c>
      <c r="AJ108" s="286">
        <v>72.03</v>
      </c>
      <c r="AK108" s="286">
        <v>82.02</v>
      </c>
      <c r="AL108" s="286">
        <v>94.23</v>
      </c>
      <c r="AM108" s="286">
        <v>92.78</v>
      </c>
      <c r="AN108" s="286">
        <v>96.79</v>
      </c>
      <c r="AO108" s="286">
        <v>109.16</v>
      </c>
      <c r="AP108" s="286">
        <v>101.44</v>
      </c>
      <c r="AQ108" s="286">
        <v>94.55</v>
      </c>
      <c r="AR108" s="286">
        <v>80.95</v>
      </c>
      <c r="AS108" s="286">
        <v>71.61</v>
      </c>
      <c r="AT108" s="286">
        <v>64.06</v>
      </c>
      <c r="AU108" s="286">
        <v>66.78</v>
      </c>
      <c r="AV108" s="286">
        <v>69.930000000000007</v>
      </c>
    </row>
    <row r="109" spans="1:48" s="272" customFormat="1" x14ac:dyDescent="0.2">
      <c r="A109" s="285" t="s">
        <v>140</v>
      </c>
      <c r="B109" s="285"/>
      <c r="C109" s="285"/>
      <c r="D109" s="285"/>
      <c r="E109" s="285"/>
      <c r="F109" s="285"/>
      <c r="G109" s="286">
        <v>485.77</v>
      </c>
      <c r="H109" s="286">
        <v>0</v>
      </c>
      <c r="I109" s="286">
        <v>0</v>
      </c>
      <c r="J109" s="286">
        <v>420.98</v>
      </c>
      <c r="K109" s="286">
        <v>449.89</v>
      </c>
      <c r="L109" s="286">
        <v>423.66</v>
      </c>
      <c r="M109" s="286">
        <v>366.89</v>
      </c>
      <c r="N109" s="286">
        <v>319.70999999999998</v>
      </c>
      <c r="O109" s="286">
        <v>326.44</v>
      </c>
      <c r="P109" s="286">
        <v>278.07</v>
      </c>
      <c r="Q109" s="286">
        <v>244.36</v>
      </c>
      <c r="R109" s="286">
        <v>233.9</v>
      </c>
      <c r="S109" s="286">
        <v>231.73</v>
      </c>
      <c r="T109" s="286">
        <v>225.07</v>
      </c>
      <c r="U109" s="286">
        <v>202.4</v>
      </c>
      <c r="V109" s="286">
        <v>187.86</v>
      </c>
      <c r="W109" s="286">
        <v>131.16999999999999</v>
      </c>
      <c r="X109" s="286">
        <v>123.43</v>
      </c>
      <c r="Y109" s="286">
        <v>114.14</v>
      </c>
      <c r="Z109" s="286">
        <v>97.11</v>
      </c>
      <c r="AA109" s="286">
        <v>98.48</v>
      </c>
      <c r="AB109" s="286">
        <v>88.06</v>
      </c>
      <c r="AC109" s="286">
        <v>74.09</v>
      </c>
      <c r="AD109" s="286">
        <v>77.97</v>
      </c>
      <c r="AE109" s="286">
        <v>82.14</v>
      </c>
      <c r="AF109" s="286">
        <v>77.28</v>
      </c>
      <c r="AG109" s="286">
        <v>72.97</v>
      </c>
      <c r="AH109" s="286">
        <v>74.52</v>
      </c>
      <c r="AI109" s="286">
        <v>65.72</v>
      </c>
      <c r="AJ109" s="286">
        <v>57.55</v>
      </c>
      <c r="AK109" s="286">
        <v>60.06</v>
      </c>
      <c r="AL109" s="286">
        <v>70.39</v>
      </c>
      <c r="AM109" s="286">
        <v>62.94</v>
      </c>
      <c r="AN109" s="286">
        <v>63.12</v>
      </c>
      <c r="AO109" s="286">
        <v>72.069999999999993</v>
      </c>
      <c r="AP109" s="286">
        <v>70.739999999999995</v>
      </c>
      <c r="AQ109" s="286">
        <v>63.55</v>
      </c>
      <c r="AR109" s="286">
        <v>72.040000000000006</v>
      </c>
      <c r="AS109" s="286">
        <v>69.05</v>
      </c>
      <c r="AT109" s="286">
        <v>59.71</v>
      </c>
      <c r="AU109" s="286">
        <v>61.38</v>
      </c>
      <c r="AV109" s="286">
        <v>63.78</v>
      </c>
    </row>
    <row r="110" spans="1:48" s="272" customFormat="1" x14ac:dyDescent="0.2">
      <c r="A110" s="268" t="s">
        <v>124</v>
      </c>
      <c r="B110" s="270"/>
      <c r="C110" s="270"/>
      <c r="D110" s="270"/>
      <c r="E110" s="270"/>
      <c r="F110" s="270"/>
      <c r="G110" s="277">
        <v>485.77</v>
      </c>
      <c r="H110" s="277">
        <v>0</v>
      </c>
      <c r="I110" s="277">
        <v>0</v>
      </c>
      <c r="J110" s="277">
        <v>420.98</v>
      </c>
      <c r="K110" s="277">
        <v>449.89</v>
      </c>
      <c r="L110" s="277">
        <v>423.66</v>
      </c>
      <c r="M110" s="277">
        <v>366.89</v>
      </c>
      <c r="N110" s="277">
        <v>319.70999999999998</v>
      </c>
      <c r="O110" s="277">
        <v>326.44</v>
      </c>
      <c r="P110" s="277">
        <v>278.07</v>
      </c>
      <c r="Q110" s="277">
        <v>244.36</v>
      </c>
      <c r="R110" s="277">
        <v>233.68</v>
      </c>
      <c r="S110" s="277">
        <v>231.44</v>
      </c>
      <c r="T110" s="277">
        <v>210.41</v>
      </c>
      <c r="U110" s="277">
        <v>184.95</v>
      </c>
      <c r="V110" s="277">
        <v>165.23</v>
      </c>
      <c r="W110" s="277">
        <v>103.63</v>
      </c>
      <c r="X110" s="277">
        <v>95.73</v>
      </c>
      <c r="Y110" s="277">
        <v>80.36</v>
      </c>
      <c r="Z110" s="277">
        <v>64.34</v>
      </c>
      <c r="AA110" s="277">
        <v>61.7</v>
      </c>
      <c r="AB110" s="277">
        <v>47.1</v>
      </c>
      <c r="AC110" s="277">
        <v>38.32</v>
      </c>
      <c r="AD110" s="277">
        <v>33.92</v>
      </c>
      <c r="AE110" s="277">
        <v>28.15</v>
      </c>
      <c r="AF110" s="277">
        <v>28.35</v>
      </c>
      <c r="AG110" s="277">
        <v>23.94</v>
      </c>
      <c r="AH110" s="277">
        <v>30.85</v>
      </c>
      <c r="AI110" s="277">
        <v>23.27</v>
      </c>
      <c r="AJ110" s="277">
        <v>18.18</v>
      </c>
      <c r="AK110" s="277">
        <v>13.49</v>
      </c>
      <c r="AL110" s="277">
        <v>18.190000000000001</v>
      </c>
      <c r="AM110" s="277">
        <v>8.9700000000000006</v>
      </c>
      <c r="AN110" s="277">
        <v>5.31</v>
      </c>
      <c r="AO110" s="277">
        <v>6.62</v>
      </c>
      <c r="AP110" s="277">
        <v>7.01</v>
      </c>
      <c r="AQ110" s="277">
        <v>5.72</v>
      </c>
      <c r="AR110" s="277">
        <v>11.26</v>
      </c>
      <c r="AS110" s="277">
        <v>15.31</v>
      </c>
      <c r="AT110" s="277">
        <v>10.3</v>
      </c>
      <c r="AU110" s="277">
        <v>10.59</v>
      </c>
      <c r="AV110" s="277">
        <v>10.62</v>
      </c>
    </row>
    <row r="111" spans="1:48" s="272" customFormat="1" x14ac:dyDescent="0.2">
      <c r="A111" s="268" t="s">
        <v>125</v>
      </c>
      <c r="B111" s="270"/>
      <c r="C111" s="270"/>
      <c r="D111" s="270"/>
      <c r="E111" s="270"/>
      <c r="F111" s="270"/>
      <c r="G111" s="277">
        <v>0</v>
      </c>
      <c r="H111" s="277">
        <v>0</v>
      </c>
      <c r="I111" s="277">
        <v>0</v>
      </c>
      <c r="J111" s="277">
        <v>0</v>
      </c>
      <c r="K111" s="277">
        <v>0</v>
      </c>
      <c r="L111" s="277">
        <v>0</v>
      </c>
      <c r="M111" s="277">
        <v>0</v>
      </c>
      <c r="N111" s="277">
        <v>0</v>
      </c>
      <c r="O111" s="277">
        <v>0</v>
      </c>
      <c r="P111" s="277">
        <v>0</v>
      </c>
      <c r="Q111" s="277">
        <v>0</v>
      </c>
      <c r="R111" s="277">
        <v>0.21</v>
      </c>
      <c r="S111" s="277">
        <v>0.28999999999999998</v>
      </c>
      <c r="T111" s="277">
        <v>14.66</v>
      </c>
      <c r="U111" s="277">
        <v>17.45</v>
      </c>
      <c r="V111" s="277">
        <v>22.63</v>
      </c>
      <c r="W111" s="277">
        <v>27.54</v>
      </c>
      <c r="X111" s="277">
        <v>27.69</v>
      </c>
      <c r="Y111" s="277">
        <v>33.78</v>
      </c>
      <c r="Z111" s="277">
        <v>32.770000000000003</v>
      </c>
      <c r="AA111" s="277">
        <v>36.78</v>
      </c>
      <c r="AB111" s="277">
        <v>40.96</v>
      </c>
      <c r="AC111" s="277">
        <v>35.770000000000003</v>
      </c>
      <c r="AD111" s="277">
        <v>44.04</v>
      </c>
      <c r="AE111" s="277">
        <v>53.99</v>
      </c>
      <c r="AF111" s="277">
        <v>48.93</v>
      </c>
      <c r="AG111" s="277">
        <v>49.03</v>
      </c>
      <c r="AH111" s="277">
        <v>43.67</v>
      </c>
      <c r="AI111" s="277">
        <v>42.45</v>
      </c>
      <c r="AJ111" s="277">
        <v>39.369999999999997</v>
      </c>
      <c r="AK111" s="277">
        <v>46.57</v>
      </c>
      <c r="AL111" s="277">
        <v>52.21</v>
      </c>
      <c r="AM111" s="277">
        <v>53.97</v>
      </c>
      <c r="AN111" s="277">
        <v>57.81</v>
      </c>
      <c r="AO111" s="277">
        <v>65.44</v>
      </c>
      <c r="AP111" s="277">
        <v>63.73</v>
      </c>
      <c r="AQ111" s="277">
        <v>57.83</v>
      </c>
      <c r="AR111" s="277">
        <v>60.78</v>
      </c>
      <c r="AS111" s="277">
        <v>53.74</v>
      </c>
      <c r="AT111" s="277">
        <v>49.41</v>
      </c>
      <c r="AU111" s="277">
        <v>50.79</v>
      </c>
      <c r="AV111" s="277">
        <v>53.16</v>
      </c>
    </row>
    <row r="112" spans="1:48" s="272" customFormat="1" x14ac:dyDescent="0.2">
      <c r="A112" s="285" t="s">
        <v>135</v>
      </c>
      <c r="B112" s="285"/>
      <c r="C112" s="285"/>
      <c r="D112" s="285"/>
      <c r="E112" s="285"/>
      <c r="F112" s="285"/>
      <c r="G112" s="286">
        <v>9.64</v>
      </c>
      <c r="H112" s="286">
        <v>0</v>
      </c>
      <c r="I112" s="286">
        <v>0</v>
      </c>
      <c r="J112" s="286">
        <v>8.34</v>
      </c>
      <c r="K112" s="286">
        <v>8.5500000000000007</v>
      </c>
      <c r="L112" s="286">
        <v>6.53</v>
      </c>
      <c r="M112" s="286">
        <v>3.8</v>
      </c>
      <c r="N112" s="286">
        <v>3.95</v>
      </c>
      <c r="O112" s="286">
        <v>4.2300000000000004</v>
      </c>
      <c r="P112" s="286">
        <v>3.79</v>
      </c>
      <c r="Q112" s="286">
        <v>4.1399999999999997</v>
      </c>
      <c r="R112" s="286">
        <v>4</v>
      </c>
      <c r="S112" s="286">
        <v>6</v>
      </c>
      <c r="T112" s="286">
        <v>4.84</v>
      </c>
      <c r="U112" s="286">
        <v>4.16</v>
      </c>
      <c r="V112" s="286">
        <v>0.83</v>
      </c>
      <c r="W112" s="286">
        <v>0.32</v>
      </c>
      <c r="X112" s="286">
        <v>0.28999999999999998</v>
      </c>
      <c r="Y112" s="286">
        <v>0.28000000000000003</v>
      </c>
      <c r="Z112" s="286">
        <v>0.22</v>
      </c>
      <c r="AA112" s="286">
        <v>0.2</v>
      </c>
      <c r="AB112" s="286">
        <v>0.5</v>
      </c>
      <c r="AC112" s="286">
        <v>0.44</v>
      </c>
      <c r="AD112" s="286">
        <v>0.47</v>
      </c>
      <c r="AE112" s="286">
        <v>0.46</v>
      </c>
      <c r="AF112" s="286">
        <v>0.43</v>
      </c>
      <c r="AG112" s="286">
        <v>0.44</v>
      </c>
      <c r="AH112" s="286">
        <v>0.23</v>
      </c>
      <c r="AI112" s="286">
        <v>0.28999999999999998</v>
      </c>
      <c r="AJ112" s="286">
        <v>7.0000000000000007E-2</v>
      </c>
      <c r="AK112" s="286">
        <v>0.22</v>
      </c>
      <c r="AL112" s="286">
        <v>0.32</v>
      </c>
      <c r="AM112" s="286">
        <v>0.33</v>
      </c>
      <c r="AN112" s="286">
        <v>0.13</v>
      </c>
      <c r="AO112" s="286">
        <v>0.3</v>
      </c>
      <c r="AP112" s="286">
        <v>0.16</v>
      </c>
      <c r="AQ112" s="286">
        <v>0.17</v>
      </c>
      <c r="AR112" s="286">
        <v>1.67</v>
      </c>
      <c r="AS112" s="286">
        <v>1.59</v>
      </c>
      <c r="AT112" s="286">
        <v>1.89</v>
      </c>
      <c r="AU112" s="286">
        <v>1.55</v>
      </c>
      <c r="AV112" s="286">
        <v>1.68</v>
      </c>
    </row>
    <row r="113" spans="1:48" s="272" customFormat="1" x14ac:dyDescent="0.2">
      <c r="A113" s="285" t="s">
        <v>128</v>
      </c>
      <c r="B113" s="285"/>
      <c r="C113" s="285"/>
      <c r="D113" s="285"/>
      <c r="E113" s="285"/>
      <c r="F113" s="285"/>
      <c r="G113" s="286">
        <v>25.6</v>
      </c>
      <c r="H113" s="286">
        <v>0</v>
      </c>
      <c r="I113" s="286">
        <v>0</v>
      </c>
      <c r="J113" s="286">
        <v>16.350000000000001</v>
      </c>
      <c r="K113" s="286">
        <v>15.86</v>
      </c>
      <c r="L113" s="286">
        <v>15.06</v>
      </c>
      <c r="M113" s="286">
        <v>14.65</v>
      </c>
      <c r="N113" s="286">
        <v>11.3</v>
      </c>
      <c r="O113" s="286">
        <v>9.14</v>
      </c>
      <c r="P113" s="286">
        <v>7.86</v>
      </c>
      <c r="Q113" s="286">
        <v>7.39</v>
      </c>
      <c r="R113" s="286">
        <v>7.75</v>
      </c>
      <c r="S113" s="286">
        <v>6.9</v>
      </c>
      <c r="T113" s="286">
        <v>9.82</v>
      </c>
      <c r="U113" s="286">
        <v>6.79</v>
      </c>
      <c r="V113" s="286">
        <v>4.59</v>
      </c>
      <c r="W113" s="286">
        <v>3.86</v>
      </c>
      <c r="X113" s="286">
        <v>3.13</v>
      </c>
      <c r="Y113" s="286">
        <v>3.42</v>
      </c>
      <c r="Z113" s="286">
        <v>1.1599999999999999</v>
      </c>
      <c r="AA113" s="286">
        <v>1.3</v>
      </c>
      <c r="AB113" s="286">
        <v>0.91</v>
      </c>
      <c r="AC113" s="286">
        <v>0.76</v>
      </c>
      <c r="AD113" s="286">
        <v>0.57999999999999996</v>
      </c>
      <c r="AE113" s="286">
        <v>0.39</v>
      </c>
      <c r="AF113" s="286">
        <v>0.41</v>
      </c>
      <c r="AG113" s="286">
        <v>0.28999999999999998</v>
      </c>
      <c r="AH113" s="286">
        <v>0.23</v>
      </c>
      <c r="AI113" s="286">
        <v>0.15</v>
      </c>
      <c r="AJ113" s="286">
        <v>0.15</v>
      </c>
      <c r="AK113" s="286">
        <v>0.12</v>
      </c>
      <c r="AL113" s="286">
        <v>0.18</v>
      </c>
      <c r="AM113" s="286">
        <v>0.13</v>
      </c>
      <c r="AN113" s="286">
        <v>0.13</v>
      </c>
      <c r="AO113" s="286">
        <v>0.11</v>
      </c>
      <c r="AP113" s="286">
        <v>0.04</v>
      </c>
      <c r="AQ113" s="286">
        <v>0.02</v>
      </c>
      <c r="AR113" s="286">
        <v>7.0000000000000007E-2</v>
      </c>
      <c r="AS113" s="286">
        <v>0.04</v>
      </c>
      <c r="AT113" s="286">
        <v>0.02</v>
      </c>
      <c r="AU113" s="286">
        <v>0</v>
      </c>
      <c r="AV113" s="286">
        <v>0.03</v>
      </c>
    </row>
    <row r="114" spans="1:48" s="272" customFormat="1" x14ac:dyDescent="0.2">
      <c r="A114" s="285" t="s">
        <v>129</v>
      </c>
      <c r="B114" s="285"/>
      <c r="C114" s="285"/>
      <c r="D114" s="285"/>
      <c r="E114" s="285"/>
      <c r="F114" s="285"/>
      <c r="G114" s="286">
        <v>270.27</v>
      </c>
      <c r="H114" s="286">
        <v>0</v>
      </c>
      <c r="I114" s="286">
        <v>0</v>
      </c>
      <c r="J114" s="286">
        <v>255.01</v>
      </c>
      <c r="K114" s="286">
        <v>269.06</v>
      </c>
      <c r="L114" s="286">
        <v>247.76</v>
      </c>
      <c r="M114" s="286">
        <v>220.01</v>
      </c>
      <c r="N114" s="286">
        <v>192.89</v>
      </c>
      <c r="O114" s="286">
        <v>203.18</v>
      </c>
      <c r="P114" s="286">
        <v>174.39</v>
      </c>
      <c r="Q114" s="286">
        <v>139.07</v>
      </c>
      <c r="R114" s="286">
        <v>145.07</v>
      </c>
      <c r="S114" s="286">
        <v>136.5</v>
      </c>
      <c r="T114" s="286">
        <v>131.43</v>
      </c>
      <c r="U114" s="286">
        <v>127.39</v>
      </c>
      <c r="V114" s="286">
        <v>125.06</v>
      </c>
      <c r="W114" s="286">
        <v>92.06</v>
      </c>
      <c r="X114" s="286">
        <v>87.87</v>
      </c>
      <c r="Y114" s="286">
        <v>74.290000000000006</v>
      </c>
      <c r="Z114" s="286">
        <v>60.42</v>
      </c>
      <c r="AA114" s="286">
        <v>58.16</v>
      </c>
      <c r="AB114" s="286">
        <v>44.61</v>
      </c>
      <c r="AC114" s="286">
        <v>36.15</v>
      </c>
      <c r="AD114" s="286">
        <v>31.86</v>
      </c>
      <c r="AE114" s="286">
        <v>26.14</v>
      </c>
      <c r="AF114" s="286">
        <v>26.85</v>
      </c>
      <c r="AG114" s="286">
        <v>22.76</v>
      </c>
      <c r="AH114" s="286">
        <v>29.72</v>
      </c>
      <c r="AI114" s="286">
        <v>22.63</v>
      </c>
      <c r="AJ114" s="286">
        <v>17.510000000000002</v>
      </c>
      <c r="AK114" s="286">
        <v>12.83</v>
      </c>
      <c r="AL114" s="286">
        <v>17.57</v>
      </c>
      <c r="AM114" s="286">
        <v>8.49</v>
      </c>
      <c r="AN114" s="286">
        <v>4.93</v>
      </c>
      <c r="AO114" s="286">
        <v>6.15</v>
      </c>
      <c r="AP114" s="286">
        <v>6.68</v>
      </c>
      <c r="AQ114" s="286">
        <v>5.38</v>
      </c>
      <c r="AR114" s="286">
        <v>9.51</v>
      </c>
      <c r="AS114" s="286">
        <v>13.67</v>
      </c>
      <c r="AT114" s="286">
        <v>8.3699999999999992</v>
      </c>
      <c r="AU114" s="286">
        <v>8.98</v>
      </c>
      <c r="AV114" s="286">
        <v>8.8800000000000008</v>
      </c>
    </row>
    <row r="115" spans="1:48" s="272" customFormat="1" x14ac:dyDescent="0.2">
      <c r="A115" s="285" t="s">
        <v>130</v>
      </c>
      <c r="B115" s="285"/>
      <c r="C115" s="285"/>
      <c r="D115" s="285"/>
      <c r="E115" s="285"/>
      <c r="F115" s="285"/>
      <c r="G115" s="286">
        <v>180.25</v>
      </c>
      <c r="H115" s="286">
        <v>0</v>
      </c>
      <c r="I115" s="286">
        <v>0</v>
      </c>
      <c r="J115" s="286">
        <v>141.29</v>
      </c>
      <c r="K115" s="286">
        <v>156.41</v>
      </c>
      <c r="L115" s="286">
        <v>154.30000000000001</v>
      </c>
      <c r="M115" s="286">
        <v>128.43</v>
      </c>
      <c r="N115" s="286">
        <v>111.57</v>
      </c>
      <c r="O115" s="286">
        <v>109.89</v>
      </c>
      <c r="P115" s="286">
        <v>92.03</v>
      </c>
      <c r="Q115" s="286">
        <v>92.77</v>
      </c>
      <c r="R115" s="286">
        <v>76.290000000000006</v>
      </c>
      <c r="S115" s="286">
        <v>81.28</v>
      </c>
      <c r="T115" s="286">
        <v>62.79</v>
      </c>
      <c r="U115" s="286">
        <v>46.29</v>
      </c>
      <c r="V115" s="286">
        <v>32.200000000000003</v>
      </c>
      <c r="W115" s="286">
        <v>5.1100000000000003</v>
      </c>
      <c r="X115" s="286">
        <v>3.95</v>
      </c>
      <c r="Y115" s="286">
        <v>1.89</v>
      </c>
      <c r="Z115" s="286">
        <v>1.8</v>
      </c>
      <c r="AA115" s="286">
        <v>1.32</v>
      </c>
      <c r="AB115" s="286">
        <v>0.49</v>
      </c>
      <c r="AC115" s="286">
        <v>0.39</v>
      </c>
      <c r="AD115" s="286">
        <v>0.59</v>
      </c>
      <c r="AE115" s="286">
        <v>0.73</v>
      </c>
      <c r="AF115" s="286">
        <v>0.13</v>
      </c>
      <c r="AG115" s="286">
        <v>0.09</v>
      </c>
      <c r="AH115" s="286">
        <v>0.34</v>
      </c>
      <c r="AI115" s="286">
        <v>0.12</v>
      </c>
      <c r="AJ115" s="286">
        <v>0.4</v>
      </c>
      <c r="AK115" s="286">
        <v>0.28999999999999998</v>
      </c>
      <c r="AL115" s="286">
        <v>7.0000000000000007E-2</v>
      </c>
      <c r="AM115" s="286">
        <v>0.02</v>
      </c>
      <c r="AN115" s="286">
        <v>0.02</v>
      </c>
      <c r="AO115" s="286">
        <v>0.04</v>
      </c>
      <c r="AP115" s="286">
        <v>0</v>
      </c>
      <c r="AQ115" s="286">
        <v>0</v>
      </c>
      <c r="AR115" s="286">
        <v>0.01</v>
      </c>
      <c r="AS115" s="286">
        <v>0</v>
      </c>
      <c r="AT115" s="286">
        <v>0.01</v>
      </c>
      <c r="AU115" s="286">
        <v>0.06</v>
      </c>
      <c r="AV115" s="286">
        <v>0.02</v>
      </c>
    </row>
    <row r="116" spans="1:48" s="272" customFormat="1" x14ac:dyDescent="0.2">
      <c r="A116" s="285" t="s">
        <v>131</v>
      </c>
      <c r="B116" s="285"/>
      <c r="C116" s="285"/>
      <c r="D116" s="285"/>
      <c r="E116" s="285"/>
      <c r="F116" s="285"/>
      <c r="G116" s="286">
        <v>0</v>
      </c>
      <c r="H116" s="286">
        <v>0</v>
      </c>
      <c r="I116" s="286">
        <v>0</v>
      </c>
      <c r="J116" s="286">
        <v>0</v>
      </c>
      <c r="K116" s="286">
        <v>0</v>
      </c>
      <c r="L116" s="286">
        <v>0</v>
      </c>
      <c r="M116" s="286">
        <v>0</v>
      </c>
      <c r="N116" s="286">
        <v>0</v>
      </c>
      <c r="O116" s="286">
        <v>0</v>
      </c>
      <c r="P116" s="286">
        <v>0</v>
      </c>
      <c r="Q116" s="286">
        <v>0.99</v>
      </c>
      <c r="R116" s="286">
        <v>0.56000000000000005</v>
      </c>
      <c r="S116" s="286">
        <v>0.76</v>
      </c>
      <c r="T116" s="286">
        <v>1.54</v>
      </c>
      <c r="U116" s="286">
        <v>0.31</v>
      </c>
      <c r="V116" s="286">
        <v>2.5299999999999998</v>
      </c>
      <c r="W116" s="286">
        <v>2.2799999999999998</v>
      </c>
      <c r="X116" s="286">
        <v>0.5</v>
      </c>
      <c r="Y116" s="286">
        <v>0.49</v>
      </c>
      <c r="Z116" s="286">
        <v>0.74</v>
      </c>
      <c r="AA116" s="286">
        <v>0.72</v>
      </c>
      <c r="AB116" s="286">
        <v>0.59</v>
      </c>
      <c r="AC116" s="286">
        <v>0.57999999999999996</v>
      </c>
      <c r="AD116" s="286">
        <v>0.42</v>
      </c>
      <c r="AE116" s="286">
        <v>0.43</v>
      </c>
      <c r="AF116" s="286">
        <v>0.53</v>
      </c>
      <c r="AG116" s="286">
        <v>0.36</v>
      </c>
      <c r="AH116" s="286">
        <v>0.32</v>
      </c>
      <c r="AI116" s="286">
        <v>7.0000000000000007E-2</v>
      </c>
      <c r="AJ116" s="286">
        <v>0.06</v>
      </c>
      <c r="AK116" s="286">
        <v>0.02</v>
      </c>
      <c r="AL116" s="286">
        <v>0.05</v>
      </c>
      <c r="AM116" s="286">
        <v>0</v>
      </c>
      <c r="AN116" s="286">
        <v>0.11</v>
      </c>
      <c r="AO116" s="286">
        <v>0.02</v>
      </c>
      <c r="AP116" s="286">
        <v>0.13</v>
      </c>
      <c r="AQ116" s="286">
        <v>0.15</v>
      </c>
      <c r="AR116" s="286">
        <v>0</v>
      </c>
      <c r="AS116" s="286">
        <v>0</v>
      </c>
      <c r="AT116" s="286">
        <v>0</v>
      </c>
      <c r="AU116" s="286">
        <v>0</v>
      </c>
      <c r="AV116" s="286">
        <v>0</v>
      </c>
    </row>
    <row r="117" spans="1:48" s="272" customFormat="1" x14ac:dyDescent="0.2">
      <c r="A117" s="285" t="s">
        <v>132</v>
      </c>
      <c r="B117" s="285"/>
      <c r="C117" s="285"/>
      <c r="D117" s="285"/>
      <c r="E117" s="285"/>
      <c r="F117" s="285"/>
      <c r="G117" s="286">
        <v>0</v>
      </c>
      <c r="H117" s="286">
        <v>0</v>
      </c>
      <c r="I117" s="286">
        <v>0</v>
      </c>
      <c r="J117" s="286">
        <v>0</v>
      </c>
      <c r="K117" s="286">
        <v>0</v>
      </c>
      <c r="L117" s="286">
        <v>0</v>
      </c>
      <c r="M117" s="286">
        <v>0</v>
      </c>
      <c r="N117" s="286">
        <v>0</v>
      </c>
      <c r="O117" s="286">
        <v>0</v>
      </c>
      <c r="P117" s="286">
        <v>0</v>
      </c>
      <c r="Q117" s="286">
        <v>0</v>
      </c>
      <c r="R117" s="286">
        <v>0.21</v>
      </c>
      <c r="S117" s="286">
        <v>0.28999999999999998</v>
      </c>
      <c r="T117" s="286">
        <v>14.66</v>
      </c>
      <c r="U117" s="286">
        <v>17.45</v>
      </c>
      <c r="V117" s="286">
        <v>22.63</v>
      </c>
      <c r="W117" s="286">
        <v>27.54</v>
      </c>
      <c r="X117" s="286">
        <v>27.69</v>
      </c>
      <c r="Y117" s="286">
        <v>33.78</v>
      </c>
      <c r="Z117" s="286">
        <v>32.770000000000003</v>
      </c>
      <c r="AA117" s="286">
        <v>36.78</v>
      </c>
      <c r="AB117" s="286">
        <v>40.96</v>
      </c>
      <c r="AC117" s="286">
        <v>35.770000000000003</v>
      </c>
      <c r="AD117" s="286">
        <v>44.04</v>
      </c>
      <c r="AE117" s="286">
        <v>53.99</v>
      </c>
      <c r="AF117" s="286">
        <v>48.93</v>
      </c>
      <c r="AG117" s="286">
        <v>49.03</v>
      </c>
      <c r="AH117" s="286">
        <v>43.67</v>
      </c>
      <c r="AI117" s="286">
        <v>42.45</v>
      </c>
      <c r="AJ117" s="286">
        <v>39.369999999999997</v>
      </c>
      <c r="AK117" s="286">
        <v>46.57</v>
      </c>
      <c r="AL117" s="286">
        <v>52.21</v>
      </c>
      <c r="AM117" s="286">
        <v>53.97</v>
      </c>
      <c r="AN117" s="286">
        <v>57.81</v>
      </c>
      <c r="AO117" s="286">
        <v>65.44</v>
      </c>
      <c r="AP117" s="286">
        <v>63.73</v>
      </c>
      <c r="AQ117" s="286">
        <v>57.83</v>
      </c>
      <c r="AR117" s="286">
        <v>60.78</v>
      </c>
      <c r="AS117" s="286">
        <v>53.74</v>
      </c>
      <c r="AT117" s="286">
        <v>49.41</v>
      </c>
      <c r="AU117" s="286">
        <v>50.79</v>
      </c>
      <c r="AV117" s="286">
        <v>53.16</v>
      </c>
    </row>
    <row r="118" spans="1:48" s="272" customFormat="1" x14ac:dyDescent="0.2">
      <c r="A118" s="268" t="s">
        <v>146</v>
      </c>
      <c r="B118" s="285"/>
      <c r="C118" s="285"/>
      <c r="D118" s="285"/>
      <c r="E118" s="285"/>
      <c r="F118" s="270"/>
      <c r="G118" s="278">
        <v>1121.06</v>
      </c>
      <c r="H118" s="278">
        <v>0</v>
      </c>
      <c r="I118" s="278">
        <v>0</v>
      </c>
      <c r="J118" s="278">
        <v>972.59</v>
      </c>
      <c r="K118" s="278">
        <v>1042.01</v>
      </c>
      <c r="L118" s="278">
        <v>980.25</v>
      </c>
      <c r="M118" s="278">
        <v>902.31</v>
      </c>
      <c r="N118" s="278">
        <v>790.55</v>
      </c>
      <c r="O118" s="278">
        <v>827.93</v>
      </c>
      <c r="P118" s="278">
        <v>719.46</v>
      </c>
      <c r="Q118" s="278">
        <v>647.28</v>
      </c>
      <c r="R118" s="278">
        <v>621.91999999999996</v>
      </c>
      <c r="S118" s="278">
        <v>639.12</v>
      </c>
      <c r="T118" s="278">
        <v>643.66999999999996</v>
      </c>
      <c r="U118" s="278">
        <v>596.49</v>
      </c>
      <c r="V118" s="278">
        <v>576.03</v>
      </c>
      <c r="W118" s="278">
        <v>519.58000000000004</v>
      </c>
      <c r="X118" s="278">
        <v>484.95</v>
      </c>
      <c r="Y118" s="278">
        <v>511.27</v>
      </c>
      <c r="Z118" s="278">
        <v>421.39</v>
      </c>
      <c r="AA118" s="278">
        <v>435.97</v>
      </c>
      <c r="AB118" s="278">
        <v>470.88</v>
      </c>
      <c r="AC118" s="278">
        <v>412.48</v>
      </c>
      <c r="AD118" s="278">
        <v>411.12</v>
      </c>
      <c r="AE118" s="278">
        <v>438.17</v>
      </c>
      <c r="AF118" s="278">
        <v>455.75</v>
      </c>
      <c r="AG118" s="278">
        <v>363.89</v>
      </c>
      <c r="AH118" s="278">
        <v>361.13</v>
      </c>
      <c r="AI118" s="278">
        <v>365.63</v>
      </c>
      <c r="AJ118" s="278">
        <v>332.48</v>
      </c>
      <c r="AK118" s="278">
        <v>375.19</v>
      </c>
      <c r="AL118" s="278">
        <v>414.47</v>
      </c>
      <c r="AM118" s="278">
        <v>407.72</v>
      </c>
      <c r="AN118" s="278">
        <v>405.52</v>
      </c>
      <c r="AO118" s="278">
        <v>421.68</v>
      </c>
      <c r="AP118" s="278">
        <v>388.44</v>
      </c>
      <c r="AQ118" s="278">
        <v>408.28</v>
      </c>
      <c r="AR118" s="278">
        <v>338.37</v>
      </c>
      <c r="AS118" s="278">
        <v>313.33</v>
      </c>
      <c r="AT118" s="278">
        <v>282.86</v>
      </c>
      <c r="AU118" s="278">
        <v>295.54000000000002</v>
      </c>
      <c r="AV118" s="278">
        <v>300.52</v>
      </c>
    </row>
    <row r="119" spans="1:48" s="272" customFormat="1" x14ac:dyDescent="0.2">
      <c r="A119" s="268" t="s">
        <v>124</v>
      </c>
      <c r="B119" s="270"/>
      <c r="C119" s="270"/>
      <c r="D119" s="270"/>
      <c r="E119" s="270"/>
      <c r="F119" s="270"/>
      <c r="G119" s="277">
        <v>1103.2</v>
      </c>
      <c r="H119" s="277">
        <v>0</v>
      </c>
      <c r="I119" s="277">
        <v>0</v>
      </c>
      <c r="J119" s="277">
        <v>951.67</v>
      </c>
      <c r="K119" s="277">
        <v>1021.04</v>
      </c>
      <c r="L119" s="277">
        <v>958.8</v>
      </c>
      <c r="M119" s="277">
        <v>881.48</v>
      </c>
      <c r="N119" s="277">
        <v>769.7</v>
      </c>
      <c r="O119" s="277">
        <v>806.29</v>
      </c>
      <c r="P119" s="277">
        <v>696.38</v>
      </c>
      <c r="Q119" s="277">
        <v>621.88</v>
      </c>
      <c r="R119" s="277">
        <v>593.61</v>
      </c>
      <c r="S119" s="277">
        <v>610.07000000000005</v>
      </c>
      <c r="T119" s="277">
        <v>559.54999999999995</v>
      </c>
      <c r="U119" s="277">
        <v>498.6</v>
      </c>
      <c r="V119" s="277">
        <v>452.32</v>
      </c>
      <c r="W119" s="277">
        <v>373.3</v>
      </c>
      <c r="X119" s="277">
        <v>329.95</v>
      </c>
      <c r="Y119" s="277">
        <v>326.38</v>
      </c>
      <c r="Z119" s="277">
        <v>231.69</v>
      </c>
      <c r="AA119" s="277">
        <v>223.07</v>
      </c>
      <c r="AB119" s="277">
        <v>238.52</v>
      </c>
      <c r="AC119" s="277">
        <v>204.62</v>
      </c>
      <c r="AD119" s="277">
        <v>176.87</v>
      </c>
      <c r="AE119" s="277">
        <v>169.06</v>
      </c>
      <c r="AF119" s="277">
        <v>205.02</v>
      </c>
      <c r="AG119" s="277">
        <v>146.76</v>
      </c>
      <c r="AH119" s="277">
        <v>134</v>
      </c>
      <c r="AI119" s="277">
        <v>138.77000000000001</v>
      </c>
      <c r="AJ119" s="277">
        <v>115.52</v>
      </c>
      <c r="AK119" s="277">
        <v>116.45</v>
      </c>
      <c r="AL119" s="277">
        <v>122.79</v>
      </c>
      <c r="AM119" s="277">
        <v>129.56</v>
      </c>
      <c r="AN119" s="277">
        <v>114.4</v>
      </c>
      <c r="AO119" s="277">
        <v>96.83</v>
      </c>
      <c r="AP119" s="277">
        <v>92.73</v>
      </c>
      <c r="AQ119" s="277">
        <v>101.79</v>
      </c>
      <c r="AR119" s="277">
        <v>72.25</v>
      </c>
      <c r="AS119" s="277">
        <v>78.010000000000005</v>
      </c>
      <c r="AT119" s="277">
        <v>60.38</v>
      </c>
      <c r="AU119" s="277">
        <v>67.22</v>
      </c>
      <c r="AV119" s="277">
        <v>60.63</v>
      </c>
    </row>
    <row r="120" spans="1:48" s="272" customFormat="1" x14ac:dyDescent="0.2">
      <c r="A120" s="268" t="s">
        <v>125</v>
      </c>
      <c r="B120" s="270"/>
      <c r="C120" s="270"/>
      <c r="D120" s="270"/>
      <c r="E120" s="270"/>
      <c r="F120" s="270"/>
      <c r="G120" s="277">
        <v>0</v>
      </c>
      <c r="H120" s="277">
        <v>0</v>
      </c>
      <c r="I120" s="277">
        <v>0</v>
      </c>
      <c r="J120" s="277">
        <v>0</v>
      </c>
      <c r="K120" s="277">
        <v>0</v>
      </c>
      <c r="L120" s="277">
        <v>0</v>
      </c>
      <c r="M120" s="277">
        <v>0</v>
      </c>
      <c r="N120" s="277">
        <v>0</v>
      </c>
      <c r="O120" s="277">
        <v>0</v>
      </c>
      <c r="P120" s="277">
        <v>0</v>
      </c>
      <c r="Q120" s="277">
        <v>0</v>
      </c>
      <c r="R120" s="277">
        <v>0.81</v>
      </c>
      <c r="S120" s="277">
        <v>1.1200000000000001</v>
      </c>
      <c r="T120" s="277">
        <v>57.13</v>
      </c>
      <c r="U120" s="277">
        <v>69.010000000000005</v>
      </c>
      <c r="V120" s="277">
        <v>95.67</v>
      </c>
      <c r="W120" s="277">
        <v>114.41</v>
      </c>
      <c r="X120" s="277">
        <v>120.1</v>
      </c>
      <c r="Y120" s="277">
        <v>147.29</v>
      </c>
      <c r="Z120" s="277">
        <v>151.59</v>
      </c>
      <c r="AA120" s="277">
        <v>170.51</v>
      </c>
      <c r="AB120" s="277">
        <v>192.23</v>
      </c>
      <c r="AC120" s="277">
        <v>162.19</v>
      </c>
      <c r="AD120" s="277">
        <v>186.35</v>
      </c>
      <c r="AE120" s="277">
        <v>227.41</v>
      </c>
      <c r="AF120" s="277">
        <v>205.76</v>
      </c>
      <c r="AG120" s="277">
        <v>190.04</v>
      </c>
      <c r="AH120" s="277">
        <v>169.47</v>
      </c>
      <c r="AI120" s="277">
        <v>170.05</v>
      </c>
      <c r="AJ120" s="277">
        <v>173.11</v>
      </c>
      <c r="AK120" s="277">
        <v>190.81</v>
      </c>
      <c r="AL120" s="277">
        <v>224.69</v>
      </c>
      <c r="AM120" s="277">
        <v>224.93</v>
      </c>
      <c r="AN120" s="277">
        <v>237.82</v>
      </c>
      <c r="AO120" s="277">
        <v>268.11</v>
      </c>
      <c r="AP120" s="277">
        <v>256.39</v>
      </c>
      <c r="AQ120" s="277">
        <v>279.8</v>
      </c>
      <c r="AR120" s="277">
        <v>250.71</v>
      </c>
      <c r="AS120" s="277">
        <v>221.95</v>
      </c>
      <c r="AT120" s="277">
        <v>199.68</v>
      </c>
      <c r="AU120" s="277">
        <v>208.92</v>
      </c>
      <c r="AV120" s="277">
        <v>221.35</v>
      </c>
    </row>
    <row r="121" spans="1:48" s="272" customFormat="1" x14ac:dyDescent="0.2">
      <c r="A121" s="268" t="s">
        <v>372</v>
      </c>
      <c r="B121" s="270"/>
      <c r="C121" s="270"/>
      <c r="D121" s="270"/>
      <c r="E121" s="270"/>
      <c r="F121" s="270"/>
      <c r="G121" s="277">
        <v>17.86</v>
      </c>
      <c r="H121" s="277">
        <v>0</v>
      </c>
      <c r="I121" s="277">
        <v>0</v>
      </c>
      <c r="J121" s="277">
        <v>20.92</v>
      </c>
      <c r="K121" s="277">
        <v>20.97</v>
      </c>
      <c r="L121" s="277">
        <v>21.46</v>
      </c>
      <c r="M121" s="277">
        <v>20.84</v>
      </c>
      <c r="N121" s="277">
        <v>20.85</v>
      </c>
      <c r="O121" s="277">
        <v>21.64</v>
      </c>
      <c r="P121" s="277">
        <v>23.09</v>
      </c>
      <c r="Q121" s="277">
        <v>25.4</v>
      </c>
      <c r="R121" s="277">
        <v>27.51</v>
      </c>
      <c r="S121" s="277">
        <v>27.93</v>
      </c>
      <c r="T121" s="277">
        <v>27</v>
      </c>
      <c r="U121" s="277">
        <v>28.88</v>
      </c>
      <c r="V121" s="277">
        <v>28.04</v>
      </c>
      <c r="W121" s="277">
        <v>31.86</v>
      </c>
      <c r="X121" s="277">
        <v>34.909999999999997</v>
      </c>
      <c r="Y121" s="277">
        <v>37.590000000000003</v>
      </c>
      <c r="Z121" s="277">
        <v>38.11</v>
      </c>
      <c r="AA121" s="277">
        <v>42.39</v>
      </c>
      <c r="AB121" s="277">
        <v>40.130000000000003</v>
      </c>
      <c r="AC121" s="277">
        <v>45.67</v>
      </c>
      <c r="AD121" s="277">
        <v>47.9</v>
      </c>
      <c r="AE121" s="277">
        <v>41.7</v>
      </c>
      <c r="AF121" s="277">
        <v>44.97</v>
      </c>
      <c r="AG121" s="277">
        <v>27.09</v>
      </c>
      <c r="AH121" s="277">
        <v>57.66</v>
      </c>
      <c r="AI121" s="277">
        <v>56.81</v>
      </c>
      <c r="AJ121" s="277">
        <v>43.86</v>
      </c>
      <c r="AK121" s="277">
        <v>67.930000000000007</v>
      </c>
      <c r="AL121" s="277">
        <v>66.989999999999995</v>
      </c>
      <c r="AM121" s="277">
        <v>53.23</v>
      </c>
      <c r="AN121" s="277">
        <v>53.3</v>
      </c>
      <c r="AO121" s="277">
        <v>56.74</v>
      </c>
      <c r="AP121" s="277">
        <v>39.31</v>
      </c>
      <c r="AQ121" s="277">
        <v>26.7</v>
      </c>
      <c r="AR121" s="277">
        <v>15.4</v>
      </c>
      <c r="AS121" s="277">
        <v>13.38</v>
      </c>
      <c r="AT121" s="277">
        <v>22.79</v>
      </c>
      <c r="AU121" s="277">
        <v>19.399999999999999</v>
      </c>
      <c r="AV121" s="277">
        <v>18.53</v>
      </c>
    </row>
    <row r="122" spans="1:48" s="272" customFormat="1" x14ac:dyDescent="0.2">
      <c r="A122" s="285" t="s">
        <v>135</v>
      </c>
      <c r="B122" s="285"/>
      <c r="C122" s="285"/>
      <c r="D122" s="285"/>
      <c r="E122" s="285"/>
      <c r="F122" s="285"/>
      <c r="G122" s="286">
        <v>90.32</v>
      </c>
      <c r="H122" s="286">
        <v>0</v>
      </c>
      <c r="I122" s="286">
        <v>0</v>
      </c>
      <c r="J122" s="286">
        <v>77.37</v>
      </c>
      <c r="K122" s="286">
        <v>80.48</v>
      </c>
      <c r="L122" s="286">
        <v>60.12</v>
      </c>
      <c r="M122" s="286">
        <v>37.369999999999997</v>
      </c>
      <c r="N122" s="286">
        <v>38.39</v>
      </c>
      <c r="O122" s="286">
        <v>41.46</v>
      </c>
      <c r="P122" s="286">
        <v>37.51</v>
      </c>
      <c r="Q122" s="286">
        <v>41.07</v>
      </c>
      <c r="R122" s="286">
        <v>39.880000000000003</v>
      </c>
      <c r="S122" s="286">
        <v>61.16</v>
      </c>
      <c r="T122" s="286">
        <v>51.12</v>
      </c>
      <c r="U122" s="286">
        <v>44.9</v>
      </c>
      <c r="V122" s="286">
        <v>9.61</v>
      </c>
      <c r="W122" s="286">
        <v>4.28</v>
      </c>
      <c r="X122" s="286">
        <v>3.6</v>
      </c>
      <c r="Y122" s="286">
        <v>2.95</v>
      </c>
      <c r="Z122" s="286">
        <v>2.79</v>
      </c>
      <c r="AA122" s="286">
        <v>2.9</v>
      </c>
      <c r="AB122" s="286">
        <v>4.6900000000000004</v>
      </c>
      <c r="AC122" s="286">
        <v>4.7300000000000004</v>
      </c>
      <c r="AD122" s="286">
        <v>5.4</v>
      </c>
      <c r="AE122" s="286">
        <v>4.1900000000000004</v>
      </c>
      <c r="AF122" s="286">
        <v>3.42</v>
      </c>
      <c r="AG122" s="286">
        <v>3.38</v>
      </c>
      <c r="AH122" s="286">
        <v>2.42</v>
      </c>
      <c r="AI122" s="286">
        <v>2.96</v>
      </c>
      <c r="AJ122" s="286">
        <v>2.87</v>
      </c>
      <c r="AK122" s="286">
        <v>3.68</v>
      </c>
      <c r="AL122" s="286">
        <v>5.61</v>
      </c>
      <c r="AM122" s="286">
        <v>7.08</v>
      </c>
      <c r="AN122" s="286">
        <v>10.17</v>
      </c>
      <c r="AO122" s="286">
        <v>11.35</v>
      </c>
      <c r="AP122" s="286">
        <v>11.19</v>
      </c>
      <c r="AQ122" s="286">
        <v>11.97</v>
      </c>
      <c r="AR122" s="286">
        <v>8.42</v>
      </c>
      <c r="AS122" s="286">
        <v>7.99</v>
      </c>
      <c r="AT122" s="286">
        <v>8.69</v>
      </c>
      <c r="AU122" s="286">
        <v>7.15</v>
      </c>
      <c r="AV122" s="286">
        <v>7.75</v>
      </c>
    </row>
    <row r="123" spans="1:48" s="272" customFormat="1" x14ac:dyDescent="0.2">
      <c r="A123" s="285" t="s">
        <v>128</v>
      </c>
      <c r="B123" s="285"/>
      <c r="C123" s="285"/>
      <c r="D123" s="285"/>
      <c r="E123" s="285"/>
      <c r="F123" s="285"/>
      <c r="G123" s="286">
        <v>54.49</v>
      </c>
      <c r="H123" s="286">
        <v>0</v>
      </c>
      <c r="I123" s="286">
        <v>0</v>
      </c>
      <c r="J123" s="286">
        <v>34.799999999999997</v>
      </c>
      <c r="K123" s="286">
        <v>33.78</v>
      </c>
      <c r="L123" s="286">
        <v>32.46</v>
      </c>
      <c r="M123" s="286">
        <v>34.020000000000003</v>
      </c>
      <c r="N123" s="286">
        <v>26.07</v>
      </c>
      <c r="O123" s="286">
        <v>21.66</v>
      </c>
      <c r="P123" s="286">
        <v>18.87</v>
      </c>
      <c r="Q123" s="286">
        <v>17.88</v>
      </c>
      <c r="R123" s="286">
        <v>18.75</v>
      </c>
      <c r="S123" s="286">
        <v>16.82</v>
      </c>
      <c r="T123" s="286">
        <v>24.18</v>
      </c>
      <c r="U123" s="286">
        <v>16.989999999999998</v>
      </c>
      <c r="V123" s="286">
        <v>12.31</v>
      </c>
      <c r="W123" s="286">
        <v>12.24</v>
      </c>
      <c r="X123" s="286">
        <v>9.9600000000000009</v>
      </c>
      <c r="Y123" s="286">
        <v>13.09</v>
      </c>
      <c r="Z123" s="286">
        <v>3.9</v>
      </c>
      <c r="AA123" s="286">
        <v>4.46</v>
      </c>
      <c r="AB123" s="286">
        <v>4.3099999999999996</v>
      </c>
      <c r="AC123" s="286">
        <v>3.54</v>
      </c>
      <c r="AD123" s="286">
        <v>2.64</v>
      </c>
      <c r="AE123" s="286">
        <v>2.02</v>
      </c>
      <c r="AF123" s="286">
        <v>2.44</v>
      </c>
      <c r="AG123" s="286">
        <v>1.64</v>
      </c>
      <c r="AH123" s="286">
        <v>0.89</v>
      </c>
      <c r="AI123" s="286">
        <v>0.84</v>
      </c>
      <c r="AJ123" s="286">
        <v>0.93</v>
      </c>
      <c r="AK123" s="286">
        <v>0.94</v>
      </c>
      <c r="AL123" s="286">
        <v>1.1399999999999999</v>
      </c>
      <c r="AM123" s="286">
        <v>1.75</v>
      </c>
      <c r="AN123" s="286">
        <v>2.5</v>
      </c>
      <c r="AO123" s="286">
        <v>1.45</v>
      </c>
      <c r="AP123" s="286">
        <v>0.37</v>
      </c>
      <c r="AQ123" s="286">
        <v>0.31</v>
      </c>
      <c r="AR123" s="286">
        <v>0.46</v>
      </c>
      <c r="AS123" s="286">
        <v>0.23</v>
      </c>
      <c r="AT123" s="286">
        <v>0.12</v>
      </c>
      <c r="AU123" s="286">
        <v>0.01</v>
      </c>
      <c r="AV123" s="286">
        <v>0.22</v>
      </c>
    </row>
    <row r="124" spans="1:48" s="272" customFormat="1" x14ac:dyDescent="0.2">
      <c r="A124" s="285" t="s">
        <v>129</v>
      </c>
      <c r="B124" s="285"/>
      <c r="C124" s="285"/>
      <c r="D124" s="285"/>
      <c r="E124" s="285"/>
      <c r="F124" s="285"/>
      <c r="G124" s="286">
        <v>574.67999999999995</v>
      </c>
      <c r="H124" s="286">
        <v>0</v>
      </c>
      <c r="I124" s="286">
        <v>0</v>
      </c>
      <c r="J124" s="286">
        <v>538.73</v>
      </c>
      <c r="K124" s="286">
        <v>573.66</v>
      </c>
      <c r="L124" s="286">
        <v>533.53</v>
      </c>
      <c r="M124" s="286">
        <v>511.83</v>
      </c>
      <c r="N124" s="286">
        <v>447.84</v>
      </c>
      <c r="O124" s="286">
        <v>482.76</v>
      </c>
      <c r="P124" s="286">
        <v>419.2</v>
      </c>
      <c r="Q124" s="286">
        <v>335.93</v>
      </c>
      <c r="R124" s="286">
        <v>349.15</v>
      </c>
      <c r="S124" s="286">
        <v>332.11</v>
      </c>
      <c r="T124" s="286">
        <v>325.83</v>
      </c>
      <c r="U124" s="286">
        <v>320.07</v>
      </c>
      <c r="V124" s="286">
        <v>337.34</v>
      </c>
      <c r="W124" s="286">
        <v>290.16000000000003</v>
      </c>
      <c r="X124" s="286">
        <v>276.67</v>
      </c>
      <c r="Y124" s="286">
        <v>281.63</v>
      </c>
      <c r="Z124" s="286">
        <v>202.48</v>
      </c>
      <c r="AA124" s="286">
        <v>198.17</v>
      </c>
      <c r="AB124" s="286">
        <v>212.04</v>
      </c>
      <c r="AC124" s="286">
        <v>166.63</v>
      </c>
      <c r="AD124" s="286">
        <v>141.46</v>
      </c>
      <c r="AE124" s="286">
        <v>130.05000000000001</v>
      </c>
      <c r="AF124" s="286">
        <v>153.19999999999999</v>
      </c>
      <c r="AG124" s="286">
        <v>123.99</v>
      </c>
      <c r="AH124" s="286">
        <v>108.85</v>
      </c>
      <c r="AI124" s="286">
        <v>116.28</v>
      </c>
      <c r="AJ124" s="286">
        <v>104.4</v>
      </c>
      <c r="AK124" s="286">
        <v>94.51</v>
      </c>
      <c r="AL124" s="286">
        <v>107.81</v>
      </c>
      <c r="AM124" s="286">
        <v>114.59</v>
      </c>
      <c r="AN124" s="286">
        <v>92.66</v>
      </c>
      <c r="AO124" s="286">
        <v>74.209999999999994</v>
      </c>
      <c r="AP124" s="286">
        <v>61.02</v>
      </c>
      <c r="AQ124" s="286">
        <v>79.760000000000005</v>
      </c>
      <c r="AR124" s="286">
        <v>61.68</v>
      </c>
      <c r="AS124" s="286">
        <v>67.67</v>
      </c>
      <c r="AT124" s="286">
        <v>50.67</v>
      </c>
      <c r="AU124" s="286">
        <v>55.62</v>
      </c>
      <c r="AV124" s="286">
        <v>50.56</v>
      </c>
    </row>
    <row r="125" spans="1:48" s="272" customFormat="1" x14ac:dyDescent="0.2">
      <c r="A125" s="285" t="s">
        <v>130</v>
      </c>
      <c r="B125" s="285"/>
      <c r="C125" s="285"/>
      <c r="D125" s="285"/>
      <c r="E125" s="285"/>
      <c r="F125" s="285"/>
      <c r="G125" s="286">
        <v>383.71</v>
      </c>
      <c r="H125" s="286">
        <v>0</v>
      </c>
      <c r="I125" s="286">
        <v>0</v>
      </c>
      <c r="J125" s="286">
        <v>300.77</v>
      </c>
      <c r="K125" s="286">
        <v>333.12</v>
      </c>
      <c r="L125" s="286">
        <v>332.68</v>
      </c>
      <c r="M125" s="286">
        <v>298.26</v>
      </c>
      <c r="N125" s="286">
        <v>257.39999999999998</v>
      </c>
      <c r="O125" s="286">
        <v>260.39999999999998</v>
      </c>
      <c r="P125" s="286">
        <v>220.79</v>
      </c>
      <c r="Q125" s="286">
        <v>224.61</v>
      </c>
      <c r="R125" s="286">
        <v>184.47</v>
      </c>
      <c r="S125" s="286">
        <v>198.12</v>
      </c>
      <c r="T125" s="286">
        <v>154.63</v>
      </c>
      <c r="U125" s="286">
        <v>115.85</v>
      </c>
      <c r="V125" s="286">
        <v>86.28</v>
      </c>
      <c r="W125" s="286">
        <v>59.39</v>
      </c>
      <c r="X125" s="286">
        <v>38.130000000000003</v>
      </c>
      <c r="Y125" s="286">
        <v>26.82</v>
      </c>
      <c r="Z125" s="286">
        <v>20.04</v>
      </c>
      <c r="AA125" s="286">
        <v>15.06</v>
      </c>
      <c r="AB125" s="286">
        <v>14.66</v>
      </c>
      <c r="AC125" s="286">
        <v>27.03</v>
      </c>
      <c r="AD125" s="286">
        <v>25.46</v>
      </c>
      <c r="AE125" s="286">
        <v>30.55</v>
      </c>
      <c r="AF125" s="286">
        <v>42.8</v>
      </c>
      <c r="AG125" s="286">
        <v>15.69</v>
      </c>
      <c r="AH125" s="286">
        <v>20.6</v>
      </c>
      <c r="AI125" s="286">
        <v>18.32</v>
      </c>
      <c r="AJ125" s="286">
        <v>6.96</v>
      </c>
      <c r="AK125" s="286">
        <v>17.16</v>
      </c>
      <c r="AL125" s="286">
        <v>7.94</v>
      </c>
      <c r="AM125" s="286">
        <v>6.14</v>
      </c>
      <c r="AN125" s="286">
        <v>6.99</v>
      </c>
      <c r="AO125" s="286">
        <v>9.5399999999999991</v>
      </c>
      <c r="AP125" s="286">
        <v>18.899999999999999</v>
      </c>
      <c r="AQ125" s="286">
        <v>7.41</v>
      </c>
      <c r="AR125" s="286">
        <v>1.7</v>
      </c>
      <c r="AS125" s="286">
        <v>2.11</v>
      </c>
      <c r="AT125" s="286">
        <v>0.89</v>
      </c>
      <c r="AU125" s="286">
        <v>4.45</v>
      </c>
      <c r="AV125" s="286">
        <v>2.1</v>
      </c>
    </row>
    <row r="126" spans="1:48" s="272" customFormat="1" x14ac:dyDescent="0.2">
      <c r="A126" s="285" t="s">
        <v>131</v>
      </c>
      <c r="B126" s="285"/>
      <c r="C126" s="285"/>
      <c r="D126" s="285"/>
      <c r="E126" s="285"/>
      <c r="F126" s="285"/>
      <c r="G126" s="286">
        <v>0</v>
      </c>
      <c r="H126" s="286">
        <v>0</v>
      </c>
      <c r="I126" s="286">
        <v>0</v>
      </c>
      <c r="J126" s="286">
        <v>0</v>
      </c>
      <c r="K126" s="286">
        <v>0</v>
      </c>
      <c r="L126" s="286">
        <v>0</v>
      </c>
      <c r="M126" s="286">
        <v>0</v>
      </c>
      <c r="N126" s="286">
        <v>0</v>
      </c>
      <c r="O126" s="286">
        <v>0</v>
      </c>
      <c r="P126" s="286">
        <v>0</v>
      </c>
      <c r="Q126" s="286">
        <v>2.39</v>
      </c>
      <c r="R126" s="286">
        <v>1.36</v>
      </c>
      <c r="S126" s="286">
        <v>1.86</v>
      </c>
      <c r="T126" s="286">
        <v>3.78</v>
      </c>
      <c r="U126" s="286">
        <v>0.79</v>
      </c>
      <c r="V126" s="286">
        <v>6.78</v>
      </c>
      <c r="W126" s="286">
        <v>7.22</v>
      </c>
      <c r="X126" s="286">
        <v>1.58</v>
      </c>
      <c r="Y126" s="286">
        <v>1.88</v>
      </c>
      <c r="Z126" s="286">
        <v>2.48</v>
      </c>
      <c r="AA126" s="286">
        <v>2.4900000000000002</v>
      </c>
      <c r="AB126" s="286">
        <v>2.81</v>
      </c>
      <c r="AC126" s="286">
        <v>2.7</v>
      </c>
      <c r="AD126" s="286">
        <v>1.91</v>
      </c>
      <c r="AE126" s="286">
        <v>2.2599999999999998</v>
      </c>
      <c r="AF126" s="286">
        <v>3.16</v>
      </c>
      <c r="AG126" s="286">
        <v>2.06</v>
      </c>
      <c r="AH126" s="286">
        <v>1.25</v>
      </c>
      <c r="AI126" s="286">
        <v>0.37</v>
      </c>
      <c r="AJ126" s="286">
        <v>0.35</v>
      </c>
      <c r="AK126" s="286">
        <v>0.16</v>
      </c>
      <c r="AL126" s="286">
        <v>0.28999999999999998</v>
      </c>
      <c r="AM126" s="286">
        <v>0</v>
      </c>
      <c r="AN126" s="286">
        <v>2.08</v>
      </c>
      <c r="AO126" s="286">
        <v>0.28000000000000003</v>
      </c>
      <c r="AP126" s="286">
        <v>1.26</v>
      </c>
      <c r="AQ126" s="286">
        <v>2.34</v>
      </c>
      <c r="AR126" s="286">
        <v>0</v>
      </c>
      <c r="AS126" s="286">
        <v>0.02</v>
      </c>
      <c r="AT126" s="286">
        <v>0.02</v>
      </c>
      <c r="AU126" s="286">
        <v>0</v>
      </c>
      <c r="AV126" s="286">
        <v>0</v>
      </c>
    </row>
    <row r="127" spans="1:48" s="272" customFormat="1" x14ac:dyDescent="0.2">
      <c r="A127" s="285" t="s">
        <v>132</v>
      </c>
      <c r="B127" s="285"/>
      <c r="C127" s="285"/>
      <c r="D127" s="285"/>
      <c r="E127" s="285"/>
      <c r="F127" s="285"/>
      <c r="G127" s="286">
        <v>0</v>
      </c>
      <c r="H127" s="286">
        <v>0</v>
      </c>
      <c r="I127" s="286">
        <v>0</v>
      </c>
      <c r="J127" s="286">
        <v>0</v>
      </c>
      <c r="K127" s="286">
        <v>0</v>
      </c>
      <c r="L127" s="286">
        <v>0</v>
      </c>
      <c r="M127" s="286">
        <v>0</v>
      </c>
      <c r="N127" s="286">
        <v>0</v>
      </c>
      <c r="O127" s="286">
        <v>0</v>
      </c>
      <c r="P127" s="286">
        <v>0</v>
      </c>
      <c r="Q127" s="286">
        <v>0</v>
      </c>
      <c r="R127" s="286">
        <v>0.81</v>
      </c>
      <c r="S127" s="286">
        <v>1.1200000000000001</v>
      </c>
      <c r="T127" s="286">
        <v>57.13</v>
      </c>
      <c r="U127" s="286">
        <v>69.010000000000005</v>
      </c>
      <c r="V127" s="286">
        <v>95.67</v>
      </c>
      <c r="W127" s="286">
        <v>114.41</v>
      </c>
      <c r="X127" s="286">
        <v>120.1</v>
      </c>
      <c r="Y127" s="286">
        <v>147.29</v>
      </c>
      <c r="Z127" s="286">
        <v>151.59</v>
      </c>
      <c r="AA127" s="286">
        <v>170.51</v>
      </c>
      <c r="AB127" s="286">
        <v>192.23</v>
      </c>
      <c r="AC127" s="286">
        <v>162.19</v>
      </c>
      <c r="AD127" s="286">
        <v>186.35</v>
      </c>
      <c r="AE127" s="286">
        <v>227.41</v>
      </c>
      <c r="AF127" s="286">
        <v>205.76</v>
      </c>
      <c r="AG127" s="286">
        <v>190.04</v>
      </c>
      <c r="AH127" s="286">
        <v>169.47</v>
      </c>
      <c r="AI127" s="286">
        <v>170.05</v>
      </c>
      <c r="AJ127" s="286">
        <v>173.11</v>
      </c>
      <c r="AK127" s="286">
        <v>190.81</v>
      </c>
      <c r="AL127" s="286">
        <v>224.69</v>
      </c>
      <c r="AM127" s="286">
        <v>224.93</v>
      </c>
      <c r="AN127" s="286">
        <v>237.82</v>
      </c>
      <c r="AO127" s="286">
        <v>268.11</v>
      </c>
      <c r="AP127" s="286">
        <v>256.39</v>
      </c>
      <c r="AQ127" s="286">
        <v>279.8</v>
      </c>
      <c r="AR127" s="286">
        <v>250.71</v>
      </c>
      <c r="AS127" s="286">
        <v>221.95</v>
      </c>
      <c r="AT127" s="286">
        <v>199.68</v>
      </c>
      <c r="AU127" s="286">
        <v>208.92</v>
      </c>
      <c r="AV127" s="286">
        <v>221.35</v>
      </c>
    </row>
    <row r="128" spans="1:48" s="272" customFormat="1" x14ac:dyDescent="0.2">
      <c r="A128" s="268" t="s">
        <v>369</v>
      </c>
      <c r="B128" s="285"/>
      <c r="C128" s="285"/>
      <c r="D128" s="270"/>
      <c r="E128" s="270"/>
      <c r="F128" s="270"/>
      <c r="G128" s="286">
        <v>17.86</v>
      </c>
      <c r="H128" s="286">
        <v>0</v>
      </c>
      <c r="I128" s="286">
        <v>0</v>
      </c>
      <c r="J128" s="286">
        <v>20.92</v>
      </c>
      <c r="K128" s="286">
        <v>20.97</v>
      </c>
      <c r="L128" s="286">
        <v>21.46</v>
      </c>
      <c r="M128" s="286">
        <v>20.84</v>
      </c>
      <c r="N128" s="286">
        <v>20.85</v>
      </c>
      <c r="O128" s="286">
        <v>21.64</v>
      </c>
      <c r="P128" s="286">
        <v>23.09</v>
      </c>
      <c r="Q128" s="286">
        <v>25.4</v>
      </c>
      <c r="R128" s="286">
        <v>27.51</v>
      </c>
      <c r="S128" s="286">
        <v>27.93</v>
      </c>
      <c r="T128" s="286">
        <v>27</v>
      </c>
      <c r="U128" s="286">
        <v>28.88</v>
      </c>
      <c r="V128" s="286">
        <v>28.04</v>
      </c>
      <c r="W128" s="286">
        <v>31.86</v>
      </c>
      <c r="X128" s="286">
        <v>34.909999999999997</v>
      </c>
      <c r="Y128" s="286">
        <v>37.590000000000003</v>
      </c>
      <c r="Z128" s="286">
        <v>38.11</v>
      </c>
      <c r="AA128" s="286">
        <v>42.39</v>
      </c>
      <c r="AB128" s="286">
        <v>40.130000000000003</v>
      </c>
      <c r="AC128" s="286">
        <v>45.67</v>
      </c>
      <c r="AD128" s="286">
        <v>47.9</v>
      </c>
      <c r="AE128" s="286">
        <v>41.7</v>
      </c>
      <c r="AF128" s="286">
        <v>44.97</v>
      </c>
      <c r="AG128" s="286">
        <v>27.09</v>
      </c>
      <c r="AH128" s="286">
        <v>57.66</v>
      </c>
      <c r="AI128" s="286">
        <v>56.81</v>
      </c>
      <c r="AJ128" s="286">
        <v>43.86</v>
      </c>
      <c r="AK128" s="286">
        <v>67.930000000000007</v>
      </c>
      <c r="AL128" s="286">
        <v>66.989999999999995</v>
      </c>
      <c r="AM128" s="286">
        <v>53.23</v>
      </c>
      <c r="AN128" s="286">
        <v>53.3</v>
      </c>
      <c r="AO128" s="286">
        <v>56.74</v>
      </c>
      <c r="AP128" s="286">
        <v>39.31</v>
      </c>
      <c r="AQ128" s="286">
        <v>26.7</v>
      </c>
      <c r="AR128" s="286">
        <v>15.4</v>
      </c>
      <c r="AS128" s="286">
        <v>13.38</v>
      </c>
      <c r="AT128" s="286">
        <v>22.79</v>
      </c>
      <c r="AU128" s="286">
        <v>19.399999999999999</v>
      </c>
      <c r="AV128" s="286">
        <v>18.53</v>
      </c>
    </row>
    <row r="129" spans="1:48" s="272" customFormat="1" x14ac:dyDescent="0.2">
      <c r="A129" s="268"/>
      <c r="B129" s="285"/>
      <c r="C129" s="285"/>
      <c r="D129" s="270"/>
      <c r="E129" s="285"/>
      <c r="F129" s="270"/>
      <c r="G129" s="286"/>
      <c r="H129" s="286"/>
      <c r="I129" s="286"/>
      <c r="J129" s="286"/>
      <c r="K129" s="286"/>
      <c r="L129" s="286"/>
      <c r="M129" s="286"/>
      <c r="N129" s="286"/>
      <c r="O129" s="286"/>
      <c r="P129" s="286"/>
      <c r="Q129" s="286"/>
      <c r="R129" s="286"/>
      <c r="S129" s="286"/>
      <c r="T129" s="286"/>
      <c r="U129" s="286"/>
      <c r="V129" s="286"/>
      <c r="W129" s="286"/>
      <c r="X129" s="286"/>
      <c r="Y129" s="286"/>
      <c r="Z129" s="286"/>
      <c r="AA129" s="286"/>
      <c r="AB129" s="286"/>
      <c r="AC129" s="286"/>
      <c r="AD129" s="286"/>
      <c r="AE129" s="286"/>
      <c r="AF129" s="286"/>
      <c r="AG129" s="286"/>
      <c r="AH129" s="286"/>
      <c r="AI129" s="286"/>
      <c r="AJ129" s="286"/>
      <c r="AK129" s="286"/>
      <c r="AL129" s="286"/>
      <c r="AM129" s="286"/>
      <c r="AN129" s="286"/>
      <c r="AO129" s="286"/>
      <c r="AP129" s="286"/>
      <c r="AQ129" s="286"/>
      <c r="AR129" s="286"/>
      <c r="AS129" s="286"/>
      <c r="AT129" s="286"/>
      <c r="AU129" s="286"/>
      <c r="AV129" s="286"/>
    </row>
    <row r="130" spans="1:48" s="272" customFormat="1" x14ac:dyDescent="0.2">
      <c r="A130" s="285" t="s">
        <v>147</v>
      </c>
      <c r="C130" s="285"/>
      <c r="D130" s="285"/>
      <c r="F130" s="285"/>
      <c r="G130" s="286">
        <v>879.99</v>
      </c>
      <c r="H130" s="286">
        <v>0</v>
      </c>
      <c r="I130" s="286">
        <v>0</v>
      </c>
      <c r="J130" s="286">
        <v>769.59</v>
      </c>
      <c r="K130" s="286">
        <v>835.97</v>
      </c>
      <c r="L130" s="286">
        <v>856.19</v>
      </c>
      <c r="M130" s="286">
        <v>785.8</v>
      </c>
      <c r="N130" s="286">
        <v>732.61</v>
      </c>
      <c r="O130" s="286">
        <v>756.88</v>
      </c>
      <c r="P130" s="286">
        <v>719.4</v>
      </c>
      <c r="Q130" s="286">
        <v>757.3</v>
      </c>
      <c r="R130" s="286">
        <v>672.94</v>
      </c>
      <c r="S130" s="286">
        <v>717.54</v>
      </c>
      <c r="T130" s="286">
        <v>688.07</v>
      </c>
      <c r="U130" s="286">
        <v>640.62</v>
      </c>
      <c r="V130" s="286">
        <v>569.91999999999996</v>
      </c>
      <c r="W130" s="286">
        <v>675.8</v>
      </c>
      <c r="X130" s="286">
        <v>528.28</v>
      </c>
      <c r="Y130" s="286">
        <v>569.96</v>
      </c>
      <c r="Z130" s="286">
        <v>508.06</v>
      </c>
      <c r="AA130" s="286">
        <v>451.15</v>
      </c>
      <c r="AB130" s="286">
        <v>466.38</v>
      </c>
      <c r="AC130" s="286">
        <v>402.03</v>
      </c>
      <c r="AD130" s="286">
        <v>361.02</v>
      </c>
      <c r="AE130" s="286">
        <v>391.73</v>
      </c>
      <c r="AF130" s="286">
        <v>381.24</v>
      </c>
      <c r="AG130" s="286">
        <v>353.22</v>
      </c>
      <c r="AH130" s="286">
        <v>343.31</v>
      </c>
      <c r="AI130" s="286">
        <v>304</v>
      </c>
      <c r="AJ130" s="286">
        <v>285.36</v>
      </c>
      <c r="AK130" s="286">
        <v>290.81</v>
      </c>
      <c r="AL130" s="286">
        <v>320.04000000000002</v>
      </c>
      <c r="AM130" s="286">
        <v>328.42</v>
      </c>
      <c r="AN130" s="286">
        <v>340.11</v>
      </c>
      <c r="AO130" s="286">
        <v>327.62</v>
      </c>
      <c r="AP130" s="286">
        <v>295.83999999999997</v>
      </c>
      <c r="AQ130" s="286">
        <v>276.70999999999998</v>
      </c>
      <c r="AR130" s="286">
        <v>313.88</v>
      </c>
      <c r="AS130" s="286">
        <v>250.91</v>
      </c>
      <c r="AT130" s="286">
        <v>242.82</v>
      </c>
      <c r="AU130" s="286">
        <v>263.52</v>
      </c>
      <c r="AV130" s="286">
        <v>267.05</v>
      </c>
    </row>
    <row r="131" spans="1:48" s="272" customFormat="1" x14ac:dyDescent="0.2">
      <c r="A131" s="268" t="s">
        <v>124</v>
      </c>
      <c r="B131" s="270"/>
      <c r="C131" s="270"/>
      <c r="D131" s="270"/>
      <c r="E131" s="270"/>
      <c r="F131" s="270"/>
      <c r="G131" s="277">
        <v>879.99</v>
      </c>
      <c r="H131" s="277">
        <v>0</v>
      </c>
      <c r="I131" s="277">
        <v>0</v>
      </c>
      <c r="J131" s="277">
        <v>769.59</v>
      </c>
      <c r="K131" s="277">
        <v>835.97</v>
      </c>
      <c r="L131" s="277">
        <v>856.19</v>
      </c>
      <c r="M131" s="277">
        <v>785.8</v>
      </c>
      <c r="N131" s="277">
        <v>732.61</v>
      </c>
      <c r="O131" s="277">
        <v>756.88</v>
      </c>
      <c r="P131" s="277">
        <v>719.4</v>
      </c>
      <c r="Q131" s="277">
        <v>757.3</v>
      </c>
      <c r="R131" s="277">
        <v>671.96</v>
      </c>
      <c r="S131" s="277">
        <v>716.22</v>
      </c>
      <c r="T131" s="277">
        <v>623.20000000000005</v>
      </c>
      <c r="U131" s="277">
        <v>563.45000000000005</v>
      </c>
      <c r="V131" s="277">
        <v>464.81</v>
      </c>
      <c r="W131" s="277">
        <v>535.11</v>
      </c>
      <c r="X131" s="277">
        <v>400.39</v>
      </c>
      <c r="Y131" s="277">
        <v>405.49</v>
      </c>
      <c r="Z131" s="277">
        <v>354.07</v>
      </c>
      <c r="AA131" s="277">
        <v>271.27</v>
      </c>
      <c r="AB131" s="277">
        <v>267.41000000000003</v>
      </c>
      <c r="AC131" s="277">
        <v>225.61</v>
      </c>
      <c r="AD131" s="277">
        <v>186.55</v>
      </c>
      <c r="AE131" s="277">
        <v>183.28</v>
      </c>
      <c r="AF131" s="277">
        <v>195.11</v>
      </c>
      <c r="AG131" s="277">
        <v>183.53</v>
      </c>
      <c r="AH131" s="277">
        <v>194.32</v>
      </c>
      <c r="AI131" s="277">
        <v>157.71</v>
      </c>
      <c r="AJ131" s="277">
        <v>152.78</v>
      </c>
      <c r="AK131" s="277">
        <v>154.63999999999999</v>
      </c>
      <c r="AL131" s="277">
        <v>155.06</v>
      </c>
      <c r="AM131" s="277">
        <v>162.66999999999999</v>
      </c>
      <c r="AN131" s="277">
        <v>163.56</v>
      </c>
      <c r="AO131" s="277">
        <v>128.16999999999999</v>
      </c>
      <c r="AP131" s="277">
        <v>107.98</v>
      </c>
      <c r="AQ131" s="277">
        <v>112.93</v>
      </c>
      <c r="AR131" s="277">
        <v>127.91</v>
      </c>
      <c r="AS131" s="277">
        <v>88.86</v>
      </c>
      <c r="AT131" s="277">
        <v>95.01</v>
      </c>
      <c r="AU131" s="277">
        <v>104.85</v>
      </c>
      <c r="AV131" s="277">
        <v>99.73</v>
      </c>
    </row>
    <row r="132" spans="1:48" s="272" customFormat="1" x14ac:dyDescent="0.2">
      <c r="A132" s="268" t="s">
        <v>125</v>
      </c>
      <c r="B132" s="270"/>
      <c r="C132" s="270"/>
      <c r="D132" s="270"/>
      <c r="E132" s="270"/>
      <c r="F132" s="270"/>
      <c r="G132" s="277">
        <v>0</v>
      </c>
      <c r="H132" s="277">
        <v>0</v>
      </c>
      <c r="I132" s="277">
        <v>0</v>
      </c>
      <c r="J132" s="277">
        <v>0</v>
      </c>
      <c r="K132" s="277">
        <v>0</v>
      </c>
      <c r="L132" s="277">
        <v>0</v>
      </c>
      <c r="M132" s="277">
        <v>0</v>
      </c>
      <c r="N132" s="277">
        <v>0</v>
      </c>
      <c r="O132" s="277">
        <v>0</v>
      </c>
      <c r="P132" s="277">
        <v>0</v>
      </c>
      <c r="Q132" s="277">
        <v>0</v>
      </c>
      <c r="R132" s="277">
        <v>0.98</v>
      </c>
      <c r="S132" s="277">
        <v>1.32</v>
      </c>
      <c r="T132" s="277">
        <v>64.87</v>
      </c>
      <c r="U132" s="277">
        <v>76.25</v>
      </c>
      <c r="V132" s="277">
        <v>102.07</v>
      </c>
      <c r="W132" s="277">
        <v>123.54</v>
      </c>
      <c r="X132" s="277">
        <v>126.25</v>
      </c>
      <c r="Y132" s="277">
        <v>155.11000000000001</v>
      </c>
      <c r="Z132" s="277">
        <v>152.94999999999999</v>
      </c>
      <c r="AA132" s="277">
        <v>170.13</v>
      </c>
      <c r="AB132" s="277">
        <v>191.06</v>
      </c>
      <c r="AC132" s="277">
        <v>167.39</v>
      </c>
      <c r="AD132" s="277">
        <v>168.03</v>
      </c>
      <c r="AE132" s="277">
        <v>204.8</v>
      </c>
      <c r="AF132" s="277">
        <v>181.89</v>
      </c>
      <c r="AG132" s="277">
        <v>169.46</v>
      </c>
      <c r="AH132" s="277">
        <v>148.99</v>
      </c>
      <c r="AI132" s="277">
        <v>146.29</v>
      </c>
      <c r="AJ132" s="277">
        <v>132.58000000000001</v>
      </c>
      <c r="AK132" s="277">
        <v>136.16999999999999</v>
      </c>
      <c r="AL132" s="277">
        <v>164.98</v>
      </c>
      <c r="AM132" s="277">
        <v>165.62</v>
      </c>
      <c r="AN132" s="277">
        <v>176.55</v>
      </c>
      <c r="AO132" s="277">
        <v>199.44</v>
      </c>
      <c r="AP132" s="277">
        <v>187.86</v>
      </c>
      <c r="AQ132" s="277">
        <v>163.78</v>
      </c>
      <c r="AR132" s="277">
        <v>185.98</v>
      </c>
      <c r="AS132" s="277">
        <v>162.05000000000001</v>
      </c>
      <c r="AT132" s="277">
        <v>147.81</v>
      </c>
      <c r="AU132" s="277">
        <v>158.66999999999999</v>
      </c>
      <c r="AV132" s="277">
        <v>167.32</v>
      </c>
    </row>
    <row r="133" spans="1:48" s="272" customFormat="1" x14ac:dyDescent="0.2">
      <c r="A133" s="268" t="s">
        <v>126</v>
      </c>
      <c r="B133" s="270"/>
      <c r="C133" s="270"/>
      <c r="D133" s="270"/>
      <c r="E133" s="270"/>
      <c r="F133" s="270"/>
      <c r="G133" s="277">
        <v>0</v>
      </c>
      <c r="H133" s="277">
        <v>0</v>
      </c>
      <c r="I133" s="277">
        <v>0</v>
      </c>
      <c r="J133" s="277">
        <v>0</v>
      </c>
      <c r="K133" s="277">
        <v>0</v>
      </c>
      <c r="L133" s="277">
        <v>0</v>
      </c>
      <c r="M133" s="277">
        <v>0</v>
      </c>
      <c r="N133" s="277">
        <v>0</v>
      </c>
      <c r="O133" s="277">
        <v>0</v>
      </c>
      <c r="P133" s="277">
        <v>0</v>
      </c>
      <c r="Q133" s="277">
        <v>0</v>
      </c>
      <c r="R133" s="277">
        <v>0</v>
      </c>
      <c r="S133" s="277">
        <v>0</v>
      </c>
      <c r="T133" s="277">
        <v>0</v>
      </c>
      <c r="U133" s="277">
        <v>0.92</v>
      </c>
      <c r="V133" s="277">
        <v>3.05</v>
      </c>
      <c r="W133" s="277">
        <v>17.149999999999999</v>
      </c>
      <c r="X133" s="277">
        <v>1.65</v>
      </c>
      <c r="Y133" s="277">
        <v>9.36</v>
      </c>
      <c r="Z133" s="277">
        <v>1.04</v>
      </c>
      <c r="AA133" s="277">
        <v>9.74</v>
      </c>
      <c r="AB133" s="277">
        <v>7.9</v>
      </c>
      <c r="AC133" s="277">
        <v>9.0299999999999994</v>
      </c>
      <c r="AD133" s="277">
        <v>6.44</v>
      </c>
      <c r="AE133" s="277">
        <v>3.65</v>
      </c>
      <c r="AF133" s="277">
        <v>4.25</v>
      </c>
      <c r="AG133" s="277">
        <v>0.23</v>
      </c>
      <c r="AH133" s="277">
        <v>0</v>
      </c>
      <c r="AI133" s="277">
        <v>0</v>
      </c>
      <c r="AJ133" s="277">
        <v>0</v>
      </c>
      <c r="AK133" s="277">
        <v>0</v>
      </c>
      <c r="AL133" s="277">
        <v>0</v>
      </c>
      <c r="AM133" s="277">
        <v>0.13</v>
      </c>
      <c r="AN133" s="277">
        <v>0</v>
      </c>
      <c r="AO133" s="277">
        <v>0</v>
      </c>
      <c r="AP133" s="277">
        <v>0</v>
      </c>
      <c r="AQ133" s="277">
        <v>0</v>
      </c>
      <c r="AR133" s="277">
        <v>0</v>
      </c>
      <c r="AS133" s="277">
        <v>0</v>
      </c>
      <c r="AT133" s="277">
        <v>0</v>
      </c>
      <c r="AU133" s="277">
        <v>0</v>
      </c>
      <c r="AV133" s="277">
        <v>0</v>
      </c>
    </row>
    <row r="134" spans="1:48" s="272" customFormat="1" x14ac:dyDescent="0.2">
      <c r="A134" s="285" t="s">
        <v>135</v>
      </c>
      <c r="B134" s="285"/>
      <c r="C134" s="285"/>
      <c r="D134" s="285"/>
      <c r="E134" s="285"/>
      <c r="F134" s="285"/>
      <c r="G134" s="286">
        <v>16.350000000000001</v>
      </c>
      <c r="H134" s="286">
        <v>0</v>
      </c>
      <c r="I134" s="286">
        <v>0</v>
      </c>
      <c r="J134" s="286">
        <v>14</v>
      </c>
      <c r="K134" s="286">
        <v>14.79</v>
      </c>
      <c r="L134" s="286">
        <v>11.83</v>
      </c>
      <c r="M134" s="286">
        <v>7.46</v>
      </c>
      <c r="N134" s="286">
        <v>8.33</v>
      </c>
      <c r="O134" s="286">
        <v>9.7200000000000006</v>
      </c>
      <c r="P134" s="286">
        <v>9.2200000000000006</v>
      </c>
      <c r="Q134" s="286">
        <v>10.46</v>
      </c>
      <c r="R134" s="286">
        <v>10.1</v>
      </c>
      <c r="S134" s="286">
        <v>14.87</v>
      </c>
      <c r="T134" s="286">
        <v>11.99</v>
      </c>
      <c r="U134" s="286">
        <v>10.15</v>
      </c>
      <c r="V134" s="286">
        <v>2.11</v>
      </c>
      <c r="W134" s="286">
        <v>5.88</v>
      </c>
      <c r="X134" s="286">
        <v>3.66</v>
      </c>
      <c r="Y134" s="286">
        <v>1.87</v>
      </c>
      <c r="Z134" s="286">
        <v>1.63</v>
      </c>
      <c r="AA134" s="286">
        <v>1.58</v>
      </c>
      <c r="AB134" s="286">
        <v>2.2400000000000002</v>
      </c>
      <c r="AC134" s="286">
        <v>2.63</v>
      </c>
      <c r="AD134" s="286">
        <v>2.16</v>
      </c>
      <c r="AE134" s="286">
        <v>2.62</v>
      </c>
      <c r="AF134" s="286">
        <v>2.71</v>
      </c>
      <c r="AG134" s="286">
        <v>1.9</v>
      </c>
      <c r="AH134" s="286">
        <v>3.56</v>
      </c>
      <c r="AI134" s="286">
        <v>1.4</v>
      </c>
      <c r="AJ134" s="286">
        <v>1.68</v>
      </c>
      <c r="AK134" s="286">
        <v>2.33</v>
      </c>
      <c r="AL134" s="286">
        <v>0.72</v>
      </c>
      <c r="AM134" s="286">
        <v>2.09</v>
      </c>
      <c r="AN134" s="286">
        <v>1.23</v>
      </c>
      <c r="AO134" s="286">
        <v>1.88</v>
      </c>
      <c r="AP134" s="286">
        <v>1.83</v>
      </c>
      <c r="AQ134" s="286">
        <v>2.73</v>
      </c>
      <c r="AR134" s="286">
        <v>6.22</v>
      </c>
      <c r="AS134" s="286">
        <v>9.69</v>
      </c>
      <c r="AT134" s="286">
        <v>9.1</v>
      </c>
      <c r="AU134" s="286">
        <v>7.48</v>
      </c>
      <c r="AV134" s="286">
        <v>8.1199999999999992</v>
      </c>
    </row>
    <row r="135" spans="1:48" s="272" customFormat="1" x14ac:dyDescent="0.2">
      <c r="A135" s="285" t="s">
        <v>128</v>
      </c>
      <c r="B135" s="285"/>
      <c r="C135" s="285"/>
      <c r="D135" s="285"/>
      <c r="E135" s="285"/>
      <c r="F135" s="285"/>
      <c r="G135" s="286">
        <v>48.91</v>
      </c>
      <c r="H135" s="286">
        <v>0</v>
      </c>
      <c r="I135" s="286">
        <v>0</v>
      </c>
      <c r="J135" s="286">
        <v>31.24</v>
      </c>
      <c r="K135" s="286">
        <v>31.14</v>
      </c>
      <c r="L135" s="286">
        <v>32.75</v>
      </c>
      <c r="M135" s="286">
        <v>33.42</v>
      </c>
      <c r="N135" s="286">
        <v>27.74</v>
      </c>
      <c r="O135" s="286">
        <v>21.72</v>
      </c>
      <c r="P135" s="286">
        <v>21.33</v>
      </c>
      <c r="Q135" s="286">
        <v>25.92</v>
      </c>
      <c r="R135" s="286">
        <v>23.86</v>
      </c>
      <c r="S135" s="286">
        <v>24.17</v>
      </c>
      <c r="T135" s="286">
        <v>32</v>
      </c>
      <c r="U135" s="286">
        <v>22.55</v>
      </c>
      <c r="V135" s="286">
        <v>13.46</v>
      </c>
      <c r="W135" s="286">
        <v>15.61</v>
      </c>
      <c r="X135" s="286">
        <v>10.87</v>
      </c>
      <c r="Y135" s="286">
        <v>14.98</v>
      </c>
      <c r="Z135" s="286">
        <v>5.82</v>
      </c>
      <c r="AA135" s="286">
        <v>5.17</v>
      </c>
      <c r="AB135" s="286">
        <v>4.78</v>
      </c>
      <c r="AC135" s="286">
        <v>4.1399999999999997</v>
      </c>
      <c r="AD135" s="286">
        <v>3.07</v>
      </c>
      <c r="AE135" s="286">
        <v>2.38</v>
      </c>
      <c r="AF135" s="286">
        <v>2.61</v>
      </c>
      <c r="AG135" s="286">
        <v>2.0699999999999998</v>
      </c>
      <c r="AH135" s="286">
        <v>1.32</v>
      </c>
      <c r="AI135" s="286">
        <v>0.97</v>
      </c>
      <c r="AJ135" s="286">
        <v>1.24</v>
      </c>
      <c r="AK135" s="286">
        <v>1.2</v>
      </c>
      <c r="AL135" s="286">
        <v>1.5</v>
      </c>
      <c r="AM135" s="286">
        <v>2.2999999999999998</v>
      </c>
      <c r="AN135" s="286">
        <v>3.91</v>
      </c>
      <c r="AO135" s="286">
        <v>2.09</v>
      </c>
      <c r="AP135" s="286">
        <v>0.56999999999999995</v>
      </c>
      <c r="AQ135" s="286">
        <v>0.39</v>
      </c>
      <c r="AR135" s="286">
        <v>0.82</v>
      </c>
      <c r="AS135" s="286">
        <v>0.26</v>
      </c>
      <c r="AT135" s="286">
        <v>0.18</v>
      </c>
      <c r="AU135" s="286">
        <v>0.01</v>
      </c>
      <c r="AV135" s="286">
        <v>0.34</v>
      </c>
    </row>
    <row r="136" spans="1:48" s="272" customFormat="1" x14ac:dyDescent="0.2">
      <c r="A136" s="285" t="s">
        <v>129</v>
      </c>
      <c r="B136" s="285"/>
      <c r="C136" s="285"/>
      <c r="D136" s="285"/>
      <c r="E136" s="285"/>
      <c r="F136" s="285"/>
      <c r="G136" s="286">
        <v>516.95000000000005</v>
      </c>
      <c r="H136" s="286">
        <v>0</v>
      </c>
      <c r="I136" s="286">
        <v>0</v>
      </c>
      <c r="J136" s="286">
        <v>490.93</v>
      </c>
      <c r="K136" s="286">
        <v>527.65</v>
      </c>
      <c r="L136" s="286">
        <v>539.58000000000004</v>
      </c>
      <c r="M136" s="286">
        <v>501.02</v>
      </c>
      <c r="N136" s="286">
        <v>470.71</v>
      </c>
      <c r="O136" s="286">
        <v>481.36</v>
      </c>
      <c r="P136" s="286">
        <v>472.07</v>
      </c>
      <c r="Q136" s="286">
        <v>489.24</v>
      </c>
      <c r="R136" s="286">
        <v>448.47</v>
      </c>
      <c r="S136" s="286">
        <v>479.1</v>
      </c>
      <c r="T136" s="286">
        <v>425.45</v>
      </c>
      <c r="U136" s="286">
        <v>421.35</v>
      </c>
      <c r="V136" s="286">
        <v>364.03</v>
      </c>
      <c r="W136" s="286">
        <v>374.24</v>
      </c>
      <c r="X136" s="286">
        <v>308.12</v>
      </c>
      <c r="Y136" s="286">
        <v>329.35</v>
      </c>
      <c r="Z136" s="286">
        <v>302.99</v>
      </c>
      <c r="AA136" s="286">
        <v>232.99</v>
      </c>
      <c r="AB136" s="286">
        <v>234.44</v>
      </c>
      <c r="AC136" s="286">
        <v>197.85</v>
      </c>
      <c r="AD136" s="286">
        <v>167.41</v>
      </c>
      <c r="AE136" s="286">
        <v>159.22999999999999</v>
      </c>
      <c r="AF136" s="286">
        <v>171.4</v>
      </c>
      <c r="AG136" s="286">
        <v>162.61000000000001</v>
      </c>
      <c r="AH136" s="286">
        <v>173.2</v>
      </c>
      <c r="AI136" s="286">
        <v>144.94</v>
      </c>
      <c r="AJ136" s="286">
        <v>145.08000000000001</v>
      </c>
      <c r="AK136" s="286">
        <v>130.72999999999999</v>
      </c>
      <c r="AL136" s="286">
        <v>147.01</v>
      </c>
      <c r="AM136" s="286">
        <v>155.9</v>
      </c>
      <c r="AN136" s="286">
        <v>152.6</v>
      </c>
      <c r="AO136" s="286">
        <v>112.8</v>
      </c>
      <c r="AP136" s="286">
        <v>102.94</v>
      </c>
      <c r="AQ136" s="286">
        <v>106.12</v>
      </c>
      <c r="AR136" s="286">
        <v>120.03</v>
      </c>
      <c r="AS136" s="286">
        <v>78.62</v>
      </c>
      <c r="AT136" s="286">
        <v>83.98</v>
      </c>
      <c r="AU136" s="286">
        <v>89.63</v>
      </c>
      <c r="AV136" s="286">
        <v>88.71</v>
      </c>
    </row>
    <row r="137" spans="1:48" s="272" customFormat="1" x14ac:dyDescent="0.2">
      <c r="A137" s="285" t="s">
        <v>130</v>
      </c>
      <c r="B137" s="285"/>
      <c r="C137" s="285"/>
      <c r="D137" s="285"/>
      <c r="E137" s="285"/>
      <c r="F137" s="285"/>
      <c r="G137" s="286">
        <v>297.79000000000002</v>
      </c>
      <c r="H137" s="286">
        <v>0</v>
      </c>
      <c r="I137" s="286">
        <v>0</v>
      </c>
      <c r="J137" s="286">
        <v>233.42</v>
      </c>
      <c r="K137" s="286">
        <v>262.39</v>
      </c>
      <c r="L137" s="286">
        <v>272.02999999999997</v>
      </c>
      <c r="M137" s="286">
        <v>243.91</v>
      </c>
      <c r="N137" s="286">
        <v>225.84</v>
      </c>
      <c r="O137" s="286">
        <v>244.09</v>
      </c>
      <c r="P137" s="286">
        <v>216.79</v>
      </c>
      <c r="Q137" s="286">
        <v>228.22</v>
      </c>
      <c r="R137" s="286">
        <v>187.79</v>
      </c>
      <c r="S137" s="286">
        <v>195.41</v>
      </c>
      <c r="T137" s="286">
        <v>148.75</v>
      </c>
      <c r="U137" s="286">
        <v>108.37</v>
      </c>
      <c r="V137" s="286">
        <v>77.78</v>
      </c>
      <c r="W137" s="286">
        <v>130.16999999999999</v>
      </c>
      <c r="X137" s="286">
        <v>76.010000000000005</v>
      </c>
      <c r="Y137" s="286">
        <v>57.14</v>
      </c>
      <c r="Z137" s="286">
        <v>39.93</v>
      </c>
      <c r="AA137" s="286">
        <v>28.65</v>
      </c>
      <c r="AB137" s="286">
        <v>22.83</v>
      </c>
      <c r="AC137" s="286">
        <v>17.84</v>
      </c>
      <c r="AD137" s="286">
        <v>11.68</v>
      </c>
      <c r="AE137" s="286">
        <v>16.38</v>
      </c>
      <c r="AF137" s="286">
        <v>15.02</v>
      </c>
      <c r="AG137" s="286">
        <v>14.35</v>
      </c>
      <c r="AH137" s="286">
        <v>14.39</v>
      </c>
      <c r="AI137" s="286">
        <v>9.9700000000000006</v>
      </c>
      <c r="AJ137" s="286">
        <v>4.33</v>
      </c>
      <c r="AK137" s="286">
        <v>20.16</v>
      </c>
      <c r="AL137" s="286">
        <v>5.45</v>
      </c>
      <c r="AM137" s="286">
        <v>2.38</v>
      </c>
      <c r="AN137" s="286">
        <v>2.57</v>
      </c>
      <c r="AO137" s="286">
        <v>11.01</v>
      </c>
      <c r="AP137" s="286">
        <v>0.72</v>
      </c>
      <c r="AQ137" s="286">
        <v>0.75</v>
      </c>
      <c r="AR137" s="286">
        <v>0.84</v>
      </c>
      <c r="AS137" s="286">
        <v>0.28000000000000003</v>
      </c>
      <c r="AT137" s="286">
        <v>1.72</v>
      </c>
      <c r="AU137" s="286">
        <v>7.73</v>
      </c>
      <c r="AV137" s="286">
        <v>2.57</v>
      </c>
    </row>
    <row r="138" spans="1:48" s="272" customFormat="1" x14ac:dyDescent="0.2">
      <c r="A138" s="285" t="s">
        <v>131</v>
      </c>
      <c r="B138" s="285"/>
      <c r="C138" s="285"/>
      <c r="D138" s="285"/>
      <c r="E138" s="285"/>
      <c r="F138" s="285"/>
      <c r="G138" s="286">
        <v>0</v>
      </c>
      <c r="H138" s="286">
        <v>0</v>
      </c>
      <c r="I138" s="286">
        <v>0</v>
      </c>
      <c r="J138" s="286">
        <v>0</v>
      </c>
      <c r="K138" s="286">
        <v>0</v>
      </c>
      <c r="L138" s="286">
        <v>0</v>
      </c>
      <c r="M138" s="286">
        <v>0</v>
      </c>
      <c r="N138" s="286">
        <v>0</v>
      </c>
      <c r="O138" s="286">
        <v>0</v>
      </c>
      <c r="P138" s="286">
        <v>0</v>
      </c>
      <c r="Q138" s="286">
        <v>3.46</v>
      </c>
      <c r="R138" s="286">
        <v>1.73</v>
      </c>
      <c r="S138" s="286">
        <v>2.67</v>
      </c>
      <c r="T138" s="286">
        <v>5</v>
      </c>
      <c r="U138" s="286">
        <v>1.05</v>
      </c>
      <c r="V138" s="286">
        <v>7.42</v>
      </c>
      <c r="W138" s="286">
        <v>9.2100000000000009</v>
      </c>
      <c r="X138" s="286">
        <v>1.73</v>
      </c>
      <c r="Y138" s="286">
        <v>2.15</v>
      </c>
      <c r="Z138" s="286">
        <v>3.69</v>
      </c>
      <c r="AA138" s="286">
        <v>2.88</v>
      </c>
      <c r="AB138" s="286">
        <v>3.12</v>
      </c>
      <c r="AC138" s="286">
        <v>3.16</v>
      </c>
      <c r="AD138" s="286">
        <v>2.23</v>
      </c>
      <c r="AE138" s="286">
        <v>2.67</v>
      </c>
      <c r="AF138" s="286">
        <v>3.37</v>
      </c>
      <c r="AG138" s="286">
        <v>2.59</v>
      </c>
      <c r="AH138" s="286">
        <v>1.85</v>
      </c>
      <c r="AI138" s="286">
        <v>0.43</v>
      </c>
      <c r="AJ138" s="286">
        <v>0.46</v>
      </c>
      <c r="AK138" s="286">
        <v>0.21</v>
      </c>
      <c r="AL138" s="286">
        <v>0.38</v>
      </c>
      <c r="AM138" s="286">
        <v>0</v>
      </c>
      <c r="AN138" s="286">
        <v>3.25</v>
      </c>
      <c r="AO138" s="286">
        <v>0.4</v>
      </c>
      <c r="AP138" s="286">
        <v>1.93</v>
      </c>
      <c r="AQ138" s="286">
        <v>2.95</v>
      </c>
      <c r="AR138" s="286">
        <v>0</v>
      </c>
      <c r="AS138" s="286">
        <v>0.02</v>
      </c>
      <c r="AT138" s="286">
        <v>0.03</v>
      </c>
      <c r="AU138" s="286">
        <v>0</v>
      </c>
      <c r="AV138" s="286">
        <v>0</v>
      </c>
    </row>
    <row r="139" spans="1:48" s="272" customFormat="1" x14ac:dyDescent="0.2">
      <c r="A139" s="285" t="s">
        <v>132</v>
      </c>
      <c r="B139" s="285"/>
      <c r="C139" s="285"/>
      <c r="D139" s="285"/>
      <c r="E139" s="285"/>
      <c r="F139" s="285"/>
      <c r="G139" s="286">
        <v>0</v>
      </c>
      <c r="H139" s="286">
        <v>0</v>
      </c>
      <c r="I139" s="286">
        <v>0</v>
      </c>
      <c r="J139" s="286">
        <v>0</v>
      </c>
      <c r="K139" s="286">
        <v>0</v>
      </c>
      <c r="L139" s="286">
        <v>0</v>
      </c>
      <c r="M139" s="286">
        <v>0</v>
      </c>
      <c r="N139" s="286">
        <v>0</v>
      </c>
      <c r="O139" s="286">
        <v>0</v>
      </c>
      <c r="P139" s="286">
        <v>0</v>
      </c>
      <c r="Q139" s="286">
        <v>0</v>
      </c>
      <c r="R139" s="286">
        <v>0.98</v>
      </c>
      <c r="S139" s="286">
        <v>1.32</v>
      </c>
      <c r="T139" s="286">
        <v>64.87</v>
      </c>
      <c r="U139" s="286">
        <v>76.25</v>
      </c>
      <c r="V139" s="286">
        <v>102.07</v>
      </c>
      <c r="W139" s="286">
        <v>123.54</v>
      </c>
      <c r="X139" s="286">
        <v>126.25</v>
      </c>
      <c r="Y139" s="286">
        <v>155.11000000000001</v>
      </c>
      <c r="Z139" s="286">
        <v>152.94999999999999</v>
      </c>
      <c r="AA139" s="286">
        <v>170.13</v>
      </c>
      <c r="AB139" s="286">
        <v>191.06</v>
      </c>
      <c r="AC139" s="286">
        <v>167.39</v>
      </c>
      <c r="AD139" s="286">
        <v>168.03</v>
      </c>
      <c r="AE139" s="286">
        <v>204.8</v>
      </c>
      <c r="AF139" s="286">
        <v>181.89</v>
      </c>
      <c r="AG139" s="286">
        <v>169.46</v>
      </c>
      <c r="AH139" s="286">
        <v>148.99</v>
      </c>
      <c r="AI139" s="286">
        <v>146.29</v>
      </c>
      <c r="AJ139" s="286">
        <v>132.58000000000001</v>
      </c>
      <c r="AK139" s="286">
        <v>136.16999999999999</v>
      </c>
      <c r="AL139" s="286">
        <v>164.98</v>
      </c>
      <c r="AM139" s="286">
        <v>165.62</v>
      </c>
      <c r="AN139" s="286">
        <v>176.55</v>
      </c>
      <c r="AO139" s="286">
        <v>199.44</v>
      </c>
      <c r="AP139" s="286">
        <v>187.86</v>
      </c>
      <c r="AQ139" s="286">
        <v>163.78</v>
      </c>
      <c r="AR139" s="286">
        <v>185.98</v>
      </c>
      <c r="AS139" s="286">
        <v>162.05000000000001</v>
      </c>
      <c r="AT139" s="286">
        <v>147.81</v>
      </c>
      <c r="AU139" s="286">
        <v>158.66999999999999</v>
      </c>
      <c r="AV139" s="286">
        <v>167.32</v>
      </c>
    </row>
    <row r="140" spans="1:48" s="272" customFormat="1" x14ac:dyDescent="0.2">
      <c r="A140" s="285" t="s">
        <v>133</v>
      </c>
      <c r="B140" s="285"/>
      <c r="C140" s="285"/>
      <c r="D140" s="285"/>
      <c r="E140" s="285"/>
      <c r="F140" s="285"/>
      <c r="G140" s="286">
        <v>0</v>
      </c>
      <c r="H140" s="286">
        <v>0</v>
      </c>
      <c r="I140" s="286">
        <v>0</v>
      </c>
      <c r="J140" s="286">
        <v>0</v>
      </c>
      <c r="K140" s="286">
        <v>0</v>
      </c>
      <c r="L140" s="286">
        <v>0</v>
      </c>
      <c r="M140" s="286">
        <v>0</v>
      </c>
      <c r="N140" s="286">
        <v>0</v>
      </c>
      <c r="O140" s="286">
        <v>0</v>
      </c>
      <c r="P140" s="286">
        <v>0</v>
      </c>
      <c r="Q140" s="286">
        <v>0</v>
      </c>
      <c r="R140" s="286">
        <v>0</v>
      </c>
      <c r="S140" s="286">
        <v>0</v>
      </c>
      <c r="T140" s="286">
        <v>0</v>
      </c>
      <c r="U140" s="286">
        <v>0.92</v>
      </c>
      <c r="V140" s="286">
        <v>3.05</v>
      </c>
      <c r="W140" s="286">
        <v>17.079999999999998</v>
      </c>
      <c r="X140" s="286">
        <v>1.61</v>
      </c>
      <c r="Y140" s="286">
        <v>9.25</v>
      </c>
      <c r="Z140" s="286">
        <v>0.87</v>
      </c>
      <c r="AA140" s="286">
        <v>9.74</v>
      </c>
      <c r="AB140" s="286">
        <v>7.11</v>
      </c>
      <c r="AC140" s="286">
        <v>8.9499999999999993</v>
      </c>
      <c r="AD140" s="286">
        <v>6.38</v>
      </c>
      <c r="AE140" s="286">
        <v>3.61</v>
      </c>
      <c r="AF140" s="286">
        <v>4.21</v>
      </c>
      <c r="AG140" s="286">
        <v>0.23</v>
      </c>
      <c r="AH140" s="286">
        <v>0</v>
      </c>
      <c r="AI140" s="286">
        <v>0</v>
      </c>
      <c r="AJ140" s="286">
        <v>0</v>
      </c>
      <c r="AK140" s="286">
        <v>0</v>
      </c>
      <c r="AL140" s="286">
        <v>0</v>
      </c>
      <c r="AM140" s="286">
        <v>0.13</v>
      </c>
      <c r="AN140" s="286">
        <v>0</v>
      </c>
      <c r="AO140" s="286">
        <v>0</v>
      </c>
      <c r="AP140" s="286">
        <v>0</v>
      </c>
      <c r="AQ140" s="286">
        <v>0</v>
      </c>
      <c r="AR140" s="286">
        <v>0</v>
      </c>
      <c r="AS140" s="286">
        <v>0</v>
      </c>
      <c r="AT140" s="286">
        <v>0</v>
      </c>
      <c r="AU140" s="286">
        <v>0</v>
      </c>
      <c r="AV140" s="286">
        <v>0</v>
      </c>
    </row>
    <row r="141" spans="1:48" s="272" customFormat="1" x14ac:dyDescent="0.2">
      <c r="A141" s="285" t="s">
        <v>134</v>
      </c>
      <c r="B141" s="285"/>
      <c r="C141" s="285"/>
      <c r="D141" s="285"/>
      <c r="E141" s="285"/>
      <c r="F141" s="285"/>
      <c r="G141" s="286">
        <v>0</v>
      </c>
      <c r="H141" s="286">
        <v>0</v>
      </c>
      <c r="I141" s="286">
        <v>0</v>
      </c>
      <c r="J141" s="286">
        <v>0</v>
      </c>
      <c r="K141" s="286">
        <v>0</v>
      </c>
      <c r="L141" s="286">
        <v>0</v>
      </c>
      <c r="M141" s="286">
        <v>0</v>
      </c>
      <c r="N141" s="286">
        <v>0</v>
      </c>
      <c r="O141" s="286">
        <v>0</v>
      </c>
      <c r="P141" s="286">
        <v>0</v>
      </c>
      <c r="Q141" s="286">
        <v>0</v>
      </c>
      <c r="R141" s="286">
        <v>0</v>
      </c>
      <c r="S141" s="286">
        <v>0</v>
      </c>
      <c r="T141" s="286">
        <v>0</v>
      </c>
      <c r="U141" s="286">
        <v>0</v>
      </c>
      <c r="V141" s="286">
        <v>0</v>
      </c>
      <c r="W141" s="286">
        <v>7.0000000000000007E-2</v>
      </c>
      <c r="X141" s="286">
        <v>0.04</v>
      </c>
      <c r="Y141" s="286">
        <v>0.11</v>
      </c>
      <c r="Z141" s="286">
        <v>0.17</v>
      </c>
      <c r="AA141" s="286">
        <v>0</v>
      </c>
      <c r="AB141" s="286">
        <v>0.79</v>
      </c>
      <c r="AC141" s="286">
        <v>0.08</v>
      </c>
      <c r="AD141" s="286">
        <v>0.06</v>
      </c>
      <c r="AE141" s="286">
        <v>0.04</v>
      </c>
      <c r="AF141" s="286">
        <v>0.03</v>
      </c>
      <c r="AG141" s="286">
        <v>0</v>
      </c>
      <c r="AH141" s="286">
        <v>0</v>
      </c>
      <c r="AI141" s="286">
        <v>0</v>
      </c>
      <c r="AJ141" s="286">
        <v>0</v>
      </c>
      <c r="AK141" s="286">
        <v>0</v>
      </c>
      <c r="AL141" s="286">
        <v>0</v>
      </c>
      <c r="AM141" s="286">
        <v>0</v>
      </c>
      <c r="AN141" s="286">
        <v>0</v>
      </c>
      <c r="AO141" s="286">
        <v>0</v>
      </c>
      <c r="AP141" s="286">
        <v>0</v>
      </c>
      <c r="AQ141" s="286">
        <v>0</v>
      </c>
      <c r="AR141" s="286">
        <v>0</v>
      </c>
      <c r="AS141" s="286">
        <v>0</v>
      </c>
      <c r="AT141" s="286">
        <v>0</v>
      </c>
      <c r="AU141" s="286">
        <v>0</v>
      </c>
      <c r="AV141" s="286">
        <v>0</v>
      </c>
    </row>
    <row r="142" spans="1:48" s="272" customFormat="1" x14ac:dyDescent="0.2">
      <c r="A142" s="285" t="s">
        <v>54</v>
      </c>
      <c r="B142" s="285"/>
      <c r="C142" s="285"/>
      <c r="D142" s="285"/>
      <c r="E142" s="285"/>
      <c r="F142" s="285"/>
      <c r="G142" s="286">
        <v>12822.96</v>
      </c>
      <c r="H142" s="286">
        <v>0</v>
      </c>
      <c r="I142" s="286">
        <v>0</v>
      </c>
      <c r="J142" s="286">
        <v>11405.31</v>
      </c>
      <c r="K142" s="286">
        <v>11747.86</v>
      </c>
      <c r="L142" s="286">
        <v>11817.31</v>
      </c>
      <c r="M142" s="286">
        <v>11639.65</v>
      </c>
      <c r="N142" s="286">
        <v>11734.79</v>
      </c>
      <c r="O142" s="286">
        <v>9191.25</v>
      </c>
      <c r="P142" s="286">
        <v>7927.04</v>
      </c>
      <c r="Q142" s="286">
        <v>7809.14</v>
      </c>
      <c r="R142" s="286">
        <v>7242.2</v>
      </c>
      <c r="S142" s="286">
        <v>6382.55</v>
      </c>
      <c r="T142" s="286">
        <v>7057.75</v>
      </c>
      <c r="U142" s="286">
        <v>6970.94</v>
      </c>
      <c r="V142" s="286">
        <v>6689.21</v>
      </c>
      <c r="W142" s="286">
        <v>6499.55</v>
      </c>
      <c r="X142" s="286">
        <v>5769.24</v>
      </c>
      <c r="Y142" s="286">
        <v>5462.9</v>
      </c>
      <c r="Z142" s="286">
        <v>5304.75</v>
      </c>
      <c r="AA142" s="286">
        <v>4972.4399999999996</v>
      </c>
      <c r="AB142" s="286">
        <v>5316.2</v>
      </c>
      <c r="AC142" s="286">
        <v>5095.3599999999997</v>
      </c>
      <c r="AD142" s="286">
        <v>5015.3100000000004</v>
      </c>
      <c r="AE142" s="286">
        <v>4874.42</v>
      </c>
      <c r="AF142" s="286">
        <v>4865.47</v>
      </c>
      <c r="AG142" s="286">
        <v>4785.6400000000003</v>
      </c>
      <c r="AH142" s="286">
        <v>4715.3</v>
      </c>
      <c r="AI142" s="286">
        <v>4297.9799999999996</v>
      </c>
      <c r="AJ142" s="286">
        <v>4166.6099999999997</v>
      </c>
      <c r="AK142" s="286">
        <v>4116.91</v>
      </c>
      <c r="AL142" s="286">
        <v>3976.43</v>
      </c>
      <c r="AM142" s="286">
        <v>3860.47</v>
      </c>
      <c r="AN142" s="286">
        <v>3756.89</v>
      </c>
      <c r="AO142" s="286">
        <v>3596.41</v>
      </c>
      <c r="AP142" s="286">
        <v>3359.88</v>
      </c>
      <c r="AQ142" s="286">
        <v>3210.72</v>
      </c>
      <c r="AR142" s="286">
        <v>2999.33</v>
      </c>
      <c r="AS142" s="286">
        <v>2956.56</v>
      </c>
      <c r="AT142" s="286">
        <v>2926.18</v>
      </c>
      <c r="AU142" s="286">
        <v>2610.17</v>
      </c>
      <c r="AV142" s="286">
        <v>2549.02</v>
      </c>
    </row>
    <row r="143" spans="1:48" s="272" customFormat="1" x14ac:dyDescent="0.2">
      <c r="A143" s="268" t="s">
        <v>124</v>
      </c>
      <c r="B143" s="270"/>
      <c r="C143" s="270"/>
      <c r="D143" s="270"/>
      <c r="E143" s="270"/>
      <c r="F143" s="270"/>
      <c r="G143" s="277">
        <v>12655.54</v>
      </c>
      <c r="H143" s="277">
        <v>0</v>
      </c>
      <c r="I143" s="277">
        <v>0</v>
      </c>
      <c r="J143" s="277">
        <v>11296.24</v>
      </c>
      <c r="K143" s="277">
        <v>11630.61</v>
      </c>
      <c r="L143" s="277">
        <v>11665.47</v>
      </c>
      <c r="M143" s="277">
        <v>11512.52</v>
      </c>
      <c r="N143" s="277">
        <v>11565.64</v>
      </c>
      <c r="O143" s="277">
        <v>8942.81</v>
      </c>
      <c r="P143" s="277">
        <v>7610.71</v>
      </c>
      <c r="Q143" s="277">
        <v>7465.47</v>
      </c>
      <c r="R143" s="277">
        <v>6946.29</v>
      </c>
      <c r="S143" s="277">
        <v>6057.4</v>
      </c>
      <c r="T143" s="277">
        <v>6590.55</v>
      </c>
      <c r="U143" s="277">
        <v>6288.31</v>
      </c>
      <c r="V143" s="277">
        <v>5914.76</v>
      </c>
      <c r="W143" s="277">
        <v>5650.62</v>
      </c>
      <c r="X143" s="277">
        <v>4808.01</v>
      </c>
      <c r="Y143" s="277">
        <v>4365.6099999999997</v>
      </c>
      <c r="Z143" s="277">
        <v>4071.12</v>
      </c>
      <c r="AA143" s="277">
        <v>3638.32</v>
      </c>
      <c r="AB143" s="277">
        <v>3896.24</v>
      </c>
      <c r="AC143" s="277">
        <v>3612.84</v>
      </c>
      <c r="AD143" s="277">
        <v>3468.34</v>
      </c>
      <c r="AE143" s="277">
        <v>3313.14</v>
      </c>
      <c r="AF143" s="277">
        <v>3233.12</v>
      </c>
      <c r="AG143" s="277">
        <v>3094.69</v>
      </c>
      <c r="AH143" s="277">
        <v>2993.72</v>
      </c>
      <c r="AI143" s="277">
        <v>2619.39</v>
      </c>
      <c r="AJ143" s="277">
        <v>2517.15</v>
      </c>
      <c r="AK143" s="277">
        <v>2447.16</v>
      </c>
      <c r="AL143" s="277">
        <v>2244.6</v>
      </c>
      <c r="AM143" s="277">
        <v>2130.81</v>
      </c>
      <c r="AN143" s="277">
        <v>2047.69</v>
      </c>
      <c r="AO143" s="277">
        <v>1900.1</v>
      </c>
      <c r="AP143" s="277">
        <v>1761.45</v>
      </c>
      <c r="AQ143" s="277">
        <v>1636.09</v>
      </c>
      <c r="AR143" s="277">
        <v>1486.18</v>
      </c>
      <c r="AS143" s="277">
        <v>1378.76</v>
      </c>
      <c r="AT143" s="277">
        <v>1339.65</v>
      </c>
      <c r="AU143" s="277">
        <v>1095.69</v>
      </c>
      <c r="AV143" s="277">
        <v>1034.3800000000001</v>
      </c>
    </row>
    <row r="144" spans="1:48" s="272" customFormat="1" x14ac:dyDescent="0.2">
      <c r="A144" s="268" t="s">
        <v>125</v>
      </c>
      <c r="B144" s="270"/>
      <c r="C144" s="270"/>
      <c r="D144" s="270"/>
      <c r="E144" s="270"/>
      <c r="F144" s="270"/>
      <c r="G144" s="277">
        <v>0</v>
      </c>
      <c r="H144" s="277">
        <v>0</v>
      </c>
      <c r="I144" s="277">
        <v>0</v>
      </c>
      <c r="J144" s="277">
        <v>0</v>
      </c>
      <c r="K144" s="277">
        <v>0</v>
      </c>
      <c r="L144" s="277">
        <v>0</v>
      </c>
      <c r="M144" s="277">
        <v>0</v>
      </c>
      <c r="N144" s="277">
        <v>0</v>
      </c>
      <c r="O144" s="277">
        <v>0</v>
      </c>
      <c r="P144" s="277">
        <v>0</v>
      </c>
      <c r="Q144" s="277">
        <v>0.97</v>
      </c>
      <c r="R144" s="277">
        <v>14.65</v>
      </c>
      <c r="S144" s="277">
        <v>71.069999999999993</v>
      </c>
      <c r="T144" s="277">
        <v>259.70999999999998</v>
      </c>
      <c r="U144" s="277">
        <v>527.58000000000004</v>
      </c>
      <c r="V144" s="277">
        <v>682.56</v>
      </c>
      <c r="W144" s="277">
        <v>781.24</v>
      </c>
      <c r="X144" s="277">
        <v>891.27</v>
      </c>
      <c r="Y144" s="277">
        <v>1017.18</v>
      </c>
      <c r="Z144" s="277">
        <v>1107.57</v>
      </c>
      <c r="AA144" s="277">
        <v>1230.4100000000001</v>
      </c>
      <c r="AB144" s="277">
        <v>1330.22</v>
      </c>
      <c r="AC144" s="277">
        <v>1406.56</v>
      </c>
      <c r="AD144" s="277">
        <v>1499.27</v>
      </c>
      <c r="AE144" s="277">
        <v>1545.99</v>
      </c>
      <c r="AF144" s="277">
        <v>1616.15</v>
      </c>
      <c r="AG144" s="277">
        <v>1671.9</v>
      </c>
      <c r="AH144" s="277">
        <v>1708.48</v>
      </c>
      <c r="AI144" s="277">
        <v>1673.82</v>
      </c>
      <c r="AJ144" s="277">
        <v>1644.73</v>
      </c>
      <c r="AK144" s="277">
        <v>1665.97</v>
      </c>
      <c r="AL144" s="277">
        <v>1728.67</v>
      </c>
      <c r="AM144" s="277">
        <v>1726.68</v>
      </c>
      <c r="AN144" s="277">
        <v>1708.41</v>
      </c>
      <c r="AO144" s="277">
        <v>1695.89</v>
      </c>
      <c r="AP144" s="277">
        <v>1597.54</v>
      </c>
      <c r="AQ144" s="277">
        <v>1572.79</v>
      </c>
      <c r="AR144" s="277">
        <v>1511.12</v>
      </c>
      <c r="AS144" s="277">
        <v>1575.15</v>
      </c>
      <c r="AT144" s="277">
        <v>1583.67</v>
      </c>
      <c r="AU144" s="277">
        <v>1512.26</v>
      </c>
      <c r="AV144" s="277">
        <v>1512.93</v>
      </c>
    </row>
    <row r="145" spans="1:48" s="272" customFormat="1" x14ac:dyDescent="0.2">
      <c r="A145" s="268" t="s">
        <v>126</v>
      </c>
      <c r="B145" s="270"/>
      <c r="C145" s="270"/>
      <c r="D145" s="270"/>
      <c r="E145" s="270"/>
      <c r="F145" s="270"/>
      <c r="G145" s="277">
        <v>167.43</v>
      </c>
      <c r="H145" s="277">
        <v>0</v>
      </c>
      <c r="I145" s="277">
        <v>0</v>
      </c>
      <c r="J145" s="277">
        <v>109.07</v>
      </c>
      <c r="K145" s="277">
        <v>117.26</v>
      </c>
      <c r="L145" s="277">
        <v>151.84</v>
      </c>
      <c r="M145" s="277">
        <v>127.14</v>
      </c>
      <c r="N145" s="277">
        <v>169.15</v>
      </c>
      <c r="O145" s="277">
        <v>248.44</v>
      </c>
      <c r="P145" s="277">
        <v>316.33</v>
      </c>
      <c r="Q145" s="277">
        <v>342.7</v>
      </c>
      <c r="R145" s="277">
        <v>281.26</v>
      </c>
      <c r="S145" s="277">
        <v>254.08</v>
      </c>
      <c r="T145" s="277">
        <v>207.49</v>
      </c>
      <c r="U145" s="277">
        <v>155.05000000000001</v>
      </c>
      <c r="V145" s="277">
        <v>91.9</v>
      </c>
      <c r="W145" s="277">
        <v>67.7</v>
      </c>
      <c r="X145" s="277">
        <v>69.95</v>
      </c>
      <c r="Y145" s="277">
        <v>80.11</v>
      </c>
      <c r="Z145" s="277">
        <v>126.06</v>
      </c>
      <c r="AA145" s="277">
        <v>103.72</v>
      </c>
      <c r="AB145" s="277">
        <v>89.75</v>
      </c>
      <c r="AC145" s="277">
        <v>75.959999999999994</v>
      </c>
      <c r="AD145" s="277">
        <v>47.7</v>
      </c>
      <c r="AE145" s="277">
        <v>15.29</v>
      </c>
      <c r="AF145" s="277">
        <v>16.2</v>
      </c>
      <c r="AG145" s="277">
        <v>19.05</v>
      </c>
      <c r="AH145" s="277">
        <v>13.1</v>
      </c>
      <c r="AI145" s="277">
        <v>4.7699999999999996</v>
      </c>
      <c r="AJ145" s="277">
        <v>4.7300000000000004</v>
      </c>
      <c r="AK145" s="277">
        <v>3.79</v>
      </c>
      <c r="AL145" s="277">
        <v>3.17</v>
      </c>
      <c r="AM145" s="277">
        <v>2.99</v>
      </c>
      <c r="AN145" s="277">
        <v>0.79</v>
      </c>
      <c r="AO145" s="277">
        <v>0.42</v>
      </c>
      <c r="AP145" s="277">
        <v>0.88</v>
      </c>
      <c r="AQ145" s="277">
        <v>1.84</v>
      </c>
      <c r="AR145" s="277">
        <v>2.0299999999999998</v>
      </c>
      <c r="AS145" s="277">
        <v>2.64</v>
      </c>
      <c r="AT145" s="277">
        <v>2.86</v>
      </c>
      <c r="AU145" s="277">
        <v>2.2200000000000002</v>
      </c>
      <c r="AV145" s="277">
        <v>1.72</v>
      </c>
    </row>
    <row r="146" spans="1:48" s="272" customFormat="1" x14ac:dyDescent="0.2">
      <c r="A146" s="314" t="s">
        <v>344</v>
      </c>
      <c r="B146" s="285"/>
      <c r="C146" s="285"/>
      <c r="D146" s="285"/>
      <c r="E146" s="285"/>
      <c r="F146" s="285"/>
      <c r="G146" s="286">
        <v>10328.43</v>
      </c>
      <c r="H146" s="286">
        <v>0</v>
      </c>
      <c r="I146" s="286">
        <v>0</v>
      </c>
      <c r="J146" s="286">
        <v>9247.85</v>
      </c>
      <c r="K146" s="286">
        <v>9674.2099999999991</v>
      </c>
      <c r="L146" s="286">
        <v>9743.4500000000007</v>
      </c>
      <c r="M146" s="286">
        <v>10125.379999999999</v>
      </c>
      <c r="N146" s="286">
        <v>10333.85</v>
      </c>
      <c r="O146" s="286">
        <v>7670.83</v>
      </c>
      <c r="P146" s="286">
        <v>6527.44</v>
      </c>
      <c r="Q146" s="286">
        <v>6414.36</v>
      </c>
      <c r="R146" s="286">
        <v>6015.3</v>
      </c>
      <c r="S146" s="286">
        <v>5105.21</v>
      </c>
      <c r="T146" s="286">
        <v>5777.14</v>
      </c>
      <c r="U146" s="286">
        <v>5758.54</v>
      </c>
      <c r="V146" s="286">
        <v>5668.74</v>
      </c>
      <c r="W146" s="286">
        <v>5650.39</v>
      </c>
      <c r="X146" s="286">
        <v>4874.47</v>
      </c>
      <c r="Y146" s="286">
        <v>4740.3100000000004</v>
      </c>
      <c r="Z146" s="286">
        <v>4587.25</v>
      </c>
      <c r="AA146" s="286">
        <v>4310.79</v>
      </c>
      <c r="AB146" s="286">
        <v>4657.38</v>
      </c>
      <c r="AC146" s="286">
        <v>4500.47</v>
      </c>
      <c r="AD146" s="286">
        <v>4497.25</v>
      </c>
      <c r="AE146" s="286">
        <v>4388.8900000000003</v>
      </c>
      <c r="AF146" s="286">
        <v>4346.74</v>
      </c>
      <c r="AG146" s="286">
        <v>4272.8100000000004</v>
      </c>
      <c r="AH146" s="286">
        <v>4214.97</v>
      </c>
      <c r="AI146" s="286">
        <v>3842.83</v>
      </c>
      <c r="AJ146" s="286">
        <v>3713.68</v>
      </c>
      <c r="AK146" s="286">
        <v>3676.89</v>
      </c>
      <c r="AL146" s="286">
        <v>3545.13</v>
      </c>
      <c r="AM146" s="286">
        <v>3402.93</v>
      </c>
      <c r="AN146" s="286">
        <v>3307.72</v>
      </c>
      <c r="AO146" s="286">
        <v>3175.69</v>
      </c>
      <c r="AP146" s="286">
        <v>2964.15</v>
      </c>
      <c r="AQ146" s="286">
        <v>2801.53</v>
      </c>
      <c r="AR146" s="286">
        <v>2630.06</v>
      </c>
      <c r="AS146" s="286">
        <v>2593.62</v>
      </c>
      <c r="AT146" s="286">
        <v>2563.89</v>
      </c>
      <c r="AU146" s="286">
        <v>2254.56</v>
      </c>
      <c r="AV146" s="286">
        <v>2195.7600000000002</v>
      </c>
    </row>
    <row r="147" spans="1:48" s="272" customFormat="1" x14ac:dyDescent="0.2">
      <c r="A147" s="268" t="s">
        <v>124</v>
      </c>
      <c r="B147" s="270"/>
      <c r="C147" s="270"/>
      <c r="D147" s="270"/>
      <c r="E147" s="270"/>
      <c r="F147" s="270"/>
      <c r="G147" s="277">
        <v>10244.719999999999</v>
      </c>
      <c r="H147" s="277">
        <v>0</v>
      </c>
      <c r="I147" s="277">
        <v>0</v>
      </c>
      <c r="J147" s="277">
        <v>9193.32</v>
      </c>
      <c r="K147" s="277">
        <v>9615.58</v>
      </c>
      <c r="L147" s="277">
        <v>9662.31</v>
      </c>
      <c r="M147" s="277">
        <v>10061.81</v>
      </c>
      <c r="N147" s="277">
        <v>10249.280000000001</v>
      </c>
      <c r="O147" s="277">
        <v>7546.62</v>
      </c>
      <c r="P147" s="277">
        <v>6369.2</v>
      </c>
      <c r="Q147" s="277">
        <v>6242.08</v>
      </c>
      <c r="R147" s="277">
        <v>5860.27</v>
      </c>
      <c r="S147" s="277">
        <v>4914.28</v>
      </c>
      <c r="T147" s="277">
        <v>5448.56</v>
      </c>
      <c r="U147" s="277">
        <v>5249.78</v>
      </c>
      <c r="V147" s="277">
        <v>5042.75</v>
      </c>
      <c r="W147" s="277">
        <v>4968.6099999999997</v>
      </c>
      <c r="X147" s="277">
        <v>4132.42</v>
      </c>
      <c r="Y147" s="277">
        <v>3864.99</v>
      </c>
      <c r="Z147" s="277">
        <v>3623.34</v>
      </c>
      <c r="AA147" s="277">
        <v>3247.68</v>
      </c>
      <c r="AB147" s="277">
        <v>3506.66</v>
      </c>
      <c r="AC147" s="277">
        <v>3283.26</v>
      </c>
      <c r="AD147" s="277">
        <v>3199.22</v>
      </c>
      <c r="AE147" s="277">
        <v>3056.13</v>
      </c>
      <c r="AF147" s="277">
        <v>2975.49</v>
      </c>
      <c r="AG147" s="277">
        <v>2851.74</v>
      </c>
      <c r="AH147" s="277">
        <v>2763.57</v>
      </c>
      <c r="AI147" s="277">
        <v>2419.7199999999998</v>
      </c>
      <c r="AJ147" s="277">
        <v>2321.34</v>
      </c>
      <c r="AK147" s="277">
        <v>2268.25</v>
      </c>
      <c r="AL147" s="277">
        <v>2073.2800000000002</v>
      </c>
      <c r="AM147" s="277">
        <v>1931.12</v>
      </c>
      <c r="AN147" s="277">
        <v>1856.84</v>
      </c>
      <c r="AO147" s="277">
        <v>1739.4</v>
      </c>
      <c r="AP147" s="277">
        <v>1630.67</v>
      </c>
      <c r="AQ147" s="277">
        <v>1489.15</v>
      </c>
      <c r="AR147" s="277">
        <v>1347.14</v>
      </c>
      <c r="AS147" s="277">
        <v>1255.98</v>
      </c>
      <c r="AT147" s="277">
        <v>1220.96</v>
      </c>
      <c r="AU147" s="277">
        <v>972</v>
      </c>
      <c r="AV147" s="277">
        <v>917.46</v>
      </c>
    </row>
    <row r="148" spans="1:48" s="272" customFormat="1" x14ac:dyDescent="0.2">
      <c r="A148" s="268" t="s">
        <v>125</v>
      </c>
      <c r="B148" s="270"/>
      <c r="C148" s="270"/>
      <c r="D148" s="270"/>
      <c r="E148" s="270"/>
      <c r="F148" s="270"/>
      <c r="G148" s="277">
        <v>0</v>
      </c>
      <c r="H148" s="277">
        <v>0</v>
      </c>
      <c r="I148" s="277">
        <v>0</v>
      </c>
      <c r="J148" s="277">
        <v>0</v>
      </c>
      <c r="K148" s="277">
        <v>0</v>
      </c>
      <c r="L148" s="277">
        <v>0</v>
      </c>
      <c r="M148" s="277">
        <v>0</v>
      </c>
      <c r="N148" s="277">
        <v>0</v>
      </c>
      <c r="O148" s="277">
        <v>0</v>
      </c>
      <c r="P148" s="277">
        <v>0</v>
      </c>
      <c r="Q148" s="277">
        <v>0.94</v>
      </c>
      <c r="R148" s="277">
        <v>13.71</v>
      </c>
      <c r="S148" s="277">
        <v>63.89</v>
      </c>
      <c r="T148" s="277">
        <v>214.83</v>
      </c>
      <c r="U148" s="277">
        <v>442.76</v>
      </c>
      <c r="V148" s="277">
        <v>574.85</v>
      </c>
      <c r="W148" s="277">
        <v>644.65</v>
      </c>
      <c r="X148" s="277">
        <v>719.39</v>
      </c>
      <c r="Y148" s="277">
        <v>861.66</v>
      </c>
      <c r="Z148" s="277">
        <v>941.57</v>
      </c>
      <c r="AA148" s="277">
        <v>1050.22</v>
      </c>
      <c r="AB148" s="277">
        <v>1130.72</v>
      </c>
      <c r="AC148" s="277">
        <v>1192.9100000000001</v>
      </c>
      <c r="AD148" s="277">
        <v>1280.73</v>
      </c>
      <c r="AE148" s="277">
        <v>1327.8</v>
      </c>
      <c r="AF148" s="277">
        <v>1366.05</v>
      </c>
      <c r="AG148" s="277">
        <v>1417.43</v>
      </c>
      <c r="AH148" s="277">
        <v>1448.7</v>
      </c>
      <c r="AI148" s="277">
        <v>1421.43</v>
      </c>
      <c r="AJ148" s="277">
        <v>1390.22</v>
      </c>
      <c r="AK148" s="277">
        <v>1407.22</v>
      </c>
      <c r="AL148" s="277">
        <v>1470.25</v>
      </c>
      <c r="AM148" s="277">
        <v>1470.3</v>
      </c>
      <c r="AN148" s="277">
        <v>1450.86</v>
      </c>
      <c r="AO148" s="277">
        <v>1436.27</v>
      </c>
      <c r="AP148" s="277">
        <v>1333.35</v>
      </c>
      <c r="AQ148" s="277">
        <v>1311.72</v>
      </c>
      <c r="AR148" s="277">
        <v>1282.32</v>
      </c>
      <c r="AS148" s="277">
        <v>1336.46</v>
      </c>
      <c r="AT148" s="277">
        <v>1341.94</v>
      </c>
      <c r="AU148" s="277">
        <v>1281.8599999999999</v>
      </c>
      <c r="AV148" s="277">
        <v>1277.44</v>
      </c>
    </row>
    <row r="149" spans="1:48" s="272" customFormat="1" x14ac:dyDescent="0.2">
      <c r="A149" s="268" t="s">
        <v>126</v>
      </c>
      <c r="B149" s="270"/>
      <c r="C149" s="270"/>
      <c r="D149" s="270"/>
      <c r="E149" s="270"/>
      <c r="F149" s="270"/>
      <c r="G149" s="277">
        <v>83.71</v>
      </c>
      <c r="H149" s="277">
        <v>0</v>
      </c>
      <c r="I149" s="277">
        <v>0</v>
      </c>
      <c r="J149" s="277">
        <v>54.53</v>
      </c>
      <c r="K149" s="277">
        <v>58.63</v>
      </c>
      <c r="L149" s="277">
        <v>81.14</v>
      </c>
      <c r="M149" s="277">
        <v>63.57</v>
      </c>
      <c r="N149" s="277">
        <v>84.58</v>
      </c>
      <c r="O149" s="277">
        <v>124.22</v>
      </c>
      <c r="P149" s="277">
        <v>158.24</v>
      </c>
      <c r="Q149" s="277">
        <v>171.35</v>
      </c>
      <c r="R149" s="277">
        <v>141.32</v>
      </c>
      <c r="S149" s="277">
        <v>127.04</v>
      </c>
      <c r="T149" s="277">
        <v>113.75</v>
      </c>
      <c r="U149" s="277">
        <v>65.989999999999995</v>
      </c>
      <c r="V149" s="277">
        <v>51.14</v>
      </c>
      <c r="W149" s="277">
        <v>37.130000000000003</v>
      </c>
      <c r="X149" s="277">
        <v>22.66</v>
      </c>
      <c r="Y149" s="277">
        <v>13.66</v>
      </c>
      <c r="Z149" s="277">
        <v>22.33</v>
      </c>
      <c r="AA149" s="277">
        <v>12.89</v>
      </c>
      <c r="AB149" s="277">
        <v>20</v>
      </c>
      <c r="AC149" s="277">
        <v>24.3</v>
      </c>
      <c r="AD149" s="277">
        <v>17.3</v>
      </c>
      <c r="AE149" s="277">
        <v>4.96</v>
      </c>
      <c r="AF149" s="277">
        <v>5.2</v>
      </c>
      <c r="AG149" s="277">
        <v>3.64</v>
      </c>
      <c r="AH149" s="277">
        <v>2.7</v>
      </c>
      <c r="AI149" s="277">
        <v>1.67</v>
      </c>
      <c r="AJ149" s="277">
        <v>2.12</v>
      </c>
      <c r="AK149" s="277">
        <v>1.42</v>
      </c>
      <c r="AL149" s="277">
        <v>1.6</v>
      </c>
      <c r="AM149" s="277">
        <v>1.51</v>
      </c>
      <c r="AN149" s="277">
        <v>0.02</v>
      </c>
      <c r="AO149" s="277">
        <v>0.02</v>
      </c>
      <c r="AP149" s="277">
        <v>0.14000000000000001</v>
      </c>
      <c r="AQ149" s="277">
        <v>0.66</v>
      </c>
      <c r="AR149" s="277">
        <v>0.6</v>
      </c>
      <c r="AS149" s="277">
        <v>1.18</v>
      </c>
      <c r="AT149" s="277">
        <v>0.99</v>
      </c>
      <c r="AU149" s="277">
        <v>0.69</v>
      </c>
      <c r="AV149" s="277">
        <v>0.86</v>
      </c>
    </row>
    <row r="150" spans="1:48" s="272" customFormat="1" x14ac:dyDescent="0.2">
      <c r="A150" s="285" t="s">
        <v>135</v>
      </c>
      <c r="B150" s="285"/>
      <c r="C150" s="285"/>
      <c r="D150" s="285"/>
      <c r="E150" s="285"/>
      <c r="F150" s="285"/>
      <c r="G150" s="286">
        <v>103</v>
      </c>
      <c r="H150" s="286">
        <v>0</v>
      </c>
      <c r="I150" s="286">
        <v>0</v>
      </c>
      <c r="J150" s="286">
        <v>89.54</v>
      </c>
      <c r="K150" s="286">
        <v>46.19</v>
      </c>
      <c r="L150" s="286">
        <v>93.73</v>
      </c>
      <c r="M150" s="286">
        <v>112.34</v>
      </c>
      <c r="N150" s="286">
        <v>112.31</v>
      </c>
      <c r="O150" s="286">
        <v>138.41</v>
      </c>
      <c r="P150" s="286">
        <v>143.31</v>
      </c>
      <c r="Q150" s="286">
        <v>195.46</v>
      </c>
      <c r="R150" s="286">
        <v>197.79</v>
      </c>
      <c r="S150" s="286">
        <v>169.01</v>
      </c>
      <c r="T150" s="286">
        <v>153.91</v>
      </c>
      <c r="U150" s="286">
        <v>107.34</v>
      </c>
      <c r="V150" s="286">
        <v>133.09</v>
      </c>
      <c r="W150" s="286">
        <v>121.63</v>
      </c>
      <c r="X150" s="286">
        <v>79.760000000000005</v>
      </c>
      <c r="Y150" s="286">
        <v>42.73</v>
      </c>
      <c r="Z150" s="286">
        <v>43.61</v>
      </c>
      <c r="AA150" s="286">
        <v>37.6</v>
      </c>
      <c r="AB150" s="286">
        <v>52.08</v>
      </c>
      <c r="AC150" s="286">
        <v>49.11</v>
      </c>
      <c r="AD150" s="286">
        <v>43.75</v>
      </c>
      <c r="AE150" s="286">
        <v>42.55</v>
      </c>
      <c r="AF150" s="286">
        <v>38.25</v>
      </c>
      <c r="AG150" s="286">
        <v>41.29</v>
      </c>
      <c r="AH150" s="286">
        <v>40.64</v>
      </c>
      <c r="AI150" s="286">
        <v>47.59</v>
      </c>
      <c r="AJ150" s="286">
        <v>44.34</v>
      </c>
      <c r="AK150" s="286">
        <v>37.520000000000003</v>
      </c>
      <c r="AL150" s="286">
        <v>41.25</v>
      </c>
      <c r="AM150" s="286">
        <v>42.16</v>
      </c>
      <c r="AN150" s="286">
        <v>41.94</v>
      </c>
      <c r="AO150" s="286">
        <v>46.59</v>
      </c>
      <c r="AP150" s="286">
        <v>46.92</v>
      </c>
      <c r="AQ150" s="286">
        <v>39.67</v>
      </c>
      <c r="AR150" s="286">
        <v>32.53</v>
      </c>
      <c r="AS150" s="286">
        <v>31.54</v>
      </c>
      <c r="AT150" s="286">
        <v>35.47</v>
      </c>
      <c r="AU150" s="286">
        <v>33.159999999999997</v>
      </c>
      <c r="AV150" s="286">
        <v>28.06</v>
      </c>
    </row>
    <row r="151" spans="1:48" s="272" customFormat="1" x14ac:dyDescent="0.2">
      <c r="A151" s="285" t="s">
        <v>127</v>
      </c>
      <c r="B151" s="285"/>
      <c r="C151" s="285"/>
      <c r="D151" s="285"/>
      <c r="E151" s="285"/>
      <c r="F151" s="285"/>
      <c r="G151" s="286">
        <v>74.45</v>
      </c>
      <c r="H151" s="286">
        <v>0</v>
      </c>
      <c r="I151" s="286">
        <v>0</v>
      </c>
      <c r="J151" s="286">
        <v>74.09</v>
      </c>
      <c r="K151" s="286">
        <v>77.66</v>
      </c>
      <c r="L151" s="286">
        <v>78.83</v>
      </c>
      <c r="M151" s="286">
        <v>80.989999999999995</v>
      </c>
      <c r="N151" s="286">
        <v>76.209999999999994</v>
      </c>
      <c r="O151" s="286">
        <v>74.89</v>
      </c>
      <c r="P151" s="286">
        <v>71.010000000000005</v>
      </c>
      <c r="Q151" s="286">
        <v>69.209999999999994</v>
      </c>
      <c r="R151" s="286">
        <v>69.66</v>
      </c>
      <c r="S151" s="286">
        <v>71.599999999999994</v>
      </c>
      <c r="T151" s="286">
        <v>73.41</v>
      </c>
      <c r="U151" s="286">
        <v>76.33</v>
      </c>
      <c r="V151" s="286">
        <v>78.36</v>
      </c>
      <c r="W151" s="286">
        <v>81.3</v>
      </c>
      <c r="X151" s="286">
        <v>82.37</v>
      </c>
      <c r="Y151" s="286">
        <v>82.59</v>
      </c>
      <c r="Z151" s="286">
        <v>83.68</v>
      </c>
      <c r="AA151" s="286">
        <v>84.56</v>
      </c>
      <c r="AB151" s="286">
        <v>85.26</v>
      </c>
      <c r="AC151" s="286">
        <v>87.18</v>
      </c>
      <c r="AD151" s="286">
        <v>90</v>
      </c>
      <c r="AE151" s="286">
        <v>91.85</v>
      </c>
      <c r="AF151" s="286">
        <v>94.84</v>
      </c>
      <c r="AG151" s="286">
        <v>96.16</v>
      </c>
      <c r="AH151" s="286">
        <v>99.06</v>
      </c>
      <c r="AI151" s="286">
        <v>98.88</v>
      </c>
      <c r="AJ151" s="286">
        <v>96.11</v>
      </c>
      <c r="AK151" s="286">
        <v>95.85</v>
      </c>
      <c r="AL151" s="286">
        <v>95.15</v>
      </c>
      <c r="AM151" s="286">
        <v>94.06</v>
      </c>
      <c r="AN151" s="286">
        <v>91.28</v>
      </c>
      <c r="AO151" s="286">
        <v>88.74</v>
      </c>
      <c r="AP151" s="286">
        <v>87.06</v>
      </c>
      <c r="AQ151" s="286">
        <v>82.87</v>
      </c>
      <c r="AR151" s="286">
        <v>78.790000000000006</v>
      </c>
      <c r="AS151" s="286">
        <v>75.28</v>
      </c>
      <c r="AT151" s="286">
        <v>70.14</v>
      </c>
      <c r="AU151" s="286">
        <v>66.36</v>
      </c>
      <c r="AV151" s="286">
        <v>64.17</v>
      </c>
    </row>
    <row r="152" spans="1:48" s="272" customFormat="1" x14ac:dyDescent="0.2">
      <c r="A152" s="285" t="s">
        <v>128</v>
      </c>
      <c r="B152" s="285"/>
      <c r="C152" s="285"/>
      <c r="D152" s="285"/>
      <c r="E152" s="285"/>
      <c r="F152" s="285"/>
      <c r="G152" s="286">
        <v>91.44</v>
      </c>
      <c r="H152" s="286">
        <v>0</v>
      </c>
      <c r="I152" s="286">
        <v>0</v>
      </c>
      <c r="J152" s="286">
        <v>57.62</v>
      </c>
      <c r="K152" s="286">
        <v>53.1</v>
      </c>
      <c r="L152" s="286">
        <v>36.32</v>
      </c>
      <c r="M152" s="286">
        <v>37.08</v>
      </c>
      <c r="N152" s="286">
        <v>93.01</v>
      </c>
      <c r="O152" s="286">
        <v>71.95</v>
      </c>
      <c r="P152" s="286">
        <v>61.82</v>
      </c>
      <c r="Q152" s="286">
        <v>60.49</v>
      </c>
      <c r="R152" s="286">
        <v>69.760000000000005</v>
      </c>
      <c r="S152" s="286">
        <v>60.54</v>
      </c>
      <c r="T152" s="286">
        <v>40.03</v>
      </c>
      <c r="U152" s="286">
        <v>71.05</v>
      </c>
      <c r="V152" s="286">
        <v>43.36</v>
      </c>
      <c r="W152" s="286">
        <v>24.36</v>
      </c>
      <c r="X152" s="286">
        <v>46.27</v>
      </c>
      <c r="Y152" s="286">
        <v>279.79000000000002</v>
      </c>
      <c r="Z152" s="286">
        <v>28.65</v>
      </c>
      <c r="AA152" s="286">
        <v>20.05</v>
      </c>
      <c r="AB152" s="286">
        <v>18.57</v>
      </c>
      <c r="AC152" s="286">
        <v>18.809999999999999</v>
      </c>
      <c r="AD152" s="286">
        <v>18.510000000000002</v>
      </c>
      <c r="AE152" s="286">
        <v>15.79</v>
      </c>
      <c r="AF152" s="286">
        <v>11.85</v>
      </c>
      <c r="AG152" s="286">
        <v>11.33</v>
      </c>
      <c r="AH152" s="286">
        <v>4.84</v>
      </c>
      <c r="AI152" s="286">
        <v>3.9</v>
      </c>
      <c r="AJ152" s="286">
        <v>7.65</v>
      </c>
      <c r="AK152" s="286">
        <v>5.19</v>
      </c>
      <c r="AL152" s="286">
        <v>10.76</v>
      </c>
      <c r="AM152" s="286">
        <v>4</v>
      </c>
      <c r="AN152" s="286">
        <v>5.03</v>
      </c>
      <c r="AO152" s="286">
        <v>6.82</v>
      </c>
      <c r="AP152" s="286">
        <v>4.24</v>
      </c>
      <c r="AQ152" s="286">
        <v>5.84</v>
      </c>
      <c r="AR152" s="286">
        <v>4.92</v>
      </c>
      <c r="AS152" s="286">
        <v>1.9</v>
      </c>
      <c r="AT152" s="286">
        <v>1.31</v>
      </c>
      <c r="AU152" s="286">
        <v>0.86</v>
      </c>
      <c r="AV152" s="286">
        <v>0.66</v>
      </c>
    </row>
    <row r="153" spans="1:48" s="280" customFormat="1" ht="12.75" customHeight="1" x14ac:dyDescent="0.2">
      <c r="A153" s="285" t="s">
        <v>129</v>
      </c>
      <c r="B153" s="285"/>
      <c r="C153" s="285"/>
      <c r="D153" s="285"/>
      <c r="E153" s="285"/>
      <c r="F153" s="285"/>
      <c r="G153" s="286">
        <v>9975.83</v>
      </c>
      <c r="H153" s="286">
        <v>0</v>
      </c>
      <c r="I153" s="286">
        <v>0</v>
      </c>
      <c r="J153" s="286">
        <v>8972.07</v>
      </c>
      <c r="K153" s="286">
        <v>9438.6299999999992</v>
      </c>
      <c r="L153" s="286">
        <v>9453.43</v>
      </c>
      <c r="M153" s="286">
        <v>9831.4</v>
      </c>
      <c r="N153" s="286">
        <v>9967.75</v>
      </c>
      <c r="O153" s="286">
        <v>7261.36</v>
      </c>
      <c r="P153" s="286">
        <v>6093.07</v>
      </c>
      <c r="Q153" s="286">
        <v>5896.24</v>
      </c>
      <c r="R153" s="286">
        <v>5511.8</v>
      </c>
      <c r="S153" s="286">
        <v>4597.0600000000004</v>
      </c>
      <c r="T153" s="286">
        <v>5127.04</v>
      </c>
      <c r="U153" s="286">
        <v>4936.76</v>
      </c>
      <c r="V153" s="286">
        <v>4720.04</v>
      </c>
      <c r="W153" s="286">
        <v>4683.93</v>
      </c>
      <c r="X153" s="286">
        <v>3832.43</v>
      </c>
      <c r="Y153" s="286">
        <v>3385.37</v>
      </c>
      <c r="Z153" s="286">
        <v>3409.17</v>
      </c>
      <c r="AA153" s="286">
        <v>3040.55</v>
      </c>
      <c r="AB153" s="286">
        <v>3288.33</v>
      </c>
      <c r="AC153" s="286">
        <v>3072.38</v>
      </c>
      <c r="AD153" s="286">
        <v>3006.96</v>
      </c>
      <c r="AE153" s="286">
        <v>2854.53</v>
      </c>
      <c r="AF153" s="286">
        <v>2782.14</v>
      </c>
      <c r="AG153" s="286">
        <v>2663.91</v>
      </c>
      <c r="AH153" s="286">
        <v>2579.15</v>
      </c>
      <c r="AI153" s="286">
        <v>2244.25</v>
      </c>
      <c r="AJ153" s="286">
        <v>2150.0700000000002</v>
      </c>
      <c r="AK153" s="286">
        <v>2105.14</v>
      </c>
      <c r="AL153" s="286">
        <v>1890.53</v>
      </c>
      <c r="AM153" s="286">
        <v>1743.28</v>
      </c>
      <c r="AN153" s="286">
        <v>1658.94</v>
      </c>
      <c r="AO153" s="286">
        <v>1535.98</v>
      </c>
      <c r="AP153" s="286">
        <v>1430.45</v>
      </c>
      <c r="AQ153" s="286">
        <v>1299.57</v>
      </c>
      <c r="AR153" s="286">
        <v>1172.32</v>
      </c>
      <c r="AS153" s="286">
        <v>1095.51</v>
      </c>
      <c r="AT153" s="286">
        <v>1053.96</v>
      </c>
      <c r="AU153" s="286">
        <v>814.64</v>
      </c>
      <c r="AV153" s="286">
        <v>766.79</v>
      </c>
    </row>
    <row r="154" spans="1:48" s="272" customFormat="1" x14ac:dyDescent="0.2">
      <c r="A154" s="285" t="s">
        <v>130</v>
      </c>
      <c r="B154" s="285"/>
      <c r="C154" s="285"/>
      <c r="D154" s="285"/>
      <c r="E154" s="285"/>
      <c r="F154" s="285"/>
      <c r="G154" s="286">
        <v>0</v>
      </c>
      <c r="H154" s="286">
        <v>0</v>
      </c>
      <c r="I154" s="286">
        <v>0</v>
      </c>
      <c r="J154" s="286">
        <v>0</v>
      </c>
      <c r="K154" s="286">
        <v>0</v>
      </c>
      <c r="L154" s="286">
        <v>0</v>
      </c>
      <c r="M154" s="286">
        <v>0</v>
      </c>
      <c r="N154" s="286">
        <v>0</v>
      </c>
      <c r="O154" s="286">
        <v>0</v>
      </c>
      <c r="P154" s="286">
        <v>0</v>
      </c>
      <c r="Q154" s="286">
        <v>0</v>
      </c>
      <c r="R154" s="286">
        <v>0</v>
      </c>
      <c r="S154" s="286">
        <v>0</v>
      </c>
      <c r="T154" s="286">
        <v>0</v>
      </c>
      <c r="U154" s="286">
        <v>0</v>
      </c>
      <c r="V154" s="286">
        <v>0</v>
      </c>
      <c r="W154" s="286">
        <v>0</v>
      </c>
      <c r="X154" s="286">
        <v>0</v>
      </c>
      <c r="Y154" s="286">
        <v>0</v>
      </c>
      <c r="Z154" s="286">
        <v>0</v>
      </c>
      <c r="AA154" s="286">
        <v>0</v>
      </c>
      <c r="AB154" s="286">
        <v>0</v>
      </c>
      <c r="AC154" s="286">
        <v>0</v>
      </c>
      <c r="AD154" s="286">
        <v>0</v>
      </c>
      <c r="AE154" s="286">
        <v>0</v>
      </c>
      <c r="AF154" s="286">
        <v>0</v>
      </c>
      <c r="AG154" s="286">
        <v>0</v>
      </c>
      <c r="AH154" s="286">
        <v>0</v>
      </c>
      <c r="AI154" s="286">
        <v>0</v>
      </c>
      <c r="AJ154" s="286">
        <v>0</v>
      </c>
      <c r="AK154" s="286">
        <v>0</v>
      </c>
      <c r="AL154" s="286">
        <v>0</v>
      </c>
      <c r="AM154" s="286">
        <v>0</v>
      </c>
      <c r="AN154" s="286">
        <v>0</v>
      </c>
      <c r="AO154" s="286">
        <v>0</v>
      </c>
      <c r="AP154" s="286">
        <v>0</v>
      </c>
      <c r="AQ154" s="286">
        <v>0</v>
      </c>
      <c r="AR154" s="286">
        <v>0</v>
      </c>
      <c r="AS154" s="286">
        <v>0</v>
      </c>
      <c r="AT154" s="286">
        <v>0</v>
      </c>
      <c r="AU154" s="286">
        <v>0</v>
      </c>
      <c r="AV154" s="286">
        <v>0</v>
      </c>
    </row>
    <row r="155" spans="1:48" s="272" customFormat="1" x14ac:dyDescent="0.2">
      <c r="A155" s="285" t="s">
        <v>131</v>
      </c>
      <c r="B155" s="285"/>
      <c r="C155" s="285"/>
      <c r="D155" s="285"/>
      <c r="E155" s="285"/>
      <c r="F155" s="285"/>
      <c r="G155" s="286">
        <v>0</v>
      </c>
      <c r="H155" s="286">
        <v>0</v>
      </c>
      <c r="I155" s="286">
        <v>0</v>
      </c>
      <c r="J155" s="286">
        <v>0</v>
      </c>
      <c r="K155" s="286">
        <v>0</v>
      </c>
      <c r="L155" s="286">
        <v>0</v>
      </c>
      <c r="M155" s="286">
        <v>0</v>
      </c>
      <c r="N155" s="286">
        <v>0</v>
      </c>
      <c r="O155" s="286">
        <v>0</v>
      </c>
      <c r="P155" s="286">
        <v>0</v>
      </c>
      <c r="Q155" s="286">
        <v>20.69</v>
      </c>
      <c r="R155" s="286">
        <v>11.26</v>
      </c>
      <c r="S155" s="286">
        <v>16.059999999999999</v>
      </c>
      <c r="T155" s="286">
        <v>54.18</v>
      </c>
      <c r="U155" s="286">
        <v>58.31</v>
      </c>
      <c r="V155" s="286">
        <v>67.900000000000006</v>
      </c>
      <c r="W155" s="286">
        <v>57.38</v>
      </c>
      <c r="X155" s="286">
        <v>91.59</v>
      </c>
      <c r="Y155" s="286">
        <v>74.5</v>
      </c>
      <c r="Z155" s="286">
        <v>58.23</v>
      </c>
      <c r="AA155" s="286">
        <v>64.92</v>
      </c>
      <c r="AB155" s="286">
        <v>62.42</v>
      </c>
      <c r="AC155" s="286">
        <v>55.79</v>
      </c>
      <c r="AD155" s="286">
        <v>40</v>
      </c>
      <c r="AE155" s="286">
        <v>51.42</v>
      </c>
      <c r="AF155" s="286">
        <v>48.41</v>
      </c>
      <c r="AG155" s="286">
        <v>39.049999999999997</v>
      </c>
      <c r="AH155" s="286">
        <v>39.880000000000003</v>
      </c>
      <c r="AI155" s="286">
        <v>25.1</v>
      </c>
      <c r="AJ155" s="286">
        <v>23.18</v>
      </c>
      <c r="AK155" s="286">
        <v>24.56</v>
      </c>
      <c r="AL155" s="286">
        <v>35.6</v>
      </c>
      <c r="AM155" s="286">
        <v>47.62</v>
      </c>
      <c r="AN155" s="286">
        <v>59.66</v>
      </c>
      <c r="AO155" s="286">
        <v>61.27</v>
      </c>
      <c r="AP155" s="286">
        <v>62</v>
      </c>
      <c r="AQ155" s="286">
        <v>61.2</v>
      </c>
      <c r="AR155" s="286">
        <v>58.59</v>
      </c>
      <c r="AS155" s="286">
        <v>51.74</v>
      </c>
      <c r="AT155" s="286">
        <v>60.09</v>
      </c>
      <c r="AU155" s="286">
        <v>56.98</v>
      </c>
      <c r="AV155" s="286">
        <v>57.78</v>
      </c>
    </row>
    <row r="156" spans="1:48" s="272" customFormat="1" x14ac:dyDescent="0.2">
      <c r="A156" s="285" t="s">
        <v>132</v>
      </c>
      <c r="B156" s="285"/>
      <c r="C156" s="285"/>
      <c r="D156" s="285"/>
      <c r="E156" s="285"/>
      <c r="F156" s="285"/>
      <c r="G156" s="286">
        <v>0</v>
      </c>
      <c r="H156" s="286">
        <v>0</v>
      </c>
      <c r="I156" s="286">
        <v>0</v>
      </c>
      <c r="J156" s="286">
        <v>0</v>
      </c>
      <c r="K156" s="286">
        <v>0</v>
      </c>
      <c r="L156" s="286">
        <v>0</v>
      </c>
      <c r="M156" s="286">
        <v>0</v>
      </c>
      <c r="N156" s="286">
        <v>0</v>
      </c>
      <c r="O156" s="286">
        <v>0</v>
      </c>
      <c r="P156" s="286">
        <v>0</v>
      </c>
      <c r="Q156" s="286">
        <v>0.94</v>
      </c>
      <c r="R156" s="286">
        <v>13.71</v>
      </c>
      <c r="S156" s="286">
        <v>63.89</v>
      </c>
      <c r="T156" s="286">
        <v>214.83</v>
      </c>
      <c r="U156" s="286">
        <v>442.76</v>
      </c>
      <c r="V156" s="286">
        <v>574.85</v>
      </c>
      <c r="W156" s="286">
        <v>644.65</v>
      </c>
      <c r="X156" s="286">
        <v>719.39</v>
      </c>
      <c r="Y156" s="286">
        <v>861.66</v>
      </c>
      <c r="Z156" s="286">
        <v>941.57</v>
      </c>
      <c r="AA156" s="286">
        <v>1050.22</v>
      </c>
      <c r="AB156" s="286">
        <v>1130.72</v>
      </c>
      <c r="AC156" s="286">
        <v>1192.9100000000001</v>
      </c>
      <c r="AD156" s="286">
        <v>1280.73</v>
      </c>
      <c r="AE156" s="286">
        <v>1327.8</v>
      </c>
      <c r="AF156" s="286">
        <v>1366.05</v>
      </c>
      <c r="AG156" s="286">
        <v>1417.43</v>
      </c>
      <c r="AH156" s="286">
        <v>1448.7</v>
      </c>
      <c r="AI156" s="286">
        <v>1421.43</v>
      </c>
      <c r="AJ156" s="286">
        <v>1390.22</v>
      </c>
      <c r="AK156" s="286">
        <v>1407.22</v>
      </c>
      <c r="AL156" s="286">
        <v>1470.25</v>
      </c>
      <c r="AM156" s="286">
        <v>1470.3</v>
      </c>
      <c r="AN156" s="286">
        <v>1450.86</v>
      </c>
      <c r="AO156" s="286">
        <v>1436.27</v>
      </c>
      <c r="AP156" s="286">
        <v>1333.35</v>
      </c>
      <c r="AQ156" s="286">
        <v>1311.72</v>
      </c>
      <c r="AR156" s="286">
        <v>1282.32</v>
      </c>
      <c r="AS156" s="286">
        <v>1336.46</v>
      </c>
      <c r="AT156" s="286">
        <v>1341.94</v>
      </c>
      <c r="AU156" s="286">
        <v>1281.8599999999999</v>
      </c>
      <c r="AV156" s="286">
        <v>1277.44</v>
      </c>
    </row>
    <row r="157" spans="1:48" s="272" customFormat="1" x14ac:dyDescent="0.2">
      <c r="A157" s="285" t="s">
        <v>133</v>
      </c>
      <c r="B157" s="285"/>
      <c r="C157" s="285"/>
      <c r="D157" s="285"/>
      <c r="E157" s="285"/>
      <c r="F157" s="285"/>
      <c r="G157" s="286">
        <v>6.25</v>
      </c>
      <c r="H157" s="286">
        <v>0</v>
      </c>
      <c r="I157" s="286">
        <v>0</v>
      </c>
      <c r="J157" s="286">
        <v>3.99</v>
      </c>
      <c r="K157" s="286">
        <v>3.66</v>
      </c>
      <c r="L157" s="286">
        <v>3.87</v>
      </c>
      <c r="M157" s="286">
        <v>15.78</v>
      </c>
      <c r="N157" s="286">
        <v>12.09</v>
      </c>
      <c r="O157" s="286">
        <v>51.57</v>
      </c>
      <c r="P157" s="286">
        <v>69.16</v>
      </c>
      <c r="Q157" s="286">
        <v>45.07</v>
      </c>
      <c r="R157" s="286">
        <v>49.31</v>
      </c>
      <c r="S157" s="286">
        <v>63.17</v>
      </c>
      <c r="T157" s="286">
        <v>44.4</v>
      </c>
      <c r="U157" s="286">
        <v>22.85</v>
      </c>
      <c r="V157" s="286">
        <v>13.59</v>
      </c>
      <c r="W157" s="286">
        <v>15.15</v>
      </c>
      <c r="X157" s="286">
        <v>8.25</v>
      </c>
      <c r="Y157" s="286">
        <v>4.1900000000000004</v>
      </c>
      <c r="Z157" s="286">
        <v>12.87</v>
      </c>
      <c r="AA157" s="286">
        <v>4.07</v>
      </c>
      <c r="AB157" s="286">
        <v>11.67</v>
      </c>
      <c r="AC157" s="286">
        <v>16.84</v>
      </c>
      <c r="AD157" s="286">
        <v>11.45</v>
      </c>
      <c r="AE157" s="286">
        <v>0.95</v>
      </c>
      <c r="AF157" s="286">
        <v>1.2</v>
      </c>
      <c r="AG157" s="286">
        <v>0.3</v>
      </c>
      <c r="AH157" s="286">
        <v>0.13</v>
      </c>
      <c r="AI157" s="286">
        <v>0.03</v>
      </c>
      <c r="AJ157" s="286">
        <v>0.37</v>
      </c>
      <c r="AK157" s="286">
        <v>0.28999999999999998</v>
      </c>
      <c r="AL157" s="286">
        <v>0.03</v>
      </c>
      <c r="AM157" s="286">
        <v>0.03</v>
      </c>
      <c r="AN157" s="286">
        <v>0</v>
      </c>
      <c r="AO157" s="286">
        <v>0.02</v>
      </c>
      <c r="AP157" s="286">
        <v>0.03</v>
      </c>
      <c r="AQ157" s="286">
        <v>0.01</v>
      </c>
      <c r="AR157" s="286">
        <v>0.01</v>
      </c>
      <c r="AS157" s="286">
        <v>0.02</v>
      </c>
      <c r="AT157" s="286">
        <v>0</v>
      </c>
      <c r="AU157" s="286">
        <v>0</v>
      </c>
      <c r="AV157" s="286">
        <v>0</v>
      </c>
    </row>
    <row r="158" spans="1:48" s="272" customFormat="1" x14ac:dyDescent="0.2">
      <c r="A158" s="285" t="s">
        <v>139</v>
      </c>
      <c r="B158" s="285"/>
      <c r="C158" s="285"/>
      <c r="D158" s="285"/>
      <c r="E158" s="285"/>
      <c r="F158" s="285"/>
      <c r="G158" s="286">
        <v>49.12</v>
      </c>
      <c r="H158" s="286">
        <v>0</v>
      </c>
      <c r="I158" s="286">
        <v>0</v>
      </c>
      <c r="J158" s="286">
        <v>32.68</v>
      </c>
      <c r="K158" s="286">
        <v>42.01</v>
      </c>
      <c r="L158" s="286">
        <v>63.64</v>
      </c>
      <c r="M158" s="286">
        <v>36.119999999999997</v>
      </c>
      <c r="N158" s="286">
        <v>57.26</v>
      </c>
      <c r="O158" s="286">
        <v>54.63</v>
      </c>
      <c r="P158" s="286">
        <v>66.3</v>
      </c>
      <c r="Q158" s="286">
        <v>86.15</v>
      </c>
      <c r="R158" s="286">
        <v>58.24</v>
      </c>
      <c r="S158" s="286">
        <v>34.409999999999997</v>
      </c>
      <c r="T158" s="286">
        <v>42</v>
      </c>
      <c r="U158" s="286">
        <v>30.25</v>
      </c>
      <c r="V158" s="286">
        <v>26.39</v>
      </c>
      <c r="W158" s="286">
        <v>14.31</v>
      </c>
      <c r="X158" s="286">
        <v>9.42</v>
      </c>
      <c r="Y158" s="286">
        <v>6.75</v>
      </c>
      <c r="Z158" s="286">
        <v>6.17</v>
      </c>
      <c r="AA158" s="286">
        <v>6.79</v>
      </c>
      <c r="AB158" s="286">
        <v>4.49</v>
      </c>
      <c r="AC158" s="286">
        <v>3.62</v>
      </c>
      <c r="AD158" s="286">
        <v>2.77</v>
      </c>
      <c r="AE158" s="286">
        <v>1.89</v>
      </c>
      <c r="AF158" s="286">
        <v>1.57</v>
      </c>
      <c r="AG158" s="286">
        <v>1.1499999999999999</v>
      </c>
      <c r="AH158" s="286">
        <v>0.64</v>
      </c>
      <c r="AI158" s="286">
        <v>0.28999999999999998</v>
      </c>
      <c r="AJ158" s="286">
        <v>0.15</v>
      </c>
      <c r="AK158" s="286">
        <v>0.16</v>
      </c>
      <c r="AL158" s="286">
        <v>1.42</v>
      </c>
      <c r="AM158" s="286">
        <v>1.48</v>
      </c>
      <c r="AN158" s="286">
        <v>0.02</v>
      </c>
      <c r="AO158" s="286">
        <v>0.01</v>
      </c>
      <c r="AP158" s="286">
        <v>0.11</v>
      </c>
      <c r="AQ158" s="286">
        <v>0.03</v>
      </c>
      <c r="AR158" s="286">
        <v>0.03</v>
      </c>
      <c r="AS158" s="286">
        <v>0.01</v>
      </c>
      <c r="AT158" s="286">
        <v>0</v>
      </c>
      <c r="AU158" s="286">
        <v>0</v>
      </c>
      <c r="AV158" s="286">
        <v>0</v>
      </c>
    </row>
    <row r="159" spans="1:48" s="272" customFormat="1" x14ac:dyDescent="0.2">
      <c r="A159" s="285" t="s">
        <v>134</v>
      </c>
      <c r="B159" s="285"/>
      <c r="C159" s="285"/>
      <c r="D159" s="285"/>
      <c r="E159" s="285"/>
      <c r="F159" s="285"/>
      <c r="G159" s="286">
        <v>28.35</v>
      </c>
      <c r="H159" s="286">
        <v>0</v>
      </c>
      <c r="I159" s="286">
        <v>0</v>
      </c>
      <c r="J159" s="286">
        <v>17.86</v>
      </c>
      <c r="K159" s="286">
        <v>12.95</v>
      </c>
      <c r="L159" s="286">
        <v>13.63</v>
      </c>
      <c r="M159" s="286">
        <v>11.67</v>
      </c>
      <c r="N159" s="286">
        <v>15.22</v>
      </c>
      <c r="O159" s="286">
        <v>18.02</v>
      </c>
      <c r="P159" s="286">
        <v>22.78</v>
      </c>
      <c r="Q159" s="286">
        <v>40.14</v>
      </c>
      <c r="R159" s="286">
        <v>33.770000000000003</v>
      </c>
      <c r="S159" s="286">
        <v>29.46</v>
      </c>
      <c r="T159" s="286">
        <v>27.34</v>
      </c>
      <c r="U159" s="286">
        <v>12.89</v>
      </c>
      <c r="V159" s="286">
        <v>11.16</v>
      </c>
      <c r="W159" s="286">
        <v>7.67</v>
      </c>
      <c r="X159" s="286">
        <v>5</v>
      </c>
      <c r="Y159" s="286">
        <v>2.73</v>
      </c>
      <c r="Z159" s="286">
        <v>3.3</v>
      </c>
      <c r="AA159" s="286">
        <v>2.0299999999999998</v>
      </c>
      <c r="AB159" s="286">
        <v>3.84</v>
      </c>
      <c r="AC159" s="286">
        <v>3.85</v>
      </c>
      <c r="AD159" s="286">
        <v>3.07</v>
      </c>
      <c r="AE159" s="286">
        <v>2.12</v>
      </c>
      <c r="AF159" s="286">
        <v>2.4300000000000002</v>
      </c>
      <c r="AG159" s="286">
        <v>2.19</v>
      </c>
      <c r="AH159" s="286">
        <v>1.93</v>
      </c>
      <c r="AI159" s="286">
        <v>1.36</v>
      </c>
      <c r="AJ159" s="286">
        <v>1.6</v>
      </c>
      <c r="AK159" s="286">
        <v>0.97</v>
      </c>
      <c r="AL159" s="286">
        <v>0.15</v>
      </c>
      <c r="AM159" s="286">
        <v>0</v>
      </c>
      <c r="AN159" s="286">
        <v>0</v>
      </c>
      <c r="AO159" s="286">
        <v>0</v>
      </c>
      <c r="AP159" s="286">
        <v>0</v>
      </c>
      <c r="AQ159" s="286">
        <v>0.62</v>
      </c>
      <c r="AR159" s="286">
        <v>0.56000000000000005</v>
      </c>
      <c r="AS159" s="286">
        <v>1.1499999999999999</v>
      </c>
      <c r="AT159" s="286">
        <v>0.99</v>
      </c>
      <c r="AU159" s="286">
        <v>0.69</v>
      </c>
      <c r="AV159" s="286">
        <v>0.86</v>
      </c>
    </row>
    <row r="160" spans="1:48" s="272" customFormat="1" x14ac:dyDescent="0.2">
      <c r="A160" s="285" t="s">
        <v>148</v>
      </c>
      <c r="B160" s="285"/>
      <c r="C160" s="285"/>
      <c r="D160" s="285"/>
      <c r="E160" s="285"/>
      <c r="F160" s="285"/>
      <c r="G160" s="286">
        <v>0</v>
      </c>
      <c r="H160" s="286">
        <v>0</v>
      </c>
      <c r="I160" s="286">
        <v>0</v>
      </c>
      <c r="J160" s="286">
        <v>0</v>
      </c>
      <c r="K160" s="286">
        <v>0</v>
      </c>
      <c r="L160" s="286">
        <v>0</v>
      </c>
      <c r="M160" s="286">
        <v>0</v>
      </c>
      <c r="N160" s="286">
        <v>0</v>
      </c>
      <c r="O160" s="286">
        <v>0</v>
      </c>
      <c r="P160" s="286">
        <v>0</v>
      </c>
      <c r="Q160" s="286">
        <v>0</v>
      </c>
      <c r="R160" s="286">
        <v>0</v>
      </c>
      <c r="S160" s="286">
        <v>0</v>
      </c>
      <c r="T160" s="286">
        <v>0</v>
      </c>
      <c r="U160" s="286">
        <v>0</v>
      </c>
      <c r="V160" s="286">
        <v>0</v>
      </c>
      <c r="W160" s="286">
        <v>0</v>
      </c>
      <c r="X160" s="286">
        <v>0</v>
      </c>
      <c r="Y160" s="286">
        <v>0</v>
      </c>
      <c r="Z160" s="286">
        <v>0</v>
      </c>
      <c r="AA160" s="286">
        <v>0</v>
      </c>
      <c r="AB160" s="286">
        <v>0</v>
      </c>
      <c r="AC160" s="286">
        <v>0</v>
      </c>
      <c r="AD160" s="286">
        <v>0</v>
      </c>
      <c r="AE160" s="286">
        <v>0</v>
      </c>
      <c r="AF160" s="286">
        <v>0</v>
      </c>
      <c r="AG160" s="286">
        <v>0</v>
      </c>
      <c r="AH160" s="286">
        <v>0</v>
      </c>
      <c r="AI160" s="286">
        <v>0</v>
      </c>
      <c r="AJ160" s="286">
        <v>0</v>
      </c>
      <c r="AK160" s="286">
        <v>0</v>
      </c>
      <c r="AL160" s="286">
        <v>0</v>
      </c>
      <c r="AM160" s="286">
        <v>0</v>
      </c>
      <c r="AN160" s="286">
        <v>0</v>
      </c>
      <c r="AO160" s="286">
        <v>0</v>
      </c>
      <c r="AP160" s="286">
        <v>0</v>
      </c>
      <c r="AQ160" s="286">
        <v>0</v>
      </c>
      <c r="AR160" s="286">
        <v>0</v>
      </c>
      <c r="AS160" s="286">
        <v>0</v>
      </c>
      <c r="AT160" s="286">
        <v>0</v>
      </c>
      <c r="AU160" s="286">
        <v>0</v>
      </c>
      <c r="AV160" s="286">
        <v>0</v>
      </c>
    </row>
    <row r="161" spans="1:48" s="272" customFormat="1" x14ac:dyDescent="0.2">
      <c r="A161" s="268" t="s">
        <v>124</v>
      </c>
      <c r="B161" s="270"/>
      <c r="C161" s="270"/>
      <c r="D161" s="270"/>
      <c r="E161" s="270"/>
      <c r="F161" s="270"/>
      <c r="G161" s="277">
        <v>2410.8200000000002</v>
      </c>
      <c r="H161" s="277">
        <v>0</v>
      </c>
      <c r="I161" s="277">
        <v>0</v>
      </c>
      <c r="J161" s="277">
        <v>2102.9299999999998</v>
      </c>
      <c r="K161" s="277">
        <v>2015.02</v>
      </c>
      <c r="L161" s="277">
        <v>2003.16</v>
      </c>
      <c r="M161" s="277">
        <v>1450.71</v>
      </c>
      <c r="N161" s="277">
        <v>1316.36</v>
      </c>
      <c r="O161" s="277">
        <v>1396.19</v>
      </c>
      <c r="P161" s="277">
        <v>1241.51</v>
      </c>
      <c r="Q161" s="277">
        <v>1223.3900000000001</v>
      </c>
      <c r="R161" s="277">
        <v>1086.02</v>
      </c>
      <c r="S161" s="277">
        <v>1143.1199999999999</v>
      </c>
      <c r="T161" s="277">
        <v>1141.99</v>
      </c>
      <c r="U161" s="277">
        <v>1038.52</v>
      </c>
      <c r="V161" s="277">
        <v>872.01</v>
      </c>
      <c r="W161" s="277">
        <v>682.01</v>
      </c>
      <c r="X161" s="277">
        <v>675.6</v>
      </c>
      <c r="Y161" s="277">
        <v>500.63</v>
      </c>
      <c r="Z161" s="277">
        <v>447.78</v>
      </c>
      <c r="AA161" s="277">
        <v>390.64</v>
      </c>
      <c r="AB161" s="277">
        <v>389.58</v>
      </c>
      <c r="AC161" s="277">
        <v>329.57</v>
      </c>
      <c r="AD161" s="277">
        <v>269.12</v>
      </c>
      <c r="AE161" s="277">
        <v>257.01</v>
      </c>
      <c r="AF161" s="277">
        <v>257.63</v>
      </c>
      <c r="AG161" s="277">
        <v>242.95</v>
      </c>
      <c r="AH161" s="277">
        <v>230.15</v>
      </c>
      <c r="AI161" s="277">
        <v>199.67</v>
      </c>
      <c r="AJ161" s="277">
        <v>195.81</v>
      </c>
      <c r="AK161" s="277">
        <v>178.91</v>
      </c>
      <c r="AL161" s="277">
        <v>171.31</v>
      </c>
      <c r="AM161" s="277">
        <v>199.69</v>
      </c>
      <c r="AN161" s="277">
        <v>190.85</v>
      </c>
      <c r="AO161" s="277">
        <v>160.69999999999999</v>
      </c>
      <c r="AP161" s="277">
        <v>130.78</v>
      </c>
      <c r="AQ161" s="277">
        <v>146.94</v>
      </c>
      <c r="AR161" s="277">
        <v>139.04</v>
      </c>
      <c r="AS161" s="277">
        <v>122.79</v>
      </c>
      <c r="AT161" s="277">
        <v>118.69</v>
      </c>
      <c r="AU161" s="277">
        <v>123.69</v>
      </c>
      <c r="AV161" s="277">
        <v>116.92</v>
      </c>
    </row>
    <row r="162" spans="1:48" s="272" customFormat="1" x14ac:dyDescent="0.2">
      <c r="A162" s="268" t="s">
        <v>125</v>
      </c>
      <c r="B162" s="270"/>
      <c r="C162" s="270"/>
      <c r="D162" s="270"/>
      <c r="E162" s="270"/>
      <c r="F162" s="270"/>
      <c r="G162" s="277">
        <v>0</v>
      </c>
      <c r="H162" s="277">
        <v>0</v>
      </c>
      <c r="I162" s="277">
        <v>0</v>
      </c>
      <c r="J162" s="277">
        <v>0</v>
      </c>
      <c r="K162" s="277">
        <v>0</v>
      </c>
      <c r="L162" s="277">
        <v>0</v>
      </c>
      <c r="M162" s="277">
        <v>0</v>
      </c>
      <c r="N162" s="277">
        <v>0</v>
      </c>
      <c r="O162" s="277">
        <v>0</v>
      </c>
      <c r="P162" s="277">
        <v>0</v>
      </c>
      <c r="Q162" s="277">
        <v>0.04</v>
      </c>
      <c r="R162" s="277">
        <v>0.94</v>
      </c>
      <c r="S162" s="277">
        <v>7.18</v>
      </c>
      <c r="T162" s="277">
        <v>44.87</v>
      </c>
      <c r="U162" s="277">
        <v>84.82</v>
      </c>
      <c r="V162" s="277">
        <v>107.71</v>
      </c>
      <c r="W162" s="277">
        <v>136.59</v>
      </c>
      <c r="X162" s="277">
        <v>171.88</v>
      </c>
      <c r="Y162" s="277">
        <v>155.51</v>
      </c>
      <c r="Z162" s="277">
        <v>166</v>
      </c>
      <c r="AA162" s="277">
        <v>180.19</v>
      </c>
      <c r="AB162" s="277">
        <v>199.49</v>
      </c>
      <c r="AC162" s="277">
        <v>213.65</v>
      </c>
      <c r="AD162" s="277">
        <v>218.54</v>
      </c>
      <c r="AE162" s="277">
        <v>218.19</v>
      </c>
      <c r="AF162" s="277">
        <v>250.1</v>
      </c>
      <c r="AG162" s="277">
        <v>254.47</v>
      </c>
      <c r="AH162" s="277">
        <v>259.77999999999997</v>
      </c>
      <c r="AI162" s="277">
        <v>252.38</v>
      </c>
      <c r="AJ162" s="277">
        <v>254.5</v>
      </c>
      <c r="AK162" s="277">
        <v>258.74</v>
      </c>
      <c r="AL162" s="277">
        <v>258.42</v>
      </c>
      <c r="AM162" s="277">
        <v>256.37</v>
      </c>
      <c r="AN162" s="277">
        <v>257.55</v>
      </c>
      <c r="AO162" s="277">
        <v>259.63</v>
      </c>
      <c r="AP162" s="277">
        <v>264.19</v>
      </c>
      <c r="AQ162" s="277">
        <v>261.08</v>
      </c>
      <c r="AR162" s="277">
        <v>228.8</v>
      </c>
      <c r="AS162" s="277">
        <v>238.7</v>
      </c>
      <c r="AT162" s="277">
        <v>241.73</v>
      </c>
      <c r="AU162" s="277">
        <v>230.4</v>
      </c>
      <c r="AV162" s="277">
        <v>235.49</v>
      </c>
    </row>
    <row r="163" spans="1:48" s="272" customFormat="1" x14ac:dyDescent="0.2">
      <c r="A163" s="268" t="s">
        <v>126</v>
      </c>
      <c r="B163" s="270"/>
      <c r="C163" s="270"/>
      <c r="D163" s="270"/>
      <c r="E163" s="270"/>
      <c r="F163" s="270"/>
      <c r="G163" s="277">
        <v>83.71</v>
      </c>
      <c r="H163" s="277">
        <v>0</v>
      </c>
      <c r="I163" s="277">
        <v>0</v>
      </c>
      <c r="J163" s="277">
        <v>54.53</v>
      </c>
      <c r="K163" s="277">
        <v>58.63</v>
      </c>
      <c r="L163" s="277">
        <v>70.7</v>
      </c>
      <c r="M163" s="277">
        <v>63.57</v>
      </c>
      <c r="N163" s="277">
        <v>84.57</v>
      </c>
      <c r="O163" s="277">
        <v>124.22</v>
      </c>
      <c r="P163" s="277">
        <v>158.09</v>
      </c>
      <c r="Q163" s="277">
        <v>171.35</v>
      </c>
      <c r="R163" s="277">
        <v>139.93</v>
      </c>
      <c r="S163" s="277">
        <v>127.04</v>
      </c>
      <c r="T163" s="277">
        <v>93.74</v>
      </c>
      <c r="U163" s="277">
        <v>89.06</v>
      </c>
      <c r="V163" s="277">
        <v>40.75</v>
      </c>
      <c r="W163" s="277">
        <v>30.56</v>
      </c>
      <c r="X163" s="277">
        <v>47.3</v>
      </c>
      <c r="Y163" s="277">
        <v>66.45</v>
      </c>
      <c r="Z163" s="277">
        <v>103.73</v>
      </c>
      <c r="AA163" s="277">
        <v>90.83</v>
      </c>
      <c r="AB163" s="277">
        <v>69.75</v>
      </c>
      <c r="AC163" s="277">
        <v>51.66</v>
      </c>
      <c r="AD163" s="277">
        <v>30.4</v>
      </c>
      <c r="AE163" s="277">
        <v>10.33</v>
      </c>
      <c r="AF163" s="277">
        <v>11</v>
      </c>
      <c r="AG163" s="277">
        <v>15.41</v>
      </c>
      <c r="AH163" s="277">
        <v>10.4</v>
      </c>
      <c r="AI163" s="277">
        <v>3.1</v>
      </c>
      <c r="AJ163" s="277">
        <v>2.61</v>
      </c>
      <c r="AK163" s="277">
        <v>2.37</v>
      </c>
      <c r="AL163" s="277">
        <v>1.57</v>
      </c>
      <c r="AM163" s="277">
        <v>1.48</v>
      </c>
      <c r="AN163" s="277">
        <v>0.78</v>
      </c>
      <c r="AO163" s="277">
        <v>0.39</v>
      </c>
      <c r="AP163" s="277">
        <v>0.75</v>
      </c>
      <c r="AQ163" s="277">
        <v>1.17</v>
      </c>
      <c r="AR163" s="277">
        <v>1.43</v>
      </c>
      <c r="AS163" s="277">
        <v>1.45</v>
      </c>
      <c r="AT163" s="277">
        <v>1.87</v>
      </c>
      <c r="AU163" s="277">
        <v>1.53</v>
      </c>
      <c r="AV163" s="277">
        <v>0.86</v>
      </c>
    </row>
    <row r="164" spans="1:48" s="272" customFormat="1" x14ac:dyDescent="0.2">
      <c r="A164" s="285" t="s">
        <v>135</v>
      </c>
      <c r="B164" s="285"/>
      <c r="C164" s="285"/>
      <c r="D164" s="285"/>
      <c r="E164" s="285"/>
      <c r="F164" s="285"/>
      <c r="G164" s="286">
        <v>136.66999999999999</v>
      </c>
      <c r="H164" s="286">
        <v>0</v>
      </c>
      <c r="I164" s="286">
        <v>0</v>
      </c>
      <c r="J164" s="286">
        <v>120.75</v>
      </c>
      <c r="K164" s="286">
        <v>120.44</v>
      </c>
      <c r="L164" s="286">
        <v>91.5</v>
      </c>
      <c r="M164" s="286">
        <v>49.05</v>
      </c>
      <c r="N164" s="286">
        <v>54.62</v>
      </c>
      <c r="O164" s="286">
        <v>51.65</v>
      </c>
      <c r="P164" s="286">
        <v>50.41</v>
      </c>
      <c r="Q164" s="286">
        <v>55.72</v>
      </c>
      <c r="R164" s="286">
        <v>53.99</v>
      </c>
      <c r="S164" s="286">
        <v>90.7</v>
      </c>
      <c r="T164" s="286">
        <v>77.010000000000005</v>
      </c>
      <c r="U164" s="286">
        <v>68.77</v>
      </c>
      <c r="V164" s="286">
        <v>12.27</v>
      </c>
      <c r="W164" s="286">
        <v>10.39</v>
      </c>
      <c r="X164" s="286">
        <v>8.19</v>
      </c>
      <c r="Y164" s="286">
        <v>4.37</v>
      </c>
      <c r="Z164" s="286">
        <v>3.01</v>
      </c>
      <c r="AA164" s="286">
        <v>3.04</v>
      </c>
      <c r="AB164" s="286">
        <v>3.55</v>
      </c>
      <c r="AC164" s="286">
        <v>4.2300000000000004</v>
      </c>
      <c r="AD164" s="286">
        <v>4.38</v>
      </c>
      <c r="AE164" s="286">
        <v>4.22</v>
      </c>
      <c r="AF164" s="286">
        <v>4.05</v>
      </c>
      <c r="AG164" s="286">
        <v>3.84</v>
      </c>
      <c r="AH164" s="286">
        <v>3.96</v>
      </c>
      <c r="AI164" s="286">
        <v>4.62</v>
      </c>
      <c r="AJ164" s="286">
        <v>3.91</v>
      </c>
      <c r="AK164" s="286">
        <v>5.03</v>
      </c>
      <c r="AL164" s="286">
        <v>4.9400000000000004</v>
      </c>
      <c r="AM164" s="286">
        <v>7.51</v>
      </c>
      <c r="AN164" s="286">
        <v>11.31</v>
      </c>
      <c r="AO164" s="286">
        <v>13.06</v>
      </c>
      <c r="AP164" s="286">
        <v>13.13</v>
      </c>
      <c r="AQ164" s="286">
        <v>13.36</v>
      </c>
      <c r="AR164" s="286">
        <v>13.21</v>
      </c>
      <c r="AS164" s="286">
        <v>13.92</v>
      </c>
      <c r="AT164" s="286">
        <v>15.69</v>
      </c>
      <c r="AU164" s="286">
        <v>12.25</v>
      </c>
      <c r="AV164" s="286">
        <v>14.24</v>
      </c>
    </row>
    <row r="165" spans="1:48" s="272" customFormat="1" x14ac:dyDescent="0.2">
      <c r="A165" s="285" t="s">
        <v>128</v>
      </c>
      <c r="B165" s="285"/>
      <c r="C165" s="285"/>
      <c r="D165" s="285"/>
      <c r="E165" s="285"/>
      <c r="F165" s="285"/>
      <c r="G165" s="286">
        <v>210.07</v>
      </c>
      <c r="H165" s="286">
        <v>0</v>
      </c>
      <c r="I165" s="286">
        <v>0</v>
      </c>
      <c r="J165" s="286">
        <v>133.03</v>
      </c>
      <c r="K165" s="286">
        <v>132.18</v>
      </c>
      <c r="L165" s="286">
        <v>132.68</v>
      </c>
      <c r="M165" s="286">
        <v>132.79</v>
      </c>
      <c r="N165" s="286">
        <v>102.29</v>
      </c>
      <c r="O165" s="286">
        <v>83.24</v>
      </c>
      <c r="P165" s="286">
        <v>72.599999999999994</v>
      </c>
      <c r="Q165" s="286">
        <v>71.790000000000006</v>
      </c>
      <c r="R165" s="286">
        <v>74.61</v>
      </c>
      <c r="S165" s="286">
        <v>72.180000000000007</v>
      </c>
      <c r="T165" s="286">
        <v>101.98</v>
      </c>
      <c r="U165" s="286">
        <v>66.489999999999995</v>
      </c>
      <c r="V165" s="286">
        <v>39.46</v>
      </c>
      <c r="W165" s="286">
        <v>35.57</v>
      </c>
      <c r="X165" s="286">
        <v>31.96</v>
      </c>
      <c r="Y165" s="286">
        <v>37.229999999999997</v>
      </c>
      <c r="Z165" s="286">
        <v>11.62</v>
      </c>
      <c r="AA165" s="286">
        <v>11.8</v>
      </c>
      <c r="AB165" s="286">
        <v>10.71</v>
      </c>
      <c r="AC165" s="286">
        <v>8.59</v>
      </c>
      <c r="AD165" s="286">
        <v>7.81</v>
      </c>
      <c r="AE165" s="286">
        <v>5.89</v>
      </c>
      <c r="AF165" s="286">
        <v>5.85</v>
      </c>
      <c r="AG165" s="286">
        <v>4.62</v>
      </c>
      <c r="AH165" s="286">
        <v>3.12</v>
      </c>
      <c r="AI165" s="286">
        <v>2.41</v>
      </c>
      <c r="AJ165" s="286">
        <v>2.63</v>
      </c>
      <c r="AK165" s="286">
        <v>2.63</v>
      </c>
      <c r="AL165" s="286">
        <v>2.95</v>
      </c>
      <c r="AM165" s="286">
        <v>3.55</v>
      </c>
      <c r="AN165" s="286">
        <v>5.72</v>
      </c>
      <c r="AO165" s="286">
        <v>3.17</v>
      </c>
      <c r="AP165" s="286">
        <v>0.94</v>
      </c>
      <c r="AQ165" s="286">
        <v>0.72</v>
      </c>
      <c r="AR165" s="286">
        <v>0.35</v>
      </c>
      <c r="AS165" s="286">
        <v>0.5</v>
      </c>
      <c r="AT165" s="286">
        <v>0.32</v>
      </c>
      <c r="AU165" s="286">
        <v>0.02</v>
      </c>
      <c r="AV165" s="286">
        <v>0.6</v>
      </c>
    </row>
    <row r="166" spans="1:48" s="272" customFormat="1" x14ac:dyDescent="0.2">
      <c r="A166" s="285" t="s">
        <v>129</v>
      </c>
      <c r="B166" s="285"/>
      <c r="C166" s="285"/>
      <c r="D166" s="285"/>
      <c r="E166" s="285"/>
      <c r="F166" s="285"/>
      <c r="G166" s="286">
        <v>1356.83</v>
      </c>
      <c r="H166" s="286">
        <v>0</v>
      </c>
      <c r="I166" s="286">
        <v>0</v>
      </c>
      <c r="J166" s="286">
        <v>1299.81</v>
      </c>
      <c r="K166" s="286">
        <v>1258.99</v>
      </c>
      <c r="L166" s="286">
        <v>1212.57</v>
      </c>
      <c r="M166" s="286">
        <v>818.99</v>
      </c>
      <c r="N166" s="286">
        <v>751.55</v>
      </c>
      <c r="O166" s="286">
        <v>893.41</v>
      </c>
      <c r="P166" s="286">
        <v>760.71</v>
      </c>
      <c r="Q166" s="286">
        <v>694.94</v>
      </c>
      <c r="R166" s="286">
        <v>663.35</v>
      </c>
      <c r="S166" s="286">
        <v>634.92999999999995</v>
      </c>
      <c r="T166" s="286">
        <v>730.74</v>
      </c>
      <c r="U166" s="286">
        <v>709.14</v>
      </c>
      <c r="V166" s="286">
        <v>698.31</v>
      </c>
      <c r="W166" s="286">
        <v>568.78</v>
      </c>
      <c r="X166" s="286">
        <v>600.15</v>
      </c>
      <c r="Y166" s="286">
        <v>436.89</v>
      </c>
      <c r="Z166" s="286">
        <v>408.62</v>
      </c>
      <c r="AA166" s="286">
        <v>356.85</v>
      </c>
      <c r="AB166" s="286">
        <v>360.63</v>
      </c>
      <c r="AC166" s="286">
        <v>301.95</v>
      </c>
      <c r="AD166" s="286">
        <v>246.81</v>
      </c>
      <c r="AE166" s="286">
        <v>236.07</v>
      </c>
      <c r="AF166" s="286">
        <v>236.71</v>
      </c>
      <c r="AG166" s="286">
        <v>225.02</v>
      </c>
      <c r="AH166" s="286">
        <v>214.52</v>
      </c>
      <c r="AI166" s="286">
        <v>188.55</v>
      </c>
      <c r="AJ166" s="286">
        <v>186.18</v>
      </c>
      <c r="AK166" s="286">
        <v>158.54</v>
      </c>
      <c r="AL166" s="286">
        <v>158.87</v>
      </c>
      <c r="AM166" s="286">
        <v>185.07</v>
      </c>
      <c r="AN166" s="286">
        <v>164.36</v>
      </c>
      <c r="AO166" s="286">
        <v>127.57</v>
      </c>
      <c r="AP166" s="286">
        <v>112.06</v>
      </c>
      <c r="AQ166" s="286">
        <v>126.15</v>
      </c>
      <c r="AR166" s="286">
        <v>124.38</v>
      </c>
      <c r="AS166" s="286">
        <v>107.97</v>
      </c>
      <c r="AT166" s="286">
        <v>100.38</v>
      </c>
      <c r="AU166" s="286">
        <v>101.32</v>
      </c>
      <c r="AV166" s="286">
        <v>98.72</v>
      </c>
    </row>
    <row r="167" spans="1:48" s="272" customFormat="1" x14ac:dyDescent="0.2">
      <c r="A167" s="285" t="s">
        <v>130</v>
      </c>
      <c r="B167" s="285"/>
      <c r="C167" s="285"/>
      <c r="D167" s="285"/>
      <c r="E167" s="285"/>
      <c r="F167" s="285"/>
      <c r="G167" s="286">
        <v>707.24</v>
      </c>
      <c r="H167" s="286">
        <v>0</v>
      </c>
      <c r="I167" s="286">
        <v>0</v>
      </c>
      <c r="J167" s="286">
        <v>549.33000000000004</v>
      </c>
      <c r="K167" s="286">
        <v>503.42</v>
      </c>
      <c r="L167" s="286">
        <v>566.41999999999996</v>
      </c>
      <c r="M167" s="286">
        <v>449.88</v>
      </c>
      <c r="N167" s="286">
        <v>407.9</v>
      </c>
      <c r="O167" s="286">
        <v>367.9</v>
      </c>
      <c r="P167" s="286">
        <v>357.79</v>
      </c>
      <c r="Q167" s="286">
        <v>390.06</v>
      </c>
      <c r="R167" s="286">
        <v>288.14</v>
      </c>
      <c r="S167" s="286">
        <v>336.87</v>
      </c>
      <c r="T167" s="286">
        <v>215.46</v>
      </c>
      <c r="U167" s="286">
        <v>190.61</v>
      </c>
      <c r="V167" s="286">
        <v>94.41</v>
      </c>
      <c r="W167" s="286">
        <v>38.04</v>
      </c>
      <c r="X167" s="286">
        <v>31.57</v>
      </c>
      <c r="Y167" s="286">
        <v>18.809999999999999</v>
      </c>
      <c r="Z167" s="286">
        <v>17.37</v>
      </c>
      <c r="AA167" s="286">
        <v>14</v>
      </c>
      <c r="AB167" s="286">
        <v>10</v>
      </c>
      <c r="AC167" s="286">
        <v>7.76</v>
      </c>
      <c r="AD167" s="286">
        <v>4.9800000000000004</v>
      </c>
      <c r="AE167" s="286">
        <v>4.76</v>
      </c>
      <c r="AF167" s="286">
        <v>3.69</v>
      </c>
      <c r="AG167" s="286">
        <v>3.48</v>
      </c>
      <c r="AH167" s="286">
        <v>4.16</v>
      </c>
      <c r="AI167" s="286">
        <v>3.02</v>
      </c>
      <c r="AJ167" s="286">
        <v>2.1</v>
      </c>
      <c r="AK167" s="286">
        <v>12.25</v>
      </c>
      <c r="AL167" s="286">
        <v>3.79</v>
      </c>
      <c r="AM167" s="286">
        <v>3.57</v>
      </c>
      <c r="AN167" s="286">
        <v>3.91</v>
      </c>
      <c r="AO167" s="286">
        <v>16.13</v>
      </c>
      <c r="AP167" s="286">
        <v>1.06</v>
      </c>
      <c r="AQ167" s="286">
        <v>1.06</v>
      </c>
      <c r="AR167" s="286">
        <v>1.0900000000000001</v>
      </c>
      <c r="AS167" s="286">
        <v>0.36</v>
      </c>
      <c r="AT167" s="286">
        <v>2.25</v>
      </c>
      <c r="AU167" s="286">
        <v>10.1</v>
      </c>
      <c r="AV167" s="286">
        <v>3.36</v>
      </c>
    </row>
    <row r="168" spans="1:48" s="272" customFormat="1" x14ac:dyDescent="0.2">
      <c r="A168" s="285" t="s">
        <v>131</v>
      </c>
      <c r="B168" s="285"/>
      <c r="C168" s="285"/>
      <c r="D168" s="285"/>
      <c r="E168" s="285"/>
      <c r="F168" s="285"/>
      <c r="G168" s="286">
        <v>0</v>
      </c>
      <c r="H168" s="286">
        <v>0</v>
      </c>
      <c r="I168" s="286">
        <v>0</v>
      </c>
      <c r="J168" s="286">
        <v>0</v>
      </c>
      <c r="K168" s="286">
        <v>0</v>
      </c>
      <c r="L168" s="286">
        <v>0</v>
      </c>
      <c r="M168" s="286">
        <v>0</v>
      </c>
      <c r="N168" s="286">
        <v>0</v>
      </c>
      <c r="O168" s="286">
        <v>0</v>
      </c>
      <c r="P168" s="286">
        <v>0</v>
      </c>
      <c r="Q168" s="286">
        <v>10.88</v>
      </c>
      <c r="R168" s="286">
        <v>5.92</v>
      </c>
      <c r="S168" s="286">
        <v>8.4499999999999993</v>
      </c>
      <c r="T168" s="286">
        <v>16.79</v>
      </c>
      <c r="U168" s="286">
        <v>3.52</v>
      </c>
      <c r="V168" s="286">
        <v>27.56</v>
      </c>
      <c r="W168" s="286">
        <v>29.23</v>
      </c>
      <c r="X168" s="286">
        <v>3.73</v>
      </c>
      <c r="Y168" s="286">
        <v>3.32</v>
      </c>
      <c r="Z168" s="286">
        <v>7.15</v>
      </c>
      <c r="AA168" s="286">
        <v>4.95</v>
      </c>
      <c r="AB168" s="286">
        <v>4.6900000000000004</v>
      </c>
      <c r="AC168" s="286">
        <v>7.04</v>
      </c>
      <c r="AD168" s="286">
        <v>5.15</v>
      </c>
      <c r="AE168" s="286">
        <v>6.06</v>
      </c>
      <c r="AF168" s="286">
        <v>7.33</v>
      </c>
      <c r="AG168" s="286">
        <v>5.98</v>
      </c>
      <c r="AH168" s="286">
        <v>4.3899999999999997</v>
      </c>
      <c r="AI168" s="286">
        <v>1.08</v>
      </c>
      <c r="AJ168" s="286">
        <v>1</v>
      </c>
      <c r="AK168" s="286">
        <v>0.46</v>
      </c>
      <c r="AL168" s="286">
        <v>0.76</v>
      </c>
      <c r="AM168" s="286">
        <v>0</v>
      </c>
      <c r="AN168" s="286">
        <v>5.56</v>
      </c>
      <c r="AO168" s="286">
        <v>0.76</v>
      </c>
      <c r="AP168" s="286">
        <v>3.59</v>
      </c>
      <c r="AQ168" s="286">
        <v>5.66</v>
      </c>
      <c r="AR168" s="286">
        <v>0.01</v>
      </c>
      <c r="AS168" s="286">
        <v>0.04</v>
      </c>
      <c r="AT168" s="286">
        <v>0.05</v>
      </c>
      <c r="AU168" s="286">
        <v>0</v>
      </c>
      <c r="AV168" s="286">
        <v>0</v>
      </c>
    </row>
    <row r="169" spans="1:48" s="272" customFormat="1" x14ac:dyDescent="0.2">
      <c r="A169" s="285" t="s">
        <v>132</v>
      </c>
      <c r="B169" s="285"/>
      <c r="C169" s="285"/>
      <c r="D169" s="285"/>
      <c r="E169" s="285"/>
      <c r="F169" s="285"/>
      <c r="G169" s="286">
        <v>0</v>
      </c>
      <c r="H169" s="286">
        <v>0</v>
      </c>
      <c r="I169" s="286">
        <v>0</v>
      </c>
      <c r="J169" s="286">
        <v>0</v>
      </c>
      <c r="K169" s="286">
        <v>0</v>
      </c>
      <c r="L169" s="286">
        <v>0</v>
      </c>
      <c r="M169" s="286">
        <v>0</v>
      </c>
      <c r="N169" s="286">
        <v>0</v>
      </c>
      <c r="O169" s="286">
        <v>0</v>
      </c>
      <c r="P169" s="286">
        <v>0</v>
      </c>
      <c r="Q169" s="286">
        <v>0.04</v>
      </c>
      <c r="R169" s="286">
        <v>0.94</v>
      </c>
      <c r="S169" s="286">
        <v>7.18</v>
      </c>
      <c r="T169" s="286">
        <v>44.87</v>
      </c>
      <c r="U169" s="286">
        <v>84.82</v>
      </c>
      <c r="V169" s="286">
        <v>107.71</v>
      </c>
      <c r="W169" s="286">
        <v>136.59</v>
      </c>
      <c r="X169" s="286">
        <v>171.88</v>
      </c>
      <c r="Y169" s="286">
        <v>155.51</v>
      </c>
      <c r="Z169" s="286">
        <v>166</v>
      </c>
      <c r="AA169" s="286">
        <v>180.19</v>
      </c>
      <c r="AB169" s="286">
        <v>199.49</v>
      </c>
      <c r="AC169" s="286">
        <v>213.65</v>
      </c>
      <c r="AD169" s="286">
        <v>218.54</v>
      </c>
      <c r="AE169" s="286">
        <v>218.19</v>
      </c>
      <c r="AF169" s="286">
        <v>250.1</v>
      </c>
      <c r="AG169" s="286">
        <v>254.47</v>
      </c>
      <c r="AH169" s="286">
        <v>259.77999999999997</v>
      </c>
      <c r="AI169" s="286">
        <v>252.38</v>
      </c>
      <c r="AJ169" s="286">
        <v>254.5</v>
      </c>
      <c r="AK169" s="286">
        <v>258.74</v>
      </c>
      <c r="AL169" s="286">
        <v>258.42</v>
      </c>
      <c r="AM169" s="286">
        <v>256.37</v>
      </c>
      <c r="AN169" s="286">
        <v>257.55</v>
      </c>
      <c r="AO169" s="286">
        <v>259.63</v>
      </c>
      <c r="AP169" s="286">
        <v>264.19</v>
      </c>
      <c r="AQ169" s="286">
        <v>261.08</v>
      </c>
      <c r="AR169" s="286">
        <v>228.8</v>
      </c>
      <c r="AS169" s="286">
        <v>238.7</v>
      </c>
      <c r="AT169" s="286">
        <v>241.73</v>
      </c>
      <c r="AU169" s="286">
        <v>230.4</v>
      </c>
      <c r="AV169" s="286">
        <v>235.49</v>
      </c>
    </row>
    <row r="170" spans="1:48" s="272" customFormat="1" x14ac:dyDescent="0.2">
      <c r="A170" s="285" t="s">
        <v>133</v>
      </c>
      <c r="B170" s="285"/>
      <c r="C170" s="285"/>
      <c r="D170" s="285"/>
      <c r="E170" s="285"/>
      <c r="F170" s="285"/>
      <c r="G170" s="286">
        <v>6.25</v>
      </c>
      <c r="H170" s="286">
        <v>0</v>
      </c>
      <c r="I170" s="286">
        <v>0</v>
      </c>
      <c r="J170" s="286">
        <v>3.99</v>
      </c>
      <c r="K170" s="286">
        <v>3.66</v>
      </c>
      <c r="L170" s="286">
        <v>3.87</v>
      </c>
      <c r="M170" s="286">
        <v>15.78</v>
      </c>
      <c r="N170" s="286">
        <v>12.09</v>
      </c>
      <c r="O170" s="286">
        <v>51.57</v>
      </c>
      <c r="P170" s="286">
        <v>69.16</v>
      </c>
      <c r="Q170" s="286">
        <v>45.06</v>
      </c>
      <c r="R170" s="286">
        <v>49.3</v>
      </c>
      <c r="S170" s="286">
        <v>63.17</v>
      </c>
      <c r="T170" s="286">
        <v>44.4</v>
      </c>
      <c r="U170" s="286">
        <v>59.39</v>
      </c>
      <c r="V170" s="286">
        <v>13.6</v>
      </c>
      <c r="W170" s="286">
        <v>15.15</v>
      </c>
      <c r="X170" s="286">
        <v>37.42</v>
      </c>
      <c r="Y170" s="286">
        <v>58.02</v>
      </c>
      <c r="Z170" s="286">
        <v>96.04</v>
      </c>
      <c r="AA170" s="286">
        <v>83.97</v>
      </c>
      <c r="AB170" s="286">
        <v>61.99</v>
      </c>
      <c r="AC170" s="286">
        <v>44.52</v>
      </c>
      <c r="AD170" s="286">
        <v>24.89</v>
      </c>
      <c r="AE170" s="286">
        <v>6.55</v>
      </c>
      <c r="AF170" s="286">
        <v>7.27</v>
      </c>
      <c r="AG170" s="286">
        <v>12.16</v>
      </c>
      <c r="AH170" s="286">
        <v>7.83</v>
      </c>
      <c r="AI170" s="286">
        <v>1.46</v>
      </c>
      <c r="AJ170" s="286">
        <v>0.86</v>
      </c>
      <c r="AK170" s="286">
        <v>1.25</v>
      </c>
      <c r="AL170" s="286">
        <v>0</v>
      </c>
      <c r="AM170" s="286">
        <v>0</v>
      </c>
      <c r="AN170" s="286">
        <v>0.76</v>
      </c>
      <c r="AO170" s="286">
        <v>0.38</v>
      </c>
      <c r="AP170" s="286">
        <v>0.64</v>
      </c>
      <c r="AQ170" s="286">
        <v>0.52</v>
      </c>
      <c r="AR170" s="286">
        <v>0.84</v>
      </c>
      <c r="AS170" s="286">
        <v>0.28999999999999998</v>
      </c>
      <c r="AT170" s="286">
        <v>0.88</v>
      </c>
      <c r="AU170" s="286">
        <v>0.83</v>
      </c>
      <c r="AV170" s="286">
        <v>0</v>
      </c>
    </row>
    <row r="171" spans="1:48" s="272" customFormat="1" x14ac:dyDescent="0.2">
      <c r="A171" s="285" t="s">
        <v>139</v>
      </c>
      <c r="B171" s="285"/>
      <c r="C171" s="285"/>
      <c r="D171" s="285"/>
      <c r="E171" s="285"/>
      <c r="F171" s="285"/>
      <c r="G171" s="286">
        <v>49.12</v>
      </c>
      <c r="H171" s="286">
        <v>0</v>
      </c>
      <c r="I171" s="286">
        <v>0</v>
      </c>
      <c r="J171" s="286">
        <v>32.68</v>
      </c>
      <c r="K171" s="286">
        <v>42.01</v>
      </c>
      <c r="L171" s="286">
        <v>53.2</v>
      </c>
      <c r="M171" s="286">
        <v>36.119999999999997</v>
      </c>
      <c r="N171" s="286">
        <v>57.26</v>
      </c>
      <c r="O171" s="286">
        <v>54.63</v>
      </c>
      <c r="P171" s="286">
        <v>66.150000000000006</v>
      </c>
      <c r="Q171" s="286">
        <v>86.15</v>
      </c>
      <c r="R171" s="286">
        <v>56.86</v>
      </c>
      <c r="S171" s="286">
        <v>34.409999999999997</v>
      </c>
      <c r="T171" s="286">
        <v>21.99</v>
      </c>
      <c r="U171" s="286">
        <v>16.78</v>
      </c>
      <c r="V171" s="286">
        <v>16</v>
      </c>
      <c r="W171" s="286">
        <v>7.75</v>
      </c>
      <c r="X171" s="286">
        <v>4.88</v>
      </c>
      <c r="Y171" s="286">
        <v>5.69</v>
      </c>
      <c r="Z171" s="286">
        <v>4.3899999999999997</v>
      </c>
      <c r="AA171" s="286">
        <v>4.83</v>
      </c>
      <c r="AB171" s="286">
        <v>3.92</v>
      </c>
      <c r="AC171" s="286">
        <v>3.29</v>
      </c>
      <c r="AD171" s="286">
        <v>2.4300000000000002</v>
      </c>
      <c r="AE171" s="286">
        <v>1.67</v>
      </c>
      <c r="AF171" s="286">
        <v>1.31</v>
      </c>
      <c r="AG171" s="286">
        <v>1.06</v>
      </c>
      <c r="AH171" s="286">
        <v>0.64</v>
      </c>
      <c r="AI171" s="286">
        <v>0.28999999999999998</v>
      </c>
      <c r="AJ171" s="286">
        <v>0.15</v>
      </c>
      <c r="AK171" s="286">
        <v>0.16</v>
      </c>
      <c r="AL171" s="286">
        <v>1.42</v>
      </c>
      <c r="AM171" s="286">
        <v>1.48</v>
      </c>
      <c r="AN171" s="286">
        <v>0.02</v>
      </c>
      <c r="AO171" s="286">
        <v>0.01</v>
      </c>
      <c r="AP171" s="286">
        <v>0.11</v>
      </c>
      <c r="AQ171" s="286">
        <v>0.03</v>
      </c>
      <c r="AR171" s="286">
        <v>0.03</v>
      </c>
      <c r="AS171" s="286">
        <v>0.01</v>
      </c>
      <c r="AT171" s="286">
        <v>0</v>
      </c>
      <c r="AU171" s="286">
        <v>0</v>
      </c>
      <c r="AV171" s="286">
        <v>0</v>
      </c>
    </row>
    <row r="172" spans="1:48" s="272" customFormat="1" x14ac:dyDescent="0.2">
      <c r="A172" s="285" t="s">
        <v>134</v>
      </c>
      <c r="B172" s="285"/>
      <c r="C172" s="285"/>
      <c r="D172" s="285"/>
      <c r="E172" s="285"/>
      <c r="F172" s="285"/>
      <c r="G172" s="286">
        <v>28.35</v>
      </c>
      <c r="H172" s="286">
        <v>0</v>
      </c>
      <c r="I172" s="286">
        <v>0</v>
      </c>
      <c r="J172" s="286">
        <v>17.86</v>
      </c>
      <c r="K172" s="286">
        <v>12.95</v>
      </c>
      <c r="L172" s="286">
        <v>13.62</v>
      </c>
      <c r="M172" s="286">
        <v>11.67</v>
      </c>
      <c r="N172" s="286">
        <v>15.22</v>
      </c>
      <c r="O172" s="286">
        <v>18.02</v>
      </c>
      <c r="P172" s="286">
        <v>22.78</v>
      </c>
      <c r="Q172" s="286">
        <v>40.14</v>
      </c>
      <c r="R172" s="286">
        <v>33.770000000000003</v>
      </c>
      <c r="S172" s="286">
        <v>29.46</v>
      </c>
      <c r="T172" s="286">
        <v>27.34</v>
      </c>
      <c r="U172" s="286">
        <v>12.89</v>
      </c>
      <c r="V172" s="286">
        <v>11.16</v>
      </c>
      <c r="W172" s="286">
        <v>7.67</v>
      </c>
      <c r="X172" s="286">
        <v>5</v>
      </c>
      <c r="Y172" s="286">
        <v>2.73</v>
      </c>
      <c r="Z172" s="286">
        <v>3.3</v>
      </c>
      <c r="AA172" s="286">
        <v>2.0299999999999998</v>
      </c>
      <c r="AB172" s="286">
        <v>3.84</v>
      </c>
      <c r="AC172" s="286">
        <v>3.85</v>
      </c>
      <c r="AD172" s="286">
        <v>3.07</v>
      </c>
      <c r="AE172" s="286">
        <v>2.12</v>
      </c>
      <c r="AF172" s="286">
        <v>2.4300000000000002</v>
      </c>
      <c r="AG172" s="286">
        <v>2.19</v>
      </c>
      <c r="AH172" s="286">
        <v>1.93</v>
      </c>
      <c r="AI172" s="286">
        <v>1.36</v>
      </c>
      <c r="AJ172" s="286">
        <v>1.6</v>
      </c>
      <c r="AK172" s="286">
        <v>0.97</v>
      </c>
      <c r="AL172" s="286">
        <v>0.15</v>
      </c>
      <c r="AM172" s="286">
        <v>0</v>
      </c>
      <c r="AN172" s="286">
        <v>0</v>
      </c>
      <c r="AO172" s="286">
        <v>0</v>
      </c>
      <c r="AP172" s="286">
        <v>0</v>
      </c>
      <c r="AQ172" s="286">
        <v>0.62</v>
      </c>
      <c r="AR172" s="286">
        <v>0.56000000000000005</v>
      </c>
      <c r="AS172" s="286">
        <v>1.1499999999999999</v>
      </c>
      <c r="AT172" s="286">
        <v>0.99</v>
      </c>
      <c r="AU172" s="286">
        <v>0.69</v>
      </c>
      <c r="AV172" s="286">
        <v>0.86</v>
      </c>
    </row>
    <row r="173" spans="1:48" s="272" customFormat="1" x14ac:dyDescent="0.2">
      <c r="A173" s="268"/>
      <c r="B173" s="270"/>
      <c r="C173" s="270"/>
      <c r="D173" s="270"/>
      <c r="E173" s="270"/>
      <c r="F173" s="270"/>
    </row>
  </sheetData>
  <phoneticPr fontId="0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11">
    <pageSetUpPr fitToPage="1"/>
  </sheetPr>
  <dimension ref="A1:AV44"/>
  <sheetViews>
    <sheetView zoomScale="70" zoomScaleNormal="70" workbookViewId="0"/>
  </sheetViews>
  <sheetFormatPr defaultRowHeight="12.75" x14ac:dyDescent="0.2"/>
  <cols>
    <col min="1" max="1" width="29.85546875" customWidth="1"/>
    <col min="2" max="6" width="9.140625" hidden="1" customWidth="1"/>
    <col min="7" max="7" width="9.7109375" bestFit="1" customWidth="1"/>
    <col min="8" max="8" width="0" hidden="1" customWidth="1"/>
    <col min="9" max="9" width="9.7109375" hidden="1" customWidth="1"/>
    <col min="10" max="10" width="9.28515625" bestFit="1" customWidth="1"/>
    <col min="11" max="13" width="9.7109375" bestFit="1" customWidth="1"/>
    <col min="14" max="14" width="10.85546875" customWidth="1"/>
    <col min="15" max="15" width="10.140625" customWidth="1"/>
    <col min="16" max="19" width="9.7109375" bestFit="1" customWidth="1"/>
    <col min="20" max="20" width="11" customWidth="1"/>
    <col min="21" max="21" width="10.140625" customWidth="1"/>
    <col min="22" max="41" width="9.7109375" customWidth="1"/>
    <col min="42" max="45" width="9.7109375" style="165" customWidth="1"/>
    <col min="46" max="48" width="9.85546875" style="165" customWidth="1"/>
  </cols>
  <sheetData>
    <row r="1" spans="1:48" s="43" customFormat="1" ht="27.75" customHeight="1" x14ac:dyDescent="0.3">
      <c r="A1" s="41" t="s">
        <v>84</v>
      </c>
      <c r="B1" s="19"/>
      <c r="C1" s="19"/>
      <c r="D1" s="19"/>
      <c r="E1" s="19"/>
      <c r="F1" s="19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42"/>
      <c r="AH1" s="42"/>
      <c r="AI1" s="42"/>
      <c r="AJ1" s="42"/>
      <c r="AK1" s="42"/>
      <c r="AL1" s="42"/>
      <c r="AM1" s="42"/>
      <c r="AN1" s="42"/>
      <c r="AO1" s="42"/>
      <c r="AP1" s="166"/>
      <c r="AQ1" s="166"/>
      <c r="AR1" s="166"/>
      <c r="AS1" s="166"/>
      <c r="AT1" s="166"/>
      <c r="AU1" s="166"/>
      <c r="AV1" s="166"/>
    </row>
    <row r="2" spans="1:48" s="43" customFormat="1" ht="24" customHeight="1" x14ac:dyDescent="0.3">
      <c r="A2" s="41"/>
      <c r="B2" s="19"/>
      <c r="C2" s="19"/>
      <c r="D2" s="19"/>
      <c r="E2" s="19"/>
      <c r="F2" s="19"/>
      <c r="G2" s="42"/>
      <c r="H2" s="42"/>
      <c r="I2" s="42"/>
      <c r="J2" s="42"/>
      <c r="K2" s="42"/>
      <c r="L2" s="42"/>
      <c r="M2" s="42"/>
      <c r="N2" s="42"/>
      <c r="O2" s="9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  <c r="AF2" s="42"/>
      <c r="AG2" s="42"/>
      <c r="AH2" s="42"/>
      <c r="AI2" s="42"/>
      <c r="AJ2" s="42"/>
      <c r="AK2" s="42"/>
      <c r="AL2" s="42"/>
      <c r="AM2" s="42"/>
      <c r="AN2" s="42"/>
      <c r="AO2" s="42"/>
      <c r="AP2" s="166"/>
      <c r="AQ2" s="166"/>
      <c r="AR2" s="166"/>
      <c r="AS2" s="166"/>
      <c r="AT2" s="166"/>
      <c r="AU2" s="166"/>
      <c r="AV2" s="166"/>
    </row>
    <row r="3" spans="1:48" s="24" customFormat="1" ht="12" customHeight="1" x14ac:dyDescent="0.2">
      <c r="A3" s="129" t="s">
        <v>85</v>
      </c>
      <c r="G3" s="114">
        <v>1972</v>
      </c>
      <c r="H3" s="114">
        <v>1973</v>
      </c>
      <c r="I3" s="114">
        <v>1974</v>
      </c>
      <c r="J3" s="114">
        <v>1975</v>
      </c>
      <c r="K3" s="114">
        <v>1976</v>
      </c>
      <c r="L3" s="114">
        <v>1977</v>
      </c>
      <c r="M3" s="114">
        <v>1978</v>
      </c>
      <c r="N3" s="114">
        <v>1979</v>
      </c>
      <c r="O3" s="114">
        <v>1980</v>
      </c>
      <c r="P3" s="114">
        <v>1981</v>
      </c>
      <c r="Q3" s="114">
        <v>1982</v>
      </c>
      <c r="R3" s="114">
        <v>1983</v>
      </c>
      <c r="S3" s="114">
        <v>1984</v>
      </c>
      <c r="T3" s="114">
        <v>1985</v>
      </c>
      <c r="U3" s="114">
        <v>1986</v>
      </c>
      <c r="V3" s="114">
        <v>1987</v>
      </c>
      <c r="W3" s="114">
        <v>1988</v>
      </c>
      <c r="X3" s="114">
        <v>1989</v>
      </c>
      <c r="Y3" s="114">
        <v>1990</v>
      </c>
      <c r="Z3" s="114">
        <v>1991</v>
      </c>
      <c r="AA3" s="114">
        <v>1992</v>
      </c>
      <c r="AB3" s="114">
        <v>1993</v>
      </c>
      <c r="AC3" s="114">
        <v>1994</v>
      </c>
      <c r="AD3" s="114">
        <v>1995</v>
      </c>
      <c r="AE3" s="114">
        <v>1996</v>
      </c>
      <c r="AF3" s="114">
        <v>1997</v>
      </c>
      <c r="AG3" s="114">
        <v>1998</v>
      </c>
      <c r="AH3" s="114">
        <v>1999</v>
      </c>
      <c r="AI3" s="114">
        <v>2000</v>
      </c>
      <c r="AJ3" s="114">
        <v>2001</v>
      </c>
      <c r="AK3" s="114">
        <v>2002</v>
      </c>
      <c r="AL3" s="114">
        <v>2003</v>
      </c>
      <c r="AM3" s="114">
        <v>2004</v>
      </c>
      <c r="AN3" s="114">
        <v>2005</v>
      </c>
      <c r="AO3" s="114">
        <v>2006</v>
      </c>
      <c r="AP3" s="114">
        <v>2007</v>
      </c>
      <c r="AQ3" s="114">
        <v>2008</v>
      </c>
      <c r="AR3" s="114">
        <v>2009</v>
      </c>
      <c r="AS3" s="114">
        <v>2010</v>
      </c>
      <c r="AT3" s="114">
        <v>2011</v>
      </c>
      <c r="AU3" s="114">
        <v>2012</v>
      </c>
      <c r="AV3" s="114">
        <v>2013</v>
      </c>
    </row>
    <row r="4" spans="1:48" s="43" customFormat="1" x14ac:dyDescent="0.2">
      <c r="A4" s="45" t="s">
        <v>86</v>
      </c>
      <c r="G4" s="42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  <c r="AA4" s="46"/>
      <c r="AB4" s="46"/>
      <c r="AC4" s="46"/>
      <c r="AD4" s="46"/>
      <c r="AE4" s="46"/>
      <c r="AF4" s="46"/>
      <c r="AG4" s="46"/>
      <c r="AH4" s="46"/>
      <c r="AI4" s="46"/>
      <c r="AJ4" s="46"/>
      <c r="AK4" s="46"/>
      <c r="AL4" s="46"/>
      <c r="AM4" s="46"/>
      <c r="AN4" s="46"/>
      <c r="AO4" s="46"/>
      <c r="AP4" s="180"/>
      <c r="AQ4" s="180"/>
      <c r="AR4" s="180"/>
      <c r="AS4" s="180"/>
      <c r="AT4" s="180"/>
      <c r="AU4" s="180"/>
      <c r="AV4" s="180"/>
    </row>
    <row r="5" spans="1:48" s="24" customFormat="1" x14ac:dyDescent="0.2">
      <c r="A5" s="47" t="s">
        <v>87</v>
      </c>
      <c r="B5" s="36"/>
      <c r="C5" s="36"/>
      <c r="D5" s="36"/>
      <c r="E5" s="36"/>
      <c r="F5" s="36"/>
      <c r="G5" s="184">
        <v>811763.64</v>
      </c>
      <c r="H5" s="184">
        <v>15.29</v>
      </c>
      <c r="I5" s="184">
        <v>8.9700000000000006</v>
      </c>
      <c r="J5" s="184">
        <v>736980.84</v>
      </c>
      <c r="K5" s="184">
        <v>801787.65</v>
      </c>
      <c r="L5" s="184">
        <v>820305.99</v>
      </c>
      <c r="M5" s="184">
        <v>853097.4</v>
      </c>
      <c r="N5" s="184">
        <v>885528.97</v>
      </c>
      <c r="O5" s="184">
        <v>822090.57</v>
      </c>
      <c r="P5" s="184">
        <v>767556.2</v>
      </c>
      <c r="Q5" s="184">
        <v>752244.2</v>
      </c>
      <c r="R5" s="184">
        <v>743908.13</v>
      </c>
      <c r="S5" s="184">
        <v>764660.66</v>
      </c>
      <c r="T5" s="184">
        <v>813190.69</v>
      </c>
      <c r="U5" s="184">
        <v>827289.4</v>
      </c>
      <c r="V5" s="184">
        <v>840052.21</v>
      </c>
      <c r="W5" s="184">
        <v>813333.54</v>
      </c>
      <c r="X5" s="184">
        <v>800279.22</v>
      </c>
      <c r="Y5" s="184">
        <v>794059.3</v>
      </c>
      <c r="Z5" s="184">
        <v>825054.25</v>
      </c>
      <c r="AA5" s="184">
        <v>813518.19</v>
      </c>
      <c r="AB5" s="184">
        <v>826528.59</v>
      </c>
      <c r="AC5" s="184">
        <v>819409.8</v>
      </c>
      <c r="AD5" s="184">
        <v>836579.65</v>
      </c>
      <c r="AE5" s="184">
        <v>862914.07</v>
      </c>
      <c r="AF5" s="184">
        <v>841808.18</v>
      </c>
      <c r="AG5" s="184">
        <v>832117.19</v>
      </c>
      <c r="AH5" s="184">
        <v>829154.13</v>
      </c>
      <c r="AI5" s="184">
        <v>821507.8</v>
      </c>
      <c r="AJ5" s="184">
        <v>836622.2</v>
      </c>
      <c r="AK5" s="184">
        <v>815619.03</v>
      </c>
      <c r="AL5" s="184">
        <v>827751.95</v>
      </c>
      <c r="AM5" s="184">
        <v>833238.74</v>
      </c>
      <c r="AN5" s="184">
        <v>843540.1</v>
      </c>
      <c r="AO5" s="184">
        <v>850945.76</v>
      </c>
      <c r="AP5" s="184">
        <v>857868.06</v>
      </c>
      <c r="AQ5" s="184">
        <v>849868.33</v>
      </c>
      <c r="AR5" s="184">
        <v>809192.28</v>
      </c>
      <c r="AS5" s="184">
        <v>838489.85</v>
      </c>
      <c r="AT5" s="184">
        <v>796305.49</v>
      </c>
      <c r="AU5" s="184">
        <v>784828.42</v>
      </c>
      <c r="AV5" s="184">
        <v>765063.33</v>
      </c>
    </row>
    <row r="6" spans="1:48" s="43" customFormat="1" x14ac:dyDescent="0.2">
      <c r="G6" s="185"/>
      <c r="H6" s="185"/>
      <c r="I6" s="185"/>
      <c r="J6" s="185"/>
      <c r="K6" s="185"/>
      <c r="L6" s="185"/>
      <c r="M6" s="185"/>
      <c r="N6" s="185"/>
      <c r="O6" s="185"/>
      <c r="P6" s="185"/>
      <c r="Q6" s="185"/>
      <c r="R6" s="185"/>
      <c r="S6" s="185"/>
      <c r="T6" s="185"/>
      <c r="U6" s="185"/>
      <c r="V6" s="185"/>
      <c r="W6" s="185"/>
      <c r="X6" s="185"/>
      <c r="Y6" s="185"/>
      <c r="Z6" s="185"/>
      <c r="AA6" s="185"/>
      <c r="AB6" s="185"/>
      <c r="AC6" s="185"/>
      <c r="AD6" s="185"/>
      <c r="AE6" s="185"/>
      <c r="AF6" s="185"/>
      <c r="AG6" s="185"/>
      <c r="AH6" s="185"/>
      <c r="AI6" s="185"/>
      <c r="AJ6" s="185"/>
      <c r="AK6" s="185"/>
      <c r="AL6" s="185"/>
      <c r="AM6" s="185"/>
      <c r="AN6" s="185"/>
      <c r="AO6" s="185"/>
      <c r="AP6" s="185"/>
      <c r="AQ6" s="185"/>
      <c r="AR6" s="185"/>
      <c r="AS6" s="185"/>
      <c r="AT6" s="185"/>
      <c r="AU6" s="185"/>
      <c r="AV6" s="185"/>
    </row>
    <row r="7" spans="1:48" s="43" customFormat="1" x14ac:dyDescent="0.2">
      <c r="A7" s="48" t="s">
        <v>88</v>
      </c>
      <c r="G7" s="186">
        <v>811763.64</v>
      </c>
      <c r="H7" s="186" t="e">
        <v>#DIV/0!</v>
      </c>
      <c r="I7" s="186" t="e">
        <v>#DIV/0!</v>
      </c>
      <c r="J7" s="186">
        <v>736980.84</v>
      </c>
      <c r="K7" s="186">
        <v>801787.65</v>
      </c>
      <c r="L7" s="186">
        <v>820305.99</v>
      </c>
      <c r="M7" s="186">
        <v>853097.4</v>
      </c>
      <c r="N7" s="186">
        <v>885528.97</v>
      </c>
      <c r="O7" s="186">
        <v>822090.57</v>
      </c>
      <c r="P7" s="186">
        <v>767556.2</v>
      </c>
      <c r="Q7" s="186">
        <v>752244.2</v>
      </c>
      <c r="R7" s="186">
        <v>743908.13</v>
      </c>
      <c r="S7" s="186">
        <v>764660.66</v>
      </c>
      <c r="T7" s="186">
        <v>813190.69</v>
      </c>
      <c r="U7" s="186">
        <v>827289.4</v>
      </c>
      <c r="V7" s="186">
        <v>840052.21</v>
      </c>
      <c r="W7" s="186">
        <v>813333.54</v>
      </c>
      <c r="X7" s="186">
        <v>800279.22</v>
      </c>
      <c r="Y7" s="186">
        <v>794059.3</v>
      </c>
      <c r="Z7" s="186">
        <v>825054.25</v>
      </c>
      <c r="AA7" s="186">
        <v>813518.19</v>
      </c>
      <c r="AB7" s="186">
        <v>826528.59</v>
      </c>
      <c r="AC7" s="186">
        <v>819409.8</v>
      </c>
      <c r="AD7" s="186">
        <v>836579.65</v>
      </c>
      <c r="AE7" s="186">
        <v>862914.07</v>
      </c>
      <c r="AF7" s="186">
        <v>841808.18</v>
      </c>
      <c r="AG7" s="186">
        <v>832117.19</v>
      </c>
      <c r="AH7" s="186">
        <v>829154.13</v>
      </c>
      <c r="AI7" s="186">
        <v>821507.8</v>
      </c>
      <c r="AJ7" s="186">
        <v>836622.2</v>
      </c>
      <c r="AK7" s="186">
        <v>815619.03</v>
      </c>
      <c r="AL7" s="186">
        <v>827751.95</v>
      </c>
      <c r="AM7" s="186">
        <v>833238.74</v>
      </c>
      <c r="AN7" s="186">
        <v>843540.1</v>
      </c>
      <c r="AO7" s="186">
        <v>850945.76</v>
      </c>
      <c r="AP7" s="186">
        <v>857868.06</v>
      </c>
      <c r="AQ7" s="186">
        <v>849868.33</v>
      </c>
      <c r="AR7" s="186">
        <v>809192.28</v>
      </c>
      <c r="AS7" s="186">
        <v>838489.85</v>
      </c>
      <c r="AT7" s="186">
        <v>796305.49</v>
      </c>
      <c r="AU7" s="186">
        <v>784828.42</v>
      </c>
      <c r="AV7" s="186">
        <v>765063.33</v>
      </c>
    </row>
    <row r="8" spans="1:48" s="43" customFormat="1" x14ac:dyDescent="0.2">
      <c r="A8" s="43" t="s">
        <v>48</v>
      </c>
      <c r="G8" s="185">
        <v>745378.59</v>
      </c>
      <c r="H8" s="185" t="e">
        <v>#DIV/0!</v>
      </c>
      <c r="I8" s="185" t="e">
        <v>#DIV/0!</v>
      </c>
      <c r="J8" s="185">
        <v>633309.18999999994</v>
      </c>
      <c r="K8" s="185">
        <v>663528.26</v>
      </c>
      <c r="L8" s="185">
        <v>665490.75</v>
      </c>
      <c r="M8" s="185">
        <v>665562.69999999995</v>
      </c>
      <c r="N8" s="185">
        <v>662795.31999999995</v>
      </c>
      <c r="O8" s="185">
        <v>552434.28</v>
      </c>
      <c r="P8" s="185">
        <v>485207.88</v>
      </c>
      <c r="Q8" s="185">
        <v>452168.33</v>
      </c>
      <c r="R8" s="185">
        <v>427936.25</v>
      </c>
      <c r="S8" s="185">
        <v>423593.01</v>
      </c>
      <c r="T8" s="185">
        <v>434300.49</v>
      </c>
      <c r="U8" s="185">
        <v>425626.57</v>
      </c>
      <c r="V8" s="185">
        <v>405398.68</v>
      </c>
      <c r="W8" s="185">
        <v>377375.31</v>
      </c>
      <c r="X8" s="185">
        <v>363676.28</v>
      </c>
      <c r="Y8" s="185">
        <v>345727.31</v>
      </c>
      <c r="Z8" s="185">
        <v>353339.21</v>
      </c>
      <c r="AA8" s="185">
        <v>343608.28</v>
      </c>
      <c r="AB8" s="185">
        <v>346089.99</v>
      </c>
      <c r="AC8" s="185">
        <v>343677.38</v>
      </c>
      <c r="AD8" s="185">
        <v>372989.24</v>
      </c>
      <c r="AE8" s="185">
        <v>386870.71</v>
      </c>
      <c r="AF8" s="185">
        <v>381403.93</v>
      </c>
      <c r="AG8" s="185">
        <v>377241.73</v>
      </c>
      <c r="AH8" s="185">
        <v>378875.54</v>
      </c>
      <c r="AI8" s="185">
        <v>371872.08</v>
      </c>
      <c r="AJ8" s="185">
        <v>376727.22</v>
      </c>
      <c r="AK8" s="185">
        <v>358504.62</v>
      </c>
      <c r="AL8" s="185">
        <v>343722.65</v>
      </c>
      <c r="AM8" s="185">
        <v>347493.6</v>
      </c>
      <c r="AN8" s="185">
        <v>350487.66</v>
      </c>
      <c r="AO8" s="185">
        <v>344139.68</v>
      </c>
      <c r="AP8" s="185">
        <v>344164.59</v>
      </c>
      <c r="AQ8" s="185">
        <v>336421.58</v>
      </c>
      <c r="AR8" s="185">
        <v>313933.65999999997</v>
      </c>
      <c r="AS8" s="185">
        <v>315437.40999999997</v>
      </c>
      <c r="AT8" s="185">
        <v>302839.15999999997</v>
      </c>
      <c r="AU8" s="185">
        <v>289244.94</v>
      </c>
      <c r="AV8" s="185">
        <v>278138.44</v>
      </c>
    </row>
    <row r="9" spans="1:48" s="43" customFormat="1" x14ac:dyDescent="0.2">
      <c r="A9" s="43" t="s">
        <v>49</v>
      </c>
      <c r="G9" s="185">
        <v>7.72</v>
      </c>
      <c r="H9" s="185" t="e">
        <v>#DIV/0!</v>
      </c>
      <c r="I9" s="185" t="e">
        <v>#DIV/0!</v>
      </c>
      <c r="J9" s="185">
        <v>15.17</v>
      </c>
      <c r="K9" s="185">
        <v>10.76</v>
      </c>
      <c r="L9" s="185">
        <v>20.51</v>
      </c>
      <c r="M9" s="185">
        <v>17.59</v>
      </c>
      <c r="N9" s="185">
        <v>19.190000000000001</v>
      </c>
      <c r="O9" s="185">
        <v>16.77</v>
      </c>
      <c r="P9" s="185">
        <v>813.81</v>
      </c>
      <c r="Q9" s="185">
        <v>1282.6099999999999</v>
      </c>
      <c r="R9" s="185">
        <v>2155.0300000000002</v>
      </c>
      <c r="S9" s="185">
        <v>6746.56</v>
      </c>
      <c r="T9" s="185">
        <v>28893.39</v>
      </c>
      <c r="U9" s="185">
        <v>47925.59</v>
      </c>
      <c r="V9" s="185">
        <v>62525.599999999999</v>
      </c>
      <c r="W9" s="185">
        <v>68156.12</v>
      </c>
      <c r="X9" s="185">
        <v>74320.89</v>
      </c>
      <c r="Y9" s="185">
        <v>77171.98</v>
      </c>
      <c r="Z9" s="185">
        <v>86273.68</v>
      </c>
      <c r="AA9" s="185">
        <v>91274.3</v>
      </c>
      <c r="AB9" s="185">
        <v>102919.94</v>
      </c>
      <c r="AC9" s="185">
        <v>114646.3</v>
      </c>
      <c r="AD9" s="185">
        <v>132749.93</v>
      </c>
      <c r="AE9" s="185">
        <v>156331.09</v>
      </c>
      <c r="AF9" s="185">
        <v>164639.98000000001</v>
      </c>
      <c r="AG9" s="185">
        <v>178867.57</v>
      </c>
      <c r="AH9" s="185">
        <v>188036.82</v>
      </c>
      <c r="AI9" s="185">
        <v>186292.32</v>
      </c>
      <c r="AJ9" s="185">
        <v>192911.32</v>
      </c>
      <c r="AK9" s="185">
        <v>192046.14</v>
      </c>
      <c r="AL9" s="185">
        <v>188372.21</v>
      </c>
      <c r="AM9" s="185">
        <v>192874.53</v>
      </c>
      <c r="AN9" s="185">
        <v>190162.3</v>
      </c>
      <c r="AO9" s="185">
        <v>186485.89</v>
      </c>
      <c r="AP9" s="185">
        <v>170486.39</v>
      </c>
      <c r="AQ9" s="185">
        <v>173055.7</v>
      </c>
      <c r="AR9" s="185">
        <v>165248.06</v>
      </c>
      <c r="AS9" s="185">
        <v>184299.53</v>
      </c>
      <c r="AT9" s="185">
        <v>157562.49</v>
      </c>
      <c r="AU9" s="185">
        <v>150157.89000000001</v>
      </c>
      <c r="AV9" s="185">
        <v>138900.14000000001</v>
      </c>
    </row>
    <row r="10" spans="1:48" s="43" customFormat="1" x14ac:dyDescent="0.2">
      <c r="A10" s="43" t="s">
        <v>50</v>
      </c>
      <c r="G10" s="185">
        <v>51458.720000000001</v>
      </c>
      <c r="H10" s="185" t="e">
        <v>#DIV/0!</v>
      </c>
      <c r="I10" s="185" t="e">
        <v>#DIV/0!</v>
      </c>
      <c r="J10" s="185">
        <v>87949.09</v>
      </c>
      <c r="K10" s="185">
        <v>121583.03999999999</v>
      </c>
      <c r="L10" s="185">
        <v>138053.16</v>
      </c>
      <c r="M10" s="185">
        <v>169187.93</v>
      </c>
      <c r="N10" s="185">
        <v>200295.12</v>
      </c>
      <c r="O10" s="185">
        <v>242128.47</v>
      </c>
      <c r="P10" s="185">
        <v>248016</v>
      </c>
      <c r="Q10" s="185">
        <v>262435.83</v>
      </c>
      <c r="R10" s="185">
        <v>275507.95</v>
      </c>
      <c r="S10" s="185">
        <v>294061.46000000002</v>
      </c>
      <c r="T10" s="185">
        <v>308394.32</v>
      </c>
      <c r="U10" s="185">
        <v>308731.06</v>
      </c>
      <c r="V10" s="185">
        <v>323418.87</v>
      </c>
      <c r="W10" s="185">
        <v>318518.27</v>
      </c>
      <c r="X10" s="185">
        <v>311731.34999999998</v>
      </c>
      <c r="Y10" s="185">
        <v>318531.94</v>
      </c>
      <c r="Z10" s="185">
        <v>328365.34000000003</v>
      </c>
      <c r="AA10" s="185">
        <v>318166.69</v>
      </c>
      <c r="AB10" s="185">
        <v>313869.45</v>
      </c>
      <c r="AC10" s="185">
        <v>297395.01</v>
      </c>
      <c r="AD10" s="185">
        <v>263482.90000000002</v>
      </c>
      <c r="AE10" s="185">
        <v>247944.28</v>
      </c>
      <c r="AF10" s="185">
        <v>218616.09</v>
      </c>
      <c r="AG10" s="185">
        <v>195948.23</v>
      </c>
      <c r="AH10" s="185">
        <v>177516.73</v>
      </c>
      <c r="AI10" s="185">
        <v>170947.38</v>
      </c>
      <c r="AJ10" s="185">
        <v>167291.04</v>
      </c>
      <c r="AK10" s="185">
        <v>158644.54</v>
      </c>
      <c r="AL10" s="185">
        <v>174929.54</v>
      </c>
      <c r="AM10" s="185">
        <v>161306.34</v>
      </c>
      <c r="AN10" s="185">
        <v>163651</v>
      </c>
      <c r="AO10" s="185">
        <v>178627.53</v>
      </c>
      <c r="AP10" s="185">
        <v>187812.55</v>
      </c>
      <c r="AQ10" s="185">
        <v>182996.17</v>
      </c>
      <c r="AR10" s="185">
        <v>171119.52</v>
      </c>
      <c r="AS10" s="185">
        <v>154850.73000000001</v>
      </c>
      <c r="AT10" s="185">
        <v>146665.07</v>
      </c>
      <c r="AU10" s="185">
        <v>148021.10999999999</v>
      </c>
      <c r="AV10" s="185">
        <v>144328</v>
      </c>
    </row>
    <row r="11" spans="1:48" s="43" customFormat="1" x14ac:dyDescent="0.2">
      <c r="A11" s="43" t="s">
        <v>366</v>
      </c>
      <c r="G11" s="185">
        <v>3780</v>
      </c>
      <c r="H11" s="185" t="e">
        <v>#DIV/0!</v>
      </c>
      <c r="I11" s="185" t="e">
        <v>#DIV/0!</v>
      </c>
      <c r="J11" s="185">
        <v>4158</v>
      </c>
      <c r="K11" s="185">
        <v>4536</v>
      </c>
      <c r="L11" s="185">
        <v>4536</v>
      </c>
      <c r="M11" s="185">
        <v>4536</v>
      </c>
      <c r="N11" s="185">
        <v>4762.8</v>
      </c>
      <c r="O11" s="185">
        <v>4787.3599999999997</v>
      </c>
      <c r="P11" s="185">
        <v>5066.51</v>
      </c>
      <c r="Q11" s="185">
        <v>5347.35</v>
      </c>
      <c r="R11" s="185">
        <v>5657.85</v>
      </c>
      <c r="S11" s="185">
        <v>5899.46</v>
      </c>
      <c r="T11" s="185">
        <v>6225.18</v>
      </c>
      <c r="U11" s="185">
        <v>6464.67</v>
      </c>
      <c r="V11" s="185">
        <v>6456.96</v>
      </c>
      <c r="W11" s="185">
        <v>6509.42</v>
      </c>
      <c r="X11" s="185">
        <v>6806.47</v>
      </c>
      <c r="Y11" s="185">
        <v>6974.56</v>
      </c>
      <c r="Z11" s="185">
        <v>7534.81</v>
      </c>
      <c r="AA11" s="185">
        <v>8008.76</v>
      </c>
      <c r="AB11" s="185">
        <v>8734.4599999999991</v>
      </c>
      <c r="AC11" s="185">
        <v>9144.7999999999993</v>
      </c>
      <c r="AD11" s="185">
        <v>10311.969999999999</v>
      </c>
      <c r="AE11" s="185">
        <v>11233.65</v>
      </c>
      <c r="AF11" s="185">
        <v>12050.9</v>
      </c>
      <c r="AG11" s="185">
        <v>11967.98</v>
      </c>
      <c r="AH11" s="185">
        <v>13116.79</v>
      </c>
      <c r="AI11" s="185">
        <v>13684.08</v>
      </c>
      <c r="AJ11" s="185">
        <v>14512.13</v>
      </c>
      <c r="AK11" s="185">
        <v>15249.31</v>
      </c>
      <c r="AL11" s="185">
        <v>16476.04</v>
      </c>
      <c r="AM11" s="185">
        <v>16781.68</v>
      </c>
      <c r="AN11" s="185">
        <v>17014.23</v>
      </c>
      <c r="AO11" s="185">
        <v>17298.439999999999</v>
      </c>
      <c r="AP11" s="185">
        <v>17897.52</v>
      </c>
      <c r="AQ11" s="185">
        <v>18685.38</v>
      </c>
      <c r="AR11" s="185">
        <v>17710.78</v>
      </c>
      <c r="AS11" s="185">
        <v>17014.55</v>
      </c>
      <c r="AT11" s="185">
        <v>17303.650000000001</v>
      </c>
      <c r="AU11" s="185">
        <v>16814.59</v>
      </c>
      <c r="AV11" s="185">
        <v>16944.05</v>
      </c>
    </row>
    <row r="12" spans="1:48" s="43" customFormat="1" x14ac:dyDescent="0.2">
      <c r="A12" s="43" t="s">
        <v>317</v>
      </c>
      <c r="G12" s="185">
        <v>11138.62</v>
      </c>
      <c r="H12" s="185" t="e">
        <v>#DIV/0!</v>
      </c>
      <c r="I12" s="185" t="e">
        <v>#DIV/0!</v>
      </c>
      <c r="J12" s="185">
        <v>11549.39</v>
      </c>
      <c r="K12" s="185">
        <v>12129.58</v>
      </c>
      <c r="L12" s="185">
        <v>12205.56</v>
      </c>
      <c r="M12" s="185">
        <v>13793.18</v>
      </c>
      <c r="N12" s="185">
        <v>17656.54</v>
      </c>
      <c r="O12" s="185">
        <v>22723.7</v>
      </c>
      <c r="P12" s="185">
        <v>28452</v>
      </c>
      <c r="Q12" s="185">
        <v>31010.09</v>
      </c>
      <c r="R12" s="185">
        <v>32651.05</v>
      </c>
      <c r="S12" s="185">
        <v>34360.17</v>
      </c>
      <c r="T12" s="185">
        <v>35377.300000000003</v>
      </c>
      <c r="U12" s="185">
        <v>38541.51</v>
      </c>
      <c r="V12" s="185">
        <v>42252.09</v>
      </c>
      <c r="W12" s="185">
        <v>42774.41</v>
      </c>
      <c r="X12" s="185">
        <v>43744.22</v>
      </c>
      <c r="Y12" s="185">
        <v>45653.51</v>
      </c>
      <c r="Z12" s="185">
        <v>49541.21</v>
      </c>
      <c r="AA12" s="185">
        <v>52460.160000000003</v>
      </c>
      <c r="AB12" s="185">
        <v>54914.76</v>
      </c>
      <c r="AC12" s="185">
        <v>54546.31</v>
      </c>
      <c r="AD12" s="185">
        <v>57045.61</v>
      </c>
      <c r="AE12" s="185">
        <v>60534.35</v>
      </c>
      <c r="AF12" s="185">
        <v>65097.279999999999</v>
      </c>
      <c r="AG12" s="185">
        <v>68091.679999999993</v>
      </c>
      <c r="AH12" s="185">
        <v>71608.25</v>
      </c>
      <c r="AI12" s="185">
        <v>78711.929999999993</v>
      </c>
      <c r="AJ12" s="185">
        <v>85180.49</v>
      </c>
      <c r="AK12" s="185">
        <v>91174.42</v>
      </c>
      <c r="AL12" s="185">
        <v>104251.5</v>
      </c>
      <c r="AM12" s="185">
        <v>114782.58</v>
      </c>
      <c r="AN12" s="185">
        <v>122224.9</v>
      </c>
      <c r="AO12" s="185">
        <v>124394.24000000001</v>
      </c>
      <c r="AP12" s="185">
        <v>137507.01</v>
      </c>
      <c r="AQ12" s="185">
        <v>138709.5</v>
      </c>
      <c r="AR12" s="185">
        <v>141180.25</v>
      </c>
      <c r="AS12" s="185">
        <v>166887.63</v>
      </c>
      <c r="AT12" s="185">
        <v>171935.13</v>
      </c>
      <c r="AU12" s="185">
        <v>180589.89</v>
      </c>
      <c r="AV12" s="185">
        <v>186752.7</v>
      </c>
    </row>
    <row r="13" spans="1:48" s="43" customFormat="1" x14ac:dyDescent="0.2">
      <c r="G13" s="185"/>
      <c r="H13" s="185"/>
      <c r="I13" s="185"/>
      <c r="J13" s="185"/>
      <c r="K13" s="185"/>
      <c r="L13" s="185"/>
      <c r="M13" s="185"/>
      <c r="N13" s="185"/>
      <c r="O13" s="185"/>
      <c r="P13" s="185"/>
      <c r="Q13" s="185"/>
      <c r="R13" s="185"/>
      <c r="S13" s="185"/>
      <c r="T13" s="185"/>
      <c r="U13" s="185"/>
      <c r="V13" s="185"/>
      <c r="W13" s="185"/>
      <c r="X13" s="185"/>
      <c r="Y13" s="185"/>
      <c r="Z13" s="185"/>
      <c r="AA13" s="185"/>
      <c r="AB13" s="185"/>
      <c r="AC13" s="185"/>
      <c r="AD13" s="185"/>
      <c r="AE13" s="185"/>
      <c r="AF13" s="185"/>
      <c r="AG13" s="185"/>
      <c r="AH13" s="185"/>
      <c r="AI13" s="185"/>
      <c r="AJ13" s="185"/>
      <c r="AK13" s="185"/>
      <c r="AL13" s="185"/>
      <c r="AM13" s="185"/>
      <c r="AN13" s="185"/>
      <c r="AO13" s="185"/>
      <c r="AP13" s="185"/>
      <c r="AQ13" s="185"/>
      <c r="AR13" s="185"/>
      <c r="AS13" s="185"/>
      <c r="AT13" s="185"/>
      <c r="AU13" s="185"/>
      <c r="AV13" s="185"/>
    </row>
    <row r="14" spans="1:48" s="9" customFormat="1" x14ac:dyDescent="0.2">
      <c r="A14" s="49" t="s">
        <v>89</v>
      </c>
      <c r="B14" s="18"/>
      <c r="C14" s="18"/>
      <c r="D14" s="18"/>
      <c r="E14" s="18"/>
      <c r="F14" s="18"/>
      <c r="G14" s="182">
        <v>811763.64</v>
      </c>
      <c r="H14" s="182">
        <v>15.29</v>
      </c>
      <c r="I14" s="182">
        <v>8.9700000000000006</v>
      </c>
      <c r="J14" s="182">
        <v>736980.84</v>
      </c>
      <c r="K14" s="182">
        <v>801787.65</v>
      </c>
      <c r="L14" s="182">
        <v>820305.99</v>
      </c>
      <c r="M14" s="182">
        <v>853097.4</v>
      </c>
      <c r="N14" s="182">
        <v>885528.97</v>
      </c>
      <c r="O14" s="182">
        <v>822090.57</v>
      </c>
      <c r="P14" s="182">
        <v>767556.2</v>
      </c>
      <c r="Q14" s="182">
        <v>752244.2</v>
      </c>
      <c r="R14" s="182">
        <v>743908.13</v>
      </c>
      <c r="S14" s="182">
        <v>764660.66</v>
      </c>
      <c r="T14" s="182">
        <v>813190.69</v>
      </c>
      <c r="U14" s="182">
        <v>827289.4</v>
      </c>
      <c r="V14" s="182">
        <v>840052.21</v>
      </c>
      <c r="W14" s="182">
        <v>813333.54</v>
      </c>
      <c r="X14" s="182">
        <v>800279.22</v>
      </c>
      <c r="Y14" s="182">
        <v>794059.3</v>
      </c>
      <c r="Z14" s="182">
        <v>825054.25</v>
      </c>
      <c r="AA14" s="182">
        <v>813518.19</v>
      </c>
      <c r="AB14" s="182">
        <v>826528.59</v>
      </c>
      <c r="AC14" s="182">
        <v>819409.8</v>
      </c>
      <c r="AD14" s="182">
        <v>836579.65</v>
      </c>
      <c r="AE14" s="182">
        <v>862914.07</v>
      </c>
      <c r="AF14" s="182">
        <v>841808.18</v>
      </c>
      <c r="AG14" s="182">
        <v>832117.19</v>
      </c>
      <c r="AH14" s="182">
        <v>829154.13</v>
      </c>
      <c r="AI14" s="182">
        <v>821507.8</v>
      </c>
      <c r="AJ14" s="182">
        <v>836622.2</v>
      </c>
      <c r="AK14" s="182">
        <v>815619.03</v>
      </c>
      <c r="AL14" s="182">
        <v>827751.95</v>
      </c>
      <c r="AM14" s="182">
        <v>833238.74</v>
      </c>
      <c r="AN14" s="182">
        <v>843540.1</v>
      </c>
      <c r="AO14" s="182">
        <v>850945.76</v>
      </c>
      <c r="AP14" s="182">
        <v>857868.06</v>
      </c>
      <c r="AQ14" s="182">
        <v>849868.33</v>
      </c>
      <c r="AR14" s="182">
        <v>809192.28</v>
      </c>
      <c r="AS14" s="182">
        <v>838489.85</v>
      </c>
      <c r="AT14" s="182">
        <v>796305.49</v>
      </c>
      <c r="AU14" s="182">
        <v>784828.42</v>
      </c>
      <c r="AV14" s="182">
        <v>765063.33</v>
      </c>
    </row>
    <row r="15" spans="1:48" s="9" customFormat="1" x14ac:dyDescent="0.2">
      <c r="A15" s="22" t="s">
        <v>48</v>
      </c>
      <c r="G15" s="185">
        <v>525494.29</v>
      </c>
      <c r="H15" s="185">
        <v>0</v>
      </c>
      <c r="I15" s="185">
        <v>0</v>
      </c>
      <c r="J15" s="185">
        <v>454132.27</v>
      </c>
      <c r="K15" s="185">
        <v>493188.5</v>
      </c>
      <c r="L15" s="185">
        <v>491855.06</v>
      </c>
      <c r="M15" s="185">
        <v>501289.59</v>
      </c>
      <c r="N15" s="185">
        <v>510612.13</v>
      </c>
      <c r="O15" s="185">
        <v>450963.24</v>
      </c>
      <c r="P15" s="185">
        <v>403208.38</v>
      </c>
      <c r="Q15" s="185">
        <v>385334.43</v>
      </c>
      <c r="R15" s="185">
        <v>376731.98</v>
      </c>
      <c r="S15" s="185">
        <v>379087.43</v>
      </c>
      <c r="T15" s="185">
        <v>391270.62</v>
      </c>
      <c r="U15" s="185">
        <v>392418.29</v>
      </c>
      <c r="V15" s="185">
        <v>379332.6</v>
      </c>
      <c r="W15" s="185">
        <v>353977.57</v>
      </c>
      <c r="X15" s="185">
        <v>339517.8</v>
      </c>
      <c r="Y15" s="185">
        <v>329309</v>
      </c>
      <c r="Z15" s="185">
        <v>335650.88</v>
      </c>
      <c r="AA15" s="185">
        <v>327022.61</v>
      </c>
      <c r="AB15" s="185">
        <v>330907.56</v>
      </c>
      <c r="AC15" s="185">
        <v>327039.82</v>
      </c>
      <c r="AD15" s="185">
        <v>333543.74</v>
      </c>
      <c r="AE15" s="185">
        <v>342444.88</v>
      </c>
      <c r="AF15" s="185">
        <v>331782.7</v>
      </c>
      <c r="AG15" s="185">
        <v>326012.15999999997</v>
      </c>
      <c r="AH15" s="185">
        <v>330786.94</v>
      </c>
      <c r="AI15" s="185">
        <v>325484.07</v>
      </c>
      <c r="AJ15" s="185">
        <v>327108.26</v>
      </c>
      <c r="AK15" s="185">
        <v>316533</v>
      </c>
      <c r="AL15" s="185">
        <v>321726.19</v>
      </c>
      <c r="AM15" s="185">
        <v>329061.65000000002</v>
      </c>
      <c r="AN15" s="185">
        <v>332096.82</v>
      </c>
      <c r="AO15" s="185">
        <v>328728.76</v>
      </c>
      <c r="AP15" s="185">
        <v>330063.44</v>
      </c>
      <c r="AQ15" s="185">
        <v>323035.03000000003</v>
      </c>
      <c r="AR15" s="185">
        <v>298712.17</v>
      </c>
      <c r="AS15" s="185">
        <v>303265.64</v>
      </c>
      <c r="AT15" s="185">
        <v>295337.77</v>
      </c>
      <c r="AU15" s="185">
        <v>280979.02</v>
      </c>
      <c r="AV15" s="185">
        <v>271498.83</v>
      </c>
    </row>
    <row r="16" spans="1:48" s="9" customFormat="1" x14ac:dyDescent="0.2">
      <c r="A16" s="24" t="s">
        <v>49</v>
      </c>
      <c r="G16" s="183">
        <v>7.72</v>
      </c>
      <c r="H16" s="183">
        <v>15.29</v>
      </c>
      <c r="I16" s="183">
        <v>8.9700000000000006</v>
      </c>
      <c r="J16" s="183">
        <v>15.17</v>
      </c>
      <c r="K16" s="183">
        <v>10.76</v>
      </c>
      <c r="L16" s="183">
        <v>20.51</v>
      </c>
      <c r="M16" s="183">
        <v>17.59</v>
      </c>
      <c r="N16" s="183">
        <v>19.190000000000001</v>
      </c>
      <c r="O16" s="183">
        <v>16.77</v>
      </c>
      <c r="P16" s="183">
        <v>813.81</v>
      </c>
      <c r="Q16" s="183">
        <v>1282.6099999999999</v>
      </c>
      <c r="R16" s="183">
        <v>1859.03</v>
      </c>
      <c r="S16" s="183">
        <v>4238.5200000000004</v>
      </c>
      <c r="T16" s="183">
        <v>17113.53</v>
      </c>
      <c r="U16" s="183">
        <v>27830.57</v>
      </c>
      <c r="V16" s="183">
        <v>40830</v>
      </c>
      <c r="W16" s="183">
        <v>44892.29</v>
      </c>
      <c r="X16" s="183">
        <v>51459.28</v>
      </c>
      <c r="Y16" s="183">
        <v>56221.49</v>
      </c>
      <c r="Z16" s="183">
        <v>62186.41</v>
      </c>
      <c r="AA16" s="183">
        <v>65378.99</v>
      </c>
      <c r="AB16" s="183">
        <v>72781.100000000006</v>
      </c>
      <c r="AC16" s="183">
        <v>75292.84</v>
      </c>
      <c r="AD16" s="183">
        <v>82239.11</v>
      </c>
      <c r="AE16" s="183">
        <v>89888.08</v>
      </c>
      <c r="AF16" s="183">
        <v>92187.67</v>
      </c>
      <c r="AG16" s="183">
        <v>94095.25</v>
      </c>
      <c r="AH16" s="183">
        <v>96994.5</v>
      </c>
      <c r="AI16" s="183">
        <v>94468.17</v>
      </c>
      <c r="AJ16" s="183">
        <v>98352.94</v>
      </c>
      <c r="AK16" s="183">
        <v>95407.29</v>
      </c>
      <c r="AL16" s="183">
        <v>98824.47</v>
      </c>
      <c r="AM16" s="183">
        <v>97979.82</v>
      </c>
      <c r="AN16" s="183">
        <v>99029.01</v>
      </c>
      <c r="AO16" s="183">
        <v>99698.25</v>
      </c>
      <c r="AP16" s="183">
        <v>96525.38</v>
      </c>
      <c r="AQ16" s="183">
        <v>96113.54</v>
      </c>
      <c r="AR16" s="183">
        <v>92213.48</v>
      </c>
      <c r="AS16" s="183">
        <v>98745.13</v>
      </c>
      <c r="AT16" s="183">
        <v>91260.25</v>
      </c>
      <c r="AU16" s="183">
        <v>90769.47</v>
      </c>
      <c r="AV16" s="183">
        <v>89298.37</v>
      </c>
    </row>
    <row r="17" spans="1:48" s="18" customFormat="1" x14ac:dyDescent="0.2">
      <c r="A17" s="24" t="s">
        <v>50</v>
      </c>
      <c r="B17" s="19"/>
      <c r="C17" s="19"/>
      <c r="D17" s="19"/>
      <c r="E17" s="19"/>
      <c r="F17" s="19"/>
      <c r="G17" s="183">
        <v>5915.38</v>
      </c>
      <c r="H17" s="183">
        <v>0</v>
      </c>
      <c r="I17" s="183">
        <v>0</v>
      </c>
      <c r="J17" s="183">
        <v>16084.7</v>
      </c>
      <c r="K17" s="183">
        <v>18167.2</v>
      </c>
      <c r="L17" s="183">
        <v>21193.02</v>
      </c>
      <c r="M17" s="183">
        <v>22393.17</v>
      </c>
      <c r="N17" s="183">
        <v>23792.14</v>
      </c>
      <c r="O17" s="183">
        <v>21701.83</v>
      </c>
      <c r="P17" s="183">
        <v>17655.47</v>
      </c>
      <c r="Q17" s="183">
        <v>15925.84</v>
      </c>
      <c r="R17" s="183">
        <v>12682.52</v>
      </c>
      <c r="S17" s="183">
        <v>19084.080000000002</v>
      </c>
      <c r="T17" s="183">
        <v>19375.59</v>
      </c>
      <c r="U17" s="183">
        <v>18646.18</v>
      </c>
      <c r="V17" s="183">
        <v>19218.96</v>
      </c>
      <c r="W17" s="183">
        <v>18656.04</v>
      </c>
      <c r="X17" s="183">
        <v>17268.330000000002</v>
      </c>
      <c r="Y17" s="183">
        <v>16764.5</v>
      </c>
      <c r="Z17" s="183">
        <v>19158.47</v>
      </c>
      <c r="AA17" s="183">
        <v>16911.810000000001</v>
      </c>
      <c r="AB17" s="183">
        <v>17794.599999999999</v>
      </c>
      <c r="AC17" s="183">
        <v>17102.16</v>
      </c>
      <c r="AD17" s="183">
        <v>16139.23</v>
      </c>
      <c r="AE17" s="183">
        <v>15177.68</v>
      </c>
      <c r="AF17" s="183">
        <v>15235.45</v>
      </c>
      <c r="AG17" s="183">
        <v>14158.09</v>
      </c>
      <c r="AH17" s="183">
        <v>12717.51</v>
      </c>
      <c r="AI17" s="183">
        <v>12257.63</v>
      </c>
      <c r="AJ17" s="183">
        <v>10973.35</v>
      </c>
      <c r="AK17" s="183">
        <v>9261.15</v>
      </c>
      <c r="AL17" s="183">
        <v>9805.26</v>
      </c>
      <c r="AM17" s="183">
        <v>11051.18</v>
      </c>
      <c r="AN17" s="183">
        <v>10747.31</v>
      </c>
      <c r="AO17" s="183">
        <v>11252.36</v>
      </c>
      <c r="AP17" s="183">
        <v>11104.59</v>
      </c>
      <c r="AQ17" s="183">
        <v>9098.6200000000008</v>
      </c>
      <c r="AR17" s="183">
        <v>5204.8900000000003</v>
      </c>
      <c r="AS17" s="183">
        <v>5740.15</v>
      </c>
      <c r="AT17" s="183">
        <v>6056.64</v>
      </c>
      <c r="AU17" s="183">
        <v>4846.95</v>
      </c>
      <c r="AV17" s="183">
        <v>5402.62</v>
      </c>
    </row>
    <row r="18" spans="1:48" s="18" customFormat="1" x14ac:dyDescent="0.2">
      <c r="A18" s="43" t="s">
        <v>366</v>
      </c>
      <c r="B18" s="19"/>
      <c r="C18" s="19"/>
      <c r="D18" s="19"/>
      <c r="E18" s="19"/>
      <c r="F18" s="19"/>
      <c r="G18" s="183">
        <v>214.7</v>
      </c>
      <c r="H18" s="183">
        <v>0</v>
      </c>
      <c r="I18" s="183">
        <v>0</v>
      </c>
      <c r="J18" s="183">
        <v>236.25</v>
      </c>
      <c r="K18" s="183">
        <v>257.85000000000002</v>
      </c>
      <c r="L18" s="183">
        <v>257.85000000000002</v>
      </c>
      <c r="M18" s="183">
        <v>257.85000000000002</v>
      </c>
      <c r="N18" s="183">
        <v>270.45</v>
      </c>
      <c r="O18" s="183">
        <v>295.01</v>
      </c>
      <c r="P18" s="183">
        <v>310.45999999999998</v>
      </c>
      <c r="Q18" s="183">
        <v>335.7</v>
      </c>
      <c r="R18" s="183">
        <v>353.25</v>
      </c>
      <c r="S18" s="183">
        <v>364.46</v>
      </c>
      <c r="T18" s="183">
        <v>380.58</v>
      </c>
      <c r="U18" s="183">
        <v>393.72</v>
      </c>
      <c r="V18" s="183">
        <v>386.01</v>
      </c>
      <c r="W18" s="183">
        <v>387.17</v>
      </c>
      <c r="X18" s="183">
        <v>401.62</v>
      </c>
      <c r="Y18" s="183">
        <v>423.91</v>
      </c>
      <c r="Z18" s="183">
        <v>467.56</v>
      </c>
      <c r="AA18" s="183">
        <v>498.71</v>
      </c>
      <c r="AB18" s="183">
        <v>512.05999999999995</v>
      </c>
      <c r="AC18" s="183">
        <v>543.91</v>
      </c>
      <c r="AD18" s="183">
        <v>586.38</v>
      </c>
      <c r="AE18" s="183">
        <v>562.66</v>
      </c>
      <c r="AF18" s="183">
        <v>541.6</v>
      </c>
      <c r="AG18" s="183">
        <v>332.45</v>
      </c>
      <c r="AH18" s="183">
        <v>678.57</v>
      </c>
      <c r="AI18" s="183">
        <v>707.98</v>
      </c>
      <c r="AJ18" s="183">
        <v>826.4</v>
      </c>
      <c r="AK18" s="183">
        <v>1029.95</v>
      </c>
      <c r="AL18" s="183">
        <v>1250.92</v>
      </c>
      <c r="AM18" s="183">
        <v>1220.6300000000001</v>
      </c>
      <c r="AN18" s="183">
        <v>1219.03</v>
      </c>
      <c r="AO18" s="183">
        <v>1074.6400000000001</v>
      </c>
      <c r="AP18" s="183">
        <v>950.48</v>
      </c>
      <c r="AQ18" s="183">
        <v>1105.9100000000001</v>
      </c>
      <c r="AR18" s="183">
        <v>944.12</v>
      </c>
      <c r="AS18" s="183">
        <v>800.91</v>
      </c>
      <c r="AT18" s="183">
        <v>993.76</v>
      </c>
      <c r="AU18" s="183">
        <v>966.38</v>
      </c>
      <c r="AV18" s="183">
        <v>954.97</v>
      </c>
    </row>
    <row r="19" spans="1:48" s="18" customFormat="1" x14ac:dyDescent="0.2">
      <c r="A19" s="43" t="s">
        <v>317</v>
      </c>
      <c r="G19" s="185">
        <v>6526.34</v>
      </c>
      <c r="H19" s="185">
        <v>0</v>
      </c>
      <c r="I19" s="185">
        <v>0</v>
      </c>
      <c r="J19" s="185">
        <v>6454.54</v>
      </c>
      <c r="K19" s="185">
        <v>6549.33</v>
      </c>
      <c r="L19" s="185">
        <v>6542.11</v>
      </c>
      <c r="M19" s="185">
        <v>8058.33</v>
      </c>
      <c r="N19" s="185">
        <v>11484.89</v>
      </c>
      <c r="O19" s="185">
        <v>16314.49</v>
      </c>
      <c r="P19" s="185">
        <v>21658.45</v>
      </c>
      <c r="Q19" s="185">
        <v>23823.06</v>
      </c>
      <c r="R19" s="185">
        <v>24758.49</v>
      </c>
      <c r="S19" s="185">
        <v>25724.93</v>
      </c>
      <c r="T19" s="185">
        <v>25786.94</v>
      </c>
      <c r="U19" s="185">
        <v>26649.34</v>
      </c>
      <c r="V19" s="185">
        <v>27190.52</v>
      </c>
      <c r="W19" s="185">
        <v>26494.46</v>
      </c>
      <c r="X19" s="185">
        <v>25624.39</v>
      </c>
      <c r="Y19" s="185">
        <v>25737.279999999999</v>
      </c>
      <c r="Z19" s="185">
        <v>27110.66</v>
      </c>
      <c r="AA19" s="185">
        <v>27594.05</v>
      </c>
      <c r="AB19" s="185">
        <v>28460.75</v>
      </c>
      <c r="AC19" s="185">
        <v>27440.57</v>
      </c>
      <c r="AD19" s="185">
        <v>27271.25</v>
      </c>
      <c r="AE19" s="185">
        <v>27739.040000000001</v>
      </c>
      <c r="AF19" s="185">
        <v>28352.18</v>
      </c>
      <c r="AG19" s="185">
        <v>26808.7</v>
      </c>
      <c r="AH19" s="185">
        <v>27426.77</v>
      </c>
      <c r="AI19" s="185">
        <v>30349.61</v>
      </c>
      <c r="AJ19" s="185">
        <v>33162.14</v>
      </c>
      <c r="AK19" s="185">
        <v>32856.300000000003</v>
      </c>
      <c r="AL19" s="185">
        <v>36144.720000000001</v>
      </c>
      <c r="AM19" s="185">
        <v>37651.75</v>
      </c>
      <c r="AN19" s="185">
        <v>42358.35</v>
      </c>
      <c r="AO19" s="185">
        <v>46854.84</v>
      </c>
      <c r="AP19" s="185">
        <v>53427.65</v>
      </c>
      <c r="AQ19" s="185">
        <v>54437.46</v>
      </c>
      <c r="AR19" s="185">
        <v>53992.38</v>
      </c>
      <c r="AS19" s="185">
        <v>57588.92</v>
      </c>
      <c r="AT19" s="185">
        <v>58452.24</v>
      </c>
      <c r="AU19" s="185">
        <v>60480.99</v>
      </c>
      <c r="AV19" s="185">
        <v>60280.89</v>
      </c>
    </row>
    <row r="20" spans="1:48" s="9" customFormat="1" x14ac:dyDescent="0.2">
      <c r="A20" s="22" t="s">
        <v>51</v>
      </c>
      <c r="G20" s="185">
        <v>181687.92</v>
      </c>
      <c r="H20" s="185">
        <v>0</v>
      </c>
      <c r="I20" s="185">
        <v>0</v>
      </c>
      <c r="J20" s="185">
        <v>183147.84</v>
      </c>
      <c r="K20" s="185">
        <v>201220.53</v>
      </c>
      <c r="L20" s="185">
        <v>217607.4</v>
      </c>
      <c r="M20" s="185">
        <v>236244.32</v>
      </c>
      <c r="N20" s="185">
        <v>250699.71</v>
      </c>
      <c r="O20" s="185">
        <v>249858.76</v>
      </c>
      <c r="P20" s="185">
        <v>243901.85</v>
      </c>
      <c r="Q20" s="185">
        <v>245979.05</v>
      </c>
      <c r="R20" s="185">
        <v>250104.29</v>
      </c>
      <c r="S20" s="185">
        <v>257694.58</v>
      </c>
      <c r="T20" s="185">
        <v>273176.34999999998</v>
      </c>
      <c r="U20" s="185">
        <v>277708.84000000003</v>
      </c>
      <c r="V20" s="185">
        <v>287632.01</v>
      </c>
      <c r="W20" s="185">
        <v>291160.09999999998</v>
      </c>
      <c r="X20" s="185">
        <v>292987.68</v>
      </c>
      <c r="Y20" s="185">
        <v>294026.90000000002</v>
      </c>
      <c r="Z20" s="185">
        <v>301811.8</v>
      </c>
      <c r="AA20" s="185">
        <v>300366.15999999997</v>
      </c>
      <c r="AB20" s="185">
        <v>299293.05</v>
      </c>
      <c r="AC20" s="185">
        <v>293780.03999999998</v>
      </c>
      <c r="AD20" s="185">
        <v>297693.98</v>
      </c>
      <c r="AE20" s="185">
        <v>303190.63</v>
      </c>
      <c r="AF20" s="185">
        <v>295063.67999999999</v>
      </c>
      <c r="AG20" s="185">
        <v>291097.44</v>
      </c>
      <c r="AH20" s="185">
        <v>283912.71000000002</v>
      </c>
      <c r="AI20" s="185">
        <v>284275.59999999998</v>
      </c>
      <c r="AJ20" s="185">
        <v>286964.27</v>
      </c>
      <c r="AK20" s="185">
        <v>282438.52</v>
      </c>
      <c r="AL20" s="185">
        <v>279449.36</v>
      </c>
      <c r="AM20" s="185">
        <v>275721.71999999997</v>
      </c>
      <c r="AN20" s="185">
        <v>278763.21999999997</v>
      </c>
      <c r="AO20" s="185">
        <v>288353.96999999997</v>
      </c>
      <c r="AP20" s="185">
        <v>289965.52</v>
      </c>
      <c r="AQ20" s="185">
        <v>287008.21999999997</v>
      </c>
      <c r="AR20" s="185">
        <v>275013.06</v>
      </c>
      <c r="AS20" s="185">
        <v>275998.59000000003</v>
      </c>
      <c r="AT20" s="185">
        <v>260065.85</v>
      </c>
      <c r="AU20" s="185">
        <v>257563.88</v>
      </c>
      <c r="AV20" s="185">
        <v>248542.84</v>
      </c>
    </row>
    <row r="21" spans="1:48" s="18" customFormat="1" x14ac:dyDescent="0.2">
      <c r="A21" s="80" t="s">
        <v>52</v>
      </c>
      <c r="G21" s="185">
        <v>82677.86</v>
      </c>
      <c r="H21" s="185">
        <v>0</v>
      </c>
      <c r="I21" s="185">
        <v>0</v>
      </c>
      <c r="J21" s="185">
        <v>68498</v>
      </c>
      <c r="K21" s="185">
        <v>74419</v>
      </c>
      <c r="L21" s="185">
        <v>75547</v>
      </c>
      <c r="M21" s="185">
        <v>77404</v>
      </c>
      <c r="N21" s="185">
        <v>80995</v>
      </c>
      <c r="O21" s="185">
        <v>75443</v>
      </c>
      <c r="P21" s="185">
        <v>72702</v>
      </c>
      <c r="Q21" s="185">
        <v>72618</v>
      </c>
      <c r="R21" s="185">
        <v>72149</v>
      </c>
      <c r="S21" s="185">
        <v>73896</v>
      </c>
      <c r="T21" s="185">
        <v>81894</v>
      </c>
      <c r="U21" s="185">
        <v>80978</v>
      </c>
      <c r="V21" s="185">
        <v>82785</v>
      </c>
      <c r="W21" s="185">
        <v>75549</v>
      </c>
      <c r="X21" s="185">
        <v>71122</v>
      </c>
      <c r="Y21" s="185">
        <v>69830</v>
      </c>
      <c r="Z21" s="185">
        <v>76973</v>
      </c>
      <c r="AA21" s="185">
        <v>74186</v>
      </c>
      <c r="AB21" s="185">
        <v>75210</v>
      </c>
      <c r="AC21" s="185">
        <v>76809.2</v>
      </c>
      <c r="AD21" s="185">
        <v>77764.38</v>
      </c>
      <c r="AE21" s="185">
        <v>82678.899999999994</v>
      </c>
      <c r="AF21" s="185">
        <v>77598.53</v>
      </c>
      <c r="AG21" s="185">
        <v>78685.649999999994</v>
      </c>
      <c r="AH21" s="185">
        <v>75787.05</v>
      </c>
      <c r="AI21" s="185">
        <v>73226.37</v>
      </c>
      <c r="AJ21" s="185">
        <v>78456.149999999994</v>
      </c>
      <c r="AK21" s="185">
        <v>77436.81</v>
      </c>
      <c r="AL21" s="185">
        <v>79910.39</v>
      </c>
      <c r="AM21" s="185">
        <v>79910.53</v>
      </c>
      <c r="AN21" s="185">
        <v>78757.600000000006</v>
      </c>
      <c r="AO21" s="185">
        <v>74473.63</v>
      </c>
      <c r="AP21" s="185">
        <v>75362.929999999993</v>
      </c>
      <c r="AQ21" s="185">
        <v>78504.14</v>
      </c>
      <c r="AR21" s="185">
        <v>82528.2</v>
      </c>
      <c r="AS21" s="185">
        <v>95736.14</v>
      </c>
      <c r="AT21" s="185">
        <v>83578.899999999994</v>
      </c>
      <c r="AU21" s="185">
        <v>88666.63</v>
      </c>
      <c r="AV21" s="185">
        <v>88447.23</v>
      </c>
    </row>
    <row r="22" spans="1:48" s="18" customFormat="1" x14ac:dyDescent="0.2">
      <c r="A22" s="80" t="s">
        <v>53</v>
      </c>
      <c r="G22" s="185">
        <v>9239.42</v>
      </c>
      <c r="H22" s="185">
        <v>0</v>
      </c>
      <c r="I22" s="185">
        <v>0</v>
      </c>
      <c r="J22" s="185">
        <v>8412.07</v>
      </c>
      <c r="K22" s="185">
        <v>7974.47</v>
      </c>
      <c r="L22" s="185">
        <v>7283.03</v>
      </c>
      <c r="M22" s="185">
        <v>7432.55</v>
      </c>
      <c r="N22" s="185">
        <v>7655.46</v>
      </c>
      <c r="O22" s="185">
        <v>7497.47</v>
      </c>
      <c r="P22" s="185">
        <v>7305.78</v>
      </c>
      <c r="Q22" s="185">
        <v>6945.52</v>
      </c>
      <c r="R22" s="185">
        <v>5269.58</v>
      </c>
      <c r="S22" s="185">
        <v>4570.67</v>
      </c>
      <c r="T22" s="185">
        <v>4193.08</v>
      </c>
      <c r="U22" s="185">
        <v>2664.45</v>
      </c>
      <c r="V22" s="185">
        <v>2677.11</v>
      </c>
      <c r="W22" s="185">
        <v>2216.9</v>
      </c>
      <c r="X22" s="185">
        <v>1898.11</v>
      </c>
      <c r="Y22" s="185">
        <v>1746.22</v>
      </c>
      <c r="Z22" s="185">
        <v>1695.48</v>
      </c>
      <c r="AA22" s="185">
        <v>1559.85</v>
      </c>
      <c r="AB22" s="185">
        <v>1569.48</v>
      </c>
      <c r="AC22" s="185">
        <v>1401.26</v>
      </c>
      <c r="AD22" s="185">
        <v>1341.58</v>
      </c>
      <c r="AE22" s="185">
        <v>1232.2</v>
      </c>
      <c r="AF22" s="185">
        <v>1046.3699999999999</v>
      </c>
      <c r="AG22" s="185">
        <v>927.44</v>
      </c>
      <c r="AH22" s="185">
        <v>850.09</v>
      </c>
      <c r="AI22" s="185">
        <v>738.37</v>
      </c>
      <c r="AJ22" s="185">
        <v>778.69</v>
      </c>
      <c r="AK22" s="185">
        <v>656.01</v>
      </c>
      <c r="AL22" s="185">
        <v>640.63</v>
      </c>
      <c r="AM22" s="185">
        <v>641.47</v>
      </c>
      <c r="AN22" s="185">
        <v>568.76</v>
      </c>
      <c r="AO22" s="185">
        <v>509.32</v>
      </c>
      <c r="AP22" s="185">
        <v>468.07</v>
      </c>
      <c r="AQ22" s="185">
        <v>565.38</v>
      </c>
      <c r="AR22" s="185">
        <v>583.97</v>
      </c>
      <c r="AS22" s="185">
        <v>614.37</v>
      </c>
      <c r="AT22" s="185">
        <v>560.09</v>
      </c>
      <c r="AU22" s="185">
        <v>555.09</v>
      </c>
      <c r="AV22" s="185">
        <v>637.57000000000005</v>
      </c>
    </row>
    <row r="23" spans="1:48" s="18" customFormat="1" x14ac:dyDescent="0.2">
      <c r="G23" s="185"/>
      <c r="H23" s="185"/>
      <c r="I23" s="185"/>
      <c r="J23" s="185"/>
      <c r="K23" s="185"/>
      <c r="L23" s="185"/>
      <c r="M23" s="185"/>
      <c r="N23" s="185"/>
      <c r="O23" s="185"/>
      <c r="P23" s="185"/>
      <c r="Q23" s="185"/>
      <c r="R23" s="185"/>
      <c r="S23" s="185"/>
      <c r="T23" s="185"/>
      <c r="U23" s="185"/>
      <c r="V23" s="185"/>
      <c r="W23" s="185"/>
      <c r="X23" s="185"/>
      <c r="Y23" s="185"/>
      <c r="Z23" s="185"/>
      <c r="AA23" s="185"/>
      <c r="AB23" s="185"/>
      <c r="AC23" s="185"/>
      <c r="AD23" s="185"/>
      <c r="AE23" s="185"/>
      <c r="AF23" s="185"/>
      <c r="AG23" s="185"/>
      <c r="AH23" s="185"/>
      <c r="AI23" s="185"/>
      <c r="AJ23" s="185"/>
      <c r="AK23" s="185"/>
      <c r="AL23" s="185"/>
      <c r="AM23" s="185"/>
      <c r="AN23" s="185"/>
      <c r="AO23" s="185"/>
      <c r="AP23" s="185"/>
      <c r="AQ23" s="185"/>
      <c r="AR23" s="185"/>
      <c r="AS23" s="185"/>
      <c r="AT23" s="185"/>
      <c r="AU23" s="185"/>
      <c r="AV23" s="185"/>
    </row>
    <row r="24" spans="1:48" s="9" customFormat="1" x14ac:dyDescent="0.2">
      <c r="A24" s="49" t="s">
        <v>90</v>
      </c>
      <c r="G24" s="182">
        <v>811763.64</v>
      </c>
      <c r="H24" s="182" t="e">
        <v>#DIV/0!</v>
      </c>
      <c r="I24" s="182" t="e">
        <v>#DIV/0!</v>
      </c>
      <c r="J24" s="182">
        <v>736980.84</v>
      </c>
      <c r="K24" s="182">
        <v>801787.65</v>
      </c>
      <c r="L24" s="182">
        <v>820305.99</v>
      </c>
      <c r="M24" s="182">
        <v>853097.4</v>
      </c>
      <c r="N24" s="182">
        <v>885528.97</v>
      </c>
      <c r="O24" s="182">
        <v>822090.57</v>
      </c>
      <c r="P24" s="182">
        <v>767556.2</v>
      </c>
      <c r="Q24" s="182">
        <v>752244.2</v>
      </c>
      <c r="R24" s="182">
        <v>743908.13</v>
      </c>
      <c r="S24" s="182">
        <v>764660.66</v>
      </c>
      <c r="T24" s="182">
        <v>813190.69</v>
      </c>
      <c r="U24" s="182">
        <v>827289.4</v>
      </c>
      <c r="V24" s="182">
        <v>840052.21</v>
      </c>
      <c r="W24" s="182">
        <v>813333.54</v>
      </c>
      <c r="X24" s="182">
        <v>800279.22</v>
      </c>
      <c r="Y24" s="182">
        <v>794059.3</v>
      </c>
      <c r="Z24" s="182">
        <v>825054.25</v>
      </c>
      <c r="AA24" s="182">
        <v>813518.19</v>
      </c>
      <c r="AB24" s="182">
        <v>826528.59</v>
      </c>
      <c r="AC24" s="182">
        <v>819411.52</v>
      </c>
      <c r="AD24" s="182">
        <v>836589.07</v>
      </c>
      <c r="AE24" s="182">
        <v>862923.08</v>
      </c>
      <c r="AF24" s="182">
        <v>841817.07</v>
      </c>
      <c r="AG24" s="182">
        <v>832188.03</v>
      </c>
      <c r="AH24" s="182">
        <v>829241.5</v>
      </c>
      <c r="AI24" s="182">
        <v>821589.78</v>
      </c>
      <c r="AJ24" s="182">
        <v>836676.74</v>
      </c>
      <c r="AK24" s="182">
        <v>815680.16</v>
      </c>
      <c r="AL24" s="182">
        <v>827823.04</v>
      </c>
      <c r="AM24" s="182">
        <v>833296.22</v>
      </c>
      <c r="AN24" s="182">
        <v>843540.1</v>
      </c>
      <c r="AO24" s="182">
        <v>850945.76</v>
      </c>
      <c r="AP24" s="182">
        <v>857868.06</v>
      </c>
      <c r="AQ24" s="182">
        <v>849868.33</v>
      </c>
      <c r="AR24" s="182">
        <v>809192.28</v>
      </c>
      <c r="AS24" s="182">
        <v>838489.85</v>
      </c>
      <c r="AT24" s="182">
        <v>796305.49</v>
      </c>
      <c r="AU24" s="182">
        <v>784828.42</v>
      </c>
      <c r="AV24" s="182">
        <v>765063.33</v>
      </c>
    </row>
    <row r="25" spans="1:48" s="9" customFormat="1" x14ac:dyDescent="0.2">
      <c r="A25" s="50" t="s">
        <v>239</v>
      </c>
      <c r="G25" s="183">
        <v>23025.91</v>
      </c>
      <c r="H25" s="183" t="e">
        <v>#DIV/0!</v>
      </c>
      <c r="I25" s="183" t="e">
        <v>#DIV/0!</v>
      </c>
      <c r="J25" s="183">
        <v>22259.29</v>
      </c>
      <c r="K25" s="183">
        <v>19910.41</v>
      </c>
      <c r="L25" s="183">
        <v>19501.29</v>
      </c>
      <c r="M25" s="183">
        <v>17867.77</v>
      </c>
      <c r="N25" s="183">
        <v>19847.580000000002</v>
      </c>
      <c r="O25" s="183">
        <v>17343.43</v>
      </c>
      <c r="P25" s="183">
        <v>18485.259999999998</v>
      </c>
      <c r="Q25" s="183">
        <v>17095.47</v>
      </c>
      <c r="R25" s="183">
        <v>18779.509999999998</v>
      </c>
      <c r="S25" s="183">
        <v>20528.259999999998</v>
      </c>
      <c r="T25" s="183">
        <v>21211.24</v>
      </c>
      <c r="U25" s="183">
        <v>24350.6</v>
      </c>
      <c r="V25" s="183">
        <v>27179.360000000001</v>
      </c>
      <c r="W25" s="183">
        <v>27879.52</v>
      </c>
      <c r="X25" s="183">
        <v>29001.49</v>
      </c>
      <c r="Y25" s="183">
        <v>28130.83</v>
      </c>
      <c r="Z25" s="183">
        <v>27740.07</v>
      </c>
      <c r="AA25" s="183">
        <v>32330.63</v>
      </c>
      <c r="AB25" s="183">
        <v>33136.519999999997</v>
      </c>
      <c r="AC25" s="183">
        <v>34414.18</v>
      </c>
      <c r="AD25" s="183">
        <v>38059.08</v>
      </c>
      <c r="AE25" s="183">
        <v>40251.46</v>
      </c>
      <c r="AF25" s="183">
        <v>40284.629999999997</v>
      </c>
      <c r="AG25" s="183">
        <v>39674.46</v>
      </c>
      <c r="AH25" s="183">
        <v>41972.94</v>
      </c>
      <c r="AI25" s="183">
        <v>44488.42</v>
      </c>
      <c r="AJ25" s="183">
        <v>45910.58</v>
      </c>
      <c r="AK25" s="183">
        <v>44537.47</v>
      </c>
      <c r="AL25" s="183">
        <v>48483.97</v>
      </c>
      <c r="AM25" s="183">
        <v>48502.64</v>
      </c>
      <c r="AN25" s="183">
        <v>51824.91</v>
      </c>
      <c r="AO25" s="183">
        <v>47863.81</v>
      </c>
      <c r="AP25" s="183">
        <v>48244.160000000003</v>
      </c>
      <c r="AQ25" s="183">
        <v>50858.75</v>
      </c>
      <c r="AR25" s="183">
        <v>43953.279999999999</v>
      </c>
      <c r="AS25" s="183">
        <v>45931.25</v>
      </c>
      <c r="AT25" s="183">
        <v>45166.64</v>
      </c>
      <c r="AU25" s="183">
        <v>45451.83</v>
      </c>
      <c r="AV25" s="183">
        <v>40785.11</v>
      </c>
    </row>
    <row r="26" spans="1:48" s="9" customFormat="1" x14ac:dyDescent="0.2">
      <c r="A26" s="24" t="s">
        <v>76</v>
      </c>
      <c r="G26" s="183">
        <v>19393.5</v>
      </c>
      <c r="H26" s="183">
        <v>0</v>
      </c>
      <c r="I26" s="183">
        <v>0</v>
      </c>
      <c r="J26" s="183">
        <v>15476.87</v>
      </c>
      <c r="K26" s="183">
        <v>17908.18</v>
      </c>
      <c r="L26" s="183">
        <v>20291.080000000002</v>
      </c>
      <c r="M26" s="183">
        <v>18381.75</v>
      </c>
      <c r="N26" s="183">
        <v>17689.009999999998</v>
      </c>
      <c r="O26" s="183">
        <v>16253.13</v>
      </c>
      <c r="P26" s="183">
        <v>13489.9</v>
      </c>
      <c r="Q26" s="183">
        <v>13825.33</v>
      </c>
      <c r="R26" s="183">
        <v>14248.19</v>
      </c>
      <c r="S26" s="183">
        <v>15483.67</v>
      </c>
      <c r="T26" s="183">
        <v>14802.91</v>
      </c>
      <c r="U26" s="183">
        <v>15496.37</v>
      </c>
      <c r="V26" s="183">
        <v>15605.33</v>
      </c>
      <c r="W26" s="183">
        <v>15313.88</v>
      </c>
      <c r="X26" s="183">
        <v>15433.2</v>
      </c>
      <c r="Y26" s="183">
        <v>13004.23</v>
      </c>
      <c r="Z26" s="183">
        <v>12740.1</v>
      </c>
      <c r="AA26" s="183">
        <v>12881.6</v>
      </c>
      <c r="AB26" s="183">
        <v>13262.23</v>
      </c>
      <c r="AC26" s="183">
        <v>13218.92</v>
      </c>
      <c r="AD26" s="183">
        <v>13403.1</v>
      </c>
      <c r="AE26" s="183">
        <v>14294.75</v>
      </c>
      <c r="AF26" s="183">
        <v>13928.94</v>
      </c>
      <c r="AG26" s="183">
        <v>12557.51</v>
      </c>
      <c r="AH26" s="183">
        <v>13201.39</v>
      </c>
      <c r="AI26" s="183">
        <v>12618.89</v>
      </c>
      <c r="AJ26" s="183">
        <v>11163.29</v>
      </c>
      <c r="AK26" s="183">
        <v>11256.08</v>
      </c>
      <c r="AL26" s="183">
        <v>11630.16</v>
      </c>
      <c r="AM26" s="183">
        <v>12900.9</v>
      </c>
      <c r="AN26" s="183">
        <v>12064.41</v>
      </c>
      <c r="AO26" s="183">
        <v>12218.13</v>
      </c>
      <c r="AP26" s="183">
        <v>12964.45</v>
      </c>
      <c r="AQ26" s="183">
        <v>11033.97</v>
      </c>
      <c r="AR26" s="183">
        <v>10497.88</v>
      </c>
      <c r="AS26" s="183">
        <v>11026.33</v>
      </c>
      <c r="AT26" s="183">
        <v>12373.63</v>
      </c>
      <c r="AU26" s="183">
        <v>11505.02</v>
      </c>
      <c r="AV26" s="183">
        <v>11635.92</v>
      </c>
    </row>
    <row r="27" spans="1:48" s="9" customFormat="1" x14ac:dyDescent="0.2">
      <c r="A27" s="50" t="s">
        <v>67</v>
      </c>
      <c r="G27" s="183">
        <v>134857.22</v>
      </c>
      <c r="H27" s="183" t="e">
        <v>#DIV/0!</v>
      </c>
      <c r="I27" s="183" t="e">
        <v>#DIV/0!</v>
      </c>
      <c r="J27" s="183">
        <v>130249.4</v>
      </c>
      <c r="K27" s="183">
        <v>137807.20000000001</v>
      </c>
      <c r="L27" s="183">
        <v>140531.88</v>
      </c>
      <c r="M27" s="183">
        <v>151891.28</v>
      </c>
      <c r="N27" s="183">
        <v>151467.85999999999</v>
      </c>
      <c r="O27" s="183">
        <v>144367.04999999999</v>
      </c>
      <c r="P27" s="183">
        <v>138304.13</v>
      </c>
      <c r="Q27" s="183">
        <v>143144.01</v>
      </c>
      <c r="R27" s="183">
        <v>144786.56</v>
      </c>
      <c r="S27" s="183">
        <v>151242.57</v>
      </c>
      <c r="T27" s="183">
        <v>153181.1</v>
      </c>
      <c r="U27" s="183">
        <v>160816.26</v>
      </c>
      <c r="V27" s="183">
        <v>165228.01999999999</v>
      </c>
      <c r="W27" s="183">
        <v>166105.85999999999</v>
      </c>
      <c r="X27" s="183">
        <v>170482.36</v>
      </c>
      <c r="Y27" s="183">
        <v>171580.52</v>
      </c>
      <c r="Z27" s="183">
        <v>177073.28</v>
      </c>
      <c r="AA27" s="183">
        <v>175099.86</v>
      </c>
      <c r="AB27" s="183">
        <v>176819.59</v>
      </c>
      <c r="AC27" s="183">
        <v>182141.34</v>
      </c>
      <c r="AD27" s="183">
        <v>185765.74</v>
      </c>
      <c r="AE27" s="183">
        <v>189655.82</v>
      </c>
      <c r="AF27" s="183">
        <v>192608.02</v>
      </c>
      <c r="AG27" s="183">
        <v>195129.46</v>
      </c>
      <c r="AH27" s="183">
        <v>200851.59</v>
      </c>
      <c r="AI27" s="183">
        <v>202984.63</v>
      </c>
      <c r="AJ27" s="183">
        <v>202930.56</v>
      </c>
      <c r="AK27" s="183">
        <v>199282.29</v>
      </c>
      <c r="AL27" s="183">
        <v>203644.27</v>
      </c>
      <c r="AM27" s="183">
        <v>212414</v>
      </c>
      <c r="AN27" s="183">
        <v>217536.35</v>
      </c>
      <c r="AO27" s="183">
        <v>219546.5</v>
      </c>
      <c r="AP27" s="183">
        <v>225793.56</v>
      </c>
      <c r="AQ27" s="183">
        <v>223432.7</v>
      </c>
      <c r="AR27" s="183">
        <v>210348.11</v>
      </c>
      <c r="AS27" s="183">
        <v>211723.15</v>
      </c>
      <c r="AT27" s="183">
        <v>212020.65</v>
      </c>
      <c r="AU27" s="183">
        <v>206533.01</v>
      </c>
      <c r="AV27" s="183">
        <v>203896.42</v>
      </c>
    </row>
    <row r="28" spans="1:48" s="9" customFormat="1" x14ac:dyDescent="0.2">
      <c r="A28" s="24" t="s">
        <v>73</v>
      </c>
      <c r="G28" s="183">
        <v>211282.78</v>
      </c>
      <c r="H28" s="183" t="e">
        <v>#DIV/0!</v>
      </c>
      <c r="I28" s="183" t="e">
        <v>#DIV/0!</v>
      </c>
      <c r="J28" s="183">
        <v>194856.73</v>
      </c>
      <c r="K28" s="183">
        <v>211340.78</v>
      </c>
      <c r="L28" s="183">
        <v>220469.27</v>
      </c>
      <c r="M28" s="183">
        <v>230744.27</v>
      </c>
      <c r="N28" s="183">
        <v>238942.57</v>
      </c>
      <c r="O28" s="183">
        <v>229336.66</v>
      </c>
      <c r="P28" s="183">
        <v>209058.7</v>
      </c>
      <c r="Q28" s="183">
        <v>197664.1</v>
      </c>
      <c r="R28" s="183">
        <v>197538.49</v>
      </c>
      <c r="S28" s="183">
        <v>210413.04</v>
      </c>
      <c r="T28" s="183">
        <v>217853.3</v>
      </c>
      <c r="U28" s="183">
        <v>226173.82</v>
      </c>
      <c r="V28" s="183">
        <v>222081.44</v>
      </c>
      <c r="W28" s="183">
        <v>219507.46</v>
      </c>
      <c r="X28" s="183">
        <v>221656.57</v>
      </c>
      <c r="Y28" s="183">
        <v>223457.5</v>
      </c>
      <c r="Z28" s="183">
        <v>231952.5</v>
      </c>
      <c r="AA28" s="183">
        <v>230635.83</v>
      </c>
      <c r="AB28" s="183">
        <v>227465.39</v>
      </c>
      <c r="AC28" s="183">
        <v>226992.65</v>
      </c>
      <c r="AD28" s="183">
        <v>232874.45</v>
      </c>
      <c r="AE28" s="183">
        <v>235872.39</v>
      </c>
      <c r="AF28" s="183">
        <v>234955.78</v>
      </c>
      <c r="AG28" s="183">
        <v>229524.75</v>
      </c>
      <c r="AH28" s="183">
        <v>227777.72</v>
      </c>
      <c r="AI28" s="183">
        <v>224441.16</v>
      </c>
      <c r="AJ28" s="183">
        <v>227237.57</v>
      </c>
      <c r="AK28" s="183">
        <v>216598.16</v>
      </c>
      <c r="AL28" s="183">
        <v>214799.08</v>
      </c>
      <c r="AM28" s="183">
        <v>213320.88</v>
      </c>
      <c r="AN28" s="183">
        <v>212836.66</v>
      </c>
      <c r="AO28" s="183">
        <v>218036.79</v>
      </c>
      <c r="AP28" s="183">
        <v>213320.15</v>
      </c>
      <c r="AQ28" s="183">
        <v>207129.53</v>
      </c>
      <c r="AR28" s="183">
        <v>186413.25</v>
      </c>
      <c r="AS28" s="183">
        <v>189843.11</v>
      </c>
      <c r="AT28" s="183">
        <v>184229.09</v>
      </c>
      <c r="AU28" s="183">
        <v>177507.72</v>
      </c>
      <c r="AV28" s="183">
        <v>170537.68</v>
      </c>
    </row>
    <row r="29" spans="1:48" s="9" customFormat="1" x14ac:dyDescent="0.2">
      <c r="A29" s="24" t="s">
        <v>43</v>
      </c>
      <c r="G29" s="183">
        <v>118327.03999999999</v>
      </c>
      <c r="H29" s="183" t="e">
        <v>#DIV/0!</v>
      </c>
      <c r="I29" s="183" t="e">
        <v>#DIV/0!</v>
      </c>
      <c r="J29" s="183">
        <v>109232.4</v>
      </c>
      <c r="K29" s="183">
        <v>124601.24</v>
      </c>
      <c r="L29" s="183">
        <v>126658.59</v>
      </c>
      <c r="M29" s="183">
        <v>130001.67</v>
      </c>
      <c r="N29" s="183">
        <v>132111.67000000001</v>
      </c>
      <c r="O29" s="183">
        <v>131676.66</v>
      </c>
      <c r="P29" s="183">
        <v>124556.22</v>
      </c>
      <c r="Q29" s="183">
        <v>121858.51</v>
      </c>
      <c r="R29" s="183">
        <v>120262.65</v>
      </c>
      <c r="S29" s="183">
        <v>124111.57</v>
      </c>
      <c r="T29" s="183">
        <v>133070.31</v>
      </c>
      <c r="U29" s="183">
        <v>130721.54</v>
      </c>
      <c r="V29" s="183">
        <v>134726.44</v>
      </c>
      <c r="W29" s="183">
        <v>128983.12</v>
      </c>
      <c r="X29" s="183">
        <v>124895.54</v>
      </c>
      <c r="Y29" s="183">
        <v>127050.88</v>
      </c>
      <c r="Z29" s="183">
        <v>129470.13</v>
      </c>
      <c r="AA29" s="183">
        <v>126810.26</v>
      </c>
      <c r="AB29" s="183">
        <v>128464.43</v>
      </c>
      <c r="AC29" s="183">
        <v>124517.1</v>
      </c>
      <c r="AD29" s="183">
        <v>126567.67999999999</v>
      </c>
      <c r="AE29" s="183">
        <v>132253.01999999999</v>
      </c>
      <c r="AF29" s="183">
        <v>126273.7</v>
      </c>
      <c r="AG29" s="183">
        <v>125183.5</v>
      </c>
      <c r="AH29" s="183">
        <v>122411.79</v>
      </c>
      <c r="AI29" s="183">
        <v>121676.3</v>
      </c>
      <c r="AJ29" s="183">
        <v>125010.61</v>
      </c>
      <c r="AK29" s="183">
        <v>124942.33</v>
      </c>
      <c r="AL29" s="183">
        <v>126055.01</v>
      </c>
      <c r="AM29" s="183">
        <v>125172.52</v>
      </c>
      <c r="AN29" s="183">
        <v>125370.84</v>
      </c>
      <c r="AO29" s="183">
        <v>128900.86</v>
      </c>
      <c r="AP29" s="183">
        <v>131156.59</v>
      </c>
      <c r="AQ29" s="183">
        <v>131838.07</v>
      </c>
      <c r="AR29" s="183">
        <v>131293.41</v>
      </c>
      <c r="AS29" s="183">
        <v>134985.07999999999</v>
      </c>
      <c r="AT29" s="183">
        <v>123046.87</v>
      </c>
      <c r="AU29" s="183">
        <v>124672.23</v>
      </c>
      <c r="AV29" s="183">
        <v>121208.74</v>
      </c>
    </row>
    <row r="30" spans="1:48" s="9" customFormat="1" x14ac:dyDescent="0.2">
      <c r="A30" s="24" t="s">
        <v>54</v>
      </c>
      <c r="G30" s="183">
        <v>304877.2</v>
      </c>
      <c r="H30" s="183" t="e">
        <v>#DIV/0!</v>
      </c>
      <c r="I30" s="183" t="e">
        <v>#DIV/0!</v>
      </c>
      <c r="J30" s="183">
        <v>264906.15000000002</v>
      </c>
      <c r="K30" s="183">
        <v>290219.84999999998</v>
      </c>
      <c r="L30" s="183">
        <v>292853.89</v>
      </c>
      <c r="M30" s="183">
        <v>304210.65000000002</v>
      </c>
      <c r="N30" s="183">
        <v>325470.27</v>
      </c>
      <c r="O30" s="183">
        <v>283113.65000000002</v>
      </c>
      <c r="P30" s="183">
        <v>263661.99</v>
      </c>
      <c r="Q30" s="183">
        <v>258656.78</v>
      </c>
      <c r="R30" s="183">
        <v>248292.73</v>
      </c>
      <c r="S30" s="183">
        <v>242881.56</v>
      </c>
      <c r="T30" s="183">
        <v>273071.83</v>
      </c>
      <c r="U30" s="183">
        <v>269730.8</v>
      </c>
      <c r="V30" s="183">
        <v>275231.63</v>
      </c>
      <c r="W30" s="183">
        <v>255543.7</v>
      </c>
      <c r="X30" s="183">
        <v>238810.06</v>
      </c>
      <c r="Y30" s="183">
        <v>230835.35</v>
      </c>
      <c r="Z30" s="183">
        <v>246078.16</v>
      </c>
      <c r="AA30" s="183">
        <v>235760</v>
      </c>
      <c r="AB30" s="183">
        <v>247380.43</v>
      </c>
      <c r="AC30" s="183">
        <v>238127.32</v>
      </c>
      <c r="AD30" s="183">
        <v>239919.02</v>
      </c>
      <c r="AE30" s="183">
        <v>250595.64</v>
      </c>
      <c r="AF30" s="183">
        <v>233765.99</v>
      </c>
      <c r="AG30" s="183">
        <v>230118.34</v>
      </c>
      <c r="AH30" s="183">
        <v>223026.08</v>
      </c>
      <c r="AI30" s="183">
        <v>215380.38</v>
      </c>
      <c r="AJ30" s="183">
        <v>224424.14</v>
      </c>
      <c r="AK30" s="183">
        <v>219063.82</v>
      </c>
      <c r="AL30" s="183">
        <v>223210.55</v>
      </c>
      <c r="AM30" s="183">
        <v>220985.28</v>
      </c>
      <c r="AN30" s="183">
        <v>223906.92</v>
      </c>
      <c r="AO30" s="183">
        <v>224379.68</v>
      </c>
      <c r="AP30" s="183">
        <v>226389.14</v>
      </c>
      <c r="AQ30" s="183">
        <v>225575.31</v>
      </c>
      <c r="AR30" s="183">
        <v>226686.36</v>
      </c>
      <c r="AS30" s="183">
        <v>244980.93</v>
      </c>
      <c r="AT30" s="183">
        <v>219468.62</v>
      </c>
      <c r="AU30" s="183">
        <v>219158.61</v>
      </c>
      <c r="AV30" s="183">
        <v>216999.47</v>
      </c>
    </row>
    <row r="31" spans="1:48" s="18" customFormat="1" x14ac:dyDescent="0.2"/>
    <row r="32" spans="1:48" s="9" customFormat="1" x14ac:dyDescent="0.2">
      <c r="A32" s="18" t="s">
        <v>91</v>
      </c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1"/>
      <c r="AE32" s="51"/>
      <c r="AF32" s="51"/>
      <c r="AG32" s="51"/>
      <c r="AH32" s="51"/>
      <c r="AI32" s="51"/>
      <c r="AJ32" s="51"/>
      <c r="AK32" s="51"/>
      <c r="AL32" s="51"/>
      <c r="AM32" s="51"/>
      <c r="AN32" s="51"/>
      <c r="AO32" s="51"/>
      <c r="AP32" s="18"/>
      <c r="AQ32" s="18"/>
      <c r="AR32" s="18"/>
      <c r="AS32" s="18"/>
      <c r="AT32" s="18"/>
      <c r="AU32" s="18"/>
      <c r="AV32" s="18"/>
    </row>
    <row r="33" spans="1:48" s="43" customFormat="1" x14ac:dyDescent="0.2"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</row>
    <row r="34" spans="1:48" s="24" customFormat="1" ht="31.15" customHeight="1" x14ac:dyDescent="0.3">
      <c r="A34" s="41" t="s">
        <v>168</v>
      </c>
      <c r="G34" s="86"/>
      <c r="H34" s="86"/>
      <c r="I34" s="86"/>
      <c r="J34" s="86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  <c r="W34" s="86"/>
      <c r="X34" s="86"/>
      <c r="Y34" s="86"/>
      <c r="Z34" s="86"/>
      <c r="AA34" s="86"/>
      <c r="AB34" s="86"/>
      <c r="AC34" s="86"/>
      <c r="AD34" s="86"/>
      <c r="AE34" s="86"/>
      <c r="AF34" s="86"/>
      <c r="AG34" s="86"/>
      <c r="AH34" s="86"/>
      <c r="AI34" s="86"/>
      <c r="AJ34" s="86"/>
      <c r="AK34" s="86"/>
      <c r="AL34" s="86"/>
      <c r="AM34" s="86"/>
      <c r="AN34" s="86"/>
      <c r="AO34" s="86"/>
      <c r="AP34" s="18"/>
      <c r="AQ34" s="18"/>
      <c r="AR34" s="18"/>
      <c r="AS34" s="18"/>
      <c r="AT34" s="18"/>
      <c r="AU34" s="18"/>
      <c r="AV34" s="18"/>
    </row>
    <row r="35" spans="1:48" s="24" customFormat="1" x14ac:dyDescent="0.2">
      <c r="A35" s="44" t="s">
        <v>2</v>
      </c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81"/>
      <c r="AQ35" s="181"/>
      <c r="AR35" s="181"/>
      <c r="AS35" s="181"/>
      <c r="AT35" s="181"/>
      <c r="AU35" s="181"/>
      <c r="AV35" s="181"/>
    </row>
    <row r="36" spans="1:48" s="9" customFormat="1" x14ac:dyDescent="0.2">
      <c r="A36" s="45" t="s">
        <v>3</v>
      </c>
      <c r="AP36" s="160"/>
      <c r="AQ36" s="160"/>
      <c r="AR36" s="160"/>
      <c r="AS36" s="160"/>
      <c r="AT36" s="160"/>
      <c r="AU36" s="160"/>
      <c r="AV36" s="160"/>
    </row>
    <row r="37" spans="1:48" s="43" customFormat="1" x14ac:dyDescent="0.2">
      <c r="A37" s="47" t="s">
        <v>169</v>
      </c>
      <c r="B37" s="36"/>
      <c r="C37" s="36"/>
      <c r="D37" s="36"/>
      <c r="E37" s="36"/>
      <c r="F37" s="36"/>
      <c r="G37" s="175">
        <v>826331.53</v>
      </c>
      <c r="H37" s="175">
        <v>15.29</v>
      </c>
      <c r="I37" s="175">
        <v>8.9700000000000006</v>
      </c>
      <c r="J37" s="175">
        <v>731767.2</v>
      </c>
      <c r="K37" s="175">
        <v>797079.52</v>
      </c>
      <c r="L37" s="175">
        <v>816632.58</v>
      </c>
      <c r="M37" s="175">
        <v>830790.28</v>
      </c>
      <c r="N37" s="175">
        <v>866168.86</v>
      </c>
      <c r="O37" s="175">
        <v>829613.17</v>
      </c>
      <c r="P37" s="175">
        <v>734006.55</v>
      </c>
      <c r="Q37" s="175">
        <v>740142.63</v>
      </c>
      <c r="R37" s="175">
        <v>719107.21</v>
      </c>
      <c r="S37" s="175">
        <v>736627.72</v>
      </c>
      <c r="T37" s="175">
        <v>810721.3</v>
      </c>
      <c r="U37" s="175">
        <v>826974.2</v>
      </c>
      <c r="V37" s="175">
        <v>826224.72</v>
      </c>
      <c r="W37" s="175">
        <v>789594.84</v>
      </c>
      <c r="X37" s="175">
        <v>747288.02</v>
      </c>
      <c r="Y37" s="175">
        <v>752528.08</v>
      </c>
      <c r="Z37" s="175">
        <v>834192.05</v>
      </c>
      <c r="AA37" s="175">
        <v>795814.79</v>
      </c>
      <c r="AB37" s="175">
        <v>819701.95</v>
      </c>
      <c r="AC37" s="175">
        <v>844863.32</v>
      </c>
      <c r="AD37" s="175">
        <v>840872.26</v>
      </c>
      <c r="AE37" s="175">
        <v>948605.88</v>
      </c>
      <c r="AF37" s="175">
        <v>879710.28</v>
      </c>
      <c r="AG37" s="175">
        <v>855777.91</v>
      </c>
      <c r="AH37" s="175">
        <v>841146.75</v>
      </c>
      <c r="AI37" s="175">
        <v>816752.24</v>
      </c>
      <c r="AJ37" s="175">
        <v>838111.73</v>
      </c>
      <c r="AK37" s="175">
        <v>825691.36</v>
      </c>
      <c r="AL37" s="175">
        <v>873090.55</v>
      </c>
      <c r="AM37" s="175">
        <v>847503.44</v>
      </c>
      <c r="AN37" s="175">
        <v>835115.65</v>
      </c>
      <c r="AO37" s="175">
        <v>887726.9</v>
      </c>
      <c r="AP37" s="175">
        <v>862955.99</v>
      </c>
      <c r="AQ37" s="175">
        <v>842264.48</v>
      </c>
      <c r="AR37" s="175">
        <v>807503.99</v>
      </c>
      <c r="AS37" s="175">
        <v>844520.95</v>
      </c>
      <c r="AT37" s="175">
        <v>789221.26</v>
      </c>
      <c r="AU37" s="175">
        <v>756704.68</v>
      </c>
      <c r="AV37" s="175">
        <v>758937.61</v>
      </c>
    </row>
    <row r="38" spans="1:48" s="43" customFormat="1" x14ac:dyDescent="0.2">
      <c r="A38" s="43" t="s">
        <v>48</v>
      </c>
      <c r="B38" s="19"/>
      <c r="C38" s="19"/>
      <c r="D38" s="19"/>
      <c r="E38" s="19"/>
      <c r="F38" s="19"/>
      <c r="G38" s="166">
        <v>763078.57</v>
      </c>
      <c r="H38" s="166">
        <v>0</v>
      </c>
      <c r="I38" s="166">
        <v>0</v>
      </c>
      <c r="J38" s="166">
        <v>627865.23</v>
      </c>
      <c r="K38" s="166">
        <v>659479.27</v>
      </c>
      <c r="L38" s="166">
        <v>662503.67000000004</v>
      </c>
      <c r="M38" s="166">
        <v>650398.36</v>
      </c>
      <c r="N38" s="166">
        <v>652146.74</v>
      </c>
      <c r="O38" s="166">
        <v>554552.6</v>
      </c>
      <c r="P38" s="166">
        <v>478521.98</v>
      </c>
      <c r="Q38" s="166">
        <v>450688.68</v>
      </c>
      <c r="R38" s="166">
        <v>426400.37</v>
      </c>
      <c r="S38" s="166">
        <v>422168.06</v>
      </c>
      <c r="T38" s="166">
        <v>434100.94</v>
      </c>
      <c r="U38" s="166">
        <v>425590.41</v>
      </c>
      <c r="V38" s="166">
        <v>404421.34</v>
      </c>
      <c r="W38" s="166">
        <v>375628.03</v>
      </c>
      <c r="X38" s="166">
        <v>358700.3</v>
      </c>
      <c r="Y38" s="166">
        <v>343471.85</v>
      </c>
      <c r="Z38" s="166">
        <v>352016.99</v>
      </c>
      <c r="AA38" s="166">
        <v>343029.43</v>
      </c>
      <c r="AB38" s="166">
        <v>346992.99</v>
      </c>
      <c r="AC38" s="166">
        <v>359120.82</v>
      </c>
      <c r="AD38" s="166">
        <v>371807</v>
      </c>
      <c r="AE38" s="166">
        <v>402580.29</v>
      </c>
      <c r="AF38" s="166">
        <v>386319.62</v>
      </c>
      <c r="AG38" s="166">
        <v>376483.24</v>
      </c>
      <c r="AH38" s="166">
        <v>378575.1</v>
      </c>
      <c r="AI38" s="166">
        <v>369574.06</v>
      </c>
      <c r="AJ38" s="166">
        <v>370968.65</v>
      </c>
      <c r="AK38" s="166">
        <v>357044.08</v>
      </c>
      <c r="AL38" s="166">
        <v>346885.88</v>
      </c>
      <c r="AM38" s="166">
        <v>347244.64</v>
      </c>
      <c r="AN38" s="166">
        <v>348296.27</v>
      </c>
      <c r="AO38" s="166">
        <v>346632.48</v>
      </c>
      <c r="AP38" s="166">
        <v>344502.74</v>
      </c>
      <c r="AQ38" s="166">
        <v>335895.6</v>
      </c>
      <c r="AR38" s="166">
        <v>313809.91999999998</v>
      </c>
      <c r="AS38" s="166">
        <v>315841.14</v>
      </c>
      <c r="AT38" s="166">
        <v>302359.09000000003</v>
      </c>
      <c r="AU38" s="166">
        <v>287352.12</v>
      </c>
      <c r="AV38" s="166">
        <v>277738.90999999997</v>
      </c>
    </row>
    <row r="39" spans="1:48" s="43" customFormat="1" x14ac:dyDescent="0.2">
      <c r="A39" s="43" t="s">
        <v>49</v>
      </c>
      <c r="B39" s="19"/>
      <c r="C39" s="19"/>
      <c r="D39" s="19"/>
      <c r="E39" s="19"/>
      <c r="F39" s="19"/>
      <c r="G39" s="166">
        <v>7.72</v>
      </c>
      <c r="H39" s="166">
        <v>15.29</v>
      </c>
      <c r="I39" s="166">
        <v>8.9700000000000006</v>
      </c>
      <c r="J39" s="166">
        <v>15.17</v>
      </c>
      <c r="K39" s="166">
        <v>10.76</v>
      </c>
      <c r="L39" s="166">
        <v>20.51</v>
      </c>
      <c r="M39" s="166">
        <v>17.59</v>
      </c>
      <c r="N39" s="166">
        <v>19.190000000000001</v>
      </c>
      <c r="O39" s="166">
        <v>16.77</v>
      </c>
      <c r="P39" s="166">
        <v>813.81</v>
      </c>
      <c r="Q39" s="166">
        <v>1282.6099999999999</v>
      </c>
      <c r="R39" s="166">
        <v>2155.0300000000002</v>
      </c>
      <c r="S39" s="166">
        <v>6746.56</v>
      </c>
      <c r="T39" s="166">
        <v>28847.29</v>
      </c>
      <c r="U39" s="166">
        <v>47911.9</v>
      </c>
      <c r="V39" s="166">
        <v>62040.36</v>
      </c>
      <c r="W39" s="166">
        <v>67010.73</v>
      </c>
      <c r="X39" s="166">
        <v>71423.89</v>
      </c>
      <c r="Y39" s="166">
        <v>76097.86</v>
      </c>
      <c r="Z39" s="166">
        <v>86159.77</v>
      </c>
      <c r="AA39" s="166">
        <v>90594.02</v>
      </c>
      <c r="AB39" s="166">
        <v>102590.15</v>
      </c>
      <c r="AC39" s="166">
        <v>114633.56</v>
      </c>
      <c r="AD39" s="166">
        <v>132737.56</v>
      </c>
      <c r="AE39" s="166">
        <v>156362.47</v>
      </c>
      <c r="AF39" s="166">
        <v>164627.18</v>
      </c>
      <c r="AG39" s="166">
        <v>178861.79</v>
      </c>
      <c r="AH39" s="166">
        <v>188024.28</v>
      </c>
      <c r="AI39" s="166">
        <v>186269.47</v>
      </c>
      <c r="AJ39" s="166">
        <v>193889.61</v>
      </c>
      <c r="AK39" s="166">
        <v>193743.8</v>
      </c>
      <c r="AL39" s="166">
        <v>196072.17</v>
      </c>
      <c r="AM39" s="166">
        <v>195214.82</v>
      </c>
      <c r="AN39" s="166">
        <v>187542.1</v>
      </c>
      <c r="AO39" s="166">
        <v>191207.22</v>
      </c>
      <c r="AP39" s="166">
        <v>171111.54</v>
      </c>
      <c r="AQ39" s="166">
        <v>172043.51</v>
      </c>
      <c r="AR39" s="166">
        <v>165000.23000000001</v>
      </c>
      <c r="AS39" s="166">
        <v>185041.71</v>
      </c>
      <c r="AT39" s="166">
        <v>156612.99</v>
      </c>
      <c r="AU39" s="166">
        <v>146491.88</v>
      </c>
      <c r="AV39" s="166">
        <v>138093.87</v>
      </c>
    </row>
    <row r="40" spans="1:48" s="43" customFormat="1" x14ac:dyDescent="0.2">
      <c r="A40" s="43" t="s">
        <v>50</v>
      </c>
      <c r="B40" s="19"/>
      <c r="C40" s="19"/>
      <c r="D40" s="19"/>
      <c r="E40" s="19"/>
      <c r="F40" s="19"/>
      <c r="G40" s="166">
        <v>56473.41</v>
      </c>
      <c r="H40" s="166">
        <v>0</v>
      </c>
      <c r="I40" s="166">
        <v>0</v>
      </c>
      <c r="J40" s="166">
        <v>84935.81</v>
      </c>
      <c r="K40" s="166">
        <v>117935.9</v>
      </c>
      <c r="L40" s="166">
        <v>135102.45000000001</v>
      </c>
      <c r="M40" s="166">
        <v>148789.95000000001</v>
      </c>
      <c r="N40" s="166">
        <v>180365.99</v>
      </c>
      <c r="O40" s="166">
        <v>251985.95</v>
      </c>
      <c r="P40" s="166">
        <v>201222.65</v>
      </c>
      <c r="Q40" s="166">
        <v>244513.11</v>
      </c>
      <c r="R40" s="166">
        <v>237097.7</v>
      </c>
      <c r="S40" s="166">
        <v>249745.08</v>
      </c>
      <c r="T40" s="166">
        <v>304388.59000000003</v>
      </c>
      <c r="U40" s="166">
        <v>308044.18</v>
      </c>
      <c r="V40" s="166">
        <v>302233.96000000002</v>
      </c>
      <c r="W40" s="166">
        <v>282383.03999999998</v>
      </c>
      <c r="X40" s="166">
        <v>232442.33</v>
      </c>
      <c r="Y40" s="166">
        <v>254835.5</v>
      </c>
      <c r="Z40" s="166">
        <v>345916.47</v>
      </c>
      <c r="AA40" s="166">
        <v>288114.81</v>
      </c>
      <c r="AB40" s="166">
        <v>302081.59999999998</v>
      </c>
      <c r="AC40" s="166">
        <v>324715.12</v>
      </c>
      <c r="AD40" s="166">
        <v>271693.53000000003</v>
      </c>
      <c r="AE40" s="166">
        <v>373190.07</v>
      </c>
      <c r="AF40" s="166">
        <v>277584.68</v>
      </c>
      <c r="AG40" s="166">
        <v>235678.95</v>
      </c>
      <c r="AH40" s="166">
        <v>197931.76</v>
      </c>
      <c r="AI40" s="166">
        <v>165920.85999999999</v>
      </c>
      <c r="AJ40" s="166">
        <v>175451.12</v>
      </c>
      <c r="AK40" s="166">
        <v>175741.4</v>
      </c>
      <c r="AL40" s="166">
        <v>239967.35999999999</v>
      </c>
      <c r="AM40" s="166">
        <v>183642.11</v>
      </c>
      <c r="AN40" s="166">
        <v>154987.63</v>
      </c>
      <c r="AO40" s="166">
        <v>233046.44</v>
      </c>
      <c r="AP40" s="166">
        <v>195248.96</v>
      </c>
      <c r="AQ40" s="166">
        <v>171573.39</v>
      </c>
      <c r="AR40" s="166">
        <v>168481.14</v>
      </c>
      <c r="AS40" s="166">
        <v>163699.34</v>
      </c>
      <c r="AT40" s="166">
        <v>136206.29999999999</v>
      </c>
      <c r="AU40" s="166">
        <v>106772.3</v>
      </c>
      <c r="AV40" s="166">
        <v>135578.41</v>
      </c>
    </row>
    <row r="41" spans="1:48" s="43" customFormat="1" x14ac:dyDescent="0.2">
      <c r="A41" s="43" t="s">
        <v>318</v>
      </c>
      <c r="B41" s="19"/>
      <c r="C41" s="19"/>
      <c r="D41" s="19"/>
      <c r="E41" s="19"/>
      <c r="F41" s="19"/>
      <c r="G41" s="166">
        <v>3780</v>
      </c>
      <c r="H41" s="166">
        <v>0</v>
      </c>
      <c r="I41" s="166">
        <v>0</v>
      </c>
      <c r="J41" s="166">
        <v>4158</v>
      </c>
      <c r="K41" s="166">
        <v>4536</v>
      </c>
      <c r="L41" s="166">
        <v>4536</v>
      </c>
      <c r="M41" s="166">
        <v>4536</v>
      </c>
      <c r="N41" s="166">
        <v>4762.8</v>
      </c>
      <c r="O41" s="166">
        <v>4787.3599999999997</v>
      </c>
      <c r="P41" s="166">
        <v>5066.51</v>
      </c>
      <c r="Q41" s="166">
        <v>5347.35</v>
      </c>
      <c r="R41" s="166">
        <v>5657.85</v>
      </c>
      <c r="S41" s="166">
        <v>5899.46</v>
      </c>
      <c r="T41" s="166">
        <v>6225.18</v>
      </c>
      <c r="U41" s="166">
        <v>6464.67</v>
      </c>
      <c r="V41" s="166">
        <v>6456.96</v>
      </c>
      <c r="W41" s="166">
        <v>6509.42</v>
      </c>
      <c r="X41" s="166">
        <v>6806.47</v>
      </c>
      <c r="Y41" s="166">
        <v>6974.56</v>
      </c>
      <c r="Z41" s="166">
        <v>7534.81</v>
      </c>
      <c r="AA41" s="166">
        <v>8008.76</v>
      </c>
      <c r="AB41" s="166">
        <v>8734.4599999999991</v>
      </c>
      <c r="AC41" s="166">
        <v>9140.5499999999993</v>
      </c>
      <c r="AD41" s="166">
        <v>10307.85</v>
      </c>
      <c r="AE41" s="166">
        <v>11228.6</v>
      </c>
      <c r="AF41" s="166">
        <v>12046.53</v>
      </c>
      <c r="AG41" s="166">
        <v>11965.87</v>
      </c>
      <c r="AH41" s="166">
        <v>13112.25</v>
      </c>
      <c r="AI41" s="166">
        <v>13676.29</v>
      </c>
      <c r="AJ41" s="166">
        <v>14505.15</v>
      </c>
      <c r="AK41" s="166">
        <v>15243.43</v>
      </c>
      <c r="AL41" s="166">
        <v>16469.54</v>
      </c>
      <c r="AM41" s="166">
        <v>16772.8</v>
      </c>
      <c r="AN41" s="166">
        <v>17006.34</v>
      </c>
      <c r="AO41" s="166">
        <v>17291.62</v>
      </c>
      <c r="AP41" s="166">
        <v>17889.14</v>
      </c>
      <c r="AQ41" s="166">
        <v>18679.21</v>
      </c>
      <c r="AR41" s="166">
        <v>17705.009999999998</v>
      </c>
      <c r="AS41" s="166">
        <v>17008</v>
      </c>
      <c r="AT41" s="166">
        <v>17292.310000000001</v>
      </c>
      <c r="AU41" s="166">
        <v>16788.87</v>
      </c>
      <c r="AV41" s="166">
        <v>16922.54</v>
      </c>
    </row>
    <row r="42" spans="1:48" s="43" customFormat="1" x14ac:dyDescent="0.2">
      <c r="A42" s="43" t="s">
        <v>317</v>
      </c>
      <c r="B42" s="19"/>
      <c r="C42" s="19"/>
      <c r="D42" s="19"/>
      <c r="E42" s="19"/>
      <c r="F42" s="19"/>
      <c r="G42" s="166">
        <v>11138.62</v>
      </c>
      <c r="H42" s="166">
        <v>0</v>
      </c>
      <c r="I42" s="166">
        <v>0</v>
      </c>
      <c r="J42" s="166">
        <v>11549.39</v>
      </c>
      <c r="K42" s="166">
        <v>12129.58</v>
      </c>
      <c r="L42" s="166">
        <v>12205.56</v>
      </c>
      <c r="M42" s="166">
        <v>13793.18</v>
      </c>
      <c r="N42" s="166">
        <v>17656.54</v>
      </c>
      <c r="O42" s="166">
        <v>22723.7</v>
      </c>
      <c r="P42" s="166">
        <v>28452</v>
      </c>
      <c r="Q42" s="166">
        <v>31010.09</v>
      </c>
      <c r="R42" s="166">
        <v>32651.05</v>
      </c>
      <c r="S42" s="166">
        <v>34360.17</v>
      </c>
      <c r="T42" s="166">
        <v>35377.300000000003</v>
      </c>
      <c r="U42" s="166">
        <v>38541.51</v>
      </c>
      <c r="V42" s="166">
        <v>42252.09</v>
      </c>
      <c r="W42" s="166">
        <v>42774.41</v>
      </c>
      <c r="X42" s="166">
        <v>43744.22</v>
      </c>
      <c r="Y42" s="166">
        <v>45653.51</v>
      </c>
      <c r="Z42" s="166">
        <v>49541.21</v>
      </c>
      <c r="AA42" s="166">
        <v>52460.160000000003</v>
      </c>
      <c r="AB42" s="166">
        <v>54914.76</v>
      </c>
      <c r="AC42" s="166">
        <v>54536.31</v>
      </c>
      <c r="AD42" s="166">
        <v>57043.76</v>
      </c>
      <c r="AE42" s="166">
        <v>60529.17</v>
      </c>
      <c r="AF42" s="166">
        <v>65094.34</v>
      </c>
      <c r="AG42" s="166">
        <v>68156.929999999993</v>
      </c>
      <c r="AH42" s="166">
        <v>71683.69</v>
      </c>
      <c r="AI42" s="166">
        <v>78773.440000000002</v>
      </c>
      <c r="AJ42" s="166">
        <v>85216.41</v>
      </c>
      <c r="AK42" s="166">
        <v>91219.38</v>
      </c>
      <c r="AL42" s="166">
        <v>104303.71</v>
      </c>
      <c r="AM42" s="166">
        <v>114813.7</v>
      </c>
      <c r="AN42" s="166">
        <v>122198.63</v>
      </c>
      <c r="AO42" s="166">
        <v>124367.49</v>
      </c>
      <c r="AP42" s="166">
        <v>137475.60999999999</v>
      </c>
      <c r="AQ42" s="166">
        <v>138686.09</v>
      </c>
      <c r="AR42" s="166">
        <v>141154.81</v>
      </c>
      <c r="AS42" s="166">
        <v>166843.59</v>
      </c>
      <c r="AT42" s="166">
        <v>171852.26</v>
      </c>
      <c r="AU42" s="166">
        <v>180368.75</v>
      </c>
      <c r="AV42" s="166">
        <v>186556.82</v>
      </c>
    </row>
    <row r="43" spans="1:48" s="43" customFormat="1" x14ac:dyDescent="0.2">
      <c r="A43" s="43" t="s">
        <v>170</v>
      </c>
      <c r="B43" s="19"/>
      <c r="C43" s="19"/>
      <c r="D43" s="19"/>
      <c r="E43" s="19"/>
      <c r="F43" s="19"/>
      <c r="G43" s="166">
        <v>-8146.8</v>
      </c>
      <c r="H43" s="166">
        <v>0</v>
      </c>
      <c r="I43" s="166">
        <v>0</v>
      </c>
      <c r="J43" s="166">
        <v>3243.6</v>
      </c>
      <c r="K43" s="166">
        <v>2988</v>
      </c>
      <c r="L43" s="166">
        <v>2264.4</v>
      </c>
      <c r="M43" s="166">
        <v>13255.2</v>
      </c>
      <c r="N43" s="166">
        <v>11217.6</v>
      </c>
      <c r="O43" s="166">
        <v>-4453.2</v>
      </c>
      <c r="P43" s="166">
        <v>19929.599999999999</v>
      </c>
      <c r="Q43" s="166">
        <v>7300.8</v>
      </c>
      <c r="R43" s="166">
        <v>15145.2</v>
      </c>
      <c r="S43" s="166">
        <v>17582.400000000001</v>
      </c>
      <c r="T43" s="166">
        <v>1656</v>
      </c>
      <c r="U43" s="166">
        <v>295.52999999999997</v>
      </c>
      <c r="V43" s="166">
        <v>8694</v>
      </c>
      <c r="W43" s="166">
        <v>15163.2</v>
      </c>
      <c r="X43" s="166">
        <v>34048.800000000003</v>
      </c>
      <c r="Y43" s="166">
        <v>25372.799999999999</v>
      </c>
      <c r="Z43" s="166">
        <v>-7099.2</v>
      </c>
      <c r="AA43" s="166">
        <v>13485.6</v>
      </c>
      <c r="AB43" s="166">
        <v>4266</v>
      </c>
      <c r="AC43" s="166">
        <v>-17424</v>
      </c>
      <c r="AD43" s="166">
        <v>-2858.4</v>
      </c>
      <c r="AE43" s="166">
        <v>-55443.6</v>
      </c>
      <c r="AF43" s="166">
        <v>-26107.200000000001</v>
      </c>
      <c r="AG43" s="166">
        <v>-15552</v>
      </c>
      <c r="AH43" s="166">
        <v>-8326.7999999999993</v>
      </c>
      <c r="AI43" s="166">
        <v>2393.79</v>
      </c>
      <c r="AJ43" s="166">
        <v>-2071.21</v>
      </c>
      <c r="AK43" s="166">
        <v>-7452.81</v>
      </c>
      <c r="AL43" s="166">
        <v>-30760.11</v>
      </c>
      <c r="AM43" s="166">
        <v>-10339.64</v>
      </c>
      <c r="AN43" s="166">
        <v>4931.74</v>
      </c>
      <c r="AO43" s="166">
        <v>-24971.3</v>
      </c>
      <c r="AP43" s="166">
        <v>-3420</v>
      </c>
      <c r="AQ43" s="166">
        <v>5233.68</v>
      </c>
      <c r="AR43" s="166">
        <v>1199.8800000000001</v>
      </c>
      <c r="AS43" s="166">
        <v>-4086.37</v>
      </c>
      <c r="AT43" s="166">
        <v>4746.3100000000004</v>
      </c>
      <c r="AU43" s="166">
        <v>18770.740000000002</v>
      </c>
      <c r="AV43" s="166">
        <v>3892.05</v>
      </c>
    </row>
    <row r="44" spans="1:48" s="43" customFormat="1" x14ac:dyDescent="0.2">
      <c r="A44" s="43" t="s">
        <v>171</v>
      </c>
      <c r="B44" s="19"/>
      <c r="C44" s="19"/>
      <c r="D44" s="19"/>
      <c r="E44" s="19"/>
      <c r="F44" s="19"/>
      <c r="G44" s="166">
        <v>0</v>
      </c>
      <c r="H44" s="166">
        <v>0</v>
      </c>
      <c r="I44" s="166">
        <v>0</v>
      </c>
      <c r="J44" s="166">
        <v>0</v>
      </c>
      <c r="K44" s="166">
        <v>0</v>
      </c>
      <c r="L44" s="166">
        <v>0</v>
      </c>
      <c r="M44" s="166">
        <v>0</v>
      </c>
      <c r="N44" s="166">
        <v>0</v>
      </c>
      <c r="O44" s="166">
        <v>0</v>
      </c>
      <c r="P44" s="166">
        <v>0</v>
      </c>
      <c r="Q44" s="166">
        <v>0</v>
      </c>
      <c r="R44" s="166">
        <v>0</v>
      </c>
      <c r="S44" s="166">
        <v>126</v>
      </c>
      <c r="T44" s="166">
        <v>126</v>
      </c>
      <c r="U44" s="166">
        <v>126</v>
      </c>
      <c r="V44" s="166">
        <v>126</v>
      </c>
      <c r="W44" s="166">
        <v>126</v>
      </c>
      <c r="X44" s="166">
        <v>122</v>
      </c>
      <c r="Y44" s="166">
        <v>122</v>
      </c>
      <c r="Z44" s="166">
        <v>122</v>
      </c>
      <c r="AA44" s="166">
        <v>122</v>
      </c>
      <c r="AB44" s="166">
        <v>122</v>
      </c>
      <c r="AC44" s="166">
        <v>140.94999999999999</v>
      </c>
      <c r="AD44" s="166">
        <v>140.94999999999999</v>
      </c>
      <c r="AE44" s="166">
        <v>158.87</v>
      </c>
      <c r="AF44" s="166">
        <v>145.13999999999999</v>
      </c>
      <c r="AG44" s="166">
        <v>183.12</v>
      </c>
      <c r="AH44" s="166">
        <v>146.47</v>
      </c>
      <c r="AI44" s="166">
        <v>144.34</v>
      </c>
      <c r="AJ44" s="166">
        <v>152</v>
      </c>
      <c r="AK44" s="166">
        <v>152.07</v>
      </c>
      <c r="AL44" s="166">
        <v>152</v>
      </c>
      <c r="AM44" s="166">
        <v>155</v>
      </c>
      <c r="AN44" s="166">
        <v>152.94999999999999</v>
      </c>
      <c r="AO44" s="166">
        <v>152.94999999999999</v>
      </c>
      <c r="AP44" s="166">
        <v>148</v>
      </c>
      <c r="AQ44" s="166">
        <v>153</v>
      </c>
      <c r="AR44" s="166">
        <v>153</v>
      </c>
      <c r="AS44" s="166">
        <v>173.54</v>
      </c>
      <c r="AT44" s="166">
        <v>152</v>
      </c>
      <c r="AU44" s="166">
        <v>160</v>
      </c>
      <c r="AV44" s="166">
        <v>155.01</v>
      </c>
    </row>
  </sheetData>
  <phoneticPr fontId="0" type="noConversion"/>
  <pageMargins left="0.75" right="0.33" top="1" bottom="1" header="0.5" footer="0.5"/>
  <pageSetup paperSize="8" scale="44" orientation="landscape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26"/>
  <dimension ref="A1:CQ72"/>
  <sheetViews>
    <sheetView zoomScale="70" zoomScaleNormal="70" workbookViewId="0"/>
  </sheetViews>
  <sheetFormatPr defaultRowHeight="12.75" x14ac:dyDescent="0.2"/>
  <cols>
    <col min="1" max="1" width="28.7109375" customWidth="1"/>
    <col min="2" max="6" width="9.140625" hidden="1" customWidth="1"/>
    <col min="7" max="7" width="10.85546875" bestFit="1" customWidth="1"/>
    <col min="8" max="9" width="0" hidden="1" customWidth="1"/>
    <col min="10" max="10" width="10.42578125" bestFit="1" customWidth="1"/>
    <col min="11" max="11" width="10.85546875" bestFit="1" customWidth="1"/>
    <col min="12" max="12" width="10.42578125" bestFit="1" customWidth="1"/>
    <col min="13" max="13" width="10.85546875" bestFit="1" customWidth="1"/>
    <col min="14" max="14" width="9.7109375" bestFit="1" customWidth="1"/>
    <col min="15" max="15" width="10.85546875" bestFit="1" customWidth="1"/>
    <col min="16" max="17" width="10.42578125" bestFit="1" customWidth="1"/>
    <col min="18" max="19" width="10.85546875" bestFit="1" customWidth="1"/>
    <col min="20" max="20" width="10.42578125" bestFit="1" customWidth="1"/>
    <col min="21" max="22" width="10.85546875" bestFit="1" customWidth="1"/>
    <col min="23" max="23" width="10.42578125" bestFit="1" customWidth="1"/>
    <col min="24" max="24" width="10.85546875" bestFit="1" customWidth="1"/>
    <col min="25" max="25" width="10.42578125" bestFit="1" customWidth="1"/>
    <col min="26" max="26" width="10.85546875" bestFit="1" customWidth="1"/>
    <col min="27" max="27" width="10.42578125" bestFit="1" customWidth="1"/>
    <col min="28" max="28" width="10.85546875" bestFit="1" customWidth="1"/>
    <col min="29" max="30" width="10.42578125" bestFit="1" customWidth="1"/>
    <col min="31" max="31" width="11.28515625" bestFit="1" customWidth="1"/>
    <col min="32" max="33" width="10.85546875" bestFit="1" customWidth="1"/>
    <col min="34" max="34" width="10.42578125" bestFit="1" customWidth="1"/>
    <col min="35" max="44" width="10.7109375" style="165" customWidth="1"/>
    <col min="45" max="46" width="10.140625" style="165" customWidth="1"/>
    <col min="47" max="47" width="10.7109375" style="165" customWidth="1"/>
    <col min="48" max="48" width="10.85546875" customWidth="1"/>
  </cols>
  <sheetData>
    <row r="1" spans="1:48" s="24" customFormat="1" ht="20.25" x14ac:dyDescent="0.3">
      <c r="A1" s="83" t="s">
        <v>172</v>
      </c>
      <c r="AG1" s="43"/>
      <c r="AH1" s="43"/>
      <c r="AI1" s="160"/>
      <c r="AJ1" s="160"/>
      <c r="AK1" s="160"/>
      <c r="AL1" s="160"/>
      <c r="AM1" s="160"/>
      <c r="AN1" s="160"/>
      <c r="AO1" s="160"/>
      <c r="AP1" s="160"/>
      <c r="AQ1" s="160"/>
      <c r="AR1" s="160"/>
      <c r="AS1" s="160"/>
      <c r="AT1" s="160"/>
      <c r="AU1" s="160"/>
    </row>
    <row r="2" spans="1:48" s="24" customFormat="1" ht="25.5" customHeight="1" x14ac:dyDescent="0.3">
      <c r="A2" s="83"/>
      <c r="AG2" s="43"/>
      <c r="AH2" s="43"/>
      <c r="AI2" s="160"/>
      <c r="AJ2" s="160"/>
      <c r="AK2" s="160"/>
      <c r="AL2" s="160"/>
      <c r="AM2" s="160"/>
      <c r="AN2" s="160"/>
      <c r="AO2" s="160"/>
      <c r="AP2" s="160"/>
      <c r="AQ2" s="160"/>
      <c r="AR2" s="160"/>
      <c r="AS2" s="160"/>
      <c r="AT2" s="160"/>
      <c r="AU2" s="160"/>
    </row>
    <row r="3" spans="1:48" s="24" customFormat="1" x14ac:dyDescent="0.2">
      <c r="A3" s="87" t="s">
        <v>2</v>
      </c>
      <c r="B3" s="60"/>
      <c r="C3" s="60"/>
      <c r="D3" s="60"/>
      <c r="E3" s="60"/>
      <c r="F3" s="60"/>
      <c r="G3" s="114">
        <v>1972</v>
      </c>
      <c r="H3" s="114">
        <v>1973</v>
      </c>
      <c r="I3" s="114">
        <v>1974</v>
      </c>
      <c r="J3" s="114">
        <v>1975</v>
      </c>
      <c r="K3" s="114">
        <v>1976</v>
      </c>
      <c r="L3" s="114">
        <v>1977</v>
      </c>
      <c r="M3" s="114">
        <v>1978</v>
      </c>
      <c r="N3" s="114">
        <v>1979</v>
      </c>
      <c r="O3" s="114">
        <v>1980</v>
      </c>
      <c r="P3" s="114">
        <v>1981</v>
      </c>
      <c r="Q3" s="114">
        <v>1982</v>
      </c>
      <c r="R3" s="114">
        <v>1983</v>
      </c>
      <c r="S3" s="114">
        <v>1984</v>
      </c>
      <c r="T3" s="114">
        <v>1985</v>
      </c>
      <c r="U3" s="114">
        <v>1986</v>
      </c>
      <c r="V3" s="114">
        <v>1987</v>
      </c>
      <c r="W3" s="114">
        <v>1988</v>
      </c>
      <c r="X3" s="114">
        <v>1989</v>
      </c>
      <c r="Y3" s="114">
        <v>1990</v>
      </c>
      <c r="Z3" s="114">
        <v>1991</v>
      </c>
      <c r="AA3" s="114">
        <v>1992</v>
      </c>
      <c r="AB3" s="114">
        <v>1993</v>
      </c>
      <c r="AC3" s="114">
        <v>1994</v>
      </c>
      <c r="AD3" s="114">
        <v>1995</v>
      </c>
      <c r="AE3" s="114">
        <v>1996</v>
      </c>
      <c r="AF3" s="114">
        <v>1997</v>
      </c>
      <c r="AG3" s="114">
        <v>1998</v>
      </c>
      <c r="AH3" s="114">
        <v>1999</v>
      </c>
      <c r="AI3" s="114">
        <v>2000</v>
      </c>
      <c r="AJ3" s="114">
        <v>2001</v>
      </c>
      <c r="AK3" s="114">
        <v>2002</v>
      </c>
      <c r="AL3" s="114">
        <v>2003</v>
      </c>
      <c r="AM3" s="114">
        <v>2004</v>
      </c>
      <c r="AN3" s="114">
        <v>2005</v>
      </c>
      <c r="AO3" s="114">
        <v>2006</v>
      </c>
      <c r="AP3" s="114">
        <v>2007</v>
      </c>
      <c r="AQ3" s="114">
        <v>2008</v>
      </c>
      <c r="AR3" s="114">
        <v>2009</v>
      </c>
      <c r="AS3" s="114">
        <v>2010</v>
      </c>
      <c r="AT3" s="114">
        <v>2011</v>
      </c>
      <c r="AU3" s="114">
        <v>2012</v>
      </c>
      <c r="AV3" s="114">
        <v>2013</v>
      </c>
    </row>
    <row r="4" spans="1:48" s="24" customFormat="1" ht="24" customHeight="1" x14ac:dyDescent="0.2">
      <c r="A4" s="88" t="s">
        <v>3</v>
      </c>
      <c r="G4" s="89"/>
      <c r="H4" s="89"/>
      <c r="I4" s="89"/>
      <c r="J4" s="89"/>
      <c r="K4" s="89"/>
      <c r="L4" s="89"/>
      <c r="M4" s="89"/>
      <c r="N4" s="89"/>
      <c r="O4" s="89"/>
      <c r="P4" s="89"/>
      <c r="Q4" s="89"/>
      <c r="R4" s="89"/>
      <c r="S4" s="89"/>
      <c r="T4" s="89"/>
      <c r="U4" s="89"/>
      <c r="V4" s="89"/>
      <c r="W4" s="89"/>
      <c r="X4" s="89"/>
      <c r="Y4" s="89"/>
      <c r="Z4" s="89"/>
      <c r="AA4" s="89"/>
      <c r="AB4" s="89"/>
      <c r="AC4" s="89"/>
      <c r="AD4" s="89"/>
      <c r="AE4" s="89"/>
      <c r="AF4" s="89"/>
      <c r="AG4" s="90"/>
      <c r="AH4" s="90"/>
      <c r="AI4" s="178"/>
      <c r="AJ4" s="178"/>
      <c r="AK4" s="178"/>
      <c r="AL4" s="178"/>
      <c r="AM4" s="178"/>
      <c r="AN4" s="178"/>
      <c r="AO4" s="178"/>
      <c r="AP4" s="178"/>
      <c r="AQ4" s="178"/>
      <c r="AR4" s="178"/>
      <c r="AS4" s="178"/>
      <c r="AT4" s="178"/>
      <c r="AU4" s="178"/>
    </row>
    <row r="5" spans="1:48" s="24" customFormat="1" x14ac:dyDescent="0.2">
      <c r="A5" s="91" t="s">
        <v>173</v>
      </c>
      <c r="B5" s="92"/>
      <c r="C5" s="92"/>
      <c r="D5" s="92"/>
      <c r="E5" s="92"/>
      <c r="F5" s="92"/>
      <c r="G5" s="173">
        <v>287080.46999999997</v>
      </c>
      <c r="H5" s="173">
        <v>0</v>
      </c>
      <c r="I5" s="173">
        <v>0</v>
      </c>
      <c r="J5" s="173">
        <v>243188.6</v>
      </c>
      <c r="K5" s="173">
        <v>267943.40000000002</v>
      </c>
      <c r="L5" s="173">
        <v>287216.59999999998</v>
      </c>
      <c r="M5" s="173">
        <v>278086</v>
      </c>
      <c r="N5" s="173">
        <v>301117</v>
      </c>
      <c r="O5" s="173">
        <v>337277.56</v>
      </c>
      <c r="P5" s="173">
        <v>263124.59999999998</v>
      </c>
      <c r="Q5" s="173">
        <v>299194.68</v>
      </c>
      <c r="R5" s="173">
        <v>282307.15999999997</v>
      </c>
      <c r="S5" s="173">
        <v>285849.24</v>
      </c>
      <c r="T5" s="173">
        <v>350818.96</v>
      </c>
      <c r="U5" s="173">
        <v>357950.12</v>
      </c>
      <c r="V5" s="173">
        <v>347769.52</v>
      </c>
      <c r="W5" s="173">
        <v>327681.2</v>
      </c>
      <c r="X5" s="173">
        <v>276947.68</v>
      </c>
      <c r="Y5" s="173">
        <v>296830.88</v>
      </c>
      <c r="Z5" s="173">
        <v>394899.8</v>
      </c>
      <c r="AA5" s="173">
        <v>343241.16</v>
      </c>
      <c r="AB5" s="173">
        <v>363288.41</v>
      </c>
      <c r="AC5" s="173">
        <v>413387.31</v>
      </c>
      <c r="AD5" s="173">
        <v>382516.47</v>
      </c>
      <c r="AE5" s="173">
        <v>526906.9</v>
      </c>
      <c r="AF5" s="173">
        <v>436572.09</v>
      </c>
      <c r="AG5" s="173">
        <v>408764.06</v>
      </c>
      <c r="AH5" s="173">
        <v>379830.76</v>
      </c>
      <c r="AI5" s="216">
        <v>350201.38</v>
      </c>
      <c r="AJ5" s="216">
        <v>368843.81</v>
      </c>
      <c r="AK5" s="216">
        <v>377244.29</v>
      </c>
      <c r="AL5" s="216">
        <v>435295.56</v>
      </c>
      <c r="AM5" s="216">
        <v>380103.85</v>
      </c>
      <c r="AN5" s="216">
        <v>344088.02</v>
      </c>
      <c r="AO5" s="216">
        <v>424506.64</v>
      </c>
      <c r="AP5" s="216">
        <v>373775.85</v>
      </c>
      <c r="AQ5" s="216">
        <v>352585.18</v>
      </c>
      <c r="AR5" s="216">
        <v>354577.56</v>
      </c>
      <c r="AS5" s="173">
        <v>381828.06</v>
      </c>
      <c r="AT5" s="216">
        <v>331921.36</v>
      </c>
      <c r="AU5" s="216">
        <v>299866.59000000003</v>
      </c>
      <c r="AV5" s="216">
        <v>327376.71999999997</v>
      </c>
    </row>
    <row r="6" spans="1:48" s="43" customFormat="1" x14ac:dyDescent="0.2">
      <c r="A6" s="74" t="s">
        <v>48</v>
      </c>
      <c r="B6" s="93"/>
      <c r="C6" s="93"/>
      <c r="D6" s="93"/>
      <c r="E6" s="93"/>
      <c r="F6" s="93"/>
      <c r="G6" s="177">
        <v>231813.25</v>
      </c>
      <c r="H6" s="177">
        <v>0</v>
      </c>
      <c r="I6" s="177">
        <v>0</v>
      </c>
      <c r="J6" s="177">
        <v>168912</v>
      </c>
      <c r="K6" s="177">
        <v>161397</v>
      </c>
      <c r="L6" s="177">
        <v>165904</v>
      </c>
      <c r="M6" s="177">
        <v>144445</v>
      </c>
      <c r="N6" s="177">
        <v>136565</v>
      </c>
      <c r="O6" s="177">
        <v>98837</v>
      </c>
      <c r="P6" s="177">
        <v>70771</v>
      </c>
      <c r="Q6" s="177">
        <v>61199</v>
      </c>
      <c r="R6" s="177">
        <v>45647</v>
      </c>
      <c r="S6" s="177">
        <v>39371</v>
      </c>
      <c r="T6" s="177">
        <v>41113</v>
      </c>
      <c r="U6" s="177">
        <v>32362</v>
      </c>
      <c r="V6" s="177">
        <v>24725</v>
      </c>
      <c r="W6" s="177">
        <v>21042</v>
      </c>
      <c r="X6" s="177">
        <v>18702</v>
      </c>
      <c r="Y6" s="177">
        <v>13981</v>
      </c>
      <c r="Z6" s="177">
        <v>16229</v>
      </c>
      <c r="AA6" s="177">
        <v>15948</v>
      </c>
      <c r="AB6" s="177">
        <v>16020</v>
      </c>
      <c r="AC6" s="177">
        <v>31948.07</v>
      </c>
      <c r="AD6" s="177">
        <v>38124.93</v>
      </c>
      <c r="AE6" s="177">
        <v>60073.68</v>
      </c>
      <c r="AF6" s="177">
        <v>54506.49</v>
      </c>
      <c r="AG6" s="177">
        <v>50455.47</v>
      </c>
      <c r="AH6" s="177">
        <v>47715.71</v>
      </c>
      <c r="AI6" s="177">
        <v>44081.79</v>
      </c>
      <c r="AJ6" s="177">
        <v>43764.77</v>
      </c>
      <c r="AK6" s="177">
        <v>40493.980000000003</v>
      </c>
      <c r="AL6" s="177">
        <v>25145.439999999999</v>
      </c>
      <c r="AM6" s="177">
        <v>18169.45</v>
      </c>
      <c r="AN6" s="177">
        <v>16188.67</v>
      </c>
      <c r="AO6" s="177">
        <v>17894.900000000001</v>
      </c>
      <c r="AP6" s="177">
        <v>14430.14</v>
      </c>
      <c r="AQ6" s="177">
        <v>12851.04</v>
      </c>
      <c r="AR6" s="177">
        <v>15090.33</v>
      </c>
      <c r="AS6" s="177">
        <v>12574.86</v>
      </c>
      <c r="AT6" s="177">
        <v>7021.33</v>
      </c>
      <c r="AU6" s="177">
        <v>6368.08</v>
      </c>
      <c r="AV6" s="177">
        <v>6233.77</v>
      </c>
    </row>
    <row r="7" spans="1:48" s="43" customFormat="1" x14ac:dyDescent="0.2">
      <c r="A7" s="74" t="s">
        <v>49</v>
      </c>
      <c r="B7" s="93"/>
      <c r="C7" s="93"/>
      <c r="D7" s="93"/>
      <c r="E7" s="93"/>
      <c r="F7" s="93"/>
      <c r="G7" s="177">
        <v>0</v>
      </c>
      <c r="H7" s="177">
        <v>0</v>
      </c>
      <c r="I7" s="177">
        <v>0</v>
      </c>
      <c r="J7" s="177">
        <v>0</v>
      </c>
      <c r="K7" s="177">
        <v>0</v>
      </c>
      <c r="L7" s="177">
        <v>0</v>
      </c>
      <c r="M7" s="177">
        <v>0</v>
      </c>
      <c r="N7" s="177">
        <v>0</v>
      </c>
      <c r="O7" s="177">
        <v>0</v>
      </c>
      <c r="P7" s="177">
        <v>0</v>
      </c>
      <c r="Q7" s="177">
        <v>0</v>
      </c>
      <c r="R7" s="177">
        <v>296</v>
      </c>
      <c r="S7" s="177">
        <v>1647</v>
      </c>
      <c r="T7" s="177">
        <v>9258</v>
      </c>
      <c r="U7" s="177">
        <v>18227</v>
      </c>
      <c r="V7" s="177">
        <v>18897</v>
      </c>
      <c r="W7" s="177">
        <v>20510</v>
      </c>
      <c r="X7" s="177">
        <v>18547</v>
      </c>
      <c r="Y7" s="177">
        <v>18312</v>
      </c>
      <c r="Z7" s="177">
        <v>22415</v>
      </c>
      <c r="AA7" s="177">
        <v>23714</v>
      </c>
      <c r="AB7" s="177">
        <v>28305</v>
      </c>
      <c r="AC7" s="177">
        <v>38072.39</v>
      </c>
      <c r="AD7" s="177">
        <v>49295.21</v>
      </c>
      <c r="AE7" s="177">
        <v>65303.92</v>
      </c>
      <c r="AF7" s="177">
        <v>71423.570000000007</v>
      </c>
      <c r="AG7" s="177">
        <v>83854.7</v>
      </c>
      <c r="AH7" s="177">
        <v>90252.14</v>
      </c>
      <c r="AI7" s="177">
        <v>91071.13</v>
      </c>
      <c r="AJ7" s="177">
        <v>94853.61</v>
      </c>
      <c r="AK7" s="177">
        <v>97697.600000000006</v>
      </c>
      <c r="AL7" s="177">
        <v>96621.32</v>
      </c>
      <c r="AM7" s="177">
        <v>96607.08</v>
      </c>
      <c r="AN7" s="177">
        <v>87955.11</v>
      </c>
      <c r="AO7" s="177">
        <v>91008.47</v>
      </c>
      <c r="AP7" s="177">
        <v>74127.25</v>
      </c>
      <c r="AQ7" s="177">
        <v>75374.11</v>
      </c>
      <c r="AR7" s="177">
        <v>72210.19</v>
      </c>
      <c r="AS7" s="177">
        <v>85682.86</v>
      </c>
      <c r="AT7" s="177">
        <v>64792.639999999999</v>
      </c>
      <c r="AU7" s="177">
        <v>55172.34</v>
      </c>
      <c r="AV7" s="177">
        <v>48164.24</v>
      </c>
    </row>
    <row r="8" spans="1:48" s="43" customFormat="1" x14ac:dyDescent="0.2">
      <c r="A8" s="74" t="s">
        <v>151</v>
      </c>
      <c r="B8" s="93"/>
      <c r="C8" s="93"/>
      <c r="D8" s="93"/>
      <c r="E8" s="93"/>
      <c r="F8" s="93"/>
      <c r="G8" s="177">
        <v>47089.64</v>
      </c>
      <c r="H8" s="177">
        <v>0</v>
      </c>
      <c r="I8" s="177">
        <v>0</v>
      </c>
      <c r="J8" s="177">
        <v>65260</v>
      </c>
      <c r="K8" s="177">
        <v>96688</v>
      </c>
      <c r="L8" s="177">
        <v>111371</v>
      </c>
      <c r="M8" s="177">
        <v>123628</v>
      </c>
      <c r="N8" s="177">
        <v>153888</v>
      </c>
      <c r="O8" s="177">
        <v>227539</v>
      </c>
      <c r="P8" s="177">
        <v>180804</v>
      </c>
      <c r="Q8" s="177">
        <v>225797</v>
      </c>
      <c r="R8" s="177">
        <v>223167</v>
      </c>
      <c r="S8" s="177">
        <v>230661</v>
      </c>
      <c r="T8" s="177">
        <v>285013</v>
      </c>
      <c r="U8" s="177">
        <v>289398</v>
      </c>
      <c r="V8" s="177">
        <v>283015</v>
      </c>
      <c r="W8" s="177">
        <v>263727</v>
      </c>
      <c r="X8" s="177">
        <v>215174</v>
      </c>
      <c r="Y8" s="177">
        <v>238071</v>
      </c>
      <c r="Z8" s="177">
        <v>326758</v>
      </c>
      <c r="AA8" s="177">
        <v>271203</v>
      </c>
      <c r="AB8" s="177">
        <v>284287</v>
      </c>
      <c r="AC8" s="177">
        <v>307612.96000000002</v>
      </c>
      <c r="AD8" s="177">
        <v>255554.3</v>
      </c>
      <c r="AE8" s="177">
        <v>358012.39</v>
      </c>
      <c r="AF8" s="177">
        <v>262349.24</v>
      </c>
      <c r="AG8" s="177">
        <v>221520.86</v>
      </c>
      <c r="AH8" s="177">
        <v>185214.26</v>
      </c>
      <c r="AI8" s="177">
        <v>153663.23000000001</v>
      </c>
      <c r="AJ8" s="177">
        <v>164477.76999999999</v>
      </c>
      <c r="AK8" s="177">
        <v>166480.25</v>
      </c>
      <c r="AL8" s="177">
        <v>230162.1</v>
      </c>
      <c r="AM8" s="177">
        <v>172590.93</v>
      </c>
      <c r="AN8" s="177">
        <v>144240.32000000001</v>
      </c>
      <c r="AO8" s="177">
        <v>221794.08</v>
      </c>
      <c r="AP8" s="177">
        <v>184144.37</v>
      </c>
      <c r="AQ8" s="177">
        <v>162474.76999999999</v>
      </c>
      <c r="AR8" s="177">
        <v>163276.25</v>
      </c>
      <c r="AS8" s="177">
        <v>157959.19</v>
      </c>
      <c r="AT8" s="177">
        <v>130149.66</v>
      </c>
      <c r="AU8" s="177">
        <v>101925.35</v>
      </c>
      <c r="AV8" s="177">
        <v>130175.79</v>
      </c>
    </row>
    <row r="9" spans="1:48" s="43" customFormat="1" x14ac:dyDescent="0.2">
      <c r="A9" s="74" t="s">
        <v>318</v>
      </c>
      <c r="B9" s="93"/>
      <c r="C9" s="93"/>
      <c r="D9" s="93"/>
      <c r="E9" s="93"/>
      <c r="F9" s="93"/>
      <c r="G9" s="177">
        <v>3565.3</v>
      </c>
      <c r="H9" s="177">
        <v>0</v>
      </c>
      <c r="I9" s="177">
        <v>0</v>
      </c>
      <c r="J9" s="177">
        <v>3921.75</v>
      </c>
      <c r="K9" s="177">
        <v>4278.1499999999996</v>
      </c>
      <c r="L9" s="177">
        <v>4278.1499999999996</v>
      </c>
      <c r="M9" s="177">
        <v>4278.1499999999996</v>
      </c>
      <c r="N9" s="177">
        <v>4492.3500000000004</v>
      </c>
      <c r="O9" s="177">
        <v>4492.3500000000004</v>
      </c>
      <c r="P9" s="177">
        <v>4756.05</v>
      </c>
      <c r="Q9" s="177">
        <v>5011.6499999999996</v>
      </c>
      <c r="R9" s="177">
        <v>5304.6</v>
      </c>
      <c r="S9" s="177">
        <v>5535</v>
      </c>
      <c r="T9" s="177">
        <v>5844.6</v>
      </c>
      <c r="U9" s="177">
        <v>6070.95</v>
      </c>
      <c r="V9" s="177">
        <v>6070.95</v>
      </c>
      <c r="W9" s="177">
        <v>6122.25</v>
      </c>
      <c r="X9" s="177">
        <v>6404.85</v>
      </c>
      <c r="Y9" s="177">
        <v>6550.65</v>
      </c>
      <c r="Z9" s="177">
        <v>7067.25</v>
      </c>
      <c r="AA9" s="177">
        <v>7510.05</v>
      </c>
      <c r="AB9" s="177">
        <v>8222.4</v>
      </c>
      <c r="AC9" s="177">
        <v>8596.64</v>
      </c>
      <c r="AD9" s="177">
        <v>9721.4699999999993</v>
      </c>
      <c r="AE9" s="177">
        <v>10665.94</v>
      </c>
      <c r="AF9" s="177">
        <v>11504.93</v>
      </c>
      <c r="AG9" s="177">
        <v>11633.42</v>
      </c>
      <c r="AH9" s="177">
        <v>12433.68</v>
      </c>
      <c r="AI9" s="177">
        <v>12968.31</v>
      </c>
      <c r="AJ9" s="177">
        <v>13678.74</v>
      </c>
      <c r="AK9" s="177">
        <v>14213.49</v>
      </c>
      <c r="AL9" s="177">
        <v>15218.63</v>
      </c>
      <c r="AM9" s="177">
        <v>15552.18</v>
      </c>
      <c r="AN9" s="177">
        <v>15787.3</v>
      </c>
      <c r="AO9" s="177">
        <v>16216.98</v>
      </c>
      <c r="AP9" s="177">
        <v>16938.66</v>
      </c>
      <c r="AQ9" s="177">
        <v>17573.29</v>
      </c>
      <c r="AR9" s="177">
        <v>16760.89</v>
      </c>
      <c r="AS9" s="177">
        <v>16207.09</v>
      </c>
      <c r="AT9" s="177">
        <v>16298.55</v>
      </c>
      <c r="AU9" s="177">
        <v>15822.49</v>
      </c>
      <c r="AV9" s="177">
        <v>15967.57</v>
      </c>
    </row>
    <row r="10" spans="1:48" s="43" customFormat="1" x14ac:dyDescent="0.2">
      <c r="A10" s="74" t="s">
        <v>317</v>
      </c>
      <c r="B10" s="93"/>
      <c r="C10" s="93"/>
      <c r="D10" s="93"/>
      <c r="E10" s="93"/>
      <c r="F10" s="93"/>
      <c r="G10" s="177">
        <v>4612.28</v>
      </c>
      <c r="H10" s="177">
        <v>0</v>
      </c>
      <c r="I10" s="177">
        <v>0</v>
      </c>
      <c r="J10" s="177">
        <v>5094.8500000000004</v>
      </c>
      <c r="K10" s="177">
        <v>5580.25</v>
      </c>
      <c r="L10" s="177">
        <v>5663.45</v>
      </c>
      <c r="M10" s="177">
        <v>5734.85</v>
      </c>
      <c r="N10" s="177">
        <v>6171.65</v>
      </c>
      <c r="O10" s="177">
        <v>6409.21</v>
      </c>
      <c r="P10" s="177">
        <v>6793.55</v>
      </c>
      <c r="Q10" s="177">
        <v>7187.03</v>
      </c>
      <c r="R10" s="177">
        <v>7892.56</v>
      </c>
      <c r="S10" s="177">
        <v>8635.24</v>
      </c>
      <c r="T10" s="177">
        <v>9590.36</v>
      </c>
      <c r="U10" s="177">
        <v>11892.17</v>
      </c>
      <c r="V10" s="177">
        <v>15061.57</v>
      </c>
      <c r="W10" s="177">
        <v>16279.95</v>
      </c>
      <c r="X10" s="177">
        <v>18119.830000000002</v>
      </c>
      <c r="Y10" s="177">
        <v>19916.23</v>
      </c>
      <c r="Z10" s="177">
        <v>22430.55</v>
      </c>
      <c r="AA10" s="177">
        <v>24866.11</v>
      </c>
      <c r="AB10" s="177">
        <v>26454.01</v>
      </c>
      <c r="AC10" s="177">
        <v>27094.03</v>
      </c>
      <c r="AD10" s="177">
        <v>29763.09</v>
      </c>
      <c r="AE10" s="177">
        <v>32781.129999999997</v>
      </c>
      <c r="AF10" s="177">
        <v>36733.269999999997</v>
      </c>
      <c r="AG10" s="177">
        <v>41277.4</v>
      </c>
      <c r="AH10" s="177">
        <v>44169.55</v>
      </c>
      <c r="AI10" s="177">
        <v>48341.85</v>
      </c>
      <c r="AJ10" s="177">
        <v>51999.73</v>
      </c>
      <c r="AK10" s="177">
        <v>58301.95</v>
      </c>
      <c r="AL10" s="177">
        <v>68087.89</v>
      </c>
      <c r="AM10" s="177">
        <v>77104.460000000006</v>
      </c>
      <c r="AN10" s="177">
        <v>79840.28</v>
      </c>
      <c r="AO10" s="177">
        <v>77512.649999999994</v>
      </c>
      <c r="AP10" s="177">
        <v>84047.97</v>
      </c>
      <c r="AQ10" s="177">
        <v>84248.63</v>
      </c>
      <c r="AR10" s="177">
        <v>87162.42</v>
      </c>
      <c r="AS10" s="177">
        <v>109254.67</v>
      </c>
      <c r="AT10" s="177">
        <v>113400.02</v>
      </c>
      <c r="AU10" s="177">
        <v>119887.77</v>
      </c>
      <c r="AV10" s="177">
        <v>126275.92</v>
      </c>
    </row>
    <row r="11" spans="1:48" s="43" customFormat="1" x14ac:dyDescent="0.2">
      <c r="A11" s="74" t="s">
        <v>51</v>
      </c>
      <c r="B11" s="93"/>
      <c r="C11" s="93"/>
      <c r="D11" s="93"/>
      <c r="E11" s="93"/>
      <c r="F11" s="93"/>
      <c r="G11" s="177">
        <v>0</v>
      </c>
      <c r="H11" s="177">
        <v>0</v>
      </c>
      <c r="I11" s="177">
        <v>0</v>
      </c>
      <c r="J11" s="177">
        <v>0</v>
      </c>
      <c r="K11" s="177">
        <v>0</v>
      </c>
      <c r="L11" s="177">
        <v>0</v>
      </c>
      <c r="M11" s="177">
        <v>0</v>
      </c>
      <c r="N11" s="177">
        <v>0</v>
      </c>
      <c r="O11" s="177">
        <v>0</v>
      </c>
      <c r="P11" s="177">
        <v>0</v>
      </c>
      <c r="Q11" s="177">
        <v>0</v>
      </c>
      <c r="R11" s="177">
        <v>0</v>
      </c>
      <c r="S11" s="177">
        <v>0</v>
      </c>
      <c r="T11" s="177">
        <v>0</v>
      </c>
      <c r="U11" s="177">
        <v>0</v>
      </c>
      <c r="V11" s="177">
        <v>0</v>
      </c>
      <c r="W11" s="177">
        <v>0</v>
      </c>
      <c r="X11" s="177">
        <v>0</v>
      </c>
      <c r="Y11" s="177">
        <v>0</v>
      </c>
      <c r="Z11" s="177">
        <v>0</v>
      </c>
      <c r="AA11" s="177">
        <v>0</v>
      </c>
      <c r="AB11" s="177">
        <v>0</v>
      </c>
      <c r="AC11" s="177">
        <v>63.22</v>
      </c>
      <c r="AD11" s="177">
        <v>57.48</v>
      </c>
      <c r="AE11" s="177">
        <v>69.84</v>
      </c>
      <c r="AF11" s="177">
        <v>54.6</v>
      </c>
      <c r="AG11" s="177">
        <v>22.2</v>
      </c>
      <c r="AH11" s="177">
        <v>45.42</v>
      </c>
      <c r="AI11" s="177">
        <v>75.08</v>
      </c>
      <c r="AJ11" s="177">
        <v>69.19</v>
      </c>
      <c r="AK11" s="177">
        <v>57.03</v>
      </c>
      <c r="AL11" s="177">
        <v>60.18</v>
      </c>
      <c r="AM11" s="177">
        <v>79.75</v>
      </c>
      <c r="AN11" s="177">
        <v>76.34</v>
      </c>
      <c r="AO11" s="177">
        <v>79.56</v>
      </c>
      <c r="AP11" s="177">
        <v>87.47</v>
      </c>
      <c r="AQ11" s="177">
        <v>63.34</v>
      </c>
      <c r="AR11" s="177">
        <v>77.47</v>
      </c>
      <c r="AS11" s="177">
        <v>149.41</v>
      </c>
      <c r="AT11" s="177">
        <v>259.14999999999998</v>
      </c>
      <c r="AU11" s="177">
        <v>690.57</v>
      </c>
      <c r="AV11" s="177">
        <v>559.42999999999995</v>
      </c>
    </row>
    <row r="12" spans="1:48" s="43" customFormat="1" x14ac:dyDescent="0.2">
      <c r="A12" s="111"/>
      <c r="B12" s="93"/>
      <c r="C12" s="93"/>
      <c r="D12" s="93"/>
      <c r="E12" s="93"/>
      <c r="F12" s="93"/>
      <c r="G12" s="179"/>
      <c r="H12" s="179"/>
      <c r="I12" s="179"/>
      <c r="J12" s="179"/>
      <c r="K12" s="179"/>
      <c r="L12" s="179"/>
      <c r="M12" s="179"/>
      <c r="N12" s="179"/>
      <c r="O12" s="179"/>
      <c r="P12" s="179"/>
      <c r="Q12" s="179"/>
      <c r="R12" s="179"/>
      <c r="S12" s="179"/>
      <c r="T12" s="179"/>
      <c r="U12" s="179"/>
      <c r="V12" s="179"/>
      <c r="W12" s="179"/>
      <c r="X12" s="179"/>
      <c r="Y12" s="179"/>
      <c r="Z12" s="179"/>
      <c r="AA12" s="179"/>
      <c r="AB12" s="179"/>
      <c r="AC12" s="179"/>
      <c r="AD12" s="179"/>
      <c r="AE12" s="179"/>
      <c r="AF12" s="179"/>
      <c r="AG12" s="179"/>
      <c r="AH12" s="179"/>
      <c r="AI12" s="179"/>
      <c r="AJ12" s="179"/>
      <c r="AK12" s="179"/>
      <c r="AL12" s="179"/>
      <c r="AM12" s="179"/>
      <c r="AN12" s="179"/>
      <c r="AO12" s="179"/>
      <c r="AP12" s="179"/>
      <c r="AQ12" s="179"/>
      <c r="AR12" s="179"/>
      <c r="AS12" s="179"/>
      <c r="AT12" s="179"/>
      <c r="AU12" s="179"/>
      <c r="AV12" s="179"/>
    </row>
    <row r="13" spans="1:48" s="24" customFormat="1" x14ac:dyDescent="0.2">
      <c r="A13" s="78" t="s">
        <v>163</v>
      </c>
      <c r="B13" s="71"/>
      <c r="C13" s="71"/>
      <c r="D13" s="71"/>
      <c r="E13" s="71"/>
      <c r="F13" s="71"/>
      <c r="G13" s="160">
        <v>0</v>
      </c>
      <c r="H13" s="160">
        <v>0</v>
      </c>
      <c r="I13" s="160">
        <v>0</v>
      </c>
      <c r="J13" s="160">
        <v>0</v>
      </c>
      <c r="K13" s="160">
        <v>0</v>
      </c>
      <c r="L13" s="160">
        <v>0</v>
      </c>
      <c r="M13" s="160">
        <v>0</v>
      </c>
      <c r="N13" s="160">
        <v>0</v>
      </c>
      <c r="O13" s="160">
        <v>0</v>
      </c>
      <c r="P13" s="160">
        <v>0</v>
      </c>
      <c r="Q13" s="160">
        <v>0</v>
      </c>
      <c r="R13" s="160">
        <v>0</v>
      </c>
      <c r="S13" s="160">
        <v>0</v>
      </c>
      <c r="T13" s="160">
        <v>0</v>
      </c>
      <c r="U13" s="160">
        <v>68</v>
      </c>
      <c r="V13" s="160">
        <v>137</v>
      </c>
      <c r="W13" s="160">
        <v>205</v>
      </c>
      <c r="X13" s="160">
        <v>332</v>
      </c>
      <c r="Y13" s="160">
        <v>458</v>
      </c>
      <c r="Z13" s="160">
        <v>926</v>
      </c>
      <c r="AA13" s="160">
        <v>1526</v>
      </c>
      <c r="AB13" s="160">
        <v>2083</v>
      </c>
      <c r="AC13" s="160">
        <v>1759</v>
      </c>
      <c r="AD13" s="160">
        <v>1847.7</v>
      </c>
      <c r="AE13" s="160">
        <v>2139</v>
      </c>
      <c r="AF13" s="160">
        <v>1823.81</v>
      </c>
      <c r="AG13" s="160">
        <v>1998.5</v>
      </c>
      <c r="AH13" s="160">
        <v>2135</v>
      </c>
      <c r="AI13" s="160">
        <v>1928.73</v>
      </c>
      <c r="AJ13" s="160">
        <v>1967.01</v>
      </c>
      <c r="AK13" s="160">
        <v>1988.21</v>
      </c>
      <c r="AL13" s="160">
        <v>2164.67</v>
      </c>
      <c r="AM13" s="160">
        <v>1966.7</v>
      </c>
      <c r="AN13" s="160">
        <v>1573.45</v>
      </c>
      <c r="AO13" s="160">
        <v>1769.3</v>
      </c>
      <c r="AP13" s="160">
        <v>1828.44</v>
      </c>
      <c r="AQ13" s="160">
        <v>1444.59</v>
      </c>
      <c r="AR13" s="160">
        <v>1521.45</v>
      </c>
      <c r="AS13" s="160">
        <v>1593.57</v>
      </c>
      <c r="AT13" s="160">
        <v>1232.46</v>
      </c>
      <c r="AU13" s="160">
        <v>1389.14</v>
      </c>
      <c r="AV13" s="160">
        <v>1428.57</v>
      </c>
    </row>
    <row r="14" spans="1:48" s="24" customFormat="1" x14ac:dyDescent="0.2">
      <c r="A14" s="78" t="s">
        <v>203</v>
      </c>
      <c r="B14" s="71"/>
      <c r="C14" s="71"/>
      <c r="D14" s="71"/>
      <c r="E14" s="71"/>
      <c r="F14" s="71"/>
      <c r="G14" s="160">
        <v>46</v>
      </c>
      <c r="H14" s="160">
        <v>0</v>
      </c>
      <c r="I14" s="160">
        <v>0</v>
      </c>
      <c r="J14" s="160">
        <v>0</v>
      </c>
      <c r="K14" s="160">
        <v>35</v>
      </c>
      <c r="L14" s="160">
        <v>0</v>
      </c>
      <c r="M14" s="160">
        <v>0</v>
      </c>
      <c r="N14" s="160">
        <v>0</v>
      </c>
      <c r="O14" s="160">
        <v>2</v>
      </c>
      <c r="P14" s="160">
        <v>2</v>
      </c>
      <c r="Q14" s="160">
        <v>153</v>
      </c>
      <c r="R14" s="160">
        <v>141</v>
      </c>
      <c r="S14" s="160">
        <v>135</v>
      </c>
      <c r="T14" s="160">
        <v>63</v>
      </c>
      <c r="U14" s="160">
        <v>23</v>
      </c>
      <c r="V14" s="160">
        <v>12</v>
      </c>
      <c r="W14" s="160">
        <v>10</v>
      </c>
      <c r="X14" s="160">
        <v>10</v>
      </c>
      <c r="Y14" s="160">
        <v>9</v>
      </c>
      <c r="Z14" s="160">
        <v>14</v>
      </c>
      <c r="AA14" s="160">
        <v>11</v>
      </c>
      <c r="AB14" s="160">
        <v>3</v>
      </c>
      <c r="AC14" s="160">
        <v>2.73</v>
      </c>
      <c r="AD14" s="160">
        <v>0.74</v>
      </c>
      <c r="AE14" s="160">
        <v>0</v>
      </c>
      <c r="AF14" s="160">
        <v>0</v>
      </c>
      <c r="AG14" s="160">
        <v>0</v>
      </c>
      <c r="AH14" s="160">
        <v>0.01</v>
      </c>
      <c r="AI14" s="160">
        <v>0.25</v>
      </c>
      <c r="AJ14" s="160">
        <v>0</v>
      </c>
      <c r="AK14" s="160">
        <v>0</v>
      </c>
      <c r="AL14" s="160">
        <v>0</v>
      </c>
      <c r="AM14" s="160">
        <v>0</v>
      </c>
      <c r="AN14" s="160">
        <v>0.03</v>
      </c>
      <c r="AO14" s="160">
        <v>0.11</v>
      </c>
      <c r="AP14" s="160">
        <v>0</v>
      </c>
      <c r="AQ14" s="160">
        <v>0.18</v>
      </c>
      <c r="AR14" s="160">
        <v>0.09</v>
      </c>
      <c r="AS14" s="160">
        <v>0.22</v>
      </c>
      <c r="AT14" s="160">
        <v>0.23</v>
      </c>
      <c r="AU14" s="160">
        <v>0.71</v>
      </c>
      <c r="AV14" s="160">
        <v>0</v>
      </c>
    </row>
    <row r="15" spans="1:48" s="24" customFormat="1" x14ac:dyDescent="0.2">
      <c r="A15" s="78" t="s">
        <v>204</v>
      </c>
      <c r="B15" s="71"/>
      <c r="C15" s="71"/>
      <c r="D15" s="71"/>
      <c r="E15" s="71"/>
      <c r="F15" s="71"/>
      <c r="G15" s="160">
        <v>0</v>
      </c>
      <c r="H15" s="160">
        <v>0</v>
      </c>
      <c r="I15" s="160">
        <v>0</v>
      </c>
      <c r="J15" s="160">
        <v>0</v>
      </c>
      <c r="K15" s="160">
        <v>0</v>
      </c>
      <c r="L15" s="160">
        <v>0</v>
      </c>
      <c r="M15" s="160">
        <v>38</v>
      </c>
      <c r="N15" s="160">
        <v>0</v>
      </c>
      <c r="O15" s="160">
        <v>0</v>
      </c>
      <c r="P15" s="160">
        <v>0</v>
      </c>
      <c r="Q15" s="160">
        <v>0</v>
      </c>
      <c r="R15" s="160">
        <v>0</v>
      </c>
      <c r="S15" s="160">
        <v>0</v>
      </c>
      <c r="T15" s="160">
        <v>0</v>
      </c>
      <c r="U15" s="160">
        <v>102</v>
      </c>
      <c r="V15" s="160">
        <v>0</v>
      </c>
      <c r="W15" s="160">
        <v>0</v>
      </c>
      <c r="X15" s="160">
        <v>0</v>
      </c>
      <c r="Y15" s="160">
        <v>0</v>
      </c>
      <c r="Z15" s="160">
        <v>0</v>
      </c>
      <c r="AA15" s="160">
        <v>0</v>
      </c>
      <c r="AB15" s="160">
        <v>0</v>
      </c>
      <c r="AC15" s="160">
        <v>0</v>
      </c>
      <c r="AD15" s="160">
        <v>0</v>
      </c>
      <c r="AE15" s="160">
        <v>0</v>
      </c>
      <c r="AF15" s="160">
        <v>0</v>
      </c>
      <c r="AG15" s="160">
        <v>0</v>
      </c>
      <c r="AH15" s="160">
        <v>0</v>
      </c>
      <c r="AI15" s="160">
        <v>0</v>
      </c>
      <c r="AJ15" s="160">
        <v>0</v>
      </c>
      <c r="AK15" s="160">
        <v>0</v>
      </c>
      <c r="AL15" s="160">
        <v>0</v>
      </c>
      <c r="AM15" s="160">
        <v>0</v>
      </c>
      <c r="AN15" s="160">
        <v>0</v>
      </c>
      <c r="AO15" s="160">
        <v>0</v>
      </c>
      <c r="AP15" s="160">
        <v>0</v>
      </c>
      <c r="AQ15" s="160">
        <v>0</v>
      </c>
      <c r="AR15" s="160">
        <v>0</v>
      </c>
      <c r="AS15" s="160">
        <v>0</v>
      </c>
      <c r="AT15" s="160">
        <v>0</v>
      </c>
      <c r="AU15" s="160">
        <v>0</v>
      </c>
      <c r="AV15" s="160">
        <v>0</v>
      </c>
    </row>
    <row r="16" spans="1:48" s="24" customFormat="1" x14ac:dyDescent="0.2">
      <c r="A16" s="78" t="s">
        <v>234</v>
      </c>
      <c r="B16" s="71"/>
      <c r="C16" s="71"/>
      <c r="D16" s="71"/>
      <c r="E16" s="71"/>
      <c r="F16" s="71"/>
      <c r="G16" s="160">
        <v>501</v>
      </c>
      <c r="H16" s="160">
        <v>0</v>
      </c>
      <c r="I16" s="160">
        <v>0</v>
      </c>
      <c r="J16" s="160">
        <v>837</v>
      </c>
      <c r="K16" s="160">
        <v>387</v>
      </c>
      <c r="L16" s="160">
        <v>870</v>
      </c>
      <c r="M16" s="160">
        <v>941</v>
      </c>
      <c r="N16" s="160">
        <v>740</v>
      </c>
      <c r="O16" s="160">
        <v>536</v>
      </c>
      <c r="P16" s="160">
        <v>640</v>
      </c>
      <c r="Q16" s="160">
        <v>686</v>
      </c>
      <c r="R16" s="160">
        <v>712</v>
      </c>
      <c r="S16" s="160">
        <v>1593</v>
      </c>
      <c r="T16" s="160">
        <v>1003</v>
      </c>
      <c r="U16" s="160">
        <v>963</v>
      </c>
      <c r="V16" s="160">
        <v>1155</v>
      </c>
      <c r="W16" s="160">
        <v>1107</v>
      </c>
      <c r="X16" s="160">
        <v>3269</v>
      </c>
      <c r="Y16" s="160">
        <v>2241</v>
      </c>
      <c r="Z16" s="160">
        <v>1306</v>
      </c>
      <c r="AA16" s="160">
        <v>1464</v>
      </c>
      <c r="AB16" s="160">
        <v>1271</v>
      </c>
      <c r="AC16" s="160">
        <v>1513.86</v>
      </c>
      <c r="AD16" s="160">
        <v>1171.54</v>
      </c>
      <c r="AE16" s="160">
        <v>1882.58</v>
      </c>
      <c r="AF16" s="160">
        <v>1591.27</v>
      </c>
      <c r="AG16" s="160">
        <v>1642.64</v>
      </c>
      <c r="AH16" s="160">
        <v>1248.79</v>
      </c>
      <c r="AI16" s="160">
        <v>1664.8</v>
      </c>
      <c r="AJ16" s="160">
        <v>1877.61</v>
      </c>
      <c r="AK16" s="160">
        <v>1062.46</v>
      </c>
      <c r="AL16" s="160">
        <v>2629.59</v>
      </c>
      <c r="AM16" s="160">
        <v>1586.7</v>
      </c>
      <c r="AN16" s="160">
        <v>1180.46</v>
      </c>
      <c r="AO16" s="160">
        <v>1280.03</v>
      </c>
      <c r="AP16" s="160">
        <v>1509.92</v>
      </c>
      <c r="AQ16" s="160">
        <v>2353.65</v>
      </c>
      <c r="AR16" s="160">
        <v>4091.34</v>
      </c>
      <c r="AS16" s="160">
        <v>4340.26</v>
      </c>
      <c r="AT16" s="160">
        <v>2847.15</v>
      </c>
      <c r="AU16" s="160">
        <v>2596.9499999999998</v>
      </c>
      <c r="AV16" s="160">
        <v>2300.08</v>
      </c>
    </row>
    <row r="17" spans="1:48" s="24" customFormat="1" x14ac:dyDescent="0.2">
      <c r="A17" s="78" t="s">
        <v>152</v>
      </c>
      <c r="B17" s="71"/>
      <c r="C17" s="71"/>
      <c r="D17" s="71"/>
      <c r="E17" s="71"/>
      <c r="F17" s="71"/>
      <c r="G17" s="160">
        <v>231266.25</v>
      </c>
      <c r="H17" s="160">
        <v>0</v>
      </c>
      <c r="I17" s="160">
        <v>0</v>
      </c>
      <c r="J17" s="160">
        <v>168075</v>
      </c>
      <c r="K17" s="160">
        <v>160975</v>
      </c>
      <c r="L17" s="160">
        <v>165034</v>
      </c>
      <c r="M17" s="160">
        <v>143466</v>
      </c>
      <c r="N17" s="160">
        <v>135825</v>
      </c>
      <c r="O17" s="160">
        <v>97582</v>
      </c>
      <c r="P17" s="160">
        <v>69412</v>
      </c>
      <c r="Q17" s="160">
        <v>59643</v>
      </c>
      <c r="R17" s="160">
        <v>44077</v>
      </c>
      <c r="S17" s="160">
        <v>36926</v>
      </c>
      <c r="T17" s="160">
        <v>39330</v>
      </c>
      <c r="U17" s="160">
        <v>30489</v>
      </c>
      <c r="V17" s="160">
        <v>22539</v>
      </c>
      <c r="W17" s="160">
        <v>18940</v>
      </c>
      <c r="X17" s="160">
        <v>14374</v>
      </c>
      <c r="Y17" s="160">
        <v>10556</v>
      </c>
      <c r="Z17" s="160">
        <v>13266</v>
      </c>
      <c r="AA17" s="160">
        <v>12230</v>
      </c>
      <c r="AB17" s="160">
        <v>10755</v>
      </c>
      <c r="AC17" s="160">
        <v>24135.91</v>
      </c>
      <c r="AD17" s="160">
        <v>13483.59</v>
      </c>
      <c r="AE17" s="160">
        <v>18466.34</v>
      </c>
      <c r="AF17" s="160">
        <v>9839.36</v>
      </c>
      <c r="AG17" s="160">
        <v>13478.35</v>
      </c>
      <c r="AH17" s="160">
        <v>9302.49</v>
      </c>
      <c r="AI17" s="160">
        <v>5752.34</v>
      </c>
      <c r="AJ17" s="160">
        <v>8986.14</v>
      </c>
      <c r="AK17" s="160">
        <v>12931.52</v>
      </c>
      <c r="AL17" s="160">
        <v>18023.73</v>
      </c>
      <c r="AM17" s="160">
        <v>14317.59</v>
      </c>
      <c r="AN17" s="160">
        <v>13145.12</v>
      </c>
      <c r="AO17" s="160">
        <v>14509.32</v>
      </c>
      <c r="AP17" s="160">
        <v>11032.8</v>
      </c>
      <c r="AQ17" s="160">
        <v>9023.19</v>
      </c>
      <c r="AR17" s="160">
        <v>9473.1</v>
      </c>
      <c r="AS17" s="160">
        <v>6634.81</v>
      </c>
      <c r="AT17" s="160">
        <v>2933.18</v>
      </c>
      <c r="AU17" s="160">
        <v>2374.4899999999998</v>
      </c>
      <c r="AV17" s="160">
        <v>2497.13</v>
      </c>
    </row>
    <row r="18" spans="1:48" s="24" customFormat="1" x14ac:dyDescent="0.2">
      <c r="A18" s="78" t="s">
        <v>208</v>
      </c>
      <c r="B18" s="71"/>
      <c r="C18" s="71"/>
      <c r="D18" s="71"/>
      <c r="E18" s="71"/>
      <c r="F18" s="71"/>
      <c r="G18" s="160">
        <v>0</v>
      </c>
      <c r="H18" s="160">
        <v>0</v>
      </c>
      <c r="I18" s="160">
        <v>0</v>
      </c>
      <c r="J18" s="160">
        <v>0</v>
      </c>
      <c r="K18" s="160">
        <v>0</v>
      </c>
      <c r="L18" s="160">
        <v>0</v>
      </c>
      <c r="M18" s="160">
        <v>0</v>
      </c>
      <c r="N18" s="160">
        <v>0</v>
      </c>
      <c r="O18" s="160">
        <v>717</v>
      </c>
      <c r="P18" s="160">
        <v>717</v>
      </c>
      <c r="Q18" s="160">
        <v>717</v>
      </c>
      <c r="R18" s="160">
        <v>717</v>
      </c>
      <c r="S18" s="160">
        <v>717</v>
      </c>
      <c r="T18" s="160">
        <v>717</v>
      </c>
      <c r="U18" s="160">
        <v>717</v>
      </c>
      <c r="V18" s="160">
        <v>717</v>
      </c>
      <c r="W18" s="160">
        <v>717</v>
      </c>
      <c r="X18" s="160">
        <v>717</v>
      </c>
      <c r="Y18" s="160">
        <v>717</v>
      </c>
      <c r="Z18" s="160">
        <v>717</v>
      </c>
      <c r="AA18" s="160">
        <v>717</v>
      </c>
      <c r="AB18" s="160">
        <v>669</v>
      </c>
      <c r="AC18" s="160">
        <v>793.57</v>
      </c>
      <c r="AD18" s="160">
        <v>788.25</v>
      </c>
      <c r="AE18" s="160">
        <v>819.23</v>
      </c>
      <c r="AF18" s="160">
        <v>763.63</v>
      </c>
      <c r="AG18" s="160">
        <v>755.98</v>
      </c>
      <c r="AH18" s="160">
        <v>838.78</v>
      </c>
      <c r="AI18" s="160">
        <v>587.49</v>
      </c>
      <c r="AJ18" s="160">
        <v>690.34</v>
      </c>
      <c r="AK18" s="160">
        <v>665.39</v>
      </c>
      <c r="AL18" s="160">
        <v>406.05</v>
      </c>
      <c r="AM18" s="160">
        <v>279.74</v>
      </c>
      <c r="AN18" s="160">
        <v>289.61</v>
      </c>
      <c r="AO18" s="160">
        <v>336.13</v>
      </c>
      <c r="AP18" s="160">
        <v>58.99</v>
      </c>
      <c r="AQ18" s="160">
        <v>29.43</v>
      </c>
      <c r="AR18" s="160">
        <v>4.3499999999999996</v>
      </c>
      <c r="AS18" s="160">
        <v>5.99</v>
      </c>
      <c r="AT18" s="160">
        <v>8.31</v>
      </c>
      <c r="AU18" s="160">
        <v>6.8</v>
      </c>
      <c r="AV18" s="160">
        <v>7.99</v>
      </c>
    </row>
    <row r="19" spans="1:48" s="24" customFormat="1" x14ac:dyDescent="0.2">
      <c r="A19" s="78" t="s">
        <v>235</v>
      </c>
      <c r="B19" s="71"/>
      <c r="C19" s="71"/>
      <c r="D19" s="71"/>
      <c r="E19" s="71"/>
      <c r="F19" s="71"/>
      <c r="G19" s="160">
        <v>0</v>
      </c>
      <c r="H19" s="160">
        <v>0</v>
      </c>
      <c r="I19" s="160">
        <v>0</v>
      </c>
      <c r="J19" s="160">
        <v>0</v>
      </c>
      <c r="K19" s="160">
        <v>0</v>
      </c>
      <c r="L19" s="160">
        <v>0</v>
      </c>
      <c r="M19" s="160">
        <v>0</v>
      </c>
      <c r="N19" s="160">
        <v>0</v>
      </c>
      <c r="O19" s="160">
        <v>0</v>
      </c>
      <c r="P19" s="160">
        <v>0</v>
      </c>
      <c r="Q19" s="160">
        <v>0</v>
      </c>
      <c r="R19" s="160">
        <v>0</v>
      </c>
      <c r="S19" s="160">
        <v>0</v>
      </c>
      <c r="T19" s="160">
        <v>0</v>
      </c>
      <c r="U19" s="160">
        <v>0</v>
      </c>
      <c r="V19" s="160">
        <v>165</v>
      </c>
      <c r="W19" s="160">
        <v>63</v>
      </c>
      <c r="X19" s="160">
        <v>0</v>
      </c>
      <c r="Y19" s="160">
        <v>0</v>
      </c>
      <c r="Z19" s="160">
        <v>0</v>
      </c>
      <c r="AA19" s="160">
        <v>0</v>
      </c>
      <c r="AB19" s="160">
        <v>1239</v>
      </c>
      <c r="AC19" s="160">
        <v>3743</v>
      </c>
      <c r="AD19" s="160">
        <v>920</v>
      </c>
      <c r="AE19" s="160">
        <v>0</v>
      </c>
      <c r="AF19" s="160">
        <v>0</v>
      </c>
      <c r="AG19" s="160">
        <v>0</v>
      </c>
      <c r="AH19" s="160">
        <v>0</v>
      </c>
      <c r="AI19" s="160">
        <v>0</v>
      </c>
      <c r="AJ19" s="160">
        <v>0</v>
      </c>
      <c r="AK19" s="160">
        <v>0</v>
      </c>
      <c r="AL19" s="160">
        <v>0</v>
      </c>
      <c r="AM19" s="160">
        <v>0</v>
      </c>
      <c r="AN19" s="160">
        <v>0</v>
      </c>
      <c r="AO19" s="160">
        <v>0</v>
      </c>
      <c r="AP19" s="160">
        <v>0</v>
      </c>
      <c r="AQ19" s="160">
        <v>0</v>
      </c>
      <c r="AR19" s="160">
        <v>0</v>
      </c>
      <c r="AS19" s="160">
        <v>0</v>
      </c>
      <c r="AT19" s="160">
        <v>0</v>
      </c>
      <c r="AU19" s="160">
        <v>0</v>
      </c>
      <c r="AV19" s="160">
        <v>0</v>
      </c>
    </row>
    <row r="20" spans="1:48" s="24" customFormat="1" x14ac:dyDescent="0.2">
      <c r="A20" s="78" t="s">
        <v>153</v>
      </c>
      <c r="B20" s="71"/>
      <c r="C20" s="71"/>
      <c r="D20" s="71"/>
      <c r="E20" s="71"/>
      <c r="F20" s="71"/>
      <c r="G20" s="160">
        <v>0</v>
      </c>
      <c r="H20" s="160">
        <v>0</v>
      </c>
      <c r="I20" s="160">
        <v>0</v>
      </c>
      <c r="J20" s="160">
        <v>0</v>
      </c>
      <c r="K20" s="160">
        <v>0</v>
      </c>
      <c r="L20" s="160">
        <v>0</v>
      </c>
      <c r="M20" s="160">
        <v>0</v>
      </c>
      <c r="N20" s="160">
        <v>0</v>
      </c>
      <c r="O20" s="160">
        <v>0</v>
      </c>
      <c r="P20" s="160">
        <v>0</v>
      </c>
      <c r="Q20" s="160">
        <v>0</v>
      </c>
      <c r="R20" s="160">
        <v>0</v>
      </c>
      <c r="S20" s="160">
        <v>0</v>
      </c>
      <c r="T20" s="160">
        <v>0</v>
      </c>
      <c r="U20" s="160">
        <v>0</v>
      </c>
      <c r="V20" s="160">
        <v>0</v>
      </c>
      <c r="W20" s="160">
        <v>0</v>
      </c>
      <c r="X20" s="160">
        <v>0</v>
      </c>
      <c r="Y20" s="160">
        <v>0</v>
      </c>
      <c r="Z20" s="160">
        <v>0</v>
      </c>
      <c r="AA20" s="160">
        <v>0</v>
      </c>
      <c r="AB20" s="160">
        <v>0</v>
      </c>
      <c r="AC20" s="160">
        <v>0</v>
      </c>
      <c r="AD20" s="160">
        <v>19913.11</v>
      </c>
      <c r="AE20" s="160">
        <v>36766.53</v>
      </c>
      <c r="AF20" s="160">
        <v>40488.42</v>
      </c>
      <c r="AG20" s="160">
        <v>32580</v>
      </c>
      <c r="AH20" s="160">
        <v>34190.629999999997</v>
      </c>
      <c r="AI20" s="160">
        <v>34148.18</v>
      </c>
      <c r="AJ20" s="160">
        <v>30243.68</v>
      </c>
      <c r="AK20" s="160">
        <v>23846.400000000001</v>
      </c>
      <c r="AL20" s="160">
        <v>1921.4</v>
      </c>
      <c r="AM20" s="160">
        <v>18.72</v>
      </c>
      <c r="AN20" s="160">
        <v>0</v>
      </c>
      <c r="AO20" s="160">
        <v>0</v>
      </c>
      <c r="AP20" s="160">
        <v>0</v>
      </c>
      <c r="AQ20" s="160">
        <v>0</v>
      </c>
      <c r="AR20" s="160">
        <v>0</v>
      </c>
      <c r="AS20" s="160">
        <v>0</v>
      </c>
      <c r="AT20" s="160">
        <v>0</v>
      </c>
      <c r="AU20" s="160">
        <v>0</v>
      </c>
      <c r="AV20" s="160">
        <v>0</v>
      </c>
    </row>
    <row r="21" spans="1:48" s="24" customFormat="1" x14ac:dyDescent="0.2">
      <c r="A21" s="78" t="s">
        <v>49</v>
      </c>
      <c r="B21" s="71"/>
      <c r="C21" s="71"/>
      <c r="D21" s="71"/>
      <c r="E21" s="71"/>
      <c r="F21" s="71"/>
      <c r="G21" s="160">
        <v>0</v>
      </c>
      <c r="H21" s="160">
        <v>0</v>
      </c>
      <c r="I21" s="160">
        <v>0</v>
      </c>
      <c r="J21" s="160">
        <v>0</v>
      </c>
      <c r="K21" s="160">
        <v>0</v>
      </c>
      <c r="L21" s="160">
        <v>0</v>
      </c>
      <c r="M21" s="160">
        <v>0</v>
      </c>
      <c r="N21" s="160">
        <v>0</v>
      </c>
      <c r="O21" s="160">
        <v>0</v>
      </c>
      <c r="P21" s="160">
        <v>0</v>
      </c>
      <c r="Q21" s="160">
        <v>0</v>
      </c>
      <c r="R21" s="160">
        <v>296</v>
      </c>
      <c r="S21" s="160">
        <v>1647</v>
      </c>
      <c r="T21" s="160">
        <v>9258</v>
      </c>
      <c r="U21" s="160">
        <v>18227</v>
      </c>
      <c r="V21" s="160">
        <v>18897</v>
      </c>
      <c r="W21" s="160">
        <v>20510</v>
      </c>
      <c r="X21" s="160">
        <v>18547</v>
      </c>
      <c r="Y21" s="160">
        <v>18312</v>
      </c>
      <c r="Z21" s="160">
        <v>22415</v>
      </c>
      <c r="AA21" s="160">
        <v>23714</v>
      </c>
      <c r="AB21" s="160">
        <v>28305</v>
      </c>
      <c r="AC21" s="160">
        <v>38072.39</v>
      </c>
      <c r="AD21" s="160">
        <v>49295.21</v>
      </c>
      <c r="AE21" s="160">
        <v>65303.92</v>
      </c>
      <c r="AF21" s="160">
        <v>71423.570000000007</v>
      </c>
      <c r="AG21" s="160">
        <v>83854.7</v>
      </c>
      <c r="AH21" s="160">
        <v>90252.14</v>
      </c>
      <c r="AI21" s="160">
        <v>91071.13</v>
      </c>
      <c r="AJ21" s="160">
        <v>94853.61</v>
      </c>
      <c r="AK21" s="160">
        <v>97697.600000000006</v>
      </c>
      <c r="AL21" s="160">
        <v>96621.32</v>
      </c>
      <c r="AM21" s="160">
        <v>96607.08</v>
      </c>
      <c r="AN21" s="160">
        <v>87955.11</v>
      </c>
      <c r="AO21" s="160">
        <v>91008.47</v>
      </c>
      <c r="AP21" s="160">
        <v>74127.25</v>
      </c>
      <c r="AQ21" s="160">
        <v>75374.11</v>
      </c>
      <c r="AR21" s="160">
        <v>72210.19</v>
      </c>
      <c r="AS21" s="160">
        <v>85682.86</v>
      </c>
      <c r="AT21" s="160">
        <v>64792.639999999999</v>
      </c>
      <c r="AU21" s="160">
        <v>55172.34</v>
      </c>
      <c r="AV21" s="160">
        <v>48164.24</v>
      </c>
    </row>
    <row r="22" spans="1:48" s="24" customFormat="1" x14ac:dyDescent="0.2">
      <c r="A22" s="78" t="s">
        <v>151</v>
      </c>
      <c r="B22" s="71"/>
      <c r="C22" s="71"/>
      <c r="D22" s="71"/>
      <c r="E22" s="71"/>
      <c r="F22" s="71"/>
      <c r="G22" s="160">
        <v>47089.64</v>
      </c>
      <c r="H22" s="160">
        <v>0</v>
      </c>
      <c r="I22" s="160">
        <v>0</v>
      </c>
      <c r="J22" s="160">
        <v>65260</v>
      </c>
      <c r="K22" s="160">
        <v>96688</v>
      </c>
      <c r="L22" s="160">
        <v>111371</v>
      </c>
      <c r="M22" s="160">
        <v>123628</v>
      </c>
      <c r="N22" s="160">
        <v>153888</v>
      </c>
      <c r="O22" s="160">
        <v>227539</v>
      </c>
      <c r="P22" s="160">
        <v>180804</v>
      </c>
      <c r="Q22" s="160">
        <v>225797</v>
      </c>
      <c r="R22" s="160">
        <v>223167</v>
      </c>
      <c r="S22" s="160">
        <v>230661</v>
      </c>
      <c r="T22" s="160">
        <v>285013</v>
      </c>
      <c r="U22" s="160">
        <v>289398</v>
      </c>
      <c r="V22" s="160">
        <v>283015</v>
      </c>
      <c r="W22" s="160">
        <v>263727</v>
      </c>
      <c r="X22" s="160">
        <v>215174</v>
      </c>
      <c r="Y22" s="160">
        <v>238071</v>
      </c>
      <c r="Z22" s="160">
        <v>326758</v>
      </c>
      <c r="AA22" s="160">
        <v>271203</v>
      </c>
      <c r="AB22" s="160">
        <v>284287</v>
      </c>
      <c r="AC22" s="160">
        <v>307612.96000000002</v>
      </c>
      <c r="AD22" s="160">
        <v>255554.3</v>
      </c>
      <c r="AE22" s="160">
        <v>358012.39</v>
      </c>
      <c r="AF22" s="160">
        <v>262349.24</v>
      </c>
      <c r="AG22" s="160">
        <v>221520.86</v>
      </c>
      <c r="AH22" s="160">
        <v>185214.26</v>
      </c>
      <c r="AI22" s="160">
        <v>153663.23000000001</v>
      </c>
      <c r="AJ22" s="160">
        <v>164477.76999999999</v>
      </c>
      <c r="AK22" s="160">
        <v>166480.25</v>
      </c>
      <c r="AL22" s="160">
        <v>230162.1</v>
      </c>
      <c r="AM22" s="160">
        <v>172590.93</v>
      </c>
      <c r="AN22" s="160">
        <v>144240.32000000001</v>
      </c>
      <c r="AO22" s="160">
        <v>221794.08</v>
      </c>
      <c r="AP22" s="160">
        <v>184144.37</v>
      </c>
      <c r="AQ22" s="160">
        <v>162474.76999999999</v>
      </c>
      <c r="AR22" s="160">
        <v>163276.25</v>
      </c>
      <c r="AS22" s="160">
        <v>157959.19</v>
      </c>
      <c r="AT22" s="160">
        <v>130149.66</v>
      </c>
      <c r="AU22" s="160">
        <v>101925.35</v>
      </c>
      <c r="AV22" s="160">
        <v>130175.79</v>
      </c>
    </row>
    <row r="23" spans="1:48" s="24" customFormat="1" x14ac:dyDescent="0.2">
      <c r="A23" s="78" t="s">
        <v>366</v>
      </c>
      <c r="B23" s="71"/>
      <c r="C23" s="71"/>
      <c r="D23" s="71"/>
      <c r="E23" s="71"/>
      <c r="F23" s="71"/>
      <c r="G23" s="160">
        <v>3565.3</v>
      </c>
      <c r="H23" s="160">
        <v>0</v>
      </c>
      <c r="I23" s="160">
        <v>0</v>
      </c>
      <c r="J23" s="160">
        <v>3921.75</v>
      </c>
      <c r="K23" s="160">
        <v>4278.1499999999996</v>
      </c>
      <c r="L23" s="160">
        <v>4278.1499999999996</v>
      </c>
      <c r="M23" s="160">
        <v>4278.1499999999996</v>
      </c>
      <c r="N23" s="160">
        <v>4492.3500000000004</v>
      </c>
      <c r="O23" s="160">
        <v>4492.3500000000004</v>
      </c>
      <c r="P23" s="160">
        <v>4756.05</v>
      </c>
      <c r="Q23" s="160">
        <v>5011.6499999999996</v>
      </c>
      <c r="R23" s="160">
        <v>5304.6</v>
      </c>
      <c r="S23" s="160">
        <v>5535</v>
      </c>
      <c r="T23" s="160">
        <v>5844.6</v>
      </c>
      <c r="U23" s="160">
        <v>6070.95</v>
      </c>
      <c r="V23" s="160">
        <v>6070.95</v>
      </c>
      <c r="W23" s="160">
        <v>6122.25</v>
      </c>
      <c r="X23" s="160">
        <v>6404.85</v>
      </c>
      <c r="Y23" s="160">
        <v>6550.65</v>
      </c>
      <c r="Z23" s="160">
        <v>7067.25</v>
      </c>
      <c r="AA23" s="160">
        <v>7510.05</v>
      </c>
      <c r="AB23" s="160">
        <v>8222.4</v>
      </c>
      <c r="AC23" s="160">
        <v>8596.64</v>
      </c>
      <c r="AD23" s="160">
        <v>9721.4699999999993</v>
      </c>
      <c r="AE23" s="160">
        <v>10665.94</v>
      </c>
      <c r="AF23" s="160">
        <v>11504.93</v>
      </c>
      <c r="AG23" s="160">
        <v>11633.42</v>
      </c>
      <c r="AH23" s="160">
        <v>12433.68</v>
      </c>
      <c r="AI23" s="160">
        <v>12968.31</v>
      </c>
      <c r="AJ23" s="160">
        <v>13678.74</v>
      </c>
      <c r="AK23" s="160">
        <v>14213.49</v>
      </c>
      <c r="AL23" s="160">
        <v>15218.63</v>
      </c>
      <c r="AM23" s="160">
        <v>15552.18</v>
      </c>
      <c r="AN23" s="160">
        <v>15787.3</v>
      </c>
      <c r="AO23" s="160">
        <v>16216.98</v>
      </c>
      <c r="AP23" s="160">
        <v>16938.66</v>
      </c>
      <c r="AQ23" s="160">
        <v>17573.29</v>
      </c>
      <c r="AR23" s="160">
        <v>16760.89</v>
      </c>
      <c r="AS23" s="160">
        <v>16207.09</v>
      </c>
      <c r="AT23" s="160">
        <v>16298.55</v>
      </c>
      <c r="AU23" s="160">
        <v>15822.49</v>
      </c>
      <c r="AV23" s="160">
        <v>15967.57</v>
      </c>
    </row>
    <row r="24" spans="1:48" s="24" customFormat="1" x14ac:dyDescent="0.2">
      <c r="A24" s="71" t="s">
        <v>212</v>
      </c>
      <c r="B24" s="71"/>
      <c r="C24" s="71"/>
      <c r="D24" s="71"/>
      <c r="E24" s="71"/>
      <c r="F24" s="71"/>
      <c r="G24" s="160">
        <v>0</v>
      </c>
      <c r="H24" s="160">
        <v>0</v>
      </c>
      <c r="I24" s="160">
        <v>0</v>
      </c>
      <c r="J24" s="160">
        <v>0</v>
      </c>
      <c r="K24" s="160">
        <v>0</v>
      </c>
      <c r="L24" s="160">
        <v>0</v>
      </c>
      <c r="M24" s="160">
        <v>0</v>
      </c>
      <c r="N24" s="160">
        <v>0</v>
      </c>
      <c r="O24" s="160">
        <v>0</v>
      </c>
      <c r="P24" s="160">
        <v>0</v>
      </c>
      <c r="Q24" s="160">
        <v>0</v>
      </c>
      <c r="R24" s="160">
        <v>0</v>
      </c>
      <c r="S24" s="160">
        <v>0</v>
      </c>
      <c r="T24" s="160">
        <v>0</v>
      </c>
      <c r="U24" s="160">
        <v>0</v>
      </c>
      <c r="V24" s="160">
        <v>0</v>
      </c>
      <c r="W24" s="160">
        <v>0</v>
      </c>
      <c r="X24" s="160">
        <v>4</v>
      </c>
      <c r="Y24" s="160">
        <v>6</v>
      </c>
      <c r="Z24" s="160">
        <v>6</v>
      </c>
      <c r="AA24" s="160">
        <v>6</v>
      </c>
      <c r="AB24" s="160">
        <v>6.29</v>
      </c>
      <c r="AC24" s="160">
        <v>6.03</v>
      </c>
      <c r="AD24" s="160">
        <v>6.65</v>
      </c>
      <c r="AE24" s="160">
        <v>6.17</v>
      </c>
      <c r="AF24" s="160">
        <v>19.989999999999998</v>
      </c>
      <c r="AG24" s="160">
        <v>17.489999999999998</v>
      </c>
      <c r="AH24" s="160">
        <v>25.84</v>
      </c>
      <c r="AI24" s="160">
        <v>28.6</v>
      </c>
      <c r="AJ24" s="160">
        <v>31.61</v>
      </c>
      <c r="AK24" s="160">
        <v>41.24</v>
      </c>
      <c r="AL24" s="160">
        <v>55.98</v>
      </c>
      <c r="AM24" s="160">
        <v>56.54</v>
      </c>
      <c r="AN24" s="160">
        <v>60.74</v>
      </c>
      <c r="AO24" s="160">
        <v>54.05</v>
      </c>
      <c r="AP24" s="160">
        <v>64.91</v>
      </c>
      <c r="AQ24" s="160">
        <v>76.77</v>
      </c>
      <c r="AR24" s="160">
        <v>118.75</v>
      </c>
      <c r="AS24" s="160">
        <v>164.97</v>
      </c>
      <c r="AT24" s="160">
        <v>271.11</v>
      </c>
      <c r="AU24" s="160">
        <v>719.37</v>
      </c>
      <c r="AV24" s="160">
        <v>2337.61</v>
      </c>
    </row>
    <row r="25" spans="1:48" s="43" customFormat="1" x14ac:dyDescent="0.2">
      <c r="A25" s="78" t="s">
        <v>101</v>
      </c>
      <c r="B25" s="78"/>
      <c r="C25" s="78"/>
      <c r="D25" s="78"/>
      <c r="E25" s="78"/>
      <c r="F25" s="78"/>
      <c r="G25" s="166">
        <v>0</v>
      </c>
      <c r="H25" s="166">
        <v>0</v>
      </c>
      <c r="I25" s="166">
        <v>0</v>
      </c>
      <c r="J25" s="166">
        <v>0</v>
      </c>
      <c r="K25" s="166">
        <v>0</v>
      </c>
      <c r="L25" s="166">
        <v>0</v>
      </c>
      <c r="M25" s="166">
        <v>10.8</v>
      </c>
      <c r="N25" s="166">
        <v>21.6</v>
      </c>
      <c r="O25" s="166">
        <v>37.799999999999997</v>
      </c>
      <c r="P25" s="166">
        <v>37.799999999999997</v>
      </c>
      <c r="Q25" s="166">
        <v>66.599999999999994</v>
      </c>
      <c r="R25" s="166">
        <v>97.56</v>
      </c>
      <c r="S25" s="166">
        <v>119.52</v>
      </c>
      <c r="T25" s="166">
        <v>185.04</v>
      </c>
      <c r="U25" s="166">
        <v>452.16</v>
      </c>
      <c r="V25" s="166">
        <v>625.67999999999995</v>
      </c>
      <c r="W25" s="166">
        <v>1050.1199999999999</v>
      </c>
      <c r="X25" s="166">
        <v>1542.24</v>
      </c>
      <c r="Y25" s="166">
        <v>2197.08</v>
      </c>
      <c r="Z25" s="166">
        <v>2664.36</v>
      </c>
      <c r="AA25" s="166">
        <v>3295.44</v>
      </c>
      <c r="AB25" s="166">
        <v>3723.12</v>
      </c>
      <c r="AC25" s="166">
        <v>4093.2</v>
      </c>
      <c r="AD25" s="166">
        <v>4238.28</v>
      </c>
      <c r="AE25" s="166">
        <v>4416.84</v>
      </c>
      <c r="AF25" s="166">
        <v>6963.12</v>
      </c>
      <c r="AG25" s="166">
        <v>10151.64</v>
      </c>
      <c r="AH25" s="166">
        <v>10904.4</v>
      </c>
      <c r="AI25" s="166">
        <v>15268.32</v>
      </c>
      <c r="AJ25" s="166">
        <v>15501.67</v>
      </c>
      <c r="AK25" s="166">
        <v>17556.98</v>
      </c>
      <c r="AL25" s="166">
        <v>20018.82</v>
      </c>
      <c r="AM25" s="166">
        <v>23699.200000000001</v>
      </c>
      <c r="AN25" s="166">
        <v>23810.400000000001</v>
      </c>
      <c r="AO25" s="166">
        <v>21988.65</v>
      </c>
      <c r="AP25" s="166">
        <v>25816.32</v>
      </c>
      <c r="AQ25" s="166">
        <v>24940.080000000002</v>
      </c>
      <c r="AR25" s="166">
        <v>24193.8</v>
      </c>
      <c r="AS25" s="166">
        <v>28113.919999999998</v>
      </c>
      <c r="AT25" s="166">
        <v>35187.06</v>
      </c>
      <c r="AU25" s="166">
        <v>36971.78</v>
      </c>
      <c r="AV25" s="166">
        <v>40043.79</v>
      </c>
    </row>
    <row r="26" spans="1:48" s="43" customFormat="1" x14ac:dyDescent="0.2">
      <c r="A26" s="78" t="s">
        <v>102</v>
      </c>
      <c r="B26" s="78"/>
      <c r="C26" s="78"/>
      <c r="D26" s="78"/>
      <c r="E26" s="78"/>
      <c r="F26" s="78"/>
      <c r="G26" s="166">
        <v>75.599999999999994</v>
      </c>
      <c r="H26" s="166">
        <v>0</v>
      </c>
      <c r="I26" s="166">
        <v>0</v>
      </c>
      <c r="J26" s="166">
        <v>75.599999999999994</v>
      </c>
      <c r="K26" s="166">
        <v>68.400000000000006</v>
      </c>
      <c r="L26" s="166">
        <v>93.6</v>
      </c>
      <c r="M26" s="166">
        <v>97.2</v>
      </c>
      <c r="N26" s="166">
        <v>104.4</v>
      </c>
      <c r="O26" s="166">
        <v>122.76</v>
      </c>
      <c r="P26" s="166">
        <v>127.8</v>
      </c>
      <c r="Q26" s="166">
        <v>109.08</v>
      </c>
      <c r="R26" s="166">
        <v>120.6</v>
      </c>
      <c r="S26" s="166">
        <v>108.72</v>
      </c>
      <c r="T26" s="166">
        <v>106.92</v>
      </c>
      <c r="U26" s="166">
        <v>102.96</v>
      </c>
      <c r="V26" s="166">
        <v>105.84</v>
      </c>
      <c r="W26" s="166">
        <v>118.08</v>
      </c>
      <c r="X26" s="166">
        <v>82.44</v>
      </c>
      <c r="Y26" s="166">
        <v>100.8</v>
      </c>
      <c r="Z26" s="166">
        <v>91.44</v>
      </c>
      <c r="AA26" s="166">
        <v>99.72</v>
      </c>
      <c r="AB26" s="166">
        <v>99</v>
      </c>
      <c r="AC26" s="166">
        <v>117.36</v>
      </c>
      <c r="AD26" s="166">
        <v>109.08</v>
      </c>
      <c r="AE26" s="166">
        <v>69.48</v>
      </c>
      <c r="AF26" s="166">
        <v>69.12</v>
      </c>
      <c r="AG26" s="166">
        <v>98.28</v>
      </c>
      <c r="AH26" s="166">
        <v>109.8</v>
      </c>
      <c r="AI26" s="166">
        <v>108.72</v>
      </c>
      <c r="AJ26" s="166">
        <v>99.36</v>
      </c>
      <c r="AK26" s="166">
        <v>114.48</v>
      </c>
      <c r="AL26" s="166">
        <v>76.319999999999993</v>
      </c>
      <c r="AM26" s="166">
        <v>95.4</v>
      </c>
      <c r="AN26" s="166">
        <v>81</v>
      </c>
      <c r="AO26" s="166">
        <v>84.24</v>
      </c>
      <c r="AP26" s="166">
        <v>101.52</v>
      </c>
      <c r="AQ26" s="166">
        <v>92.88</v>
      </c>
      <c r="AR26" s="166">
        <v>68.040000000000006</v>
      </c>
      <c r="AS26" s="166">
        <v>74.31</v>
      </c>
      <c r="AT26" s="166">
        <v>60.73</v>
      </c>
      <c r="AU26" s="166">
        <v>62.91</v>
      </c>
      <c r="AV26" s="166">
        <v>48.31</v>
      </c>
    </row>
    <row r="27" spans="1:48" s="43" customFormat="1" x14ac:dyDescent="0.2">
      <c r="A27" s="78" t="s">
        <v>103</v>
      </c>
      <c r="B27" s="78"/>
      <c r="C27" s="78"/>
      <c r="D27" s="78"/>
      <c r="E27" s="78"/>
      <c r="F27" s="78"/>
      <c r="G27" s="166">
        <v>0</v>
      </c>
      <c r="H27" s="166">
        <v>0</v>
      </c>
      <c r="I27" s="166">
        <v>0</v>
      </c>
      <c r="J27" s="166">
        <v>0</v>
      </c>
      <c r="K27" s="166">
        <v>0</v>
      </c>
      <c r="L27" s="166">
        <v>0</v>
      </c>
      <c r="M27" s="166">
        <v>0</v>
      </c>
      <c r="N27" s="166">
        <v>0</v>
      </c>
      <c r="O27" s="166">
        <v>0</v>
      </c>
      <c r="P27" s="166">
        <v>0</v>
      </c>
      <c r="Q27" s="166">
        <v>0</v>
      </c>
      <c r="R27" s="166">
        <v>0</v>
      </c>
      <c r="S27" s="166">
        <v>0</v>
      </c>
      <c r="T27" s="166">
        <v>0</v>
      </c>
      <c r="U27" s="166">
        <v>0</v>
      </c>
      <c r="V27" s="166">
        <v>0</v>
      </c>
      <c r="W27" s="166">
        <v>0</v>
      </c>
      <c r="X27" s="166">
        <v>45</v>
      </c>
      <c r="Y27" s="166">
        <v>48</v>
      </c>
      <c r="Z27" s="166">
        <v>45</v>
      </c>
      <c r="AA27" s="166">
        <v>45</v>
      </c>
      <c r="AB27" s="166">
        <v>45</v>
      </c>
      <c r="AC27" s="166">
        <v>42.4</v>
      </c>
      <c r="AD27" s="166">
        <v>46.93</v>
      </c>
      <c r="AE27" s="166">
        <v>32.200000000000003</v>
      </c>
      <c r="AF27" s="166">
        <v>50.31</v>
      </c>
      <c r="AG27" s="166">
        <v>53.72</v>
      </c>
      <c r="AH27" s="166">
        <v>53.86</v>
      </c>
      <c r="AI27" s="166">
        <v>58.04</v>
      </c>
      <c r="AJ27" s="166">
        <v>71.37</v>
      </c>
      <c r="AK27" s="166">
        <v>84.74</v>
      </c>
      <c r="AL27" s="166">
        <v>82.44</v>
      </c>
      <c r="AM27" s="166">
        <v>81.77</v>
      </c>
      <c r="AN27" s="166">
        <v>171.99</v>
      </c>
      <c r="AO27" s="166">
        <v>287.16000000000003</v>
      </c>
      <c r="AP27" s="166">
        <v>287.37</v>
      </c>
      <c r="AQ27" s="166">
        <v>249.63</v>
      </c>
      <c r="AR27" s="166">
        <v>241.27</v>
      </c>
      <c r="AS27" s="166">
        <v>212.33</v>
      </c>
      <c r="AT27" s="166">
        <v>165.64</v>
      </c>
      <c r="AU27" s="166">
        <v>287.58</v>
      </c>
      <c r="AV27" s="166">
        <v>228.97</v>
      </c>
    </row>
    <row r="28" spans="1:48" s="43" customFormat="1" x14ac:dyDescent="0.2">
      <c r="A28" s="78" t="s">
        <v>104</v>
      </c>
      <c r="B28" s="78"/>
      <c r="C28" s="78"/>
      <c r="D28" s="78"/>
      <c r="E28" s="78"/>
      <c r="F28" s="78"/>
      <c r="G28" s="166">
        <v>0</v>
      </c>
      <c r="H28" s="166">
        <v>0</v>
      </c>
      <c r="I28" s="166">
        <v>0</v>
      </c>
      <c r="J28" s="166">
        <v>0</v>
      </c>
      <c r="K28" s="166">
        <v>0</v>
      </c>
      <c r="L28" s="166">
        <v>0</v>
      </c>
      <c r="M28" s="166">
        <v>0</v>
      </c>
      <c r="N28" s="166">
        <v>145</v>
      </c>
      <c r="O28" s="166">
        <v>290</v>
      </c>
      <c r="P28" s="166">
        <v>290</v>
      </c>
      <c r="Q28" s="166">
        <v>304</v>
      </c>
      <c r="R28" s="166">
        <v>551</v>
      </c>
      <c r="S28" s="166">
        <v>1000</v>
      </c>
      <c r="T28" s="166">
        <v>1509</v>
      </c>
      <c r="U28" s="166">
        <v>1827</v>
      </c>
      <c r="V28" s="166">
        <v>2320</v>
      </c>
      <c r="W28" s="166">
        <v>2683</v>
      </c>
      <c r="X28" s="166">
        <v>3132</v>
      </c>
      <c r="Y28" s="166">
        <v>4003</v>
      </c>
      <c r="Z28" s="166">
        <v>4828</v>
      </c>
      <c r="AA28" s="166">
        <v>5402</v>
      </c>
      <c r="AB28" s="166">
        <v>5449</v>
      </c>
      <c r="AC28" s="166">
        <v>5306.52</v>
      </c>
      <c r="AD28" s="166">
        <v>6258.45</v>
      </c>
      <c r="AE28" s="166">
        <v>7490.43</v>
      </c>
      <c r="AF28" s="166">
        <v>7425.19</v>
      </c>
      <c r="AG28" s="166">
        <v>7615.05</v>
      </c>
      <c r="AH28" s="166">
        <v>7930.53</v>
      </c>
      <c r="AI28" s="166">
        <v>7034.07</v>
      </c>
      <c r="AJ28" s="166">
        <v>8862.44</v>
      </c>
      <c r="AK28" s="166">
        <v>10815.46</v>
      </c>
      <c r="AL28" s="166">
        <v>12047.6</v>
      </c>
      <c r="AM28" s="166">
        <v>13103.07</v>
      </c>
      <c r="AN28" s="166">
        <v>13649.27</v>
      </c>
      <c r="AO28" s="166">
        <v>13696.7</v>
      </c>
      <c r="AP28" s="166">
        <v>13917.41</v>
      </c>
      <c r="AQ28" s="166">
        <v>11011.02</v>
      </c>
      <c r="AR28" s="166">
        <v>12518.68</v>
      </c>
      <c r="AS28" s="166">
        <v>18481.62</v>
      </c>
      <c r="AT28" s="166">
        <v>15402.87</v>
      </c>
      <c r="AU28" s="166">
        <v>13482.12</v>
      </c>
      <c r="AV28" s="166">
        <v>15803.52</v>
      </c>
    </row>
    <row r="29" spans="1:48" s="43" customFormat="1" x14ac:dyDescent="0.2">
      <c r="A29" s="78" t="s">
        <v>105</v>
      </c>
      <c r="B29" s="78"/>
      <c r="C29" s="78"/>
      <c r="D29" s="78"/>
      <c r="E29" s="78"/>
      <c r="F29" s="78"/>
      <c r="G29" s="166">
        <v>0</v>
      </c>
      <c r="H29" s="166">
        <v>0</v>
      </c>
      <c r="I29" s="166">
        <v>0</v>
      </c>
      <c r="J29" s="166">
        <v>0</v>
      </c>
      <c r="K29" s="166">
        <v>0</v>
      </c>
      <c r="L29" s="166">
        <v>0</v>
      </c>
      <c r="M29" s="166">
        <v>0</v>
      </c>
      <c r="N29" s="166">
        <v>0</v>
      </c>
      <c r="O29" s="166">
        <v>0</v>
      </c>
      <c r="P29" s="166">
        <v>0</v>
      </c>
      <c r="Q29" s="166">
        <v>0</v>
      </c>
      <c r="R29" s="166">
        <v>0</v>
      </c>
      <c r="S29" s="166">
        <v>0</v>
      </c>
      <c r="T29" s="166">
        <v>0</v>
      </c>
      <c r="U29" s="166">
        <v>974</v>
      </c>
      <c r="V29" s="166">
        <v>1246</v>
      </c>
      <c r="W29" s="166">
        <v>1400</v>
      </c>
      <c r="X29" s="166">
        <v>1540</v>
      </c>
      <c r="Y29" s="166">
        <v>1470</v>
      </c>
      <c r="Z29" s="166">
        <v>1358</v>
      </c>
      <c r="AA29" s="166">
        <v>1588</v>
      </c>
      <c r="AB29" s="166">
        <v>1692</v>
      </c>
      <c r="AC29" s="166">
        <v>2011.32</v>
      </c>
      <c r="AD29" s="166">
        <v>2086.59</v>
      </c>
      <c r="AE29" s="166">
        <v>2504.2800000000002</v>
      </c>
      <c r="AF29" s="166">
        <v>2450.4</v>
      </c>
      <c r="AG29" s="166">
        <v>2785</v>
      </c>
      <c r="AH29" s="166">
        <v>2713.51</v>
      </c>
      <c r="AI29" s="166">
        <v>2795.71</v>
      </c>
      <c r="AJ29" s="166">
        <v>3277.83</v>
      </c>
      <c r="AK29" s="166">
        <v>3899.29</v>
      </c>
      <c r="AL29" s="166">
        <v>6792.35</v>
      </c>
      <c r="AM29" s="166">
        <v>7459.31</v>
      </c>
      <c r="AN29" s="166">
        <v>7349.06</v>
      </c>
      <c r="AO29" s="166">
        <v>8221.5400000000009</v>
      </c>
      <c r="AP29" s="166">
        <v>8552.14</v>
      </c>
      <c r="AQ29" s="166">
        <v>10433.14</v>
      </c>
      <c r="AR29" s="166">
        <v>12723.38</v>
      </c>
      <c r="AS29" s="166">
        <v>14944.03</v>
      </c>
      <c r="AT29" s="166">
        <v>16138.56</v>
      </c>
      <c r="AU29" s="166">
        <v>17710.12</v>
      </c>
      <c r="AV29" s="166">
        <v>16625.34</v>
      </c>
    </row>
    <row r="30" spans="1:48" s="43" customFormat="1" x14ac:dyDescent="0.2">
      <c r="A30" s="78" t="s">
        <v>107</v>
      </c>
      <c r="B30" s="78"/>
      <c r="C30" s="78"/>
      <c r="D30" s="78"/>
      <c r="E30" s="78"/>
      <c r="F30" s="78"/>
      <c r="G30" s="166">
        <v>0</v>
      </c>
      <c r="H30" s="166">
        <v>0</v>
      </c>
      <c r="I30" s="166">
        <v>0</v>
      </c>
      <c r="J30" s="166">
        <v>0</v>
      </c>
      <c r="K30" s="166">
        <v>0</v>
      </c>
      <c r="L30" s="166">
        <v>0</v>
      </c>
      <c r="M30" s="166">
        <v>0</v>
      </c>
      <c r="N30" s="166">
        <v>0</v>
      </c>
      <c r="O30" s="166">
        <v>0</v>
      </c>
      <c r="P30" s="166">
        <v>0</v>
      </c>
      <c r="Q30" s="166">
        <v>0</v>
      </c>
      <c r="R30" s="166">
        <v>0</v>
      </c>
      <c r="S30" s="166">
        <v>0</v>
      </c>
      <c r="T30" s="166">
        <v>0</v>
      </c>
      <c r="U30" s="166">
        <v>35</v>
      </c>
      <c r="V30" s="166">
        <v>175</v>
      </c>
      <c r="W30" s="166">
        <v>350</v>
      </c>
      <c r="X30" s="166">
        <v>875</v>
      </c>
      <c r="Y30" s="166">
        <v>1400</v>
      </c>
      <c r="Z30" s="166">
        <v>1943</v>
      </c>
      <c r="AA30" s="166">
        <v>2304</v>
      </c>
      <c r="AB30" s="166">
        <v>1922</v>
      </c>
      <c r="AC30" s="166">
        <v>2014.82</v>
      </c>
      <c r="AD30" s="166">
        <v>1955.28</v>
      </c>
      <c r="AE30" s="166">
        <v>2001.7</v>
      </c>
      <c r="AF30" s="166">
        <v>2036.01</v>
      </c>
      <c r="AG30" s="166">
        <v>2235.86</v>
      </c>
      <c r="AH30" s="166">
        <v>1996.37</v>
      </c>
      <c r="AI30" s="166">
        <v>1934.97</v>
      </c>
      <c r="AJ30" s="166">
        <v>1991.69</v>
      </c>
      <c r="AK30" s="166">
        <v>2201.02</v>
      </c>
      <c r="AL30" s="166">
        <v>3608.4</v>
      </c>
      <c r="AM30" s="166">
        <v>6335.64</v>
      </c>
      <c r="AN30" s="166">
        <v>7557.37</v>
      </c>
      <c r="AO30" s="166">
        <v>5056.47</v>
      </c>
      <c r="AP30" s="166">
        <v>6161.11</v>
      </c>
      <c r="AQ30" s="166">
        <v>8433.7999999999993</v>
      </c>
      <c r="AR30" s="166">
        <v>9269.9500000000007</v>
      </c>
      <c r="AS30" s="166">
        <v>18193.66</v>
      </c>
      <c r="AT30" s="166">
        <v>19464.900000000001</v>
      </c>
      <c r="AU30" s="166">
        <v>23201.65</v>
      </c>
      <c r="AV30" s="166">
        <v>23258.89</v>
      </c>
    </row>
    <row r="31" spans="1:48" s="43" customFormat="1" x14ac:dyDescent="0.2">
      <c r="A31" s="78" t="s">
        <v>108</v>
      </c>
      <c r="B31" s="78"/>
      <c r="C31" s="78"/>
      <c r="D31" s="78"/>
      <c r="E31" s="78"/>
      <c r="F31" s="78"/>
      <c r="G31" s="166">
        <v>125.1</v>
      </c>
      <c r="H31" s="166">
        <v>0</v>
      </c>
      <c r="I31" s="166">
        <v>0</v>
      </c>
      <c r="J31" s="166">
        <v>172</v>
      </c>
      <c r="K31" s="166">
        <v>229</v>
      </c>
      <c r="L31" s="166">
        <v>287</v>
      </c>
      <c r="M31" s="166">
        <v>344</v>
      </c>
      <c r="N31" s="166">
        <v>356</v>
      </c>
      <c r="O31" s="166">
        <v>414</v>
      </c>
      <c r="P31" s="166">
        <v>471</v>
      </c>
      <c r="Q31" s="166">
        <v>528</v>
      </c>
      <c r="R31" s="166">
        <v>584</v>
      </c>
      <c r="S31" s="166">
        <v>563</v>
      </c>
      <c r="T31" s="166">
        <v>542</v>
      </c>
      <c r="U31" s="166">
        <v>941</v>
      </c>
      <c r="V31" s="166">
        <v>1060</v>
      </c>
      <c r="W31" s="166">
        <v>1178</v>
      </c>
      <c r="X31" s="166">
        <v>1330</v>
      </c>
      <c r="Y31" s="166">
        <v>1416</v>
      </c>
      <c r="Z31" s="166">
        <v>1419</v>
      </c>
      <c r="AA31" s="166">
        <v>1439</v>
      </c>
      <c r="AB31" s="166">
        <v>1707</v>
      </c>
      <c r="AC31" s="166">
        <v>1600.24</v>
      </c>
      <c r="AD31" s="166">
        <v>1472.94</v>
      </c>
      <c r="AE31" s="166">
        <v>1580.21</v>
      </c>
      <c r="AF31" s="166">
        <v>1669.49</v>
      </c>
      <c r="AG31" s="166">
        <v>1786.35</v>
      </c>
      <c r="AH31" s="166">
        <v>2954.57</v>
      </c>
      <c r="AI31" s="166">
        <v>2770.29</v>
      </c>
      <c r="AJ31" s="166">
        <v>2704.9</v>
      </c>
      <c r="AK31" s="166">
        <v>3329.9</v>
      </c>
      <c r="AL31" s="166">
        <v>3425.46</v>
      </c>
      <c r="AM31" s="166">
        <v>3652.53</v>
      </c>
      <c r="AN31" s="166">
        <v>3982.41</v>
      </c>
      <c r="AO31" s="166">
        <v>4264.0200000000004</v>
      </c>
      <c r="AP31" s="166">
        <v>4138.33</v>
      </c>
      <c r="AQ31" s="166">
        <v>2711.05</v>
      </c>
      <c r="AR31" s="166">
        <v>2436.64</v>
      </c>
      <c r="AS31" s="166">
        <v>3719.2</v>
      </c>
      <c r="AT31" s="166">
        <v>2547.4299999999998</v>
      </c>
      <c r="AU31" s="166">
        <v>3451.94</v>
      </c>
      <c r="AV31" s="166">
        <v>3767.39</v>
      </c>
    </row>
    <row r="32" spans="1:48" s="43" customFormat="1" x14ac:dyDescent="0.2">
      <c r="A32" s="78" t="s">
        <v>382</v>
      </c>
      <c r="B32" s="78"/>
      <c r="C32" s="78"/>
      <c r="D32" s="78"/>
      <c r="E32" s="78"/>
      <c r="F32" s="78"/>
      <c r="G32" s="166">
        <v>0</v>
      </c>
      <c r="H32" s="166">
        <v>0</v>
      </c>
      <c r="I32" s="166">
        <v>0</v>
      </c>
      <c r="J32" s="166">
        <v>0</v>
      </c>
      <c r="K32" s="166">
        <v>0</v>
      </c>
      <c r="L32" s="166">
        <v>0</v>
      </c>
      <c r="M32" s="166">
        <v>0</v>
      </c>
      <c r="N32" s="166">
        <v>0</v>
      </c>
      <c r="O32" s="166">
        <v>0</v>
      </c>
      <c r="P32" s="166">
        <v>0</v>
      </c>
      <c r="Q32" s="166">
        <v>0</v>
      </c>
      <c r="R32" s="166">
        <v>0</v>
      </c>
      <c r="S32" s="166">
        <v>0</v>
      </c>
      <c r="T32" s="166">
        <v>0</v>
      </c>
      <c r="U32" s="166">
        <v>0</v>
      </c>
      <c r="V32" s="166">
        <v>1972</v>
      </c>
      <c r="W32" s="166">
        <v>1860</v>
      </c>
      <c r="X32" s="166">
        <v>1302</v>
      </c>
      <c r="Y32" s="166">
        <v>744</v>
      </c>
      <c r="Z32" s="166">
        <v>744</v>
      </c>
      <c r="AA32" s="166">
        <v>744</v>
      </c>
      <c r="AB32" s="166">
        <v>800</v>
      </c>
      <c r="AC32" s="166">
        <v>245.42</v>
      </c>
      <c r="AD32" s="166">
        <v>250.91</v>
      </c>
      <c r="AE32" s="166">
        <v>60.41</v>
      </c>
      <c r="AF32" s="166">
        <v>13.75</v>
      </c>
      <c r="AG32" s="166">
        <v>13.62</v>
      </c>
      <c r="AH32" s="166">
        <v>27.15</v>
      </c>
      <c r="AI32" s="166">
        <v>49.05</v>
      </c>
      <c r="AJ32" s="166">
        <v>191.47</v>
      </c>
      <c r="AK32" s="166">
        <v>126.77</v>
      </c>
      <c r="AL32" s="166">
        <v>420.62</v>
      </c>
      <c r="AM32" s="166">
        <v>648.89</v>
      </c>
      <c r="AN32" s="166">
        <v>760.74</v>
      </c>
      <c r="AO32" s="166">
        <v>1126.4000000000001</v>
      </c>
      <c r="AP32" s="166">
        <v>1202.1300000000001</v>
      </c>
      <c r="AQ32" s="166">
        <v>1794.29</v>
      </c>
      <c r="AR32" s="166">
        <v>1621.8</v>
      </c>
      <c r="AS32" s="166">
        <v>1948.91</v>
      </c>
      <c r="AT32" s="166">
        <v>783.7</v>
      </c>
      <c r="AU32" s="166">
        <v>940.07</v>
      </c>
      <c r="AV32" s="166">
        <v>829.29</v>
      </c>
    </row>
    <row r="33" spans="1:48" s="43" customFormat="1" x14ac:dyDescent="0.2">
      <c r="A33" s="78" t="s">
        <v>331</v>
      </c>
      <c r="B33" s="78"/>
      <c r="C33" s="78"/>
      <c r="D33" s="78"/>
      <c r="E33" s="78"/>
      <c r="F33" s="78"/>
      <c r="G33" s="166">
        <v>4357.58</v>
      </c>
      <c r="H33" s="166">
        <v>0</v>
      </c>
      <c r="I33" s="166">
        <v>0</v>
      </c>
      <c r="J33" s="166">
        <v>4793.25</v>
      </c>
      <c r="K33" s="166">
        <v>5228.8500000000004</v>
      </c>
      <c r="L33" s="166">
        <v>5228.8500000000004</v>
      </c>
      <c r="M33" s="166">
        <v>5228.8500000000004</v>
      </c>
      <c r="N33" s="166">
        <v>5490.65</v>
      </c>
      <c r="O33" s="166">
        <v>5490.65</v>
      </c>
      <c r="P33" s="166">
        <v>5812.95</v>
      </c>
      <c r="Q33" s="166">
        <v>6125.35</v>
      </c>
      <c r="R33" s="166">
        <v>6483.4</v>
      </c>
      <c r="S33" s="166">
        <v>6765</v>
      </c>
      <c r="T33" s="166">
        <v>7143.4</v>
      </c>
      <c r="U33" s="166">
        <v>7420.05</v>
      </c>
      <c r="V33" s="166">
        <v>7420.05</v>
      </c>
      <c r="W33" s="166">
        <v>7482.75</v>
      </c>
      <c r="X33" s="166">
        <v>7828.15</v>
      </c>
      <c r="Y33" s="166">
        <v>8006.35</v>
      </c>
      <c r="Z33" s="166">
        <v>8637.75</v>
      </c>
      <c r="AA33" s="166">
        <v>9178.9500000000007</v>
      </c>
      <c r="AB33" s="166">
        <v>10049.6</v>
      </c>
      <c r="AC33" s="166">
        <v>10507.01</v>
      </c>
      <c r="AD33" s="166">
        <v>11881.79</v>
      </c>
      <c r="AE33" s="166">
        <v>13036.15</v>
      </c>
      <c r="AF33" s="166">
        <v>14061.58</v>
      </c>
      <c r="AG33" s="166">
        <v>14218.62</v>
      </c>
      <c r="AH33" s="166">
        <v>15196.72</v>
      </c>
      <c r="AI33" s="166">
        <v>15850.15</v>
      </c>
      <c r="AJ33" s="166">
        <v>16718.46</v>
      </c>
      <c r="AK33" s="166">
        <v>17372.04</v>
      </c>
      <c r="AL33" s="166">
        <v>18600.54</v>
      </c>
      <c r="AM33" s="166">
        <v>19008.22</v>
      </c>
      <c r="AN33" s="166">
        <v>19295.59</v>
      </c>
      <c r="AO33" s="166">
        <v>19820.75</v>
      </c>
      <c r="AP33" s="166">
        <v>20702.8</v>
      </c>
      <c r="AQ33" s="166">
        <v>21478.47</v>
      </c>
      <c r="AR33" s="166">
        <v>20485.53</v>
      </c>
      <c r="AS33" s="166">
        <v>19808.66</v>
      </c>
      <c r="AT33" s="166">
        <v>19920.45</v>
      </c>
      <c r="AU33" s="166">
        <v>19338.599999999999</v>
      </c>
      <c r="AV33" s="166">
        <v>19515.91</v>
      </c>
    </row>
    <row r="34" spans="1:48" s="43" customFormat="1" x14ac:dyDescent="0.2">
      <c r="A34" s="78" t="s">
        <v>236</v>
      </c>
      <c r="B34" s="78"/>
      <c r="C34" s="78"/>
      <c r="D34" s="78"/>
      <c r="E34" s="78"/>
      <c r="F34" s="78"/>
      <c r="G34" s="166">
        <v>0</v>
      </c>
      <c r="H34" s="166">
        <v>0</v>
      </c>
      <c r="I34" s="166">
        <v>0</v>
      </c>
      <c r="J34" s="166">
        <v>0</v>
      </c>
      <c r="K34" s="166">
        <v>0</v>
      </c>
      <c r="L34" s="166">
        <v>0</v>
      </c>
      <c r="M34" s="166">
        <v>0</v>
      </c>
      <c r="N34" s="166">
        <v>0</v>
      </c>
      <c r="O34" s="166">
        <v>0</v>
      </c>
      <c r="P34" s="166">
        <v>0</v>
      </c>
      <c r="Q34" s="166">
        <v>0</v>
      </c>
      <c r="R34" s="166">
        <v>0</v>
      </c>
      <c r="S34" s="166">
        <v>0</v>
      </c>
      <c r="T34" s="166">
        <v>0</v>
      </c>
      <c r="U34" s="166">
        <v>0</v>
      </c>
      <c r="V34" s="166">
        <v>0</v>
      </c>
      <c r="W34" s="166">
        <v>9</v>
      </c>
      <c r="X34" s="166">
        <v>11</v>
      </c>
      <c r="Y34" s="166">
        <v>28</v>
      </c>
      <c r="Z34" s="166">
        <v>39</v>
      </c>
      <c r="AA34" s="166">
        <v>79</v>
      </c>
      <c r="AB34" s="166">
        <v>97</v>
      </c>
      <c r="AC34" s="166">
        <v>227.78</v>
      </c>
      <c r="AD34" s="166">
        <v>359.75</v>
      </c>
      <c r="AE34" s="166">
        <v>392.68</v>
      </c>
      <c r="AF34" s="166">
        <v>554.1</v>
      </c>
      <c r="AG34" s="166">
        <v>636.55999999999995</v>
      </c>
      <c r="AH34" s="166">
        <v>543.1</v>
      </c>
      <c r="AI34" s="166">
        <v>526.34</v>
      </c>
      <c r="AJ34" s="166">
        <v>463.23</v>
      </c>
      <c r="AK34" s="166">
        <v>458.12</v>
      </c>
      <c r="AL34" s="166">
        <v>391.55</v>
      </c>
      <c r="AM34" s="166">
        <v>504.03</v>
      </c>
      <c r="AN34" s="166">
        <v>473.49</v>
      </c>
      <c r="AO34" s="166">
        <v>268.61</v>
      </c>
      <c r="AP34" s="166">
        <v>255.01</v>
      </c>
      <c r="AQ34" s="166">
        <v>227.91</v>
      </c>
      <c r="AR34" s="166">
        <v>244.7</v>
      </c>
      <c r="AS34" s="166">
        <v>309.37</v>
      </c>
      <c r="AT34" s="166">
        <v>191.65</v>
      </c>
      <c r="AU34" s="166">
        <v>226.64</v>
      </c>
      <c r="AV34" s="166">
        <v>194.02</v>
      </c>
    </row>
    <row r="35" spans="1:48" s="43" customFormat="1" x14ac:dyDescent="0.2">
      <c r="A35" s="78" t="s">
        <v>237</v>
      </c>
      <c r="B35" s="78"/>
      <c r="C35" s="78"/>
      <c r="D35" s="78"/>
      <c r="E35" s="78"/>
      <c r="F35" s="78"/>
      <c r="G35" s="166">
        <v>0</v>
      </c>
      <c r="H35" s="166">
        <v>0</v>
      </c>
      <c r="I35" s="166">
        <v>0</v>
      </c>
      <c r="J35" s="166">
        <v>0</v>
      </c>
      <c r="K35" s="166">
        <v>0</v>
      </c>
      <c r="L35" s="166">
        <v>0</v>
      </c>
      <c r="M35" s="166">
        <v>0</v>
      </c>
      <c r="N35" s="166">
        <v>0</v>
      </c>
      <c r="O35" s="166">
        <v>0</v>
      </c>
      <c r="P35" s="166">
        <v>0</v>
      </c>
      <c r="Q35" s="166">
        <v>0</v>
      </c>
      <c r="R35" s="166">
        <v>0</v>
      </c>
      <c r="S35" s="166">
        <v>0</v>
      </c>
      <c r="T35" s="166">
        <v>0</v>
      </c>
      <c r="U35" s="166">
        <v>0</v>
      </c>
      <c r="V35" s="166">
        <v>0</v>
      </c>
      <c r="W35" s="166">
        <v>0</v>
      </c>
      <c r="X35" s="166">
        <v>234</v>
      </c>
      <c r="Y35" s="166">
        <v>255</v>
      </c>
      <c r="Z35" s="166">
        <v>262</v>
      </c>
      <c r="AA35" s="166">
        <v>302</v>
      </c>
      <c r="AB35" s="166">
        <v>290</v>
      </c>
      <c r="AC35" s="166">
        <v>381.23</v>
      </c>
      <c r="AD35" s="166">
        <v>453.81</v>
      </c>
      <c r="AE35" s="166">
        <v>441.48</v>
      </c>
      <c r="AF35" s="166">
        <v>476.04</v>
      </c>
      <c r="AG35" s="166">
        <v>515.64</v>
      </c>
      <c r="AH35" s="166">
        <v>501.11</v>
      </c>
      <c r="AI35" s="166">
        <v>568.47</v>
      </c>
      <c r="AJ35" s="166">
        <v>552.58000000000004</v>
      </c>
      <c r="AK35" s="166">
        <v>571.52</v>
      </c>
      <c r="AL35" s="166">
        <v>572.54999999999995</v>
      </c>
      <c r="AM35" s="166">
        <v>498.92</v>
      </c>
      <c r="AN35" s="166">
        <v>511.24</v>
      </c>
      <c r="AO35" s="166">
        <v>410.66</v>
      </c>
      <c r="AP35" s="166">
        <v>518.23</v>
      </c>
      <c r="AQ35" s="166">
        <v>494.57</v>
      </c>
      <c r="AR35" s="166">
        <v>516.92999999999995</v>
      </c>
      <c r="AS35" s="166">
        <v>463.49</v>
      </c>
      <c r="AT35" s="166">
        <v>535.48</v>
      </c>
      <c r="AU35" s="166">
        <v>554.02</v>
      </c>
      <c r="AV35" s="166">
        <v>516.9</v>
      </c>
    </row>
    <row r="36" spans="1:48" s="43" customFormat="1" x14ac:dyDescent="0.2">
      <c r="A36" s="78" t="s">
        <v>238</v>
      </c>
      <c r="B36" s="78"/>
      <c r="C36" s="78"/>
      <c r="D36" s="78"/>
      <c r="E36" s="78"/>
      <c r="F36" s="78"/>
      <c r="G36" s="166">
        <v>54</v>
      </c>
      <c r="H36" s="166">
        <v>0</v>
      </c>
      <c r="I36" s="166">
        <v>0</v>
      </c>
      <c r="J36" s="166">
        <v>54</v>
      </c>
      <c r="K36" s="166">
        <v>54</v>
      </c>
      <c r="L36" s="166">
        <v>54</v>
      </c>
      <c r="M36" s="166">
        <v>54</v>
      </c>
      <c r="N36" s="166">
        <v>54</v>
      </c>
      <c r="O36" s="166">
        <v>54</v>
      </c>
      <c r="P36" s="166">
        <v>54</v>
      </c>
      <c r="Q36" s="166">
        <v>54</v>
      </c>
      <c r="R36" s="166">
        <v>56</v>
      </c>
      <c r="S36" s="166">
        <v>79</v>
      </c>
      <c r="T36" s="166">
        <v>104</v>
      </c>
      <c r="U36" s="166">
        <v>140</v>
      </c>
      <c r="V36" s="166">
        <v>137</v>
      </c>
      <c r="W36" s="166">
        <v>149</v>
      </c>
      <c r="X36" s="166">
        <v>194</v>
      </c>
      <c r="Y36" s="166">
        <v>242</v>
      </c>
      <c r="Z36" s="166">
        <v>393</v>
      </c>
      <c r="AA36" s="166">
        <v>383</v>
      </c>
      <c r="AB36" s="166">
        <v>574</v>
      </c>
      <c r="AC36" s="166">
        <v>540.69000000000005</v>
      </c>
      <c r="AD36" s="166">
        <v>642.63</v>
      </c>
      <c r="AE36" s="166">
        <v>749.09</v>
      </c>
      <c r="AF36" s="166">
        <v>944.16</v>
      </c>
      <c r="AG36" s="166">
        <v>1149.57</v>
      </c>
      <c r="AH36" s="166">
        <v>1212.5899999999999</v>
      </c>
      <c r="AI36" s="166">
        <v>1349.11</v>
      </c>
      <c r="AJ36" s="166">
        <v>1533.1</v>
      </c>
      <c r="AK36" s="166">
        <v>1730.4</v>
      </c>
      <c r="AL36" s="166">
        <v>1995.27</v>
      </c>
      <c r="AM36" s="166">
        <v>1960.93</v>
      </c>
      <c r="AN36" s="166">
        <v>2136.98</v>
      </c>
      <c r="AO36" s="166">
        <v>2233.42</v>
      </c>
      <c r="AP36" s="166">
        <v>2330.6999999999998</v>
      </c>
      <c r="AQ36" s="166">
        <v>2305.02</v>
      </c>
      <c r="AR36" s="166">
        <v>2722.94</v>
      </c>
      <c r="AS36" s="166">
        <v>2820.2</v>
      </c>
      <c r="AT36" s="166">
        <v>2730.44</v>
      </c>
      <c r="AU36" s="166">
        <v>2940.94</v>
      </c>
      <c r="AV36" s="166">
        <v>3105.98</v>
      </c>
    </row>
    <row r="37" spans="1:48" s="43" customFormat="1" x14ac:dyDescent="0.2">
      <c r="A37" s="78" t="s">
        <v>51</v>
      </c>
      <c r="B37" s="78"/>
      <c r="C37" s="78"/>
      <c r="D37" s="78"/>
      <c r="E37" s="78"/>
      <c r="F37" s="78"/>
      <c r="G37" s="166">
        <v>0</v>
      </c>
      <c r="H37" s="166">
        <v>0</v>
      </c>
      <c r="I37" s="166">
        <v>0</v>
      </c>
      <c r="J37" s="166">
        <v>0</v>
      </c>
      <c r="K37" s="166">
        <v>0</v>
      </c>
      <c r="L37" s="166">
        <v>0</v>
      </c>
      <c r="M37" s="166">
        <v>0</v>
      </c>
      <c r="N37" s="166">
        <v>0</v>
      </c>
      <c r="O37" s="166">
        <v>0</v>
      </c>
      <c r="P37" s="166">
        <v>0</v>
      </c>
      <c r="Q37" s="166">
        <v>0</v>
      </c>
      <c r="R37" s="166">
        <v>0</v>
      </c>
      <c r="S37" s="166">
        <v>0</v>
      </c>
      <c r="T37" s="166">
        <v>0</v>
      </c>
      <c r="U37" s="166">
        <v>0</v>
      </c>
      <c r="V37" s="166">
        <v>0</v>
      </c>
      <c r="W37" s="166">
        <v>0</v>
      </c>
      <c r="X37" s="166">
        <v>0</v>
      </c>
      <c r="Y37" s="166">
        <v>0</v>
      </c>
      <c r="Z37" s="166">
        <v>0</v>
      </c>
      <c r="AA37" s="166">
        <v>0</v>
      </c>
      <c r="AB37" s="166">
        <v>0</v>
      </c>
      <c r="AC37" s="166">
        <v>63.22</v>
      </c>
      <c r="AD37" s="166">
        <v>57.48</v>
      </c>
      <c r="AE37" s="166">
        <v>69.84</v>
      </c>
      <c r="AF37" s="166">
        <v>54.6</v>
      </c>
      <c r="AG37" s="166">
        <v>22.2</v>
      </c>
      <c r="AH37" s="166">
        <v>45.42</v>
      </c>
      <c r="AI37" s="166">
        <v>75.08</v>
      </c>
      <c r="AJ37" s="166">
        <v>69.19</v>
      </c>
      <c r="AK37" s="166">
        <v>57.03</v>
      </c>
      <c r="AL37" s="166">
        <v>60.18</v>
      </c>
      <c r="AM37" s="166">
        <v>79.75</v>
      </c>
      <c r="AN37" s="166">
        <v>76.34</v>
      </c>
      <c r="AO37" s="166">
        <v>79.56</v>
      </c>
      <c r="AP37" s="166">
        <v>87.47</v>
      </c>
      <c r="AQ37" s="166">
        <v>63.34</v>
      </c>
      <c r="AR37" s="166">
        <v>77.47</v>
      </c>
      <c r="AS37" s="166">
        <v>149.41</v>
      </c>
      <c r="AT37" s="166">
        <v>259.14999999999998</v>
      </c>
      <c r="AU37" s="166">
        <v>690.57</v>
      </c>
      <c r="AV37" s="166">
        <v>559.42999999999995</v>
      </c>
    </row>
    <row r="38" spans="1:48" s="43" customFormat="1" ht="22.9" customHeight="1" x14ac:dyDescent="0.2">
      <c r="A38" s="155" t="s">
        <v>174</v>
      </c>
      <c r="B38" s="78"/>
      <c r="C38" s="78"/>
      <c r="D38" s="78"/>
      <c r="E38" s="78"/>
      <c r="F38" s="78"/>
      <c r="G38" s="166"/>
      <c r="H38" s="166"/>
      <c r="I38" s="166"/>
      <c r="J38" s="166"/>
      <c r="K38" s="166"/>
      <c r="L38" s="166"/>
      <c r="M38" s="166"/>
      <c r="N38" s="166"/>
      <c r="O38" s="166"/>
      <c r="P38" s="166"/>
      <c r="Q38" s="166"/>
      <c r="R38" s="166"/>
      <c r="S38" s="166"/>
      <c r="T38" s="166"/>
      <c r="U38" s="166"/>
      <c r="V38" s="166"/>
      <c r="W38" s="166"/>
      <c r="X38" s="166"/>
      <c r="Y38" s="166"/>
      <c r="Z38" s="166"/>
      <c r="AA38" s="166"/>
      <c r="AB38" s="166"/>
      <c r="AC38" s="166"/>
      <c r="AD38" s="166"/>
      <c r="AE38" s="166"/>
      <c r="AF38" s="166"/>
      <c r="AG38" s="166"/>
      <c r="AH38" s="166"/>
      <c r="AI38" s="166"/>
      <c r="AJ38" s="166"/>
      <c r="AK38" s="166"/>
      <c r="AL38" s="166"/>
      <c r="AM38" s="166"/>
      <c r="AN38" s="166"/>
      <c r="AO38" s="166"/>
      <c r="AP38" s="166"/>
      <c r="AQ38" s="166"/>
      <c r="AR38" s="166"/>
      <c r="AS38" s="166"/>
      <c r="AT38" s="166"/>
      <c r="AU38" s="166"/>
      <c r="AV38" s="166"/>
    </row>
    <row r="39" spans="1:48" s="43" customFormat="1" x14ac:dyDescent="0.2">
      <c r="A39" s="67" t="s">
        <v>175</v>
      </c>
      <c r="G39" s="166"/>
      <c r="H39" s="166"/>
      <c r="I39" s="166"/>
      <c r="J39" s="166"/>
      <c r="K39" s="166"/>
      <c r="L39" s="166"/>
      <c r="M39" s="166"/>
      <c r="N39" s="166"/>
      <c r="O39" s="166"/>
      <c r="P39" s="166"/>
      <c r="Q39" s="166"/>
      <c r="R39" s="166"/>
      <c r="S39" s="166"/>
      <c r="T39" s="166"/>
      <c r="U39" s="166"/>
      <c r="V39" s="166"/>
      <c r="W39" s="166"/>
      <c r="X39" s="166"/>
      <c r="Y39" s="166"/>
      <c r="Z39" s="166"/>
      <c r="AA39" s="166"/>
      <c r="AB39" s="166"/>
      <c r="AC39" s="166"/>
      <c r="AD39" s="166"/>
      <c r="AE39" s="166"/>
      <c r="AF39" s="166"/>
      <c r="AG39" s="166"/>
      <c r="AH39" s="166"/>
      <c r="AI39" s="166"/>
      <c r="AJ39" s="166"/>
      <c r="AK39" s="166"/>
      <c r="AL39" s="166"/>
      <c r="AM39" s="166"/>
      <c r="AN39" s="166"/>
      <c r="AO39" s="166"/>
      <c r="AP39" s="166"/>
      <c r="AQ39" s="166"/>
      <c r="AR39" s="166"/>
      <c r="AS39" s="166"/>
      <c r="AT39" s="166"/>
      <c r="AU39" s="166"/>
      <c r="AV39" s="166"/>
    </row>
    <row r="40" spans="1:48" s="43" customFormat="1" x14ac:dyDescent="0.2">
      <c r="A40" s="244" t="s">
        <v>176</v>
      </c>
      <c r="G40" s="178">
        <v>124565.36</v>
      </c>
      <c r="H40" s="178">
        <v>0</v>
      </c>
      <c r="I40" s="178">
        <v>0</v>
      </c>
      <c r="J40" s="178">
        <v>106721</v>
      </c>
      <c r="K40" s="178">
        <v>113689</v>
      </c>
      <c r="L40" s="178">
        <v>129435</v>
      </c>
      <c r="M40" s="178">
        <v>111080</v>
      </c>
      <c r="N40" s="178">
        <v>116033</v>
      </c>
      <c r="O40" s="178">
        <v>116944</v>
      </c>
      <c r="P40" s="178">
        <v>89025</v>
      </c>
      <c r="Q40" s="178">
        <v>35582</v>
      </c>
      <c r="R40" s="178">
        <v>32994</v>
      </c>
      <c r="S40" s="178">
        <v>39941</v>
      </c>
      <c r="T40" s="178">
        <v>48211</v>
      </c>
      <c r="U40" s="178">
        <v>31247</v>
      </c>
      <c r="V40" s="178">
        <v>32778</v>
      </c>
      <c r="W40" s="178">
        <v>30130</v>
      </c>
      <c r="X40" s="178">
        <v>19113</v>
      </c>
      <c r="Y40" s="178">
        <v>20299</v>
      </c>
      <c r="Z40" s="178">
        <v>18426</v>
      </c>
      <c r="AA40" s="178">
        <v>13591</v>
      </c>
      <c r="AB40" s="178">
        <v>16426</v>
      </c>
      <c r="AC40" s="178">
        <v>35580.720000000001</v>
      </c>
      <c r="AD40" s="178">
        <v>36181.760000000002</v>
      </c>
      <c r="AE40" s="178">
        <v>54510.32</v>
      </c>
      <c r="AF40" s="178">
        <v>23337.58</v>
      </c>
      <c r="AG40" s="178">
        <v>22141.57</v>
      </c>
      <c r="AH40" s="178">
        <v>19475.71</v>
      </c>
      <c r="AI40" s="178">
        <v>21243.54</v>
      </c>
      <c r="AJ40" s="178">
        <v>13217.57</v>
      </c>
      <c r="AK40" s="178">
        <v>11181.23</v>
      </c>
      <c r="AL40" s="178">
        <v>1894.15</v>
      </c>
      <c r="AM40" s="178">
        <v>981.67</v>
      </c>
      <c r="AN40" s="178">
        <v>185.36</v>
      </c>
      <c r="AO40" s="178">
        <v>400.65</v>
      </c>
      <c r="AP40" s="178">
        <v>961.42</v>
      </c>
      <c r="AQ40" s="178">
        <v>920.13</v>
      </c>
      <c r="AR40" s="178">
        <v>931.71</v>
      </c>
      <c r="AS40" s="178">
        <v>1158.93</v>
      </c>
      <c r="AT40" s="178">
        <v>880.67</v>
      </c>
      <c r="AU40" s="178">
        <v>771.52</v>
      </c>
      <c r="AV40" s="178">
        <v>672.58</v>
      </c>
    </row>
    <row r="41" spans="1:48" s="43" customFormat="1" x14ac:dyDescent="0.2">
      <c r="A41" s="244" t="s">
        <v>177</v>
      </c>
      <c r="G41" s="178">
        <v>88158.64</v>
      </c>
      <c r="H41" s="178">
        <v>0</v>
      </c>
      <c r="I41" s="178">
        <v>0</v>
      </c>
      <c r="J41" s="178">
        <v>75864</v>
      </c>
      <c r="K41" s="178">
        <v>88957</v>
      </c>
      <c r="L41" s="178">
        <v>91060</v>
      </c>
      <c r="M41" s="178">
        <v>99566</v>
      </c>
      <c r="N41" s="178">
        <v>115515</v>
      </c>
      <c r="O41" s="178">
        <v>157168</v>
      </c>
      <c r="P41" s="178">
        <v>113969</v>
      </c>
      <c r="Q41" s="178">
        <v>204542</v>
      </c>
      <c r="R41" s="178">
        <v>192448</v>
      </c>
      <c r="S41" s="178">
        <v>187910</v>
      </c>
      <c r="T41" s="178">
        <v>239789</v>
      </c>
      <c r="U41" s="178">
        <v>265390</v>
      </c>
      <c r="V41" s="178">
        <v>253374</v>
      </c>
      <c r="W41" s="178">
        <v>241628</v>
      </c>
      <c r="X41" s="178">
        <v>203507</v>
      </c>
      <c r="Y41" s="178">
        <v>221571</v>
      </c>
      <c r="Z41" s="178">
        <v>314505</v>
      </c>
      <c r="AA41" s="178">
        <v>265087</v>
      </c>
      <c r="AB41" s="178">
        <v>277540</v>
      </c>
      <c r="AC41" s="178">
        <v>300329.02</v>
      </c>
      <c r="AD41" s="178">
        <v>258586.16</v>
      </c>
      <c r="AE41" s="178">
        <v>366842.75</v>
      </c>
      <c r="AF41" s="178">
        <v>301235.43</v>
      </c>
      <c r="AG41" s="178">
        <v>264286.02</v>
      </c>
      <c r="AH41" s="178">
        <v>233911.25</v>
      </c>
      <c r="AI41" s="178">
        <v>198615.96</v>
      </c>
      <c r="AJ41" s="178">
        <v>219674.74</v>
      </c>
      <c r="AK41" s="178">
        <v>228337.61</v>
      </c>
      <c r="AL41" s="178">
        <v>290433.28000000003</v>
      </c>
      <c r="AM41" s="178">
        <v>230929.31</v>
      </c>
      <c r="AN41" s="178">
        <v>200704.11</v>
      </c>
      <c r="AO41" s="178">
        <v>287364.51</v>
      </c>
      <c r="AP41" s="178">
        <v>235478.84</v>
      </c>
      <c r="AQ41" s="178">
        <v>213623.79</v>
      </c>
      <c r="AR41" s="178">
        <v>218638.78</v>
      </c>
      <c r="AS41" s="178">
        <v>227130.53</v>
      </c>
      <c r="AT41" s="178">
        <v>183496.91</v>
      </c>
      <c r="AU41" s="178">
        <v>154627.65</v>
      </c>
      <c r="AV41" s="178">
        <v>179890.42</v>
      </c>
    </row>
    <row r="42" spans="1:48" s="43" customFormat="1" ht="20.45" customHeight="1" x14ac:dyDescent="0.2">
      <c r="A42" s="67" t="s">
        <v>156</v>
      </c>
      <c r="G42" s="178">
        <v>54</v>
      </c>
      <c r="H42" s="178">
        <v>0</v>
      </c>
      <c r="I42" s="178">
        <v>0</v>
      </c>
      <c r="J42" s="178">
        <v>54</v>
      </c>
      <c r="K42" s="178">
        <v>54</v>
      </c>
      <c r="L42" s="178">
        <v>54</v>
      </c>
      <c r="M42" s="178">
        <v>54</v>
      </c>
      <c r="N42" s="178">
        <v>54</v>
      </c>
      <c r="O42" s="178">
        <v>54</v>
      </c>
      <c r="P42" s="178">
        <v>54</v>
      </c>
      <c r="Q42" s="178">
        <v>54</v>
      </c>
      <c r="R42" s="178">
        <v>56</v>
      </c>
      <c r="S42" s="178">
        <v>79</v>
      </c>
      <c r="T42" s="178">
        <v>94</v>
      </c>
      <c r="U42" s="178">
        <v>205</v>
      </c>
      <c r="V42" s="178">
        <v>530</v>
      </c>
      <c r="W42" s="178">
        <v>1431</v>
      </c>
      <c r="X42" s="178">
        <v>2014</v>
      </c>
      <c r="Y42" s="178">
        <v>4108</v>
      </c>
      <c r="Z42" s="178">
        <v>7419</v>
      </c>
      <c r="AA42" s="178">
        <v>12125</v>
      </c>
      <c r="AB42" s="178">
        <v>19569</v>
      </c>
      <c r="AC42" s="178">
        <v>27650.3</v>
      </c>
      <c r="AD42" s="178">
        <v>36852.379999999997</v>
      </c>
      <c r="AE42" s="178">
        <v>52005.85</v>
      </c>
      <c r="AF42" s="178">
        <v>57270.99</v>
      </c>
      <c r="AG42" s="178">
        <v>61326.19</v>
      </c>
      <c r="AH42" s="178">
        <v>62640.54</v>
      </c>
      <c r="AI42" s="178">
        <v>61954.43</v>
      </c>
      <c r="AJ42" s="178">
        <v>66968.679999999993</v>
      </c>
      <c r="AK42" s="178">
        <v>67725.95</v>
      </c>
      <c r="AL42" s="178">
        <v>66951.53</v>
      </c>
      <c r="AM42" s="178">
        <v>67309.87</v>
      </c>
      <c r="AN42" s="178">
        <v>62142.37</v>
      </c>
      <c r="AO42" s="178">
        <v>58638.46</v>
      </c>
      <c r="AP42" s="178">
        <v>52274.720000000001</v>
      </c>
      <c r="AQ42" s="178">
        <v>51974.71</v>
      </c>
      <c r="AR42" s="178">
        <v>48390.47</v>
      </c>
      <c r="AS42" s="178">
        <v>55406.27</v>
      </c>
      <c r="AT42" s="178">
        <v>47372.22</v>
      </c>
      <c r="AU42" s="178">
        <v>37773.519999999997</v>
      </c>
      <c r="AV42" s="178">
        <v>34849.71</v>
      </c>
    </row>
    <row r="43" spans="1:48" s="43" customFormat="1" ht="20.45" customHeight="1" x14ac:dyDescent="0.2">
      <c r="A43" s="67" t="s">
        <v>178</v>
      </c>
      <c r="G43" s="178">
        <v>0</v>
      </c>
      <c r="H43" s="178">
        <v>0</v>
      </c>
      <c r="I43" s="178">
        <v>0</v>
      </c>
      <c r="J43" s="178">
        <v>0</v>
      </c>
      <c r="K43" s="178">
        <v>0</v>
      </c>
      <c r="L43" s="178">
        <v>0</v>
      </c>
      <c r="M43" s="178">
        <v>10.8</v>
      </c>
      <c r="N43" s="178">
        <v>21.6</v>
      </c>
      <c r="O43" s="178">
        <v>37.799999999999997</v>
      </c>
      <c r="P43" s="178">
        <v>37.799999999999997</v>
      </c>
      <c r="Q43" s="178">
        <v>66.599999999999994</v>
      </c>
      <c r="R43" s="178">
        <v>97.56</v>
      </c>
      <c r="S43" s="178">
        <v>119.52</v>
      </c>
      <c r="T43" s="178">
        <v>185.04</v>
      </c>
      <c r="U43" s="178">
        <v>452.16</v>
      </c>
      <c r="V43" s="178">
        <v>625.67999999999995</v>
      </c>
      <c r="W43" s="178">
        <v>1050.1199999999999</v>
      </c>
      <c r="X43" s="178">
        <v>1542.24</v>
      </c>
      <c r="Y43" s="178">
        <v>2197.08</v>
      </c>
      <c r="Z43" s="178">
        <v>2664.36</v>
      </c>
      <c r="AA43" s="178">
        <v>3295.44</v>
      </c>
      <c r="AB43" s="178">
        <v>3723.12</v>
      </c>
      <c r="AC43" s="178">
        <v>4093.2</v>
      </c>
      <c r="AD43" s="178">
        <v>4238.28</v>
      </c>
      <c r="AE43" s="178">
        <v>4416.84</v>
      </c>
      <c r="AF43" s="178">
        <v>6963.12</v>
      </c>
      <c r="AG43" s="178">
        <v>10151.64</v>
      </c>
      <c r="AH43" s="178">
        <v>10904.4</v>
      </c>
      <c r="AI43" s="178">
        <v>15268.32</v>
      </c>
      <c r="AJ43" s="178">
        <v>15501.67</v>
      </c>
      <c r="AK43" s="178">
        <v>17556.98</v>
      </c>
      <c r="AL43" s="178">
        <v>20018.82</v>
      </c>
      <c r="AM43" s="178">
        <v>23699.200000000001</v>
      </c>
      <c r="AN43" s="178">
        <v>23810.400000000001</v>
      </c>
      <c r="AO43" s="178">
        <v>21988.65</v>
      </c>
      <c r="AP43" s="178">
        <v>25816.32</v>
      </c>
      <c r="AQ43" s="178">
        <v>24940.080000000002</v>
      </c>
      <c r="AR43" s="178">
        <v>24193.8</v>
      </c>
      <c r="AS43" s="178">
        <v>28113.919999999998</v>
      </c>
      <c r="AT43" s="178">
        <v>35187.06</v>
      </c>
      <c r="AU43" s="178">
        <v>36971.78</v>
      </c>
      <c r="AV43" s="178">
        <v>40043.79</v>
      </c>
    </row>
    <row r="44" spans="1:48" s="43" customFormat="1" ht="20.45" customHeight="1" x14ac:dyDescent="0.2">
      <c r="A44" s="67" t="s">
        <v>179</v>
      </c>
      <c r="G44" s="178">
        <v>75.599999999999994</v>
      </c>
      <c r="H44" s="178">
        <v>0</v>
      </c>
      <c r="I44" s="178">
        <v>0</v>
      </c>
      <c r="J44" s="178">
        <v>75.599999999999994</v>
      </c>
      <c r="K44" s="178">
        <v>68.400000000000006</v>
      </c>
      <c r="L44" s="178">
        <v>93.6</v>
      </c>
      <c r="M44" s="178">
        <v>97.2</v>
      </c>
      <c r="N44" s="178">
        <v>104.4</v>
      </c>
      <c r="O44" s="178">
        <v>122.76</v>
      </c>
      <c r="P44" s="178">
        <v>127.8</v>
      </c>
      <c r="Q44" s="178">
        <v>109.08</v>
      </c>
      <c r="R44" s="178">
        <v>120.6</v>
      </c>
      <c r="S44" s="178">
        <v>108.72</v>
      </c>
      <c r="T44" s="178">
        <v>106.92</v>
      </c>
      <c r="U44" s="178">
        <v>102.96</v>
      </c>
      <c r="V44" s="178">
        <v>105.84</v>
      </c>
      <c r="W44" s="178">
        <v>118.08</v>
      </c>
      <c r="X44" s="178">
        <v>82.44</v>
      </c>
      <c r="Y44" s="178">
        <v>100.8</v>
      </c>
      <c r="Z44" s="178">
        <v>91.44</v>
      </c>
      <c r="AA44" s="178">
        <v>99.72</v>
      </c>
      <c r="AB44" s="178">
        <v>99</v>
      </c>
      <c r="AC44" s="178">
        <v>117.36</v>
      </c>
      <c r="AD44" s="178">
        <v>109.08</v>
      </c>
      <c r="AE44" s="178">
        <v>69.48</v>
      </c>
      <c r="AF44" s="178">
        <v>69.12</v>
      </c>
      <c r="AG44" s="178">
        <v>98.28</v>
      </c>
      <c r="AH44" s="178">
        <v>109.8</v>
      </c>
      <c r="AI44" s="178">
        <v>108.72</v>
      </c>
      <c r="AJ44" s="178">
        <v>99.36</v>
      </c>
      <c r="AK44" s="178">
        <v>114.48</v>
      </c>
      <c r="AL44" s="178">
        <v>76.319999999999993</v>
      </c>
      <c r="AM44" s="178">
        <v>95.4</v>
      </c>
      <c r="AN44" s="178">
        <v>81</v>
      </c>
      <c r="AO44" s="178">
        <v>84.24</v>
      </c>
      <c r="AP44" s="178">
        <v>101.52</v>
      </c>
      <c r="AQ44" s="178">
        <v>92.88</v>
      </c>
      <c r="AR44" s="178">
        <v>68.040000000000006</v>
      </c>
      <c r="AS44" s="178">
        <v>74.31</v>
      </c>
      <c r="AT44" s="178">
        <v>60.73</v>
      </c>
      <c r="AU44" s="178">
        <v>62.91</v>
      </c>
      <c r="AV44" s="178">
        <v>48.31</v>
      </c>
    </row>
    <row r="45" spans="1:48" s="43" customFormat="1" ht="20.45" customHeight="1" x14ac:dyDescent="0.2">
      <c r="A45" s="67" t="s">
        <v>164</v>
      </c>
      <c r="G45" s="178">
        <v>64362.879999999997</v>
      </c>
      <c r="H45" s="178">
        <v>0</v>
      </c>
      <c r="I45" s="178">
        <v>0</v>
      </c>
      <c r="J45" s="178">
        <v>49829</v>
      </c>
      <c r="K45" s="178">
        <v>53695</v>
      </c>
      <c r="L45" s="178">
        <v>54933</v>
      </c>
      <c r="M45" s="178">
        <v>55475</v>
      </c>
      <c r="N45" s="178">
        <v>57432</v>
      </c>
      <c r="O45" s="178">
        <v>51194</v>
      </c>
      <c r="P45" s="178">
        <v>47574</v>
      </c>
      <c r="Q45" s="178">
        <v>45943</v>
      </c>
      <c r="R45" s="178">
        <v>43054</v>
      </c>
      <c r="S45" s="178">
        <v>43604</v>
      </c>
      <c r="T45" s="178">
        <v>47643</v>
      </c>
      <c r="U45" s="178">
        <v>45199</v>
      </c>
      <c r="V45" s="178">
        <v>44854</v>
      </c>
      <c r="W45" s="178">
        <v>37057</v>
      </c>
      <c r="X45" s="178">
        <v>33270</v>
      </c>
      <c r="Y45" s="178">
        <v>30377</v>
      </c>
      <c r="Z45" s="178">
        <v>33551</v>
      </c>
      <c r="AA45" s="178">
        <v>29617</v>
      </c>
      <c r="AB45" s="178">
        <v>26324</v>
      </c>
      <c r="AC45" s="178">
        <v>23739.39</v>
      </c>
      <c r="AD45" s="178">
        <v>21682</v>
      </c>
      <c r="AE45" s="178">
        <v>20328.59</v>
      </c>
      <c r="AF45" s="178">
        <v>16651.84</v>
      </c>
      <c r="AG45" s="178">
        <v>15892.84</v>
      </c>
      <c r="AH45" s="178">
        <v>14817.42</v>
      </c>
      <c r="AI45" s="178">
        <v>14123.9</v>
      </c>
      <c r="AJ45" s="178">
        <v>15242.02</v>
      </c>
      <c r="AK45" s="178">
        <v>14247.19</v>
      </c>
      <c r="AL45" s="178">
        <v>16593.57</v>
      </c>
      <c r="AM45" s="178">
        <v>16037.59</v>
      </c>
      <c r="AN45" s="178">
        <v>17905.150000000001</v>
      </c>
      <c r="AO45" s="178">
        <v>18346.04</v>
      </c>
      <c r="AP45" s="178">
        <v>20662.93</v>
      </c>
      <c r="AQ45" s="178">
        <v>22327.65</v>
      </c>
      <c r="AR45" s="178">
        <v>25341.77</v>
      </c>
      <c r="AS45" s="178">
        <v>30345.88</v>
      </c>
      <c r="AT45" s="178">
        <v>26724.94</v>
      </c>
      <c r="AU45" s="178">
        <v>32464.31</v>
      </c>
      <c r="AV45" s="178">
        <v>32855.1</v>
      </c>
    </row>
    <row r="46" spans="1:48" s="43" customFormat="1" ht="20.45" customHeight="1" x14ac:dyDescent="0.2">
      <c r="A46" s="67" t="s">
        <v>165</v>
      </c>
      <c r="G46" s="178">
        <v>6167.99</v>
      </c>
      <c r="H46" s="178">
        <v>0</v>
      </c>
      <c r="I46" s="178">
        <v>0</v>
      </c>
      <c r="J46" s="178">
        <v>6579.4</v>
      </c>
      <c r="K46" s="178">
        <v>7044.8</v>
      </c>
      <c r="L46" s="178">
        <v>7205.8</v>
      </c>
      <c r="M46" s="178">
        <v>7367.8</v>
      </c>
      <c r="N46" s="178">
        <v>7300.15</v>
      </c>
      <c r="O46" s="178">
        <v>7100.15</v>
      </c>
      <c r="P46" s="178">
        <v>7406.8</v>
      </c>
      <c r="Q46" s="178">
        <v>7702.7</v>
      </c>
      <c r="R46" s="178">
        <v>8038.1</v>
      </c>
      <c r="S46" s="178">
        <v>8348.85</v>
      </c>
      <c r="T46" s="178">
        <v>8731.2000000000007</v>
      </c>
      <c r="U46" s="178">
        <v>9060.35</v>
      </c>
      <c r="V46" s="178">
        <v>9208.35</v>
      </c>
      <c r="W46" s="178">
        <v>9958.5</v>
      </c>
      <c r="X46" s="178">
        <v>10798.25</v>
      </c>
      <c r="Y46" s="178">
        <v>11302.25</v>
      </c>
      <c r="Z46" s="178">
        <v>11137.55</v>
      </c>
      <c r="AA46" s="178">
        <v>12101.95</v>
      </c>
      <c r="AB46" s="178">
        <v>12313.64</v>
      </c>
      <c r="AC46" s="178">
        <v>14452.09</v>
      </c>
      <c r="AD46" s="178">
        <v>16643.79</v>
      </c>
      <c r="AE46" s="178">
        <v>20357.259999999998</v>
      </c>
      <c r="AF46" s="178">
        <v>22375.79</v>
      </c>
      <c r="AG46" s="178">
        <v>25844.6</v>
      </c>
      <c r="AH46" s="178">
        <v>28313.69</v>
      </c>
      <c r="AI46" s="178">
        <v>28718.22</v>
      </c>
      <c r="AJ46" s="178">
        <v>27787.75</v>
      </c>
      <c r="AK46" s="178">
        <v>27271.32</v>
      </c>
      <c r="AL46" s="178">
        <v>27729.72</v>
      </c>
      <c r="AM46" s="178">
        <v>28099.279999999999</v>
      </c>
      <c r="AN46" s="178">
        <v>26940.42</v>
      </c>
      <c r="AO46" s="178">
        <v>28744.94</v>
      </c>
      <c r="AP46" s="178">
        <v>28266.67</v>
      </c>
      <c r="AQ46" s="178">
        <v>27605.4</v>
      </c>
      <c r="AR46" s="178">
        <v>25854.560000000001</v>
      </c>
      <c r="AS46" s="178">
        <v>28379.88</v>
      </c>
      <c r="AT46" s="178">
        <v>26952.11</v>
      </c>
      <c r="AU46" s="178">
        <v>26314.26</v>
      </c>
      <c r="AV46" s="178">
        <v>27712.98</v>
      </c>
    </row>
    <row r="47" spans="1:48" s="43" customFormat="1" ht="12.75" customHeight="1" x14ac:dyDescent="0.2">
      <c r="A47" s="244" t="s">
        <v>181</v>
      </c>
      <c r="G47" s="178">
        <v>0</v>
      </c>
      <c r="H47" s="178">
        <v>0</v>
      </c>
      <c r="I47" s="178">
        <v>0</v>
      </c>
      <c r="J47" s="178">
        <v>0</v>
      </c>
      <c r="K47" s="178">
        <v>0</v>
      </c>
      <c r="L47" s="178">
        <v>0</v>
      </c>
      <c r="M47" s="178">
        <v>0</v>
      </c>
      <c r="N47" s="178">
        <v>0</v>
      </c>
      <c r="O47" s="178">
        <v>0</v>
      </c>
      <c r="P47" s="178">
        <v>0</v>
      </c>
      <c r="Q47" s="178">
        <v>0</v>
      </c>
      <c r="R47" s="178">
        <v>0</v>
      </c>
      <c r="S47" s="178">
        <v>0</v>
      </c>
      <c r="T47" s="178">
        <v>0</v>
      </c>
      <c r="U47" s="178">
        <v>0</v>
      </c>
      <c r="V47" s="178">
        <v>0</v>
      </c>
      <c r="W47" s="178">
        <v>0</v>
      </c>
      <c r="X47" s="178">
        <v>0</v>
      </c>
      <c r="Y47" s="178">
        <v>0</v>
      </c>
      <c r="Z47" s="178">
        <v>0</v>
      </c>
      <c r="AA47" s="178">
        <v>0</v>
      </c>
      <c r="AB47" s="178">
        <v>0.28999999999999998</v>
      </c>
      <c r="AC47" s="178">
        <v>31.89</v>
      </c>
      <c r="AD47" s="178">
        <v>85.33</v>
      </c>
      <c r="AE47" s="178">
        <v>24.93</v>
      </c>
      <c r="AF47" s="178">
        <v>18.309999999999999</v>
      </c>
      <c r="AG47" s="178">
        <v>21.28</v>
      </c>
      <c r="AH47" s="178">
        <v>31.01</v>
      </c>
      <c r="AI47" s="178">
        <v>31.6</v>
      </c>
      <c r="AJ47" s="178">
        <v>41.9</v>
      </c>
      <c r="AK47" s="178">
        <v>12.61</v>
      </c>
      <c r="AL47" s="178">
        <v>30.99</v>
      </c>
      <c r="AM47" s="178">
        <v>27.53</v>
      </c>
      <c r="AN47" s="178">
        <v>28.27</v>
      </c>
      <c r="AO47" s="178">
        <v>24.77</v>
      </c>
      <c r="AP47" s="178">
        <v>27.02</v>
      </c>
      <c r="AQ47" s="178">
        <v>24.52</v>
      </c>
      <c r="AR47" s="178">
        <v>17.100000000000001</v>
      </c>
      <c r="AS47" s="178">
        <v>39.409999999999997</v>
      </c>
      <c r="AT47" s="178">
        <v>78.69</v>
      </c>
      <c r="AU47" s="178">
        <v>395.03</v>
      </c>
      <c r="AV47" s="178">
        <v>1881.24</v>
      </c>
    </row>
    <row r="48" spans="1:48" s="43" customFormat="1" ht="12.75" customHeight="1" x14ac:dyDescent="0.2">
      <c r="A48" s="244" t="s">
        <v>182</v>
      </c>
      <c r="G48" s="178">
        <v>3097.99</v>
      </c>
      <c r="H48" s="178">
        <v>0</v>
      </c>
      <c r="I48" s="178">
        <v>0</v>
      </c>
      <c r="J48" s="178">
        <v>3114</v>
      </c>
      <c r="K48" s="178">
        <v>3231</v>
      </c>
      <c r="L48" s="178">
        <v>3345</v>
      </c>
      <c r="M48" s="178">
        <v>3461</v>
      </c>
      <c r="N48" s="178">
        <v>3212</v>
      </c>
      <c r="O48" s="178">
        <v>2966</v>
      </c>
      <c r="P48" s="178">
        <v>3049</v>
      </c>
      <c r="Q48" s="178">
        <v>3128</v>
      </c>
      <c r="R48" s="178">
        <v>3215</v>
      </c>
      <c r="S48" s="178">
        <v>3330</v>
      </c>
      <c r="T48" s="178">
        <v>3450</v>
      </c>
      <c r="U48" s="178">
        <v>3587</v>
      </c>
      <c r="V48" s="178">
        <v>3735</v>
      </c>
      <c r="W48" s="178">
        <v>4473</v>
      </c>
      <c r="X48" s="178">
        <v>5072</v>
      </c>
      <c r="Y48" s="178">
        <v>5684</v>
      </c>
      <c r="Z48" s="178">
        <v>6197</v>
      </c>
      <c r="AA48" s="178">
        <v>7381</v>
      </c>
      <c r="AB48" s="178">
        <v>8028</v>
      </c>
      <c r="AC48" s="178">
        <v>9482.3799999999992</v>
      </c>
      <c r="AD48" s="178">
        <v>11629.74</v>
      </c>
      <c r="AE48" s="178">
        <v>15975.67</v>
      </c>
      <c r="AF48" s="178">
        <v>17398.650000000001</v>
      </c>
      <c r="AG48" s="178">
        <v>21197.360000000001</v>
      </c>
      <c r="AH48" s="178">
        <v>24148.639999999999</v>
      </c>
      <c r="AI48" s="178">
        <v>24922.3</v>
      </c>
      <c r="AJ48" s="178">
        <v>23858.78</v>
      </c>
      <c r="AK48" s="178">
        <v>23614.29</v>
      </c>
      <c r="AL48" s="178">
        <v>24193.05</v>
      </c>
      <c r="AM48" s="178">
        <v>24671.61</v>
      </c>
      <c r="AN48" s="178">
        <v>25002.82</v>
      </c>
      <c r="AO48" s="178">
        <v>27020.39</v>
      </c>
      <c r="AP48" s="178">
        <v>25691.69</v>
      </c>
      <c r="AQ48" s="178">
        <v>24823.79</v>
      </c>
      <c r="AR48" s="178">
        <v>23778.02</v>
      </c>
      <c r="AS48" s="178">
        <v>25913.49</v>
      </c>
      <c r="AT48" s="178">
        <v>24426.81</v>
      </c>
      <c r="AU48" s="178">
        <v>23138.47</v>
      </c>
      <c r="AV48" s="178">
        <v>23359.99</v>
      </c>
    </row>
    <row r="49" spans="1:95" s="43" customFormat="1" ht="12.75" customHeight="1" x14ac:dyDescent="0.2">
      <c r="A49" s="244" t="s">
        <v>183</v>
      </c>
      <c r="G49" s="178">
        <v>3070</v>
      </c>
      <c r="H49" s="178">
        <v>0</v>
      </c>
      <c r="I49" s="178">
        <v>0</v>
      </c>
      <c r="J49" s="178">
        <v>3465.4</v>
      </c>
      <c r="K49" s="178">
        <v>3813.8</v>
      </c>
      <c r="L49" s="178">
        <v>3860.8</v>
      </c>
      <c r="M49" s="178">
        <v>3906.8</v>
      </c>
      <c r="N49" s="178">
        <v>4088.15</v>
      </c>
      <c r="O49" s="178">
        <v>4134.1499999999996</v>
      </c>
      <c r="P49" s="178">
        <v>4357.8</v>
      </c>
      <c r="Q49" s="178">
        <v>4574.7</v>
      </c>
      <c r="R49" s="178">
        <v>4823.1000000000004</v>
      </c>
      <c r="S49" s="178">
        <v>5018.8500000000004</v>
      </c>
      <c r="T49" s="178">
        <v>5281.2</v>
      </c>
      <c r="U49" s="178">
        <v>5473.35</v>
      </c>
      <c r="V49" s="178">
        <v>5473.35</v>
      </c>
      <c r="W49" s="178">
        <v>5485.5</v>
      </c>
      <c r="X49" s="178">
        <v>5726.25</v>
      </c>
      <c r="Y49" s="178">
        <v>5618.25</v>
      </c>
      <c r="Z49" s="178">
        <v>4940.55</v>
      </c>
      <c r="AA49" s="178">
        <v>4720.95</v>
      </c>
      <c r="AB49" s="178">
        <v>4285.3500000000004</v>
      </c>
      <c r="AC49" s="178">
        <v>4937.82</v>
      </c>
      <c r="AD49" s="178">
        <v>4928.72</v>
      </c>
      <c r="AE49" s="178">
        <v>4356.66</v>
      </c>
      <c r="AF49" s="178">
        <v>4958.82</v>
      </c>
      <c r="AG49" s="178">
        <v>4625.95</v>
      </c>
      <c r="AH49" s="178">
        <v>4134.04</v>
      </c>
      <c r="AI49" s="178">
        <v>3764.32</v>
      </c>
      <c r="AJ49" s="178">
        <v>3887.07</v>
      </c>
      <c r="AK49" s="178">
        <v>3644.42</v>
      </c>
      <c r="AL49" s="178">
        <v>3505.68</v>
      </c>
      <c r="AM49" s="178">
        <v>3400.14</v>
      </c>
      <c r="AN49" s="178">
        <v>1909.33</v>
      </c>
      <c r="AO49" s="178">
        <v>1699.79</v>
      </c>
      <c r="AP49" s="178">
        <v>2547.96</v>
      </c>
      <c r="AQ49" s="178">
        <v>2757.09</v>
      </c>
      <c r="AR49" s="178">
        <v>2059.4299999999998</v>
      </c>
      <c r="AS49" s="178">
        <v>2426.9699999999998</v>
      </c>
      <c r="AT49" s="178">
        <v>2446.61</v>
      </c>
      <c r="AU49" s="178">
        <v>2780.76</v>
      </c>
      <c r="AV49" s="178">
        <v>2471.7399999999998</v>
      </c>
    </row>
    <row r="50" spans="1:95" s="43" customFormat="1" ht="22.9" customHeight="1" x14ac:dyDescent="0.2">
      <c r="A50" s="155" t="s">
        <v>180</v>
      </c>
      <c r="B50" s="78"/>
      <c r="C50" s="78"/>
      <c r="D50" s="78"/>
      <c r="E50" s="78"/>
      <c r="F50" s="78"/>
      <c r="G50" s="245"/>
      <c r="H50" s="245"/>
      <c r="I50" s="245"/>
      <c r="J50" s="245"/>
      <c r="K50" s="245"/>
      <c r="L50" s="245"/>
      <c r="M50" s="245"/>
      <c r="N50" s="245"/>
      <c r="O50" s="245"/>
      <c r="P50" s="245"/>
      <c r="Q50" s="245"/>
      <c r="R50" s="245"/>
      <c r="S50" s="245"/>
      <c r="T50" s="245"/>
      <c r="U50" s="245"/>
      <c r="V50" s="245"/>
      <c r="W50" s="245"/>
      <c r="X50" s="245"/>
      <c r="Y50" s="245"/>
      <c r="Z50" s="245"/>
      <c r="AA50" s="245"/>
      <c r="AB50" s="245"/>
      <c r="AC50" s="245"/>
      <c r="AD50" s="245"/>
      <c r="AE50" s="245"/>
      <c r="AF50" s="245"/>
      <c r="AG50" s="245"/>
      <c r="AH50" s="245"/>
      <c r="AI50" s="166"/>
      <c r="AJ50" s="166"/>
      <c r="AK50" s="166"/>
      <c r="AL50" s="166"/>
      <c r="AM50" s="166"/>
      <c r="AN50" s="166"/>
      <c r="AO50" s="166"/>
      <c r="AP50" s="166"/>
      <c r="AQ50" s="166"/>
      <c r="AR50" s="166"/>
      <c r="AS50" s="166"/>
      <c r="AT50" s="166"/>
      <c r="AU50" s="166"/>
      <c r="AV50" s="166"/>
    </row>
    <row r="51" spans="1:95" s="24" customFormat="1" ht="20.45" customHeight="1" x14ac:dyDescent="0.2">
      <c r="A51" s="67" t="s">
        <v>52</v>
      </c>
      <c r="G51" s="95">
        <v>82677.86</v>
      </c>
      <c r="H51" s="95">
        <v>0</v>
      </c>
      <c r="I51" s="95">
        <v>0</v>
      </c>
      <c r="J51" s="95">
        <v>68498</v>
      </c>
      <c r="K51" s="95">
        <v>74419</v>
      </c>
      <c r="L51" s="95">
        <v>75547</v>
      </c>
      <c r="M51" s="95">
        <v>77404</v>
      </c>
      <c r="N51" s="95">
        <v>80995</v>
      </c>
      <c r="O51" s="95">
        <v>75443</v>
      </c>
      <c r="P51" s="95">
        <v>72702</v>
      </c>
      <c r="Q51" s="95">
        <v>72618</v>
      </c>
      <c r="R51" s="95">
        <v>72149</v>
      </c>
      <c r="S51" s="95">
        <v>73896</v>
      </c>
      <c r="T51" s="95">
        <v>81894</v>
      </c>
      <c r="U51" s="95">
        <v>80978</v>
      </c>
      <c r="V51" s="95">
        <v>82785</v>
      </c>
      <c r="W51" s="95">
        <v>75549</v>
      </c>
      <c r="X51" s="95">
        <v>71122</v>
      </c>
      <c r="Y51" s="95">
        <v>69830</v>
      </c>
      <c r="Z51" s="95">
        <v>76973</v>
      </c>
      <c r="AA51" s="95">
        <v>74186</v>
      </c>
      <c r="AB51" s="95">
        <v>75210</v>
      </c>
      <c r="AC51" s="95">
        <v>76820.73</v>
      </c>
      <c r="AD51" s="95">
        <v>77775.86</v>
      </c>
      <c r="AE51" s="95">
        <v>82689.64</v>
      </c>
      <c r="AF51" s="95">
        <v>77608.639999999999</v>
      </c>
      <c r="AG51" s="95">
        <v>78685.75</v>
      </c>
      <c r="AH51" s="95">
        <v>75787.179999999993</v>
      </c>
      <c r="AI51" s="160">
        <v>73227.53</v>
      </c>
      <c r="AJ51" s="160">
        <v>78456.39</v>
      </c>
      <c r="AK51" s="160">
        <v>77438.070000000007</v>
      </c>
      <c r="AL51" s="160">
        <v>79910.83</v>
      </c>
      <c r="AM51" s="160">
        <v>79912.570000000007</v>
      </c>
      <c r="AN51" s="160">
        <v>78757.600000000006</v>
      </c>
      <c r="AO51" s="160">
        <v>74473.63</v>
      </c>
      <c r="AP51" s="160">
        <v>75362.929999999993</v>
      </c>
      <c r="AQ51" s="160">
        <v>78504.14</v>
      </c>
      <c r="AR51" s="160">
        <v>82547.86</v>
      </c>
      <c r="AS51" s="160">
        <v>95846.17</v>
      </c>
      <c r="AT51" s="160">
        <v>83794.63</v>
      </c>
      <c r="AU51" s="160">
        <v>89318.42</v>
      </c>
      <c r="AV51" s="160">
        <v>88970.42</v>
      </c>
    </row>
    <row r="52" spans="1:95" s="24" customFormat="1" ht="20.45" customHeight="1" x14ac:dyDescent="0.2">
      <c r="A52" s="67" t="s">
        <v>51</v>
      </c>
      <c r="G52" s="95">
        <v>204402.61</v>
      </c>
      <c r="H52" s="95">
        <v>0</v>
      </c>
      <c r="I52" s="95">
        <v>0</v>
      </c>
      <c r="J52" s="95">
        <v>174690.6</v>
      </c>
      <c r="K52" s="95">
        <v>193524.4</v>
      </c>
      <c r="L52" s="95">
        <v>211669.6</v>
      </c>
      <c r="M52" s="95">
        <v>200682</v>
      </c>
      <c r="N52" s="95">
        <v>220122</v>
      </c>
      <c r="O52" s="95">
        <v>261834.56</v>
      </c>
      <c r="P52" s="95">
        <v>190422.6</v>
      </c>
      <c r="Q52" s="95">
        <v>226576.68</v>
      </c>
      <c r="R52" s="95">
        <v>210158.16</v>
      </c>
      <c r="S52" s="95">
        <v>211953.24</v>
      </c>
      <c r="T52" s="95">
        <v>268924.96000000002</v>
      </c>
      <c r="U52" s="95">
        <v>276972.12</v>
      </c>
      <c r="V52" s="95">
        <v>264984.52</v>
      </c>
      <c r="W52" s="95">
        <v>252132.2</v>
      </c>
      <c r="X52" s="95">
        <v>205825.68</v>
      </c>
      <c r="Y52" s="95">
        <v>227000.88</v>
      </c>
      <c r="Z52" s="95">
        <v>317926.8</v>
      </c>
      <c r="AA52" s="95">
        <v>269055.15999999997</v>
      </c>
      <c r="AB52" s="95">
        <v>288078.40999999997</v>
      </c>
      <c r="AC52" s="95">
        <v>336566.58</v>
      </c>
      <c r="AD52" s="95">
        <v>304740.61</v>
      </c>
      <c r="AE52" s="95">
        <v>444217.26</v>
      </c>
      <c r="AF52" s="95">
        <v>358963.45</v>
      </c>
      <c r="AG52" s="95">
        <v>330078.31</v>
      </c>
      <c r="AH52" s="95">
        <v>304043.58</v>
      </c>
      <c r="AI52" s="160">
        <v>276973.86</v>
      </c>
      <c r="AJ52" s="160">
        <v>290387.43</v>
      </c>
      <c r="AK52" s="160">
        <v>299806.21999999997</v>
      </c>
      <c r="AL52" s="160">
        <v>355384.73</v>
      </c>
      <c r="AM52" s="160">
        <v>300191.27</v>
      </c>
      <c r="AN52" s="160">
        <v>265330.42</v>
      </c>
      <c r="AO52" s="160">
        <v>350033.02</v>
      </c>
      <c r="AP52" s="160">
        <v>298412.92</v>
      </c>
      <c r="AQ52" s="160">
        <v>274081.03000000003</v>
      </c>
      <c r="AR52" s="160">
        <v>272029.69</v>
      </c>
      <c r="AS52" s="160">
        <v>285981.89</v>
      </c>
      <c r="AT52" s="160">
        <v>248126.73</v>
      </c>
      <c r="AU52" s="160">
        <v>210548.18</v>
      </c>
      <c r="AV52" s="160">
        <v>238406.3</v>
      </c>
    </row>
    <row r="53" spans="1:95" s="24" customFormat="1" x14ac:dyDescent="0.2">
      <c r="AG53" s="43"/>
      <c r="AH53" s="43"/>
      <c r="AI53" s="166"/>
      <c r="AJ53" s="166"/>
      <c r="AK53" s="166"/>
      <c r="AL53" s="166"/>
      <c r="AM53" s="166"/>
      <c r="AN53" s="166"/>
      <c r="AO53" s="166"/>
      <c r="AP53" s="166"/>
      <c r="AQ53" s="166"/>
      <c r="AR53" s="166"/>
      <c r="AS53" s="166"/>
      <c r="AT53" s="166"/>
      <c r="AU53" s="166"/>
      <c r="AV53" s="166"/>
    </row>
    <row r="54" spans="1:95" s="24" customFormat="1" x14ac:dyDescent="0.2">
      <c r="AG54" s="43"/>
      <c r="AH54" s="43"/>
      <c r="AI54" s="166"/>
      <c r="AJ54" s="166"/>
      <c r="AK54" s="166"/>
      <c r="AL54" s="166"/>
      <c r="AM54" s="166"/>
      <c r="AN54" s="166"/>
      <c r="AO54" s="166"/>
      <c r="AP54" s="166"/>
      <c r="AQ54" s="166"/>
      <c r="AR54" s="166"/>
      <c r="AS54" s="166"/>
      <c r="AT54" s="166"/>
      <c r="AU54" s="166"/>
      <c r="AV54" s="166"/>
    </row>
    <row r="55" spans="1:95" s="2" customFormat="1" x14ac:dyDescent="0.2">
      <c r="A55" s="24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4"/>
      <c r="AK55" s="24"/>
      <c r="AL55" s="24"/>
      <c r="AM55" s="24"/>
      <c r="AN55" s="24"/>
      <c r="AO55" s="24"/>
      <c r="AP55" s="24"/>
      <c r="AQ55" s="24"/>
      <c r="AR55" s="24"/>
      <c r="AS55" s="24"/>
      <c r="AT55" s="24"/>
      <c r="AU55" s="24"/>
      <c r="AV55" s="24"/>
      <c r="AW55" s="24"/>
      <c r="AX55" s="24"/>
      <c r="AY55" s="24"/>
      <c r="AZ55" s="24"/>
      <c r="BA55" s="24"/>
      <c r="BB55" s="24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</row>
    <row r="56" spans="1:95" s="23" customFormat="1" x14ac:dyDescent="0.2">
      <c r="A56" s="24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  <c r="AK56" s="24"/>
      <c r="AL56" s="24"/>
      <c r="AM56" s="24"/>
      <c r="AN56" s="24"/>
      <c r="AO56" s="24"/>
      <c r="AP56" s="24"/>
      <c r="AQ56" s="24"/>
      <c r="AR56" s="24"/>
      <c r="AS56" s="24"/>
      <c r="AT56" s="24"/>
      <c r="AU56" s="24"/>
      <c r="AV56" s="24"/>
      <c r="AW56" s="24"/>
      <c r="AX56" s="24"/>
      <c r="AY56" s="24"/>
      <c r="AZ56" s="24"/>
      <c r="BA56" s="24"/>
      <c r="BB56" s="24"/>
    </row>
    <row r="57" spans="1:95" s="22" customFormat="1" x14ac:dyDescent="0.2">
      <c r="A57" s="24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4"/>
      <c r="AK57" s="24"/>
      <c r="AL57" s="24"/>
      <c r="AM57" s="24"/>
      <c r="AN57" s="24"/>
      <c r="AO57" s="24"/>
      <c r="AP57" s="24"/>
      <c r="AQ57" s="24"/>
      <c r="AR57" s="24"/>
      <c r="AS57" s="24"/>
      <c r="AT57" s="24"/>
      <c r="AU57" s="24"/>
      <c r="AV57" s="24"/>
      <c r="AW57" s="24"/>
      <c r="AX57" s="24"/>
      <c r="AY57" s="24"/>
      <c r="AZ57" s="24"/>
      <c r="BA57" s="24"/>
      <c r="BB57" s="24"/>
    </row>
    <row r="58" spans="1:95" s="22" customFormat="1" x14ac:dyDescent="0.2">
      <c r="A58" s="24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4"/>
      <c r="AK58" s="24"/>
      <c r="AL58" s="24"/>
      <c r="AM58" s="24"/>
      <c r="AN58" s="24"/>
      <c r="AO58" s="24"/>
      <c r="AP58" s="24"/>
      <c r="AQ58" s="24"/>
      <c r="AR58" s="24"/>
      <c r="AS58" s="24"/>
      <c r="AT58" s="24"/>
      <c r="AU58" s="24"/>
      <c r="AV58" s="24"/>
      <c r="AW58" s="24"/>
      <c r="AX58" s="24"/>
      <c r="AY58" s="24"/>
      <c r="AZ58" s="24"/>
      <c r="BA58" s="24"/>
      <c r="BB58" s="24"/>
    </row>
    <row r="59" spans="1:95" s="22" customFormat="1" x14ac:dyDescent="0.2">
      <c r="A59" s="24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4"/>
      <c r="AK59" s="24"/>
      <c r="AL59" s="24"/>
      <c r="AM59" s="24"/>
      <c r="AN59" s="24"/>
      <c r="AO59" s="24"/>
      <c r="AP59" s="24"/>
      <c r="AQ59" s="24"/>
      <c r="AR59" s="24"/>
      <c r="AS59" s="24"/>
      <c r="AT59" s="24"/>
      <c r="AU59" s="24"/>
      <c r="AV59" s="24"/>
      <c r="AW59" s="24"/>
      <c r="AX59" s="24"/>
      <c r="AY59" s="24"/>
      <c r="AZ59" s="24"/>
      <c r="BA59" s="24"/>
      <c r="BB59" s="24"/>
    </row>
    <row r="60" spans="1:95" s="22" customFormat="1" x14ac:dyDescent="0.2">
      <c r="A60" s="24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24"/>
      <c r="AH60" s="24"/>
      <c r="AI60" s="24"/>
      <c r="AJ60" s="24"/>
      <c r="AK60" s="24"/>
      <c r="AL60" s="24"/>
      <c r="AM60" s="24"/>
      <c r="AN60" s="24"/>
      <c r="AO60" s="24"/>
      <c r="AP60" s="24"/>
      <c r="AQ60" s="24"/>
      <c r="AR60" s="24"/>
      <c r="AS60" s="24"/>
      <c r="AT60" s="24"/>
      <c r="AU60" s="24"/>
      <c r="AV60" s="24"/>
      <c r="AW60" s="24"/>
      <c r="AX60" s="24"/>
      <c r="AY60" s="24"/>
      <c r="AZ60" s="24"/>
      <c r="BA60" s="24"/>
      <c r="BB60" s="24"/>
    </row>
    <row r="61" spans="1:95" s="24" customFormat="1" x14ac:dyDescent="0.2"/>
    <row r="62" spans="1:95" s="24" customFormat="1" x14ac:dyDescent="0.2"/>
    <row r="63" spans="1:95" s="24" customFormat="1" x14ac:dyDescent="0.2"/>
    <row r="64" spans="1:95" s="24" customFormat="1" x14ac:dyDescent="0.2"/>
    <row r="65" spans="1:54" x14ac:dyDescent="0.2">
      <c r="A65" s="24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F65" s="24"/>
      <c r="AG65" s="24"/>
      <c r="AH65" s="24"/>
      <c r="AI65" s="24"/>
      <c r="AJ65" s="24"/>
      <c r="AK65" s="24"/>
      <c r="AL65" s="24"/>
      <c r="AM65" s="24"/>
      <c r="AN65" s="24"/>
      <c r="AO65" s="24"/>
      <c r="AP65" s="24"/>
      <c r="AQ65" s="24"/>
      <c r="AR65" s="24"/>
      <c r="AS65" s="24"/>
      <c r="AT65" s="24"/>
      <c r="AU65" s="24"/>
      <c r="AV65" s="24"/>
      <c r="AW65" s="24"/>
      <c r="AX65" s="24"/>
      <c r="AY65" s="24"/>
      <c r="AZ65" s="24"/>
      <c r="BA65" s="24"/>
      <c r="BB65" s="24"/>
    </row>
    <row r="66" spans="1:54" x14ac:dyDescent="0.2">
      <c r="A66" s="24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24"/>
      <c r="AH66" s="24"/>
      <c r="AI66" s="24"/>
      <c r="AJ66" s="24"/>
      <c r="AK66" s="24"/>
      <c r="AL66" s="24"/>
      <c r="AM66" s="24"/>
      <c r="AN66" s="24"/>
      <c r="AO66" s="24"/>
      <c r="AP66" s="24"/>
      <c r="AQ66" s="24"/>
      <c r="AR66" s="24"/>
      <c r="AS66" s="24"/>
      <c r="AT66" s="24"/>
      <c r="AU66" s="24"/>
      <c r="AV66" s="24"/>
      <c r="AW66" s="24"/>
      <c r="AX66" s="24"/>
      <c r="AY66" s="24"/>
      <c r="AZ66" s="24"/>
      <c r="BA66" s="24"/>
      <c r="BB66" s="24"/>
    </row>
    <row r="67" spans="1:54" x14ac:dyDescent="0.2">
      <c r="A67" s="24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24"/>
      <c r="AE67" s="24"/>
      <c r="AF67" s="24"/>
      <c r="AG67" s="24"/>
      <c r="AH67" s="24"/>
      <c r="AI67" s="24"/>
      <c r="AJ67" s="24"/>
      <c r="AK67" s="24"/>
      <c r="AL67" s="24"/>
      <c r="AM67" s="24"/>
      <c r="AN67" s="24"/>
      <c r="AO67" s="24"/>
      <c r="AP67" s="24"/>
      <c r="AQ67" s="24"/>
      <c r="AR67" s="24"/>
      <c r="AS67" s="24"/>
      <c r="AT67" s="24"/>
      <c r="AU67" s="24"/>
      <c r="AV67" s="24"/>
      <c r="AW67" s="24"/>
      <c r="AX67" s="24"/>
      <c r="AY67" s="24"/>
      <c r="AZ67" s="24"/>
      <c r="BA67" s="24"/>
      <c r="BB67" s="24"/>
    </row>
    <row r="68" spans="1:54" s="130" customFormat="1" x14ac:dyDescent="0.2">
      <c r="A68" s="24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24"/>
      <c r="AF68" s="24"/>
      <c r="AG68" s="24"/>
      <c r="AH68" s="24"/>
      <c r="AI68" s="24"/>
      <c r="AJ68" s="24"/>
      <c r="AK68" s="24"/>
      <c r="AL68" s="24"/>
      <c r="AM68" s="24"/>
      <c r="AN68" s="24"/>
      <c r="AO68" s="24"/>
      <c r="AP68" s="24"/>
      <c r="AQ68" s="24"/>
      <c r="AR68" s="24"/>
      <c r="AS68" s="24"/>
      <c r="AT68" s="24"/>
      <c r="AU68" s="24"/>
      <c r="AV68" s="24"/>
      <c r="AW68" s="24"/>
      <c r="AX68" s="24"/>
      <c r="AY68" s="24"/>
      <c r="AZ68" s="24"/>
      <c r="BA68" s="24"/>
      <c r="BB68" s="24"/>
    </row>
    <row r="69" spans="1:54" x14ac:dyDescent="0.2">
      <c r="A69" s="24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4"/>
      <c r="AJ69" s="24"/>
      <c r="AK69" s="24"/>
      <c r="AL69" s="24"/>
      <c r="AM69" s="24"/>
      <c r="AN69" s="24"/>
      <c r="AO69" s="24"/>
      <c r="AP69" s="24"/>
      <c r="AQ69" s="24"/>
      <c r="AR69" s="24"/>
      <c r="AS69" s="24"/>
      <c r="AT69" s="24"/>
      <c r="AU69" s="24"/>
      <c r="AV69" s="24"/>
      <c r="AW69" s="24"/>
      <c r="AX69" s="24"/>
      <c r="AY69" s="24"/>
      <c r="AZ69" s="24"/>
      <c r="BA69" s="24"/>
      <c r="BB69" s="24"/>
    </row>
    <row r="70" spans="1:54" x14ac:dyDescent="0.2">
      <c r="A70" s="24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4"/>
      <c r="AH70" s="24"/>
      <c r="AI70" s="24"/>
      <c r="AJ70" s="24"/>
      <c r="AK70" s="24"/>
      <c r="AL70" s="24"/>
      <c r="AM70" s="24"/>
      <c r="AN70" s="24"/>
      <c r="AO70" s="24"/>
      <c r="AP70" s="24"/>
      <c r="AQ70" s="24"/>
      <c r="AR70" s="24"/>
      <c r="AS70" s="24"/>
      <c r="AT70" s="24"/>
      <c r="AU70" s="24"/>
      <c r="AV70" s="24"/>
      <c r="AW70" s="24"/>
      <c r="AX70" s="24"/>
      <c r="AY70" s="24"/>
      <c r="AZ70" s="24"/>
      <c r="BA70" s="24"/>
      <c r="BB70" s="24"/>
    </row>
    <row r="71" spans="1:54" x14ac:dyDescent="0.2">
      <c r="A71" s="24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/>
      <c r="AG71" s="24"/>
      <c r="AH71" s="24"/>
      <c r="AI71" s="24"/>
      <c r="AJ71" s="24"/>
      <c r="AK71" s="24"/>
      <c r="AL71" s="24"/>
      <c r="AM71" s="24"/>
      <c r="AN71" s="24"/>
      <c r="AO71" s="24"/>
      <c r="AP71" s="24"/>
      <c r="AQ71" s="24"/>
      <c r="AR71" s="24"/>
      <c r="AS71" s="24"/>
      <c r="AT71" s="24"/>
      <c r="AU71" s="24"/>
      <c r="AV71" s="24"/>
      <c r="AW71" s="24"/>
      <c r="AX71" s="24"/>
      <c r="AY71" s="24"/>
      <c r="AZ71" s="24"/>
      <c r="BA71" s="24"/>
      <c r="BB71" s="24"/>
    </row>
    <row r="72" spans="1:54" x14ac:dyDescent="0.2">
      <c r="A72" s="24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/>
      <c r="AG72" s="24"/>
      <c r="AH72" s="24"/>
      <c r="AI72" s="24"/>
      <c r="AJ72" s="24"/>
      <c r="AK72" s="24"/>
      <c r="AL72" s="24"/>
      <c r="AM72" s="24"/>
      <c r="AN72" s="24"/>
      <c r="AO72" s="24"/>
      <c r="AP72" s="24"/>
      <c r="AQ72" s="24"/>
      <c r="AR72" s="24"/>
      <c r="AS72" s="24"/>
      <c r="AT72" s="24"/>
      <c r="AU72" s="24"/>
      <c r="AV72" s="24"/>
      <c r="AW72" s="24"/>
      <c r="AX72" s="24"/>
      <c r="AY72" s="24"/>
      <c r="AZ72" s="24"/>
      <c r="BA72" s="24"/>
      <c r="BB72" s="24"/>
    </row>
  </sheetData>
  <phoneticPr fontId="0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31"/>
  <dimension ref="A1:BA46"/>
  <sheetViews>
    <sheetView zoomScale="80" zoomScaleNormal="80" workbookViewId="0"/>
  </sheetViews>
  <sheetFormatPr defaultColWidth="9.140625" defaultRowHeight="12.75" x14ac:dyDescent="0.2"/>
  <cols>
    <col min="1" max="1" width="27.28515625" customWidth="1"/>
    <col min="2" max="6" width="9.140625" hidden="1" customWidth="1"/>
    <col min="7" max="7" width="8.85546875"/>
    <col min="8" max="9" width="9.140625" hidden="1" customWidth="1"/>
    <col min="10" max="36" width="8.85546875"/>
    <col min="37" max="41" width="10.85546875" customWidth="1"/>
    <col min="42" max="45" width="10.85546875" style="127" customWidth="1"/>
    <col min="46" max="47" width="10.7109375" customWidth="1"/>
    <col min="48" max="48" width="8.85546875" customWidth="1"/>
    <col min="53" max="53" width="9.140625" style="2" customWidth="1"/>
    <col min="54" max="16384" width="9.140625" style="2"/>
  </cols>
  <sheetData>
    <row r="1" spans="1:53" ht="20.25" x14ac:dyDescent="0.3">
      <c r="A1" s="83" t="s">
        <v>243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43"/>
      <c r="AH1" s="43"/>
      <c r="AI1" s="43"/>
      <c r="AJ1" s="43"/>
      <c r="AK1" s="43"/>
    </row>
    <row r="2" spans="1:53" ht="20.25" x14ac:dyDescent="0.3">
      <c r="A2" s="83"/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43"/>
      <c r="AH2" s="43"/>
      <c r="AI2" s="43"/>
      <c r="AJ2" s="43"/>
      <c r="AK2" s="43"/>
    </row>
    <row r="3" spans="1:53" x14ac:dyDescent="0.2">
      <c r="A3" s="87" t="s">
        <v>2</v>
      </c>
      <c r="B3" s="60"/>
      <c r="C3" s="60"/>
      <c r="D3" s="60"/>
      <c r="E3" s="60"/>
      <c r="F3" s="60"/>
      <c r="G3" s="114">
        <v>1972</v>
      </c>
      <c r="H3" s="114">
        <v>1973</v>
      </c>
      <c r="I3" s="114">
        <v>1974</v>
      </c>
      <c r="J3" s="114">
        <v>1975</v>
      </c>
      <c r="K3" s="114">
        <v>1976</v>
      </c>
      <c r="L3" s="114">
        <v>1977</v>
      </c>
      <c r="M3" s="114">
        <v>1978</v>
      </c>
      <c r="N3" s="114">
        <v>1979</v>
      </c>
      <c r="O3" s="114">
        <v>1980</v>
      </c>
      <c r="P3" s="114">
        <v>1981</v>
      </c>
      <c r="Q3" s="114">
        <v>1982</v>
      </c>
      <c r="R3" s="114">
        <v>1983</v>
      </c>
      <c r="S3" s="114">
        <v>1984</v>
      </c>
      <c r="T3" s="114">
        <v>1985</v>
      </c>
      <c r="U3" s="114">
        <v>1986</v>
      </c>
      <c r="V3" s="114">
        <v>1987</v>
      </c>
      <c r="W3" s="114">
        <v>1988</v>
      </c>
      <c r="X3" s="114">
        <v>1989</v>
      </c>
      <c r="Y3" s="114">
        <v>1990</v>
      </c>
      <c r="Z3" s="114">
        <v>1991</v>
      </c>
      <c r="AA3" s="114">
        <v>1992</v>
      </c>
      <c r="AB3" s="114">
        <v>1993</v>
      </c>
      <c r="AC3" s="114">
        <v>1994</v>
      </c>
      <c r="AD3" s="114">
        <v>1995</v>
      </c>
      <c r="AE3" s="114">
        <v>1996</v>
      </c>
      <c r="AF3" s="114">
        <v>1997</v>
      </c>
      <c r="AG3" s="114">
        <v>1998</v>
      </c>
      <c r="AH3" s="114">
        <v>1999</v>
      </c>
      <c r="AI3" s="114">
        <v>2000</v>
      </c>
      <c r="AJ3" s="114">
        <v>2001</v>
      </c>
      <c r="AK3" s="114">
        <v>2002</v>
      </c>
      <c r="AL3" s="114">
        <v>2003</v>
      </c>
      <c r="AM3" s="114">
        <v>2004</v>
      </c>
      <c r="AN3" s="114">
        <v>2005</v>
      </c>
      <c r="AO3" s="114">
        <v>2006</v>
      </c>
      <c r="AP3" s="114">
        <v>2007</v>
      </c>
      <c r="AQ3" s="114">
        <v>2008</v>
      </c>
      <c r="AR3" s="114">
        <v>2009</v>
      </c>
      <c r="AS3" s="114">
        <v>2010</v>
      </c>
      <c r="AT3" s="114">
        <v>2011</v>
      </c>
      <c r="AU3" s="114">
        <v>2012</v>
      </c>
      <c r="AV3" s="114">
        <v>2013</v>
      </c>
    </row>
    <row r="4" spans="1:53" x14ac:dyDescent="0.2">
      <c r="A4" s="88" t="s">
        <v>3</v>
      </c>
      <c r="B4" s="24"/>
      <c r="C4" s="24"/>
      <c r="D4" s="24"/>
      <c r="E4" s="24"/>
      <c r="F4" s="24"/>
      <c r="G4" s="322"/>
      <c r="H4" s="322"/>
      <c r="I4" s="322"/>
      <c r="J4" s="322"/>
      <c r="K4" s="322"/>
      <c r="L4" s="322"/>
      <c r="M4" s="322"/>
      <c r="N4" s="322"/>
      <c r="O4" s="322"/>
      <c r="P4" s="322"/>
      <c r="Q4" s="322"/>
      <c r="R4" s="322"/>
      <c r="S4" s="322"/>
      <c r="T4" s="322"/>
      <c r="U4" s="322"/>
      <c r="V4" s="322"/>
      <c r="W4" s="322"/>
      <c r="X4" s="322"/>
      <c r="Y4" s="322"/>
      <c r="Z4" s="322"/>
      <c r="AA4" s="322"/>
      <c r="AB4" s="322"/>
      <c r="AC4" s="322"/>
      <c r="AD4" s="322"/>
      <c r="AE4" s="322"/>
      <c r="AF4" s="322"/>
      <c r="AG4" s="322"/>
      <c r="AH4" s="322"/>
      <c r="AI4" s="322"/>
      <c r="AJ4" s="322"/>
      <c r="AK4" s="322"/>
      <c r="AL4" s="322"/>
      <c r="AM4" s="322"/>
      <c r="AN4" s="322"/>
      <c r="AO4" s="322"/>
      <c r="AP4" s="322"/>
      <c r="AQ4" s="322"/>
      <c r="AR4" s="322"/>
      <c r="AS4" s="322"/>
      <c r="AT4" s="322"/>
      <c r="AU4" s="322"/>
      <c r="AV4" s="322"/>
      <c r="BA4" s="322"/>
    </row>
    <row r="5" spans="1:53" s="330" customFormat="1" x14ac:dyDescent="0.2">
      <c r="A5" s="328" t="s">
        <v>293</v>
      </c>
      <c r="B5" s="327"/>
      <c r="C5" s="328"/>
      <c r="D5" s="328"/>
      <c r="E5" s="328"/>
      <c r="F5" s="328"/>
      <c r="G5" s="323">
        <v>21644.01</v>
      </c>
      <c r="H5" s="323">
        <v>15.29</v>
      </c>
      <c r="I5" s="323">
        <v>8.9700000000000006</v>
      </c>
      <c r="J5" s="323">
        <v>21070.78</v>
      </c>
      <c r="K5" s="323">
        <v>18912.759999999998</v>
      </c>
      <c r="L5" s="323">
        <v>18603.919999999998</v>
      </c>
      <c r="M5" s="323">
        <v>16847.43</v>
      </c>
      <c r="N5" s="323">
        <v>18827.259999999998</v>
      </c>
      <c r="O5" s="323">
        <v>16424.72</v>
      </c>
      <c r="P5" s="323">
        <v>17367.240000000002</v>
      </c>
      <c r="Q5" s="323">
        <v>15996.4</v>
      </c>
      <c r="R5" s="323">
        <v>17741.71</v>
      </c>
      <c r="S5" s="323">
        <v>19585.45</v>
      </c>
      <c r="T5" s="323">
        <v>20399.509999999998</v>
      </c>
      <c r="U5" s="323">
        <v>23347.119999999999</v>
      </c>
      <c r="V5" s="323">
        <v>26223.62</v>
      </c>
      <c r="W5" s="323">
        <v>26988.73</v>
      </c>
      <c r="X5" s="323">
        <v>28179.81</v>
      </c>
      <c r="Y5" s="323">
        <v>27175.29</v>
      </c>
      <c r="Z5" s="323">
        <v>26508.32</v>
      </c>
      <c r="AA5" s="323">
        <v>31084.44</v>
      </c>
      <c r="AB5" s="323">
        <v>31969.95</v>
      </c>
      <c r="AC5" s="323">
        <v>33303.379999999997</v>
      </c>
      <c r="AD5" s="323">
        <v>36962.160000000003</v>
      </c>
      <c r="AE5" s="323">
        <v>39248.589999999997</v>
      </c>
      <c r="AF5" s="323">
        <v>39673.769999999997</v>
      </c>
      <c r="AG5" s="323">
        <v>39241.160000000003</v>
      </c>
      <c r="AH5" s="323">
        <v>41527.08</v>
      </c>
      <c r="AI5" s="323">
        <v>44469.61</v>
      </c>
      <c r="AJ5" s="323">
        <v>45701.21</v>
      </c>
      <c r="AK5" s="323">
        <v>44337.89</v>
      </c>
      <c r="AL5" s="323">
        <v>47981.02</v>
      </c>
      <c r="AM5" s="323">
        <v>48489.42</v>
      </c>
      <c r="AN5" s="323">
        <v>52096.82</v>
      </c>
      <c r="AO5" s="323">
        <v>48032.03</v>
      </c>
      <c r="AP5" s="323">
        <v>48560.47</v>
      </c>
      <c r="AQ5" s="323">
        <v>51332.77</v>
      </c>
      <c r="AR5" s="323">
        <v>44649.78</v>
      </c>
      <c r="AS5" s="323">
        <v>46595.13</v>
      </c>
      <c r="AT5" s="323">
        <v>45866.45</v>
      </c>
      <c r="AU5" s="323">
        <v>46101.77</v>
      </c>
      <c r="AV5" s="323">
        <v>41531.15</v>
      </c>
      <c r="BA5" s="329"/>
    </row>
    <row r="6" spans="1:53" x14ac:dyDescent="0.2">
      <c r="A6" s="67"/>
      <c r="B6" s="24"/>
      <c r="C6" s="24"/>
      <c r="D6" s="24"/>
      <c r="E6" s="24"/>
      <c r="F6" s="24"/>
      <c r="G6" s="322"/>
      <c r="H6" s="322"/>
      <c r="I6" s="322"/>
      <c r="J6" s="322"/>
      <c r="K6" s="322"/>
      <c r="L6" s="322"/>
      <c r="M6" s="322"/>
      <c r="N6" s="322"/>
      <c r="O6" s="322"/>
      <c r="P6" s="322"/>
      <c r="Q6" s="322"/>
      <c r="R6" s="322"/>
      <c r="S6" s="322"/>
      <c r="T6" s="322"/>
      <c r="U6" s="322"/>
      <c r="V6" s="322"/>
      <c r="W6" s="322"/>
      <c r="X6" s="322"/>
      <c r="Y6" s="322"/>
      <c r="Z6" s="322"/>
      <c r="AA6" s="322"/>
      <c r="AB6" s="322"/>
      <c r="AC6" s="322"/>
      <c r="AD6" s="322"/>
      <c r="AE6" s="322"/>
      <c r="AF6" s="322"/>
      <c r="AG6" s="322"/>
      <c r="AH6" s="322"/>
      <c r="AI6" s="322"/>
      <c r="AJ6" s="322"/>
      <c r="AK6" s="322"/>
      <c r="AL6" s="322"/>
      <c r="AM6" s="322"/>
      <c r="AN6" s="322"/>
      <c r="AO6" s="322"/>
      <c r="AP6" s="322"/>
      <c r="AQ6" s="322"/>
      <c r="AR6" s="322"/>
      <c r="AS6" s="322"/>
      <c r="AT6" s="322"/>
      <c r="AU6" s="322"/>
      <c r="AV6" s="322"/>
      <c r="BA6" s="322"/>
    </row>
    <row r="7" spans="1:53" s="330" customFormat="1" x14ac:dyDescent="0.2">
      <c r="A7" s="324" t="s">
        <v>248</v>
      </c>
      <c r="B7" s="324"/>
      <c r="C7" s="326"/>
      <c r="D7" s="326"/>
      <c r="E7" s="326"/>
      <c r="F7" s="328"/>
      <c r="G7" s="323">
        <v>7.72</v>
      </c>
      <c r="H7" s="323">
        <v>15.29</v>
      </c>
      <c r="I7" s="323">
        <v>8.9700000000000006</v>
      </c>
      <c r="J7" s="323">
        <v>15.17</v>
      </c>
      <c r="K7" s="323">
        <v>10.76</v>
      </c>
      <c r="L7" s="323">
        <v>20.51</v>
      </c>
      <c r="M7" s="323">
        <v>17.59</v>
      </c>
      <c r="N7" s="323">
        <v>19.190000000000001</v>
      </c>
      <c r="O7" s="323">
        <v>16.77</v>
      </c>
      <c r="P7" s="323">
        <v>813.81</v>
      </c>
      <c r="Q7" s="323">
        <v>1265.8699999999999</v>
      </c>
      <c r="R7" s="323">
        <v>1572.06</v>
      </c>
      <c r="S7" s="323">
        <v>2487.86</v>
      </c>
      <c r="T7" s="323">
        <v>4150.76</v>
      </c>
      <c r="U7" s="323">
        <v>5210.3</v>
      </c>
      <c r="V7" s="323">
        <v>7390.84</v>
      </c>
      <c r="W7" s="323">
        <v>8805.41</v>
      </c>
      <c r="X7" s="323">
        <v>9131.49</v>
      </c>
      <c r="Y7" s="323">
        <v>9132.51</v>
      </c>
      <c r="Z7" s="323">
        <v>9353.2999999999993</v>
      </c>
      <c r="AA7" s="323">
        <v>10768.93</v>
      </c>
      <c r="AB7" s="323">
        <v>10885.71</v>
      </c>
      <c r="AC7" s="323">
        <v>11995.88</v>
      </c>
      <c r="AD7" s="323">
        <v>12588.32</v>
      </c>
      <c r="AE7" s="323">
        <v>14991.26</v>
      </c>
      <c r="AF7" s="323">
        <v>19584.63</v>
      </c>
      <c r="AG7" s="323">
        <v>21797.79</v>
      </c>
      <c r="AH7" s="323">
        <v>23740.080000000002</v>
      </c>
      <c r="AI7" s="323">
        <v>25233.34</v>
      </c>
      <c r="AJ7" s="323">
        <v>24560.93</v>
      </c>
      <c r="AK7" s="323">
        <v>26343.59</v>
      </c>
      <c r="AL7" s="323">
        <v>26387.93</v>
      </c>
      <c r="AM7" s="323">
        <v>27201.29</v>
      </c>
      <c r="AN7" s="323">
        <v>27959.65</v>
      </c>
      <c r="AO7" s="323">
        <v>28493.279999999999</v>
      </c>
      <c r="AP7" s="323">
        <v>28243.43</v>
      </c>
      <c r="AQ7" s="323">
        <v>27886.94</v>
      </c>
      <c r="AR7" s="323">
        <v>26300.26</v>
      </c>
      <c r="AS7" s="323">
        <v>26028.85</v>
      </c>
      <c r="AT7" s="323">
        <v>25063.63</v>
      </c>
      <c r="AU7" s="323">
        <v>25019.919999999998</v>
      </c>
      <c r="AV7" s="323">
        <v>23416.67</v>
      </c>
      <c r="BA7" s="329"/>
    </row>
    <row r="8" spans="1:53" x14ac:dyDescent="0.2">
      <c r="A8" s="369" t="s">
        <v>385</v>
      </c>
      <c r="B8" s="106"/>
      <c r="C8" s="145"/>
      <c r="D8" s="145"/>
      <c r="E8" s="145"/>
      <c r="F8" s="93"/>
      <c r="G8" s="322"/>
      <c r="H8" s="322"/>
      <c r="I8" s="322"/>
      <c r="J8" s="322"/>
      <c r="K8" s="322"/>
      <c r="L8" s="322"/>
      <c r="M8" s="322"/>
      <c r="N8" s="322"/>
      <c r="O8" s="322"/>
      <c r="P8" s="322"/>
      <c r="Q8" s="322"/>
      <c r="R8" s="322"/>
      <c r="S8" s="322"/>
      <c r="T8" s="322"/>
      <c r="U8" s="322"/>
      <c r="V8" s="322"/>
      <c r="W8" s="322"/>
      <c r="X8" s="322"/>
      <c r="Y8" s="322"/>
      <c r="Z8" s="322"/>
      <c r="AA8" s="322"/>
      <c r="AB8" s="322"/>
      <c r="AC8" s="322"/>
      <c r="AD8" s="322"/>
      <c r="AE8" s="322"/>
      <c r="AF8" s="322"/>
      <c r="AG8" s="322"/>
      <c r="AH8" s="322"/>
      <c r="AI8" s="322"/>
      <c r="AJ8" s="322"/>
      <c r="AK8" s="322"/>
      <c r="AL8" s="322"/>
      <c r="AM8" s="322"/>
      <c r="AN8" s="322"/>
      <c r="AO8" s="322"/>
      <c r="AP8" s="322"/>
      <c r="AQ8" s="322"/>
      <c r="AR8" s="322"/>
      <c r="AS8" s="322"/>
      <c r="AT8" s="322"/>
      <c r="AU8" s="322"/>
      <c r="AV8" s="322"/>
      <c r="BA8" s="322"/>
    </row>
    <row r="9" spans="1:53" x14ac:dyDescent="0.2">
      <c r="A9" s="106" t="s">
        <v>227</v>
      </c>
      <c r="B9" s="106"/>
      <c r="C9" s="145"/>
      <c r="D9" s="145"/>
      <c r="E9" s="145"/>
      <c r="G9" s="322">
        <v>7.72</v>
      </c>
      <c r="H9" s="322">
        <v>15.29</v>
      </c>
      <c r="I9" s="322">
        <v>8.9700000000000006</v>
      </c>
      <c r="J9" s="322">
        <v>15.17</v>
      </c>
      <c r="K9" s="322">
        <v>10.76</v>
      </c>
      <c r="L9" s="322">
        <v>20.51</v>
      </c>
      <c r="M9" s="322">
        <v>17.59</v>
      </c>
      <c r="N9" s="322">
        <v>19.190000000000001</v>
      </c>
      <c r="O9" s="322">
        <v>16.77</v>
      </c>
      <c r="P9" s="322">
        <v>813.81</v>
      </c>
      <c r="Q9" s="322">
        <v>1265.8699999999999</v>
      </c>
      <c r="R9" s="322">
        <v>1572.06</v>
      </c>
      <c r="S9" s="322">
        <v>2487.86</v>
      </c>
      <c r="T9" s="322">
        <v>4150.76</v>
      </c>
      <c r="U9" s="322">
        <v>5210.3</v>
      </c>
      <c r="V9" s="322">
        <v>7390.84</v>
      </c>
      <c r="W9" s="322">
        <v>8805.41</v>
      </c>
      <c r="X9" s="322">
        <v>9131.49</v>
      </c>
      <c r="Y9" s="322">
        <v>9132.51</v>
      </c>
      <c r="Z9" s="322">
        <v>9353.2999999999993</v>
      </c>
      <c r="AA9" s="322">
        <v>10768.93</v>
      </c>
      <c r="AB9" s="322">
        <v>10885.71</v>
      </c>
      <c r="AC9" s="322">
        <v>11995.02</v>
      </c>
      <c r="AD9" s="322">
        <v>12583.48</v>
      </c>
      <c r="AE9" s="322">
        <v>14986.76</v>
      </c>
      <c r="AF9" s="322">
        <v>19580.05</v>
      </c>
      <c r="AG9" s="322">
        <v>21762.33</v>
      </c>
      <c r="AH9" s="322">
        <v>23696.39</v>
      </c>
      <c r="AI9" s="322">
        <v>25191.77</v>
      </c>
      <c r="AJ9" s="322">
        <v>24533.05</v>
      </c>
      <c r="AK9" s="322">
        <v>26312.98</v>
      </c>
      <c r="AL9" s="322">
        <v>26350.67</v>
      </c>
      <c r="AM9" s="322">
        <v>27171.7</v>
      </c>
      <c r="AN9" s="322">
        <v>27959.52</v>
      </c>
      <c r="AO9" s="322">
        <v>28493.21</v>
      </c>
      <c r="AP9" s="322">
        <v>28243.43</v>
      </c>
      <c r="AQ9" s="322">
        <v>27886.94</v>
      </c>
      <c r="AR9" s="322">
        <v>26300.26</v>
      </c>
      <c r="AS9" s="322">
        <v>26028.85</v>
      </c>
      <c r="AT9" s="322">
        <v>25063.63</v>
      </c>
      <c r="AU9" s="322">
        <v>25019.919999999998</v>
      </c>
      <c r="AV9" s="322">
        <v>23416.67</v>
      </c>
      <c r="BA9" s="322"/>
    </row>
    <row r="10" spans="1:53" x14ac:dyDescent="0.2">
      <c r="A10" s="369" t="s">
        <v>386</v>
      </c>
      <c r="B10" s="106"/>
      <c r="C10" s="145"/>
      <c r="D10" s="145"/>
      <c r="E10" s="145"/>
      <c r="G10" s="322"/>
      <c r="H10" s="322"/>
      <c r="I10" s="322"/>
      <c r="J10" s="322"/>
      <c r="K10" s="322"/>
      <c r="L10" s="322"/>
      <c r="M10" s="322"/>
      <c r="N10" s="322"/>
      <c r="O10" s="322"/>
      <c r="P10" s="322"/>
      <c r="Q10" s="322"/>
      <c r="R10" s="322"/>
      <c r="S10" s="322"/>
      <c r="T10" s="322"/>
      <c r="U10" s="322"/>
      <c r="V10" s="322"/>
      <c r="W10" s="322"/>
      <c r="X10" s="322"/>
      <c r="Y10" s="322"/>
      <c r="Z10" s="322"/>
      <c r="AA10" s="322"/>
      <c r="AB10" s="322"/>
      <c r="AC10" s="322"/>
      <c r="AD10" s="322"/>
      <c r="AE10" s="322"/>
      <c r="AF10" s="322"/>
      <c r="AG10" s="322"/>
      <c r="AH10" s="322"/>
      <c r="AI10" s="322"/>
      <c r="AJ10" s="322"/>
      <c r="AK10" s="322"/>
      <c r="AL10" s="322"/>
      <c r="AM10" s="322"/>
      <c r="AN10" s="322"/>
      <c r="AO10" s="322"/>
      <c r="AP10" s="322"/>
      <c r="AQ10" s="322"/>
      <c r="AR10" s="322"/>
      <c r="AS10" s="322"/>
      <c r="AT10" s="322"/>
      <c r="AU10" s="322"/>
      <c r="AV10" s="322"/>
      <c r="BA10" s="322"/>
    </row>
    <row r="11" spans="1:53" x14ac:dyDescent="0.2">
      <c r="A11" s="106" t="s">
        <v>250</v>
      </c>
      <c r="B11" s="106"/>
      <c r="C11" s="145"/>
      <c r="D11" s="145"/>
      <c r="E11" s="145"/>
      <c r="G11" s="322">
        <v>0</v>
      </c>
      <c r="H11" s="322">
        <v>0</v>
      </c>
      <c r="I11" s="322">
        <v>0</v>
      </c>
      <c r="J11" s="322">
        <v>0</v>
      </c>
      <c r="K11" s="322">
        <v>0</v>
      </c>
      <c r="L11" s="322">
        <v>0</v>
      </c>
      <c r="M11" s="322">
        <v>0</v>
      </c>
      <c r="N11" s="322">
        <v>0</v>
      </c>
      <c r="O11" s="322">
        <v>0</v>
      </c>
      <c r="P11" s="322">
        <v>0</v>
      </c>
      <c r="Q11" s="322">
        <v>0</v>
      </c>
      <c r="R11" s="322">
        <v>0</v>
      </c>
      <c r="S11" s="322">
        <v>0</v>
      </c>
      <c r="T11" s="322">
        <v>0</v>
      </c>
      <c r="U11" s="322">
        <v>0</v>
      </c>
      <c r="V11" s="322">
        <v>0</v>
      </c>
      <c r="W11" s="322">
        <v>0</v>
      </c>
      <c r="X11" s="322">
        <v>0</v>
      </c>
      <c r="Y11" s="322">
        <v>0</v>
      </c>
      <c r="Z11" s="322">
        <v>0</v>
      </c>
      <c r="AA11" s="322">
        <v>0</v>
      </c>
      <c r="AB11" s="322">
        <v>0</v>
      </c>
      <c r="AC11" s="322">
        <v>0</v>
      </c>
      <c r="AD11" s="322">
        <v>0</v>
      </c>
      <c r="AE11" s="322">
        <v>4.2300000000000004</v>
      </c>
      <c r="AF11" s="322">
        <v>0</v>
      </c>
      <c r="AG11" s="322">
        <v>25.5</v>
      </c>
      <c r="AH11" s="322">
        <v>41.45</v>
      </c>
      <c r="AI11" s="322">
        <v>36.840000000000003</v>
      </c>
      <c r="AJ11" s="322">
        <v>21.63</v>
      </c>
      <c r="AK11" s="322">
        <v>23.94</v>
      </c>
      <c r="AL11" s="322">
        <v>5.12</v>
      </c>
      <c r="AM11" s="322">
        <v>0.86</v>
      </c>
      <c r="AN11" s="322">
        <v>0</v>
      </c>
      <c r="AO11" s="322">
        <v>0</v>
      </c>
      <c r="AP11" s="322">
        <v>0</v>
      </c>
      <c r="AQ11" s="322">
        <v>0</v>
      </c>
      <c r="AR11" s="322">
        <v>0</v>
      </c>
      <c r="AS11" s="322">
        <v>0</v>
      </c>
      <c r="AT11" s="322">
        <v>0</v>
      </c>
      <c r="AU11" s="322">
        <v>0</v>
      </c>
      <c r="AV11" s="322">
        <v>0</v>
      </c>
      <c r="BA11" s="322"/>
    </row>
    <row r="12" spans="1:53" x14ac:dyDescent="0.2">
      <c r="A12" s="106" t="s">
        <v>251</v>
      </c>
      <c r="B12" s="106"/>
      <c r="C12" s="145"/>
      <c r="D12" s="145"/>
      <c r="E12" s="145"/>
      <c r="G12" s="322">
        <v>0</v>
      </c>
      <c r="H12" s="322">
        <v>0</v>
      </c>
      <c r="I12" s="322">
        <v>0</v>
      </c>
      <c r="J12" s="322">
        <v>0</v>
      </c>
      <c r="K12" s="322">
        <v>0</v>
      </c>
      <c r="L12" s="322">
        <v>0</v>
      </c>
      <c r="M12" s="322">
        <v>0</v>
      </c>
      <c r="N12" s="322">
        <v>0</v>
      </c>
      <c r="O12" s="322">
        <v>0</v>
      </c>
      <c r="P12" s="322">
        <v>0</v>
      </c>
      <c r="Q12" s="322">
        <v>0</v>
      </c>
      <c r="R12" s="322">
        <v>0</v>
      </c>
      <c r="S12" s="322">
        <v>0</v>
      </c>
      <c r="T12" s="322">
        <v>0</v>
      </c>
      <c r="U12" s="322">
        <v>0</v>
      </c>
      <c r="V12" s="322">
        <v>0</v>
      </c>
      <c r="W12" s="322">
        <v>0</v>
      </c>
      <c r="X12" s="322">
        <v>0</v>
      </c>
      <c r="Y12" s="322">
        <v>0</v>
      </c>
      <c r="Z12" s="322">
        <v>0</v>
      </c>
      <c r="AA12" s="322">
        <v>0</v>
      </c>
      <c r="AB12" s="322">
        <v>0</v>
      </c>
      <c r="AC12" s="322">
        <v>0.86</v>
      </c>
      <c r="AD12" s="322">
        <v>4.71</v>
      </c>
      <c r="AE12" s="322">
        <v>0.27</v>
      </c>
      <c r="AF12" s="322">
        <v>4.45</v>
      </c>
      <c r="AG12" s="322">
        <v>9.92</v>
      </c>
      <c r="AH12" s="322">
        <v>2.23</v>
      </c>
      <c r="AI12" s="322">
        <v>4.1500000000000004</v>
      </c>
      <c r="AJ12" s="322">
        <v>5.64</v>
      </c>
      <c r="AK12" s="322">
        <v>6.63</v>
      </c>
      <c r="AL12" s="322">
        <v>30.42</v>
      </c>
      <c r="AM12" s="322">
        <v>27.88</v>
      </c>
      <c r="AN12" s="322">
        <v>0</v>
      </c>
      <c r="AO12" s="322">
        <v>0</v>
      </c>
      <c r="AP12" s="322">
        <v>0</v>
      </c>
      <c r="AQ12" s="322">
        <v>0</v>
      </c>
      <c r="AR12" s="322">
        <v>0</v>
      </c>
      <c r="AS12" s="322">
        <v>0</v>
      </c>
      <c r="AT12" s="322">
        <v>0</v>
      </c>
      <c r="AU12" s="322">
        <v>0</v>
      </c>
      <c r="AV12" s="322">
        <v>0</v>
      </c>
      <c r="BA12" s="322"/>
    </row>
    <row r="13" spans="1:53" x14ac:dyDescent="0.2">
      <c r="A13" s="106" t="s">
        <v>252</v>
      </c>
      <c r="B13" s="106"/>
      <c r="C13" s="145"/>
      <c r="D13" s="145"/>
      <c r="E13" s="145"/>
      <c r="G13" s="322">
        <v>0</v>
      </c>
      <c r="H13" s="322">
        <v>0</v>
      </c>
      <c r="I13" s="322">
        <v>0</v>
      </c>
      <c r="J13" s="322">
        <v>0</v>
      </c>
      <c r="K13" s="322">
        <v>0</v>
      </c>
      <c r="L13" s="322">
        <v>0</v>
      </c>
      <c r="M13" s="322">
        <v>0</v>
      </c>
      <c r="N13" s="322">
        <v>0</v>
      </c>
      <c r="O13" s="322">
        <v>0</v>
      </c>
      <c r="P13" s="322">
        <v>0</v>
      </c>
      <c r="Q13" s="322">
        <v>0</v>
      </c>
      <c r="R13" s="322">
        <v>0</v>
      </c>
      <c r="S13" s="322">
        <v>0</v>
      </c>
      <c r="T13" s="322">
        <v>0</v>
      </c>
      <c r="U13" s="322">
        <v>0</v>
      </c>
      <c r="V13" s="322">
        <v>0</v>
      </c>
      <c r="W13" s="322">
        <v>0</v>
      </c>
      <c r="X13" s="322">
        <v>0</v>
      </c>
      <c r="Y13" s="322">
        <v>0</v>
      </c>
      <c r="Z13" s="322">
        <v>0</v>
      </c>
      <c r="AA13" s="322">
        <v>0</v>
      </c>
      <c r="AB13" s="322">
        <v>0</v>
      </c>
      <c r="AC13" s="322">
        <v>0</v>
      </c>
      <c r="AD13" s="322">
        <v>0.13</v>
      </c>
      <c r="AE13" s="322">
        <v>0</v>
      </c>
      <c r="AF13" s="322">
        <v>0.13</v>
      </c>
      <c r="AG13" s="322">
        <v>0.04</v>
      </c>
      <c r="AH13" s="322">
        <v>0</v>
      </c>
      <c r="AI13" s="322">
        <v>0.57999999999999996</v>
      </c>
      <c r="AJ13" s="322">
        <v>0.6</v>
      </c>
      <c r="AK13" s="322">
        <v>0.04</v>
      </c>
      <c r="AL13" s="322">
        <v>1.72</v>
      </c>
      <c r="AM13" s="322">
        <v>0.84</v>
      </c>
      <c r="AN13" s="322">
        <v>0.12</v>
      </c>
      <c r="AO13" s="322">
        <v>7.0000000000000007E-2</v>
      </c>
      <c r="AP13" s="322">
        <v>0</v>
      </c>
      <c r="AQ13" s="322">
        <v>0</v>
      </c>
      <c r="AR13" s="322">
        <v>0</v>
      </c>
      <c r="AS13" s="322">
        <v>0</v>
      </c>
      <c r="AT13" s="322">
        <v>0</v>
      </c>
      <c r="AU13" s="322">
        <v>0</v>
      </c>
      <c r="AV13" s="322">
        <v>0</v>
      </c>
      <c r="BA13" s="322"/>
    </row>
    <row r="14" spans="1:53" x14ac:dyDescent="0.2">
      <c r="A14" s="106"/>
      <c r="B14" s="106"/>
      <c r="C14" s="145"/>
      <c r="D14" s="145"/>
      <c r="E14" s="145"/>
      <c r="G14" s="322"/>
      <c r="H14" s="322"/>
      <c r="I14" s="322"/>
      <c r="J14" s="322"/>
      <c r="K14" s="322"/>
      <c r="L14" s="322"/>
      <c r="M14" s="322"/>
      <c r="N14" s="322"/>
      <c r="O14" s="322"/>
      <c r="P14" s="322"/>
      <c r="Q14" s="322"/>
      <c r="R14" s="322"/>
      <c r="S14" s="322"/>
      <c r="T14" s="322"/>
      <c r="U14" s="322"/>
      <c r="V14" s="322"/>
      <c r="W14" s="322"/>
      <c r="X14" s="322"/>
      <c r="Y14" s="322"/>
      <c r="Z14" s="322"/>
      <c r="AA14" s="322"/>
      <c r="AB14" s="322"/>
      <c r="AC14" s="322"/>
      <c r="AD14" s="322"/>
      <c r="AE14" s="322"/>
      <c r="AF14" s="322"/>
      <c r="AG14" s="322"/>
      <c r="AH14" s="322"/>
      <c r="AI14" s="322"/>
      <c r="AJ14" s="322"/>
      <c r="AK14" s="322"/>
      <c r="AL14" s="322"/>
      <c r="AM14" s="322"/>
      <c r="AN14" s="322"/>
      <c r="AO14" s="322"/>
      <c r="AP14" s="322"/>
      <c r="AQ14" s="322"/>
      <c r="AR14" s="322"/>
      <c r="AS14" s="322"/>
      <c r="AT14" s="322"/>
      <c r="AU14" s="322"/>
      <c r="AV14" s="322"/>
      <c r="BA14" s="322"/>
    </row>
    <row r="15" spans="1:53" s="330" customFormat="1" x14ac:dyDescent="0.2">
      <c r="A15" s="324" t="s">
        <v>244</v>
      </c>
      <c r="B15" s="325"/>
      <c r="C15" s="326"/>
      <c r="D15" s="326"/>
      <c r="E15" s="326"/>
      <c r="F15" s="327"/>
      <c r="G15" s="323">
        <v>21276.29</v>
      </c>
      <c r="H15" s="323">
        <v>0</v>
      </c>
      <c r="I15" s="323">
        <v>0</v>
      </c>
      <c r="J15" s="323">
        <v>20734.29</v>
      </c>
      <c r="K15" s="323">
        <v>18519.400000000001</v>
      </c>
      <c r="L15" s="323">
        <v>18143.07</v>
      </c>
      <c r="M15" s="323">
        <v>16340.25</v>
      </c>
      <c r="N15" s="323">
        <v>18261.169999999998</v>
      </c>
      <c r="O15" s="323">
        <v>15842.08</v>
      </c>
      <c r="P15" s="323">
        <v>15967.72</v>
      </c>
      <c r="Q15" s="323">
        <v>14100.74</v>
      </c>
      <c r="R15" s="323">
        <v>15475.86</v>
      </c>
      <c r="S15" s="323">
        <v>16355.9</v>
      </c>
      <c r="T15" s="323">
        <v>15439.58</v>
      </c>
      <c r="U15" s="323">
        <v>17239.759999999998</v>
      </c>
      <c r="V15" s="323">
        <v>17900.64</v>
      </c>
      <c r="W15" s="323">
        <v>17305.89</v>
      </c>
      <c r="X15" s="323">
        <v>18133.03</v>
      </c>
      <c r="Y15" s="323">
        <v>17186.330000000002</v>
      </c>
      <c r="Z15" s="323">
        <v>16202.31</v>
      </c>
      <c r="AA15" s="323">
        <v>19383.34</v>
      </c>
      <c r="AB15" s="323">
        <v>20236.759999999998</v>
      </c>
      <c r="AC15" s="323">
        <v>20420.990000000002</v>
      </c>
      <c r="AD15" s="323">
        <v>23463.99</v>
      </c>
      <c r="AE15" s="323">
        <v>23049.06</v>
      </c>
      <c r="AF15" s="323">
        <v>18996.23</v>
      </c>
      <c r="AG15" s="323">
        <v>16379.71</v>
      </c>
      <c r="AH15" s="323">
        <v>16756.57</v>
      </c>
      <c r="AI15" s="323">
        <v>18099.650000000001</v>
      </c>
      <c r="AJ15" s="323">
        <v>19876.07</v>
      </c>
      <c r="AK15" s="323">
        <v>16715.32</v>
      </c>
      <c r="AL15" s="323">
        <v>20181.45</v>
      </c>
      <c r="AM15" s="323">
        <v>19784.12</v>
      </c>
      <c r="AN15" s="323">
        <v>22445.119999999999</v>
      </c>
      <c r="AO15" s="323">
        <v>17683.32</v>
      </c>
      <c r="AP15" s="323">
        <v>18452.14</v>
      </c>
      <c r="AQ15" s="323">
        <v>21174.77</v>
      </c>
      <c r="AR15" s="323">
        <v>16032.06</v>
      </c>
      <c r="AS15" s="323">
        <v>18291.009999999998</v>
      </c>
      <c r="AT15" s="323">
        <v>18636.95</v>
      </c>
      <c r="AU15" s="323">
        <v>18936.189999999999</v>
      </c>
      <c r="AV15" s="323">
        <v>15968.82</v>
      </c>
      <c r="BA15" s="329"/>
    </row>
    <row r="16" spans="1:53" x14ac:dyDescent="0.2">
      <c r="A16" s="369" t="s">
        <v>387</v>
      </c>
      <c r="B16" s="106"/>
      <c r="C16" s="145"/>
      <c r="D16" s="145"/>
      <c r="E16" s="145"/>
      <c r="G16" s="322"/>
      <c r="H16" s="322"/>
      <c r="I16" s="322"/>
      <c r="J16" s="322"/>
      <c r="K16" s="322"/>
      <c r="L16" s="322"/>
      <c r="M16" s="322"/>
      <c r="N16" s="322"/>
      <c r="O16" s="322"/>
      <c r="P16" s="322"/>
      <c r="Q16" s="322"/>
      <c r="R16" s="322"/>
      <c r="S16" s="322"/>
      <c r="T16" s="322"/>
      <c r="U16" s="322"/>
      <c r="V16" s="322"/>
      <c r="W16" s="322"/>
      <c r="X16" s="322"/>
      <c r="Y16" s="322"/>
      <c r="Z16" s="322"/>
      <c r="AA16" s="322"/>
      <c r="AB16" s="322"/>
      <c r="AC16" s="322"/>
      <c r="AD16" s="322"/>
      <c r="AE16" s="322"/>
      <c r="AF16" s="322"/>
      <c r="AG16" s="322"/>
      <c r="AH16" s="322"/>
      <c r="AI16" s="322"/>
      <c r="AJ16" s="322"/>
      <c r="AK16" s="322"/>
      <c r="AL16" s="322"/>
      <c r="AM16" s="322"/>
      <c r="AN16" s="322"/>
      <c r="AO16" s="322"/>
      <c r="AP16" s="322"/>
      <c r="AQ16" s="322"/>
      <c r="AR16" s="322"/>
      <c r="AS16" s="322"/>
      <c r="AT16" s="322"/>
      <c r="AU16" s="322"/>
      <c r="AV16" s="322"/>
      <c r="BA16" s="322"/>
    </row>
    <row r="17" spans="1:53" x14ac:dyDescent="0.2">
      <c r="A17" s="106" t="s">
        <v>253</v>
      </c>
      <c r="B17" s="106"/>
      <c r="C17" s="145"/>
      <c r="D17" s="145"/>
      <c r="E17" s="145"/>
      <c r="G17" s="322">
        <v>0</v>
      </c>
      <c r="H17" s="322">
        <v>0</v>
      </c>
      <c r="I17" s="322">
        <v>0</v>
      </c>
      <c r="J17" s="322">
        <v>0</v>
      </c>
      <c r="K17" s="322">
        <v>0</v>
      </c>
      <c r="L17" s="322">
        <v>0</v>
      </c>
      <c r="M17" s="322">
        <v>0</v>
      </c>
      <c r="N17" s="322">
        <v>0</v>
      </c>
      <c r="O17" s="322">
        <v>271367.71999999997</v>
      </c>
      <c r="P17" s="322">
        <v>0</v>
      </c>
      <c r="Q17" s="322">
        <v>0</v>
      </c>
      <c r="R17" s="322">
        <v>0</v>
      </c>
      <c r="S17" s="322">
        <v>0</v>
      </c>
      <c r="T17" s="322">
        <v>0</v>
      </c>
      <c r="U17" s="322">
        <v>302524.56</v>
      </c>
      <c r="V17" s="322">
        <v>296960.84999999998</v>
      </c>
      <c r="W17" s="322">
        <v>310890.39</v>
      </c>
      <c r="X17" s="322">
        <v>320163.98</v>
      </c>
      <c r="Y17" s="322">
        <v>308682.01</v>
      </c>
      <c r="Z17" s="322">
        <v>331394.77</v>
      </c>
      <c r="AA17" s="322">
        <v>353758.91</v>
      </c>
      <c r="AB17" s="322">
        <v>356795</v>
      </c>
      <c r="AC17" s="322">
        <v>365698</v>
      </c>
      <c r="AD17" s="322">
        <v>415310</v>
      </c>
      <c r="AE17" s="322">
        <v>450046</v>
      </c>
      <c r="AF17" s="322">
        <v>370680.51</v>
      </c>
      <c r="AG17" s="322">
        <v>333864.59999999998</v>
      </c>
      <c r="AH17" s="322">
        <v>339203.14</v>
      </c>
      <c r="AI17" s="322">
        <v>346270.01</v>
      </c>
      <c r="AJ17" s="322">
        <v>342194.82</v>
      </c>
      <c r="AK17" s="322">
        <v>332020.07</v>
      </c>
      <c r="AL17" s="322">
        <v>352220.91</v>
      </c>
      <c r="AM17" s="322">
        <v>346371.75</v>
      </c>
      <c r="AN17" s="322">
        <v>332180.84999999998</v>
      </c>
      <c r="AO17" s="322">
        <v>341037.52</v>
      </c>
      <c r="AP17" s="322">
        <v>335321.57</v>
      </c>
      <c r="AQ17" s="322">
        <v>334639.33</v>
      </c>
      <c r="AR17" s="322">
        <v>335634.78</v>
      </c>
      <c r="AS17" s="322">
        <v>311588.19</v>
      </c>
      <c r="AT17" s="322">
        <v>292886.28999999998</v>
      </c>
      <c r="AU17" s="322">
        <v>327986.53999999998</v>
      </c>
      <c r="AV17" s="322">
        <v>308451.69</v>
      </c>
      <c r="BA17" s="322"/>
    </row>
    <row r="18" spans="1:53" x14ac:dyDescent="0.2">
      <c r="A18" s="106" t="s">
        <v>254</v>
      </c>
      <c r="B18" s="106"/>
      <c r="C18" s="145"/>
      <c r="D18" s="145"/>
      <c r="E18" s="145"/>
      <c r="G18" s="322">
        <v>0</v>
      </c>
      <c r="H18" s="322">
        <v>0</v>
      </c>
      <c r="I18" s="322">
        <v>0</v>
      </c>
      <c r="J18" s="322">
        <v>0</v>
      </c>
      <c r="K18" s="322">
        <v>0</v>
      </c>
      <c r="L18" s="322">
        <v>0</v>
      </c>
      <c r="M18" s="322">
        <v>0</v>
      </c>
      <c r="N18" s="322">
        <v>0</v>
      </c>
      <c r="O18" s="322">
        <v>10362.64</v>
      </c>
      <c r="P18" s="322">
        <v>0</v>
      </c>
      <c r="Q18" s="322">
        <v>0</v>
      </c>
      <c r="R18" s="322">
        <v>0</v>
      </c>
      <c r="S18" s="322">
        <v>0</v>
      </c>
      <c r="T18" s="322">
        <v>0</v>
      </c>
      <c r="U18" s="322">
        <v>25699.86</v>
      </c>
      <c r="V18" s="322">
        <v>26661.77</v>
      </c>
      <c r="W18" s="322">
        <v>26719.51</v>
      </c>
      <c r="X18" s="322">
        <v>34772.730000000003</v>
      </c>
      <c r="Y18" s="322">
        <v>27418.06</v>
      </c>
      <c r="Z18" s="322">
        <v>16944.55</v>
      </c>
      <c r="AA18" s="322">
        <v>7782.61</v>
      </c>
      <c r="AB18" s="322">
        <v>10360.11</v>
      </c>
      <c r="AC18" s="322">
        <v>13039.23</v>
      </c>
      <c r="AD18" s="322">
        <v>3513</v>
      </c>
      <c r="AE18" s="322">
        <v>5845.42</v>
      </c>
      <c r="AF18" s="322">
        <v>308.58999999999997</v>
      </c>
      <c r="AG18" s="322">
        <v>2793.18</v>
      </c>
      <c r="AH18" s="322">
        <v>10851.01</v>
      </c>
      <c r="AI18" s="322">
        <v>10065.41</v>
      </c>
      <c r="AJ18" s="322">
        <v>7915.13</v>
      </c>
      <c r="AK18" s="322">
        <v>8603.7099999999991</v>
      </c>
      <c r="AL18" s="322">
        <v>2579.9299999999998</v>
      </c>
      <c r="AM18" s="322">
        <v>393.44</v>
      </c>
      <c r="AN18" s="322">
        <v>2495.17</v>
      </c>
      <c r="AO18" s="322">
        <v>3239.31</v>
      </c>
      <c r="AP18" s="322">
        <v>4677.4399999999996</v>
      </c>
      <c r="AQ18" s="322">
        <v>13240.29</v>
      </c>
      <c r="AR18" s="322">
        <v>10856.18</v>
      </c>
      <c r="AS18" s="322">
        <v>6688.4</v>
      </c>
      <c r="AT18" s="322">
        <v>7270.32</v>
      </c>
      <c r="AU18" s="322">
        <v>5672.48</v>
      </c>
      <c r="AV18" s="322">
        <v>7438.81</v>
      </c>
      <c r="BA18" s="322"/>
    </row>
    <row r="19" spans="1:53" x14ac:dyDescent="0.2">
      <c r="A19" s="106" t="s">
        <v>252</v>
      </c>
      <c r="B19" s="106"/>
      <c r="C19" s="145"/>
      <c r="D19" s="145"/>
      <c r="E19" s="145"/>
      <c r="G19" s="322">
        <v>801.25</v>
      </c>
      <c r="H19" s="322">
        <v>0</v>
      </c>
      <c r="I19" s="322">
        <v>0</v>
      </c>
      <c r="J19" s="322">
        <v>745.13</v>
      </c>
      <c r="K19" s="322">
        <v>665.52</v>
      </c>
      <c r="L19" s="322">
        <v>642.89</v>
      </c>
      <c r="M19" s="322">
        <v>713.03</v>
      </c>
      <c r="N19" s="322">
        <v>730.16</v>
      </c>
      <c r="O19" s="322">
        <v>689.74</v>
      </c>
      <c r="P19" s="322">
        <v>814</v>
      </c>
      <c r="Q19" s="322">
        <v>810.59</v>
      </c>
      <c r="R19" s="322">
        <v>798.56</v>
      </c>
      <c r="S19" s="322">
        <v>801.18</v>
      </c>
      <c r="T19" s="322">
        <v>785.21</v>
      </c>
      <c r="U19" s="322">
        <v>923.5</v>
      </c>
      <c r="V19" s="322">
        <v>925.12</v>
      </c>
      <c r="W19" s="322">
        <v>876.35</v>
      </c>
      <c r="X19" s="322">
        <v>868.1</v>
      </c>
      <c r="Y19" s="322">
        <v>927.42</v>
      </c>
      <c r="Z19" s="322">
        <v>1143.77</v>
      </c>
      <c r="AA19" s="322">
        <v>1184.6300000000001</v>
      </c>
      <c r="AB19" s="322">
        <v>1124.6300000000001</v>
      </c>
      <c r="AC19" s="322">
        <v>1187.48</v>
      </c>
      <c r="AD19" s="322">
        <v>1185.46</v>
      </c>
      <c r="AE19" s="322">
        <v>1326.29</v>
      </c>
      <c r="AF19" s="322">
        <v>1058.67</v>
      </c>
      <c r="AG19" s="322">
        <v>948.78</v>
      </c>
      <c r="AH19" s="322">
        <v>995.4</v>
      </c>
      <c r="AI19" s="322">
        <v>774.28</v>
      </c>
      <c r="AJ19" s="322">
        <v>989.47</v>
      </c>
      <c r="AK19" s="322">
        <v>1018.07</v>
      </c>
      <c r="AL19" s="322">
        <v>1353.32</v>
      </c>
      <c r="AM19" s="322">
        <v>1117.54</v>
      </c>
      <c r="AN19" s="322">
        <v>1067.83</v>
      </c>
      <c r="AO19" s="322">
        <v>1236.82</v>
      </c>
      <c r="AP19" s="322">
        <v>1101.92</v>
      </c>
      <c r="AQ19" s="322">
        <v>1309.6300000000001</v>
      </c>
      <c r="AR19" s="322">
        <v>1153.1600000000001</v>
      </c>
      <c r="AS19" s="322">
        <v>1180.8399999999999</v>
      </c>
      <c r="AT19" s="322">
        <v>1164.31</v>
      </c>
      <c r="AU19" s="322">
        <v>1164.31</v>
      </c>
      <c r="AV19" s="322">
        <v>1164.31</v>
      </c>
      <c r="BA19" s="322"/>
    </row>
    <row r="20" spans="1:53" x14ac:dyDescent="0.2">
      <c r="A20" s="106" t="s">
        <v>255</v>
      </c>
      <c r="B20" s="106"/>
      <c r="C20" s="145"/>
      <c r="D20" s="145"/>
      <c r="E20" s="145"/>
      <c r="G20" s="322">
        <v>0</v>
      </c>
      <c r="H20" s="322">
        <v>0</v>
      </c>
      <c r="I20" s="322">
        <v>0</v>
      </c>
      <c r="J20" s="322">
        <v>5.96</v>
      </c>
      <c r="K20" s="322">
        <v>5.17</v>
      </c>
      <c r="L20" s="322">
        <v>5.7</v>
      </c>
      <c r="M20" s="322">
        <v>5.54</v>
      </c>
      <c r="N20" s="322">
        <v>5.39</v>
      </c>
      <c r="O20" s="322">
        <v>0</v>
      </c>
      <c r="P20" s="322">
        <v>0</v>
      </c>
      <c r="Q20" s="322">
        <v>294.56</v>
      </c>
      <c r="R20" s="322">
        <v>446.94</v>
      </c>
      <c r="S20" s="322">
        <v>459.89</v>
      </c>
      <c r="T20" s="322">
        <v>439.15</v>
      </c>
      <c r="U20" s="322">
        <v>335.7</v>
      </c>
      <c r="V20" s="322">
        <v>362.02</v>
      </c>
      <c r="W20" s="322">
        <v>405.85</v>
      </c>
      <c r="X20" s="322">
        <v>416.8</v>
      </c>
      <c r="Y20" s="322">
        <v>427.76</v>
      </c>
      <c r="Z20" s="322">
        <v>387.2</v>
      </c>
      <c r="AA20" s="322">
        <v>346.64</v>
      </c>
      <c r="AB20" s="322">
        <v>306.08</v>
      </c>
      <c r="AC20" s="322">
        <v>351.62</v>
      </c>
      <c r="AD20" s="322">
        <v>380.46</v>
      </c>
      <c r="AE20" s="322">
        <v>318.67</v>
      </c>
      <c r="AF20" s="322">
        <v>256.82</v>
      </c>
      <c r="AG20" s="322">
        <v>222.85</v>
      </c>
      <c r="AH20" s="322">
        <v>299.36</v>
      </c>
      <c r="AI20" s="322">
        <v>275.37</v>
      </c>
      <c r="AJ20" s="322">
        <v>252.29</v>
      </c>
      <c r="AK20" s="322">
        <v>252.29</v>
      </c>
      <c r="AL20" s="322">
        <v>260.86</v>
      </c>
      <c r="AM20" s="322">
        <v>247.82</v>
      </c>
      <c r="AN20" s="322">
        <v>354.81</v>
      </c>
      <c r="AO20" s="322">
        <v>367.69</v>
      </c>
      <c r="AP20" s="322">
        <v>404.98</v>
      </c>
      <c r="AQ20" s="322">
        <v>585.76</v>
      </c>
      <c r="AR20" s="322">
        <v>585.70000000000005</v>
      </c>
      <c r="AS20" s="322">
        <v>583.94000000000005</v>
      </c>
      <c r="AT20" s="322">
        <v>558.83000000000004</v>
      </c>
      <c r="AU20" s="322">
        <v>558.83000000000004</v>
      </c>
      <c r="AV20" s="322">
        <v>558.83000000000004</v>
      </c>
      <c r="BA20" s="322"/>
    </row>
    <row r="21" spans="1:53" x14ac:dyDescent="0.2">
      <c r="A21" s="369" t="s">
        <v>388</v>
      </c>
      <c r="B21" s="106"/>
      <c r="C21" s="146"/>
      <c r="D21" s="146"/>
      <c r="E21" s="146"/>
      <c r="G21" s="322"/>
      <c r="H21" s="322"/>
      <c r="I21" s="322"/>
      <c r="J21" s="322"/>
      <c r="K21" s="322"/>
      <c r="L21" s="322"/>
      <c r="M21" s="322"/>
      <c r="N21" s="322"/>
      <c r="O21" s="322"/>
      <c r="P21" s="322"/>
      <c r="Q21" s="322"/>
      <c r="R21" s="322"/>
      <c r="S21" s="322"/>
      <c r="T21" s="322"/>
      <c r="U21" s="322"/>
      <c r="V21" s="322"/>
      <c r="W21" s="322"/>
      <c r="X21" s="322"/>
      <c r="Y21" s="322"/>
      <c r="Z21" s="322"/>
      <c r="AA21" s="322"/>
      <c r="AB21" s="322"/>
      <c r="AC21" s="322"/>
      <c r="AD21" s="322"/>
      <c r="AE21" s="322"/>
      <c r="AF21" s="322"/>
      <c r="AG21" s="322"/>
      <c r="AH21" s="322"/>
      <c r="AI21" s="322"/>
      <c r="AJ21" s="322"/>
      <c r="AK21" s="322"/>
      <c r="AL21" s="322"/>
      <c r="AM21" s="322"/>
      <c r="AN21" s="322"/>
      <c r="AO21" s="322"/>
      <c r="AP21" s="322"/>
      <c r="AQ21" s="322"/>
      <c r="AR21" s="322"/>
      <c r="AS21" s="322"/>
      <c r="AT21" s="322"/>
      <c r="AU21" s="322"/>
      <c r="AV21" s="322"/>
      <c r="BA21" s="322"/>
    </row>
    <row r="22" spans="1:53" x14ac:dyDescent="0.2">
      <c r="A22" s="106" t="s">
        <v>223</v>
      </c>
      <c r="B22" s="106"/>
      <c r="C22" s="145"/>
      <c r="D22" s="145"/>
      <c r="E22" s="145"/>
      <c r="G22" s="322">
        <v>14682.56</v>
      </c>
      <c r="H22" s="322">
        <v>0</v>
      </c>
      <c r="I22" s="322">
        <v>0</v>
      </c>
      <c r="J22" s="322">
        <v>14190.62</v>
      </c>
      <c r="K22" s="322">
        <v>13114.53</v>
      </c>
      <c r="L22" s="322">
        <v>13411.07</v>
      </c>
      <c r="M22" s="322">
        <v>12256.97</v>
      </c>
      <c r="N22" s="322">
        <v>13296.77</v>
      </c>
      <c r="O22" s="322">
        <v>10925.75</v>
      </c>
      <c r="P22" s="322">
        <v>11561.85</v>
      </c>
      <c r="Q22" s="322">
        <v>10468.25</v>
      </c>
      <c r="R22" s="322">
        <v>11728.8</v>
      </c>
      <c r="S22" s="322">
        <v>12607.47</v>
      </c>
      <c r="T22" s="322">
        <v>11390.36</v>
      </c>
      <c r="U22" s="322">
        <v>12959.44</v>
      </c>
      <c r="V22" s="322">
        <v>12952.72</v>
      </c>
      <c r="W22" s="322">
        <v>13224.72</v>
      </c>
      <c r="X22" s="322">
        <v>14092.05</v>
      </c>
      <c r="Y22" s="322">
        <v>13520.11</v>
      </c>
      <c r="Z22" s="322">
        <v>13485.94</v>
      </c>
      <c r="AA22" s="322">
        <v>13236.82</v>
      </c>
      <c r="AB22" s="322">
        <v>13213.58</v>
      </c>
      <c r="AC22" s="322">
        <v>13993.62</v>
      </c>
      <c r="AD22" s="322">
        <v>17486.59</v>
      </c>
      <c r="AE22" s="322">
        <v>19267.11</v>
      </c>
      <c r="AF22" s="322">
        <v>15028.76</v>
      </c>
      <c r="AG22" s="322">
        <v>13200.11</v>
      </c>
      <c r="AH22" s="322">
        <v>13588.81</v>
      </c>
      <c r="AI22" s="322">
        <v>13627.54</v>
      </c>
      <c r="AJ22" s="322">
        <v>13788.42</v>
      </c>
      <c r="AK22" s="322">
        <v>13208.79</v>
      </c>
      <c r="AL22" s="322">
        <v>14389.84</v>
      </c>
      <c r="AM22" s="322">
        <v>13923.88</v>
      </c>
      <c r="AN22" s="322">
        <v>13773.63</v>
      </c>
      <c r="AO22" s="322">
        <v>14346.33</v>
      </c>
      <c r="AP22" s="322">
        <v>14087.83</v>
      </c>
      <c r="AQ22" s="322">
        <v>13337.66</v>
      </c>
      <c r="AR22" s="322">
        <v>13897.9</v>
      </c>
      <c r="AS22" s="322">
        <v>12086.22</v>
      </c>
      <c r="AT22" s="322">
        <v>13725.13</v>
      </c>
      <c r="AU22" s="322">
        <v>14243.36</v>
      </c>
      <c r="AV22" s="322">
        <v>13990.99</v>
      </c>
    </row>
    <row r="23" spans="1:53" x14ac:dyDescent="0.2">
      <c r="A23" s="106" t="s">
        <v>224</v>
      </c>
      <c r="B23" s="106"/>
      <c r="C23" s="145"/>
      <c r="D23" s="145"/>
      <c r="E23" s="145"/>
      <c r="G23" s="322">
        <v>0</v>
      </c>
      <c r="H23" s="322">
        <v>0</v>
      </c>
      <c r="I23" s="322">
        <v>0</v>
      </c>
      <c r="J23" s="322">
        <v>1081.55</v>
      </c>
      <c r="K23" s="322">
        <v>696.66</v>
      </c>
      <c r="L23" s="322">
        <v>588.41999999999996</v>
      </c>
      <c r="M23" s="322">
        <v>106.89</v>
      </c>
      <c r="N23" s="322">
        <v>0</v>
      </c>
      <c r="O23" s="322">
        <v>0</v>
      </c>
      <c r="P23" s="322">
        <v>0</v>
      </c>
      <c r="Q23" s="322">
        <v>0</v>
      </c>
      <c r="R23" s="322">
        <v>0</v>
      </c>
      <c r="S23" s="322">
        <v>0</v>
      </c>
      <c r="T23" s="322">
        <v>0</v>
      </c>
      <c r="U23" s="322">
        <v>0</v>
      </c>
      <c r="V23" s="322">
        <v>0</v>
      </c>
      <c r="W23" s="322">
        <v>0</v>
      </c>
      <c r="X23" s="322">
        <v>0</v>
      </c>
      <c r="Y23" s="322">
        <v>0</v>
      </c>
      <c r="Z23" s="322">
        <v>0</v>
      </c>
      <c r="AA23" s="322">
        <v>4.5999999999999996</v>
      </c>
      <c r="AB23" s="322">
        <v>0</v>
      </c>
      <c r="AC23" s="322">
        <v>8</v>
      </c>
      <c r="AD23" s="322">
        <v>15.04</v>
      </c>
      <c r="AE23" s="322">
        <v>20.65</v>
      </c>
      <c r="AF23" s="322">
        <v>18.489999999999998</v>
      </c>
      <c r="AG23" s="322">
        <v>0</v>
      </c>
      <c r="AH23" s="322">
        <v>0</v>
      </c>
      <c r="AI23" s="322">
        <v>0</v>
      </c>
      <c r="AJ23" s="322">
        <v>0</v>
      </c>
      <c r="AK23" s="322">
        <v>0</v>
      </c>
      <c r="AL23" s="322">
        <v>0</v>
      </c>
      <c r="AM23" s="322">
        <v>0</v>
      </c>
      <c r="AN23" s="322">
        <v>0</v>
      </c>
      <c r="AO23" s="322">
        <v>0</v>
      </c>
      <c r="AP23" s="322">
        <v>0</v>
      </c>
      <c r="AQ23" s="322">
        <v>0</v>
      </c>
      <c r="AR23" s="322">
        <v>0</v>
      </c>
      <c r="AS23" s="322">
        <v>0</v>
      </c>
      <c r="AT23" s="322">
        <v>0</v>
      </c>
      <c r="AU23" s="322">
        <v>0</v>
      </c>
      <c r="AV23" s="322">
        <v>0</v>
      </c>
    </row>
    <row r="24" spans="1:53" x14ac:dyDescent="0.2">
      <c r="A24" s="106" t="s">
        <v>226</v>
      </c>
      <c r="B24" s="106"/>
      <c r="C24" s="145"/>
      <c r="D24" s="145"/>
      <c r="E24" s="145"/>
      <c r="G24" s="322">
        <v>0</v>
      </c>
      <c r="H24" s="322">
        <v>0</v>
      </c>
      <c r="I24" s="322">
        <v>0</v>
      </c>
      <c r="J24" s="322">
        <v>18.739999999999998</v>
      </c>
      <c r="K24" s="322">
        <v>0.89</v>
      </c>
      <c r="L24" s="322">
        <v>2.14</v>
      </c>
      <c r="M24" s="322">
        <v>0</v>
      </c>
      <c r="N24" s="322">
        <v>0</v>
      </c>
      <c r="O24" s="322">
        <v>0</v>
      </c>
      <c r="P24" s="322">
        <v>0</v>
      </c>
      <c r="Q24" s="322">
        <v>0</v>
      </c>
      <c r="R24" s="322">
        <v>0</v>
      </c>
      <c r="S24" s="322">
        <v>0</v>
      </c>
      <c r="T24" s="322">
        <v>0</v>
      </c>
      <c r="U24" s="322">
        <v>4.38</v>
      </c>
      <c r="V24" s="322">
        <v>1.29</v>
      </c>
      <c r="W24" s="322">
        <v>0</v>
      </c>
      <c r="X24" s="322">
        <v>0</v>
      </c>
      <c r="Y24" s="322">
        <v>0</v>
      </c>
      <c r="Z24" s="322">
        <v>40.03</v>
      </c>
      <c r="AA24" s="322">
        <v>44.48</v>
      </c>
      <c r="AB24" s="322">
        <v>29.12</v>
      </c>
      <c r="AC24" s="322">
        <v>49.32</v>
      </c>
      <c r="AD24" s="322">
        <v>33.32</v>
      </c>
      <c r="AE24" s="322">
        <v>21.88</v>
      </c>
      <c r="AF24" s="322">
        <v>87.48</v>
      </c>
      <c r="AG24" s="322">
        <v>0</v>
      </c>
      <c r="AH24" s="322">
        <v>0</v>
      </c>
      <c r="AI24" s="322">
        <v>0</v>
      </c>
      <c r="AJ24" s="322">
        <v>0</v>
      </c>
      <c r="AK24" s="322">
        <v>0</v>
      </c>
      <c r="AL24" s="322">
        <v>3.08</v>
      </c>
      <c r="AM24" s="322">
        <v>9.4700000000000006</v>
      </c>
      <c r="AN24" s="322">
        <v>2.4</v>
      </c>
      <c r="AO24" s="322">
        <v>9.61</v>
      </c>
      <c r="AP24" s="322">
        <v>8.43</v>
      </c>
      <c r="AQ24" s="322">
        <v>3.55</v>
      </c>
      <c r="AR24" s="322">
        <v>5.2</v>
      </c>
      <c r="AS24" s="322">
        <v>10.62</v>
      </c>
      <c r="AT24" s="322">
        <v>0</v>
      </c>
      <c r="AU24" s="322">
        <v>0</v>
      </c>
      <c r="AV24" s="322">
        <v>0</v>
      </c>
    </row>
    <row r="25" spans="1:53" x14ac:dyDescent="0.2">
      <c r="A25" s="106" t="s">
        <v>256</v>
      </c>
      <c r="B25" s="106"/>
      <c r="C25" s="145"/>
      <c r="D25" s="145"/>
      <c r="E25" s="145"/>
      <c r="G25" s="322">
        <v>5792.48</v>
      </c>
      <c r="H25" s="322">
        <v>0</v>
      </c>
      <c r="I25" s="322">
        <v>0</v>
      </c>
      <c r="J25" s="322">
        <v>4692.28</v>
      </c>
      <c r="K25" s="322">
        <v>4036.62</v>
      </c>
      <c r="L25" s="322">
        <v>3492.85</v>
      </c>
      <c r="M25" s="322">
        <v>3257.82</v>
      </c>
      <c r="N25" s="322">
        <v>4228.8500000000004</v>
      </c>
      <c r="O25" s="322">
        <v>3301.24</v>
      </c>
      <c r="P25" s="322">
        <v>3591.87</v>
      </c>
      <c r="Q25" s="322">
        <v>2527.34</v>
      </c>
      <c r="R25" s="322">
        <v>2501.5500000000002</v>
      </c>
      <c r="S25" s="322">
        <v>2487.37</v>
      </c>
      <c r="T25" s="322">
        <v>2824.86</v>
      </c>
      <c r="U25" s="322">
        <v>2740.33</v>
      </c>
      <c r="V25" s="322">
        <v>2179.86</v>
      </c>
      <c r="W25" s="322">
        <v>1606.06</v>
      </c>
      <c r="X25" s="322">
        <v>1653.37</v>
      </c>
      <c r="Y25" s="322">
        <v>1309.2</v>
      </c>
      <c r="Z25" s="322">
        <v>2038.14</v>
      </c>
      <c r="AA25" s="322">
        <v>3568.65</v>
      </c>
      <c r="AB25" s="322">
        <v>3490.24</v>
      </c>
      <c r="AC25" s="322">
        <v>3272.08</v>
      </c>
      <c r="AD25" s="322">
        <v>2178.21</v>
      </c>
      <c r="AE25" s="322">
        <v>2233.0100000000002</v>
      </c>
      <c r="AF25" s="322">
        <v>1622.38</v>
      </c>
      <c r="AG25" s="322">
        <v>1106.0899999999999</v>
      </c>
      <c r="AH25" s="322">
        <v>1089.5</v>
      </c>
      <c r="AI25" s="322">
        <v>1267.75</v>
      </c>
      <c r="AJ25" s="322">
        <v>1280.1500000000001</v>
      </c>
      <c r="AK25" s="322">
        <v>1282.71</v>
      </c>
      <c r="AL25" s="322">
        <v>817.02</v>
      </c>
      <c r="AM25" s="322">
        <v>1051.7</v>
      </c>
      <c r="AN25" s="322">
        <v>679.59</v>
      </c>
      <c r="AO25" s="322">
        <v>619.38</v>
      </c>
      <c r="AP25" s="322">
        <v>821.94</v>
      </c>
      <c r="AQ25" s="322">
        <v>128.69999999999999</v>
      </c>
      <c r="AR25" s="322">
        <v>77.11</v>
      </c>
      <c r="AS25" s="322">
        <v>455.36</v>
      </c>
      <c r="AT25" s="322">
        <v>510.28</v>
      </c>
      <c r="AU25" s="322">
        <v>811.33</v>
      </c>
      <c r="AV25" s="322">
        <v>659.95</v>
      </c>
    </row>
    <row r="26" spans="1:53" x14ac:dyDescent="0.2">
      <c r="A26" s="370" t="s">
        <v>389</v>
      </c>
      <c r="B26" s="106"/>
      <c r="C26" s="145"/>
      <c r="D26" s="145"/>
      <c r="E26" s="145"/>
      <c r="G26" s="322"/>
      <c r="H26" s="322"/>
      <c r="I26" s="322"/>
      <c r="J26" s="322"/>
      <c r="K26" s="322"/>
      <c r="L26" s="322"/>
      <c r="M26" s="322"/>
      <c r="N26" s="322"/>
      <c r="O26" s="322"/>
      <c r="P26" s="322"/>
      <c r="Q26" s="322"/>
      <c r="R26" s="322"/>
      <c r="S26" s="322"/>
      <c r="T26" s="322"/>
      <c r="U26" s="322"/>
      <c r="V26" s="322"/>
      <c r="W26" s="322"/>
      <c r="X26" s="322"/>
      <c r="Y26" s="322"/>
      <c r="Z26" s="322"/>
      <c r="AA26" s="322"/>
      <c r="AB26" s="322"/>
      <c r="AC26" s="322"/>
      <c r="AD26" s="322"/>
      <c r="AE26" s="322"/>
      <c r="AF26" s="322"/>
      <c r="AG26" s="322"/>
      <c r="AH26" s="322"/>
      <c r="AI26" s="322"/>
      <c r="AJ26" s="322"/>
      <c r="AK26" s="322"/>
      <c r="AL26" s="322"/>
      <c r="AM26" s="322"/>
      <c r="AN26" s="322"/>
      <c r="AO26" s="322"/>
      <c r="AP26" s="322"/>
      <c r="AQ26" s="322"/>
      <c r="AR26" s="322"/>
      <c r="AS26" s="322"/>
      <c r="AT26" s="322"/>
      <c r="AU26" s="322"/>
      <c r="AV26" s="322"/>
    </row>
    <row r="27" spans="1:53" x14ac:dyDescent="0.2">
      <c r="A27" s="106" t="s">
        <v>223</v>
      </c>
      <c r="B27" s="106"/>
      <c r="C27" s="145"/>
      <c r="D27" s="145"/>
      <c r="E27" s="145"/>
      <c r="G27" s="322">
        <v>0</v>
      </c>
      <c r="H27" s="322">
        <v>0</v>
      </c>
      <c r="I27" s="322">
        <v>0</v>
      </c>
      <c r="J27" s="322">
        <v>0</v>
      </c>
      <c r="K27" s="322">
        <v>0</v>
      </c>
      <c r="L27" s="322">
        <v>0</v>
      </c>
      <c r="M27" s="322">
        <v>0</v>
      </c>
      <c r="N27" s="322">
        <v>0</v>
      </c>
      <c r="O27" s="322">
        <v>11029.06</v>
      </c>
      <c r="P27" s="322">
        <v>0</v>
      </c>
      <c r="Q27" s="322">
        <v>0</v>
      </c>
      <c r="R27" s="322">
        <v>0</v>
      </c>
      <c r="S27" s="322">
        <v>0</v>
      </c>
      <c r="T27" s="322">
        <v>0</v>
      </c>
      <c r="U27" s="322">
        <v>13168</v>
      </c>
      <c r="V27" s="322">
        <v>13253</v>
      </c>
      <c r="W27" s="322">
        <v>13619</v>
      </c>
      <c r="X27" s="322">
        <v>14632</v>
      </c>
      <c r="Y27" s="322">
        <v>14169</v>
      </c>
      <c r="Z27" s="322">
        <v>14537</v>
      </c>
      <c r="AA27" s="322">
        <v>14865</v>
      </c>
      <c r="AB27" s="322">
        <v>15405</v>
      </c>
      <c r="AC27" s="322">
        <v>15895</v>
      </c>
      <c r="AD27" s="322">
        <v>19345</v>
      </c>
      <c r="AE27" s="322">
        <v>21440.799999999999</v>
      </c>
      <c r="AF27" s="322">
        <v>16905.3</v>
      </c>
      <c r="AG27" s="322">
        <v>15225.34</v>
      </c>
      <c r="AH27" s="322">
        <v>15723.81</v>
      </c>
      <c r="AI27" s="322">
        <v>15556.27</v>
      </c>
      <c r="AJ27" s="322">
        <v>15755.43</v>
      </c>
      <c r="AK27" s="322">
        <v>15197</v>
      </c>
      <c r="AL27" s="322">
        <v>16554.509999999998</v>
      </c>
      <c r="AM27" s="322">
        <v>15890.58</v>
      </c>
      <c r="AN27" s="322">
        <v>15347.07</v>
      </c>
      <c r="AO27" s="322">
        <v>16115.63</v>
      </c>
      <c r="AP27" s="322">
        <v>15916.26</v>
      </c>
      <c r="AQ27" s="322">
        <v>14782.25</v>
      </c>
      <c r="AR27" s="322">
        <v>15419.35</v>
      </c>
      <c r="AS27" s="322">
        <v>13679.8</v>
      </c>
      <c r="AT27" s="322">
        <v>14957.59</v>
      </c>
      <c r="AU27" s="322">
        <v>15632.5</v>
      </c>
      <c r="AV27" s="322">
        <v>15419.56</v>
      </c>
    </row>
    <row r="28" spans="1:53" x14ac:dyDescent="0.2">
      <c r="A28" s="106" t="s">
        <v>224</v>
      </c>
      <c r="B28" s="106"/>
      <c r="C28" s="145"/>
      <c r="D28" s="145"/>
      <c r="E28" s="145"/>
      <c r="G28" s="322">
        <v>0</v>
      </c>
      <c r="H28" s="322">
        <v>0</v>
      </c>
      <c r="I28" s="322">
        <v>0</v>
      </c>
      <c r="J28" s="322">
        <v>0</v>
      </c>
      <c r="K28" s="322">
        <v>0</v>
      </c>
      <c r="L28" s="322">
        <v>0</v>
      </c>
      <c r="M28" s="322">
        <v>0</v>
      </c>
      <c r="N28" s="322">
        <v>0</v>
      </c>
      <c r="O28" s="322">
        <v>4900.0600000000004</v>
      </c>
      <c r="P28" s="322">
        <v>0</v>
      </c>
      <c r="Q28" s="322">
        <v>0</v>
      </c>
      <c r="R28" s="322">
        <v>0</v>
      </c>
      <c r="S28" s="322">
        <v>0</v>
      </c>
      <c r="T28" s="322">
        <v>0</v>
      </c>
      <c r="U28" s="322">
        <v>7456</v>
      </c>
      <c r="V28" s="322">
        <v>7470</v>
      </c>
      <c r="W28" s="322">
        <v>6963</v>
      </c>
      <c r="X28" s="322">
        <v>6435</v>
      </c>
      <c r="Y28" s="322">
        <v>6575</v>
      </c>
      <c r="Z28" s="322">
        <v>6554</v>
      </c>
      <c r="AA28" s="322">
        <v>5945</v>
      </c>
      <c r="AB28" s="322">
        <v>6168</v>
      </c>
      <c r="AC28" s="322">
        <v>6675</v>
      </c>
      <c r="AD28" s="322">
        <v>6807</v>
      </c>
      <c r="AE28" s="322">
        <v>7420.4</v>
      </c>
      <c r="AF28" s="322">
        <v>8568.83</v>
      </c>
      <c r="AG28" s="322">
        <v>6306.69</v>
      </c>
      <c r="AH28" s="322">
        <v>7256.68</v>
      </c>
      <c r="AI28" s="322">
        <v>8058.1</v>
      </c>
      <c r="AJ28" s="322">
        <v>7676.71</v>
      </c>
      <c r="AK28" s="322">
        <v>7506.88</v>
      </c>
      <c r="AL28" s="322">
        <v>7733.75</v>
      </c>
      <c r="AM28" s="322">
        <v>7551.64</v>
      </c>
      <c r="AN28" s="322">
        <v>6688.22</v>
      </c>
      <c r="AO28" s="322">
        <v>7650.26</v>
      </c>
      <c r="AP28" s="322">
        <v>7323.61</v>
      </c>
      <c r="AQ28" s="322">
        <v>5253.43</v>
      </c>
      <c r="AR28" s="322">
        <v>6440.69</v>
      </c>
      <c r="AS28" s="322">
        <v>6977.23</v>
      </c>
      <c r="AT28" s="322">
        <v>6062.89</v>
      </c>
      <c r="AU28" s="322">
        <v>7731.36</v>
      </c>
      <c r="AV28" s="322">
        <v>4759.8999999999996</v>
      </c>
    </row>
    <row r="29" spans="1:53" x14ac:dyDescent="0.2">
      <c r="A29" s="106" t="s">
        <v>225</v>
      </c>
      <c r="B29" s="106"/>
      <c r="C29" s="145"/>
      <c r="D29" s="145"/>
      <c r="E29" s="145"/>
      <c r="G29" s="322">
        <v>0</v>
      </c>
      <c r="H29" s="322">
        <v>0</v>
      </c>
      <c r="I29" s="322">
        <v>0</v>
      </c>
      <c r="J29" s="322">
        <v>0</v>
      </c>
      <c r="K29" s="322">
        <v>0</v>
      </c>
      <c r="L29" s="322">
        <v>0</v>
      </c>
      <c r="M29" s="322">
        <v>0</v>
      </c>
      <c r="N29" s="322">
        <v>0</v>
      </c>
      <c r="O29" s="322">
        <v>4749.3100000000004</v>
      </c>
      <c r="P29" s="322">
        <v>0</v>
      </c>
      <c r="Q29" s="322">
        <v>0</v>
      </c>
      <c r="R29" s="322">
        <v>0</v>
      </c>
      <c r="S29" s="322">
        <v>0</v>
      </c>
      <c r="T29" s="322">
        <v>0</v>
      </c>
      <c r="U29" s="322">
        <v>8042</v>
      </c>
      <c r="V29" s="322">
        <v>8222</v>
      </c>
      <c r="W29" s="322">
        <v>10769</v>
      </c>
      <c r="X29" s="322">
        <v>12625</v>
      </c>
      <c r="Y29" s="322">
        <v>11163.27</v>
      </c>
      <c r="Z29" s="322">
        <v>7194.09</v>
      </c>
      <c r="AA29" s="322">
        <v>5818</v>
      </c>
      <c r="AB29" s="322">
        <v>6621</v>
      </c>
      <c r="AC29" s="322">
        <v>6098</v>
      </c>
      <c r="AD29" s="322">
        <v>6438</v>
      </c>
      <c r="AE29" s="322">
        <v>8779.5400000000009</v>
      </c>
      <c r="AF29" s="322">
        <v>2824.73</v>
      </c>
      <c r="AG29" s="322">
        <v>513.30999999999995</v>
      </c>
      <c r="AH29" s="322">
        <v>0</v>
      </c>
      <c r="AI29" s="322">
        <v>246.17</v>
      </c>
      <c r="AJ29" s="322">
        <v>225.35</v>
      </c>
      <c r="AK29" s="322">
        <v>0</v>
      </c>
      <c r="AL29" s="322">
        <v>18.87</v>
      </c>
      <c r="AM29" s="322">
        <v>278.88</v>
      </c>
      <c r="AN29" s="322">
        <v>176.67</v>
      </c>
      <c r="AO29" s="322">
        <v>573.65</v>
      </c>
      <c r="AP29" s="322">
        <v>1790.46</v>
      </c>
      <c r="AQ29" s="322">
        <v>1215.3399999999999</v>
      </c>
      <c r="AR29" s="322">
        <v>526.26</v>
      </c>
      <c r="AS29" s="322">
        <v>1802.61</v>
      </c>
      <c r="AT29" s="322">
        <v>0</v>
      </c>
      <c r="AU29" s="322">
        <v>0</v>
      </c>
      <c r="AV29" s="322">
        <v>0</v>
      </c>
    </row>
    <row r="30" spans="1:53" x14ac:dyDescent="0.2">
      <c r="A30" s="106" t="s">
        <v>355</v>
      </c>
      <c r="B30" s="106"/>
      <c r="C30" s="145"/>
      <c r="D30" s="145"/>
      <c r="E30" s="145"/>
      <c r="G30" s="322">
        <v>0</v>
      </c>
      <c r="H30" s="322">
        <v>0</v>
      </c>
      <c r="I30" s="322">
        <v>0</v>
      </c>
      <c r="J30" s="322">
        <v>0</v>
      </c>
      <c r="K30" s="322">
        <v>0</v>
      </c>
      <c r="L30" s="322">
        <v>0</v>
      </c>
      <c r="M30" s="322">
        <v>0</v>
      </c>
      <c r="N30" s="322">
        <v>0</v>
      </c>
      <c r="O30" s="322">
        <v>0</v>
      </c>
      <c r="P30" s="322">
        <v>0</v>
      </c>
      <c r="Q30" s="322">
        <v>0</v>
      </c>
      <c r="R30" s="322">
        <v>0</v>
      </c>
      <c r="S30" s="322">
        <v>0</v>
      </c>
      <c r="T30" s="322">
        <v>0</v>
      </c>
      <c r="U30" s="322">
        <v>0</v>
      </c>
      <c r="V30" s="322">
        <v>0</v>
      </c>
      <c r="W30" s="322">
        <v>0</v>
      </c>
      <c r="X30" s="322">
        <v>0</v>
      </c>
      <c r="Y30" s="322">
        <v>0</v>
      </c>
      <c r="Z30" s="322">
        <v>0</v>
      </c>
      <c r="AA30" s="322">
        <v>0</v>
      </c>
      <c r="AB30" s="322">
        <v>0</v>
      </c>
      <c r="AC30" s="322">
        <v>0</v>
      </c>
      <c r="AD30" s="322">
        <v>0</v>
      </c>
      <c r="AE30" s="322">
        <v>0</v>
      </c>
      <c r="AF30" s="322">
        <v>0</v>
      </c>
      <c r="AG30" s="322">
        <v>0</v>
      </c>
      <c r="AH30" s="322">
        <v>0</v>
      </c>
      <c r="AI30" s="322">
        <v>0</v>
      </c>
      <c r="AJ30" s="322">
        <v>0</v>
      </c>
      <c r="AK30" s="322">
        <v>0</v>
      </c>
      <c r="AL30" s="322">
        <v>0</v>
      </c>
      <c r="AM30" s="322">
        <v>0</v>
      </c>
      <c r="AN30" s="322">
        <v>0</v>
      </c>
      <c r="AO30" s="322">
        <v>0</v>
      </c>
      <c r="AP30" s="322">
        <v>0</v>
      </c>
      <c r="AQ30" s="322">
        <v>0</v>
      </c>
      <c r="AR30" s="322">
        <v>0</v>
      </c>
      <c r="AS30" s="322">
        <v>0</v>
      </c>
      <c r="AT30" s="322">
        <v>0</v>
      </c>
      <c r="AU30" s="322">
        <v>0</v>
      </c>
      <c r="AV30" s="322">
        <v>0</v>
      </c>
    </row>
    <row r="31" spans="1:53" x14ac:dyDescent="0.2">
      <c r="A31" s="106" t="s">
        <v>257</v>
      </c>
      <c r="B31" s="106"/>
      <c r="C31" s="145"/>
      <c r="D31" s="145"/>
      <c r="E31" s="145"/>
      <c r="G31" s="322">
        <v>0</v>
      </c>
      <c r="H31" s="322">
        <v>0</v>
      </c>
      <c r="I31" s="322">
        <v>0</v>
      </c>
      <c r="J31" s="322">
        <v>0</v>
      </c>
      <c r="K31" s="322">
        <v>0</v>
      </c>
      <c r="L31" s="322">
        <v>0</v>
      </c>
      <c r="M31" s="322">
        <v>0</v>
      </c>
      <c r="N31" s="322">
        <v>0</v>
      </c>
      <c r="O31" s="322">
        <v>48446.82</v>
      </c>
      <c r="P31" s="322">
        <v>0</v>
      </c>
      <c r="Q31" s="322">
        <v>0</v>
      </c>
      <c r="R31" s="322">
        <v>0</v>
      </c>
      <c r="S31" s="322">
        <v>0</v>
      </c>
      <c r="T31" s="322">
        <v>0</v>
      </c>
      <c r="U31" s="322">
        <v>57246</v>
      </c>
      <c r="V31" s="322">
        <v>53975</v>
      </c>
      <c r="W31" s="322">
        <v>56933</v>
      </c>
      <c r="X31" s="322">
        <v>61601</v>
      </c>
      <c r="Y31" s="322">
        <v>57750</v>
      </c>
      <c r="Z31" s="322">
        <v>68006</v>
      </c>
      <c r="AA31" s="322">
        <v>67343</v>
      </c>
      <c r="AB31" s="322">
        <v>64694</v>
      </c>
      <c r="AC31" s="322">
        <v>69851</v>
      </c>
      <c r="AD31" s="322">
        <v>93308</v>
      </c>
      <c r="AE31" s="322">
        <v>113721.28</v>
      </c>
      <c r="AF31" s="322">
        <v>102609.01</v>
      </c>
      <c r="AG31" s="322">
        <v>95293.09</v>
      </c>
      <c r="AH31" s="322">
        <v>98944.08</v>
      </c>
      <c r="AI31" s="322">
        <v>99759.08</v>
      </c>
      <c r="AJ31" s="322">
        <v>98088.79</v>
      </c>
      <c r="AK31" s="322">
        <v>90838.33</v>
      </c>
      <c r="AL31" s="322">
        <v>91211.51</v>
      </c>
      <c r="AM31" s="322">
        <v>86989.69</v>
      </c>
      <c r="AN31" s="322">
        <v>84038.45</v>
      </c>
      <c r="AO31" s="322">
        <v>87009.600000000006</v>
      </c>
      <c r="AP31" s="322">
        <v>85928.08</v>
      </c>
      <c r="AQ31" s="322">
        <v>84254.83</v>
      </c>
      <c r="AR31" s="322">
        <v>91611.39</v>
      </c>
      <c r="AS31" s="322">
        <v>79590.98</v>
      </c>
      <c r="AT31" s="322">
        <v>81340.210000000006</v>
      </c>
      <c r="AU31" s="322">
        <v>88078.54</v>
      </c>
      <c r="AV31" s="322">
        <v>89046.27</v>
      </c>
    </row>
    <row r="32" spans="1:53" x14ac:dyDescent="0.2">
      <c r="A32" s="106" t="s">
        <v>258</v>
      </c>
      <c r="B32" s="106"/>
      <c r="C32" s="145"/>
      <c r="D32" s="145"/>
      <c r="E32" s="145"/>
      <c r="G32" s="322">
        <v>0</v>
      </c>
      <c r="H32" s="322">
        <v>0</v>
      </c>
      <c r="I32" s="322">
        <v>0</v>
      </c>
      <c r="J32" s="322">
        <v>0</v>
      </c>
      <c r="K32" s="322">
        <v>0</v>
      </c>
      <c r="L32" s="322">
        <v>0</v>
      </c>
      <c r="M32" s="322">
        <v>0</v>
      </c>
      <c r="N32" s="322">
        <v>0</v>
      </c>
      <c r="O32" s="322">
        <v>0</v>
      </c>
      <c r="P32" s="322">
        <v>0</v>
      </c>
      <c r="Q32" s="322">
        <v>0</v>
      </c>
      <c r="R32" s="322">
        <v>0</v>
      </c>
      <c r="S32" s="322">
        <v>0</v>
      </c>
      <c r="T32" s="322">
        <v>0</v>
      </c>
      <c r="U32" s="322">
        <v>987</v>
      </c>
      <c r="V32" s="322">
        <v>2864</v>
      </c>
      <c r="W32" s="322">
        <v>0</v>
      </c>
      <c r="X32" s="322">
        <v>0</v>
      </c>
      <c r="Y32" s="322">
        <v>0</v>
      </c>
      <c r="Z32" s="322">
        <v>0</v>
      </c>
      <c r="AA32" s="322">
        <v>0</v>
      </c>
      <c r="AB32" s="322">
        <v>0</v>
      </c>
      <c r="AC32" s="322">
        <v>0</v>
      </c>
      <c r="AD32" s="322">
        <v>0</v>
      </c>
      <c r="AE32" s="322">
        <v>0</v>
      </c>
      <c r="AF32" s="322">
        <v>0</v>
      </c>
      <c r="AG32" s="322">
        <v>0</v>
      </c>
      <c r="AH32" s="322">
        <v>0</v>
      </c>
      <c r="AI32" s="322">
        <v>0</v>
      </c>
      <c r="AJ32" s="322">
        <v>0</v>
      </c>
      <c r="AK32" s="322">
        <v>0</v>
      </c>
      <c r="AL32" s="322">
        <v>0</v>
      </c>
      <c r="AM32" s="322">
        <v>0</v>
      </c>
      <c r="AN32" s="322">
        <v>0</v>
      </c>
      <c r="AO32" s="322">
        <v>0</v>
      </c>
      <c r="AP32" s="322">
        <v>0</v>
      </c>
      <c r="AQ32" s="322">
        <v>0</v>
      </c>
      <c r="AR32" s="322">
        <v>0</v>
      </c>
      <c r="AS32" s="322">
        <v>0</v>
      </c>
      <c r="AT32" s="322">
        <v>0</v>
      </c>
      <c r="AU32" s="322">
        <v>0</v>
      </c>
      <c r="AV32" s="322">
        <v>0</v>
      </c>
    </row>
    <row r="33" spans="1:48" x14ac:dyDescent="0.2">
      <c r="A33" s="106" t="s">
        <v>259</v>
      </c>
      <c r="B33" s="106"/>
      <c r="C33" s="145"/>
      <c r="D33" s="145"/>
      <c r="E33" s="145"/>
      <c r="G33" s="322">
        <v>0</v>
      </c>
      <c r="H33" s="322">
        <v>0</v>
      </c>
      <c r="I33" s="322">
        <v>0</v>
      </c>
      <c r="J33" s="322">
        <v>0</v>
      </c>
      <c r="K33" s="322">
        <v>0</v>
      </c>
      <c r="L33" s="322">
        <v>0</v>
      </c>
      <c r="M33" s="322">
        <v>0</v>
      </c>
      <c r="N33" s="322">
        <v>0</v>
      </c>
      <c r="O33" s="322">
        <v>1128.42</v>
      </c>
      <c r="P33" s="322">
        <v>0</v>
      </c>
      <c r="Q33" s="322">
        <v>0</v>
      </c>
      <c r="R33" s="322">
        <v>0</v>
      </c>
      <c r="S33" s="322">
        <v>0</v>
      </c>
      <c r="T33" s="322">
        <v>0</v>
      </c>
      <c r="U33" s="322">
        <v>976</v>
      </c>
      <c r="V33" s="322">
        <v>1885</v>
      </c>
      <c r="W33" s="322">
        <v>2052</v>
      </c>
      <c r="X33" s="322">
        <v>2287</v>
      </c>
      <c r="Y33" s="322">
        <v>3312.35</v>
      </c>
      <c r="Z33" s="322">
        <v>1182</v>
      </c>
      <c r="AA33" s="322">
        <v>958</v>
      </c>
      <c r="AB33" s="322">
        <v>464</v>
      </c>
      <c r="AC33" s="322">
        <v>1054</v>
      </c>
      <c r="AD33" s="322">
        <v>0</v>
      </c>
      <c r="AE33" s="322">
        <v>0</v>
      </c>
      <c r="AF33" s="322">
        <v>0</v>
      </c>
      <c r="AG33" s="322">
        <v>0</v>
      </c>
      <c r="AH33" s="322">
        <v>0</v>
      </c>
      <c r="AI33" s="322">
        <v>0</v>
      </c>
      <c r="AJ33" s="322">
        <v>0</v>
      </c>
      <c r="AK33" s="322">
        <v>0</v>
      </c>
      <c r="AL33" s="322">
        <v>0</v>
      </c>
      <c r="AM33" s="322">
        <v>0</v>
      </c>
      <c r="AN33" s="322">
        <v>0</v>
      </c>
      <c r="AO33" s="322">
        <v>0</v>
      </c>
      <c r="AP33" s="322">
        <v>0</v>
      </c>
      <c r="AQ33" s="322">
        <v>0</v>
      </c>
      <c r="AR33" s="322">
        <v>0</v>
      </c>
      <c r="AS33" s="322">
        <v>0</v>
      </c>
      <c r="AT33" s="322">
        <v>0</v>
      </c>
      <c r="AU33" s="322">
        <v>0</v>
      </c>
      <c r="AV33" s="322">
        <v>0</v>
      </c>
    </row>
    <row r="34" spans="1:48" x14ac:dyDescent="0.2">
      <c r="A34" s="106" t="s">
        <v>260</v>
      </c>
      <c r="B34" s="106"/>
      <c r="C34" s="145"/>
      <c r="D34" s="145"/>
      <c r="E34" s="145"/>
      <c r="G34" s="322">
        <v>0</v>
      </c>
      <c r="H34" s="322">
        <v>0</v>
      </c>
      <c r="I34" s="322">
        <v>0</v>
      </c>
      <c r="J34" s="322">
        <v>0</v>
      </c>
      <c r="K34" s="322">
        <v>0</v>
      </c>
      <c r="L34" s="322">
        <v>0</v>
      </c>
      <c r="M34" s="322">
        <v>0</v>
      </c>
      <c r="N34" s="322">
        <v>0</v>
      </c>
      <c r="O34" s="322">
        <v>429.92</v>
      </c>
      <c r="P34" s="322">
        <v>0</v>
      </c>
      <c r="Q34" s="322">
        <v>0</v>
      </c>
      <c r="R34" s="322">
        <v>0</v>
      </c>
      <c r="S34" s="322">
        <v>0</v>
      </c>
      <c r="T34" s="322">
        <v>0</v>
      </c>
      <c r="U34" s="322">
        <v>8099</v>
      </c>
      <c r="V34" s="322">
        <v>6422</v>
      </c>
      <c r="W34" s="322">
        <v>10087</v>
      </c>
      <c r="X34" s="322">
        <v>10815</v>
      </c>
      <c r="Y34" s="322">
        <v>10850.72</v>
      </c>
      <c r="Z34" s="322">
        <v>8144</v>
      </c>
      <c r="AA34" s="322">
        <v>6409</v>
      </c>
      <c r="AB34" s="322">
        <v>8681</v>
      </c>
      <c r="AC34" s="322">
        <v>9756</v>
      </c>
      <c r="AD34" s="322">
        <v>11993</v>
      </c>
      <c r="AE34" s="322">
        <v>17888.45</v>
      </c>
      <c r="AF34" s="322">
        <v>18740.98</v>
      </c>
      <c r="AG34" s="322">
        <v>16463.22</v>
      </c>
      <c r="AH34" s="322">
        <v>22585.51</v>
      </c>
      <c r="AI34" s="322">
        <v>21593.05</v>
      </c>
      <c r="AJ34" s="322">
        <v>23600.11</v>
      </c>
      <c r="AK34" s="322">
        <v>23010.21</v>
      </c>
      <c r="AL34" s="322">
        <v>26585.01</v>
      </c>
      <c r="AM34" s="322">
        <v>26381.67</v>
      </c>
      <c r="AN34" s="322">
        <v>22057.42</v>
      </c>
      <c r="AO34" s="322">
        <v>26438.639999999999</v>
      </c>
      <c r="AP34" s="322">
        <v>23584.45</v>
      </c>
      <c r="AQ34" s="322">
        <v>21738.27</v>
      </c>
      <c r="AR34" s="322">
        <v>17776.22</v>
      </c>
      <c r="AS34" s="322">
        <v>17687.07</v>
      </c>
      <c r="AT34" s="322">
        <v>11952.34</v>
      </c>
      <c r="AU34" s="322">
        <v>9759.76</v>
      </c>
      <c r="AV34" s="322">
        <v>6319.68</v>
      </c>
    </row>
    <row r="35" spans="1:48" x14ac:dyDescent="0.2">
      <c r="A35" s="106" t="s">
        <v>226</v>
      </c>
      <c r="B35" s="106"/>
      <c r="C35" s="145"/>
      <c r="D35" s="145"/>
      <c r="E35" s="145"/>
      <c r="G35" s="322">
        <v>0</v>
      </c>
      <c r="H35" s="322">
        <v>0</v>
      </c>
      <c r="I35" s="322">
        <v>0</v>
      </c>
      <c r="J35" s="322">
        <v>0</v>
      </c>
      <c r="K35" s="322">
        <v>0</v>
      </c>
      <c r="L35" s="322">
        <v>0</v>
      </c>
      <c r="M35" s="322">
        <v>0</v>
      </c>
      <c r="N35" s="322">
        <v>0</v>
      </c>
      <c r="O35" s="322">
        <v>119070.75</v>
      </c>
      <c r="P35" s="322">
        <v>0</v>
      </c>
      <c r="Q35" s="322">
        <v>0</v>
      </c>
      <c r="R35" s="322">
        <v>0</v>
      </c>
      <c r="S35" s="322">
        <v>0</v>
      </c>
      <c r="T35" s="322">
        <v>0</v>
      </c>
      <c r="U35" s="322">
        <v>142629</v>
      </c>
      <c r="V35" s="322">
        <v>134910</v>
      </c>
      <c r="W35" s="322">
        <v>138552</v>
      </c>
      <c r="X35" s="322">
        <v>145147</v>
      </c>
      <c r="Y35" s="322">
        <v>140492</v>
      </c>
      <c r="Z35" s="322">
        <v>159695</v>
      </c>
      <c r="AA35" s="322">
        <v>170779</v>
      </c>
      <c r="AB35" s="322">
        <v>167773</v>
      </c>
      <c r="AC35" s="322">
        <v>175592</v>
      </c>
      <c r="AD35" s="322">
        <v>182235</v>
      </c>
      <c r="AE35" s="322">
        <v>190710.01</v>
      </c>
      <c r="AF35" s="322">
        <v>152202.31</v>
      </c>
      <c r="AG35" s="322">
        <v>138522.97</v>
      </c>
      <c r="AH35" s="322">
        <v>139753.82</v>
      </c>
      <c r="AI35" s="322">
        <v>139185.74</v>
      </c>
      <c r="AJ35" s="322">
        <v>137502.17000000001</v>
      </c>
      <c r="AK35" s="322">
        <v>139116.29999999999</v>
      </c>
      <c r="AL35" s="322">
        <v>147374.37</v>
      </c>
      <c r="AM35" s="322">
        <v>142147.85999999999</v>
      </c>
      <c r="AN35" s="322">
        <v>137685.13</v>
      </c>
      <c r="AO35" s="322">
        <v>139121.53</v>
      </c>
      <c r="AP35" s="322">
        <v>136556.85999999999</v>
      </c>
      <c r="AQ35" s="322">
        <v>132299.91</v>
      </c>
      <c r="AR35" s="322">
        <v>141271.28</v>
      </c>
      <c r="AS35" s="322">
        <v>129330.5</v>
      </c>
      <c r="AT35" s="322">
        <v>122018.45</v>
      </c>
      <c r="AU35" s="322">
        <v>145640.26</v>
      </c>
      <c r="AV35" s="322">
        <v>136572.54</v>
      </c>
    </row>
    <row r="36" spans="1:48" x14ac:dyDescent="0.2">
      <c r="A36" s="106" t="s">
        <v>256</v>
      </c>
      <c r="B36" s="106"/>
      <c r="C36" s="145"/>
      <c r="D36" s="145"/>
      <c r="E36" s="145"/>
      <c r="G36" s="322">
        <v>0</v>
      </c>
      <c r="H36" s="322">
        <v>0</v>
      </c>
      <c r="I36" s="322">
        <v>0</v>
      </c>
      <c r="J36" s="322">
        <v>0</v>
      </c>
      <c r="K36" s="322">
        <v>0</v>
      </c>
      <c r="L36" s="322">
        <v>0</v>
      </c>
      <c r="M36" s="322">
        <v>0</v>
      </c>
      <c r="N36" s="322">
        <v>0</v>
      </c>
      <c r="O36" s="322">
        <v>85490.68</v>
      </c>
      <c r="P36" s="322">
        <v>0</v>
      </c>
      <c r="Q36" s="322">
        <v>0</v>
      </c>
      <c r="R36" s="322">
        <v>0</v>
      </c>
      <c r="S36" s="322">
        <v>0</v>
      </c>
      <c r="T36" s="322">
        <v>0</v>
      </c>
      <c r="U36" s="322">
        <v>87069</v>
      </c>
      <c r="V36" s="322">
        <v>91299</v>
      </c>
      <c r="W36" s="322">
        <v>95148</v>
      </c>
      <c r="X36" s="322">
        <v>98373</v>
      </c>
      <c r="Y36" s="322">
        <v>89696</v>
      </c>
      <c r="Z36" s="322">
        <v>83530</v>
      </c>
      <c r="AA36" s="322">
        <v>88422</v>
      </c>
      <c r="AB36" s="322">
        <v>95276</v>
      </c>
      <c r="AC36" s="322">
        <v>92257.36</v>
      </c>
      <c r="AD36" s="322">
        <v>96512.09</v>
      </c>
      <c r="AE36" s="322">
        <v>96069.5</v>
      </c>
      <c r="AF36" s="322">
        <v>68214.320000000007</v>
      </c>
      <c r="AG36" s="322">
        <v>63431.28</v>
      </c>
      <c r="AH36" s="322">
        <v>65006.75</v>
      </c>
      <c r="AI36" s="322">
        <v>69782.31</v>
      </c>
      <c r="AJ36" s="322">
        <v>63695.66</v>
      </c>
      <c r="AK36" s="322">
        <v>64001.599999999999</v>
      </c>
      <c r="AL36" s="322">
        <v>61758.53</v>
      </c>
      <c r="AM36" s="322">
        <v>63304.29</v>
      </c>
      <c r="AN36" s="322">
        <v>57125.85</v>
      </c>
      <c r="AO36" s="322">
        <v>59785.42</v>
      </c>
      <c r="AP36" s="322">
        <v>57517.35</v>
      </c>
      <c r="AQ36" s="322">
        <v>56045.54</v>
      </c>
      <c r="AR36" s="322">
        <v>51420.42</v>
      </c>
      <c r="AS36" s="322">
        <v>51857.57</v>
      </c>
      <c r="AT36" s="322">
        <v>46606.080000000002</v>
      </c>
      <c r="AU36" s="322">
        <v>53313.29</v>
      </c>
      <c r="AV36" s="322">
        <v>49300.2</v>
      </c>
    </row>
    <row r="37" spans="1:48" x14ac:dyDescent="0.2">
      <c r="A37" s="106" t="s">
        <v>261</v>
      </c>
      <c r="B37" s="106"/>
      <c r="C37" s="145"/>
      <c r="D37" s="145"/>
      <c r="E37" s="145"/>
      <c r="G37" s="322">
        <v>0</v>
      </c>
      <c r="H37" s="322">
        <v>0</v>
      </c>
      <c r="I37" s="322">
        <v>0</v>
      </c>
      <c r="J37" s="322">
        <v>0</v>
      </c>
      <c r="K37" s="322">
        <v>0</v>
      </c>
      <c r="L37" s="322">
        <v>0</v>
      </c>
      <c r="M37" s="322">
        <v>0</v>
      </c>
      <c r="N37" s="322">
        <v>0</v>
      </c>
      <c r="O37" s="322">
        <v>0</v>
      </c>
      <c r="P37" s="322">
        <v>0</v>
      </c>
      <c r="Q37" s="322">
        <v>0</v>
      </c>
      <c r="R37" s="322">
        <v>0</v>
      </c>
      <c r="S37" s="322">
        <v>0</v>
      </c>
      <c r="T37" s="322">
        <v>0</v>
      </c>
      <c r="U37" s="322">
        <v>0</v>
      </c>
      <c r="V37" s="322">
        <v>0</v>
      </c>
      <c r="W37" s="322">
        <v>0</v>
      </c>
      <c r="X37" s="322">
        <v>0</v>
      </c>
      <c r="Y37" s="322">
        <v>0</v>
      </c>
      <c r="Z37" s="322">
        <v>0</v>
      </c>
      <c r="AA37" s="322">
        <v>0</v>
      </c>
      <c r="AB37" s="322">
        <v>0</v>
      </c>
      <c r="AC37" s="322">
        <v>0</v>
      </c>
      <c r="AD37" s="322">
        <v>0</v>
      </c>
      <c r="AE37" s="322">
        <v>0</v>
      </c>
      <c r="AF37" s="322">
        <v>0</v>
      </c>
      <c r="AG37" s="322">
        <v>0</v>
      </c>
      <c r="AH37" s="322">
        <v>0</v>
      </c>
      <c r="AI37" s="322">
        <v>0</v>
      </c>
      <c r="AJ37" s="322">
        <v>0</v>
      </c>
      <c r="AK37" s="322">
        <v>0</v>
      </c>
      <c r="AL37" s="322">
        <v>0</v>
      </c>
      <c r="AM37" s="322">
        <v>0</v>
      </c>
      <c r="AN37" s="322">
        <v>0</v>
      </c>
      <c r="AO37" s="322">
        <v>0</v>
      </c>
      <c r="AP37" s="322">
        <v>0</v>
      </c>
      <c r="AQ37" s="322">
        <v>0</v>
      </c>
      <c r="AR37" s="322">
        <v>0</v>
      </c>
      <c r="AS37" s="322">
        <v>0</v>
      </c>
      <c r="AT37" s="322">
        <v>0</v>
      </c>
      <c r="AU37" s="322">
        <v>0</v>
      </c>
      <c r="AV37" s="322">
        <v>0</v>
      </c>
    </row>
    <row r="38" spans="1:48" x14ac:dyDescent="0.2">
      <c r="A38" s="106" t="s">
        <v>262</v>
      </c>
      <c r="B38" s="106"/>
      <c r="C38" s="145"/>
      <c r="D38" s="145"/>
      <c r="E38" s="145"/>
      <c r="G38" s="322">
        <v>0</v>
      </c>
      <c r="H38" s="322">
        <v>0</v>
      </c>
      <c r="I38" s="322">
        <v>0</v>
      </c>
      <c r="J38" s="322">
        <v>0</v>
      </c>
      <c r="K38" s="322">
        <v>0</v>
      </c>
      <c r="L38" s="322">
        <v>0</v>
      </c>
      <c r="M38" s="322">
        <v>0</v>
      </c>
      <c r="N38" s="322">
        <v>0</v>
      </c>
      <c r="O38" s="322">
        <v>0</v>
      </c>
      <c r="P38" s="322">
        <v>0</v>
      </c>
      <c r="Q38" s="322">
        <v>0</v>
      </c>
      <c r="R38" s="322">
        <v>0</v>
      </c>
      <c r="S38" s="322">
        <v>0</v>
      </c>
      <c r="T38" s="322">
        <v>0</v>
      </c>
      <c r="U38" s="322">
        <v>0</v>
      </c>
      <c r="V38" s="322">
        <v>0</v>
      </c>
      <c r="W38" s="322">
        <v>0</v>
      </c>
      <c r="X38" s="322">
        <v>0</v>
      </c>
      <c r="Y38" s="322">
        <v>0</v>
      </c>
      <c r="Z38" s="322">
        <v>0</v>
      </c>
      <c r="AA38" s="322">
        <v>0</v>
      </c>
      <c r="AB38" s="322">
        <v>0</v>
      </c>
      <c r="AC38" s="322">
        <v>0</v>
      </c>
      <c r="AD38" s="322">
        <v>0</v>
      </c>
      <c r="AE38" s="322">
        <v>0</v>
      </c>
      <c r="AF38" s="322">
        <v>0</v>
      </c>
      <c r="AG38" s="322">
        <v>0</v>
      </c>
      <c r="AH38" s="322">
        <v>0</v>
      </c>
      <c r="AI38" s="322">
        <v>0</v>
      </c>
      <c r="AJ38" s="322">
        <v>0</v>
      </c>
      <c r="AK38" s="322">
        <v>0</v>
      </c>
      <c r="AL38" s="322">
        <v>0</v>
      </c>
      <c r="AM38" s="322">
        <v>0</v>
      </c>
      <c r="AN38" s="322">
        <v>0</v>
      </c>
      <c r="AO38" s="322">
        <v>0</v>
      </c>
      <c r="AP38" s="322">
        <v>0</v>
      </c>
      <c r="AQ38" s="322">
        <v>0</v>
      </c>
      <c r="AR38" s="322">
        <v>0</v>
      </c>
      <c r="AS38" s="322">
        <v>0</v>
      </c>
      <c r="AT38" s="322">
        <v>0</v>
      </c>
      <c r="AU38" s="322">
        <v>0</v>
      </c>
      <c r="AV38" s="322">
        <v>0</v>
      </c>
    </row>
    <row r="39" spans="1:48" x14ac:dyDescent="0.2">
      <c r="A39" s="106" t="s">
        <v>263</v>
      </c>
      <c r="B39" s="106"/>
      <c r="C39" s="145"/>
      <c r="D39" s="145"/>
      <c r="E39" s="145"/>
      <c r="G39" s="322">
        <v>0</v>
      </c>
      <c r="H39" s="322">
        <v>0</v>
      </c>
      <c r="I39" s="322">
        <v>0</v>
      </c>
      <c r="J39" s="322">
        <v>0</v>
      </c>
      <c r="K39" s="322">
        <v>0</v>
      </c>
      <c r="L39" s="322">
        <v>0</v>
      </c>
      <c r="M39" s="322">
        <v>0</v>
      </c>
      <c r="N39" s="322">
        <v>0</v>
      </c>
      <c r="O39" s="322">
        <v>0</v>
      </c>
      <c r="P39" s="322">
        <v>0</v>
      </c>
      <c r="Q39" s="322">
        <v>0</v>
      </c>
      <c r="R39" s="322">
        <v>0</v>
      </c>
      <c r="S39" s="322">
        <v>0</v>
      </c>
      <c r="T39" s="322">
        <v>0</v>
      </c>
      <c r="U39" s="322">
        <v>34</v>
      </c>
      <c r="V39" s="322">
        <v>43</v>
      </c>
      <c r="W39" s="322">
        <v>39</v>
      </c>
      <c r="X39" s="322">
        <v>0</v>
      </c>
      <c r="Y39" s="322">
        <v>0</v>
      </c>
      <c r="Z39" s="322">
        <v>0</v>
      </c>
      <c r="AA39" s="322">
        <v>4</v>
      </c>
      <c r="AB39" s="322">
        <v>0</v>
      </c>
      <c r="AC39" s="322">
        <v>0</v>
      </c>
      <c r="AD39" s="322">
        <v>0</v>
      </c>
      <c r="AE39" s="322">
        <v>0</v>
      </c>
      <c r="AF39" s="322">
        <v>0</v>
      </c>
      <c r="AG39" s="322">
        <v>0</v>
      </c>
      <c r="AH39" s="322">
        <v>0</v>
      </c>
      <c r="AI39" s="322">
        <v>0</v>
      </c>
      <c r="AJ39" s="322">
        <v>0</v>
      </c>
      <c r="AK39" s="322">
        <v>0</v>
      </c>
      <c r="AL39" s="322">
        <v>0</v>
      </c>
      <c r="AM39" s="322">
        <v>0</v>
      </c>
      <c r="AN39" s="322">
        <v>0</v>
      </c>
      <c r="AO39" s="322">
        <v>0</v>
      </c>
      <c r="AP39" s="322">
        <v>0</v>
      </c>
      <c r="AQ39" s="322">
        <v>0</v>
      </c>
      <c r="AR39" s="322">
        <v>0</v>
      </c>
      <c r="AS39" s="322">
        <v>0</v>
      </c>
      <c r="AT39" s="322">
        <v>0</v>
      </c>
      <c r="AU39" s="322">
        <v>0</v>
      </c>
      <c r="AV39" s="322">
        <v>0</v>
      </c>
    </row>
    <row r="40" spans="1:48" x14ac:dyDescent="0.2">
      <c r="A40" s="106" t="s">
        <v>264</v>
      </c>
      <c r="B40" s="106"/>
      <c r="C40" s="145"/>
      <c r="D40" s="145"/>
      <c r="E40" s="145"/>
      <c r="G40" s="322">
        <v>0</v>
      </c>
      <c r="H40" s="322">
        <v>0</v>
      </c>
      <c r="I40" s="322">
        <v>0</v>
      </c>
      <c r="J40" s="322">
        <v>0</v>
      </c>
      <c r="K40" s="322">
        <v>0</v>
      </c>
      <c r="L40" s="322">
        <v>0</v>
      </c>
      <c r="M40" s="322">
        <v>0</v>
      </c>
      <c r="N40" s="322">
        <v>0</v>
      </c>
      <c r="O40" s="322">
        <v>5560</v>
      </c>
      <c r="P40" s="322">
        <v>0</v>
      </c>
      <c r="Q40" s="322">
        <v>0</v>
      </c>
      <c r="R40" s="322">
        <v>0</v>
      </c>
      <c r="S40" s="322">
        <v>0</v>
      </c>
      <c r="T40" s="322">
        <v>0</v>
      </c>
      <c r="U40" s="322">
        <v>2242</v>
      </c>
      <c r="V40" s="322">
        <v>1800</v>
      </c>
      <c r="W40" s="322">
        <v>2255</v>
      </c>
      <c r="X40" s="322">
        <v>1919</v>
      </c>
      <c r="Y40" s="322">
        <v>1089.8800000000001</v>
      </c>
      <c r="Z40" s="322">
        <v>390</v>
      </c>
      <c r="AA40" s="322">
        <v>1</v>
      </c>
      <c r="AB40" s="322">
        <v>0</v>
      </c>
      <c r="AC40" s="322">
        <v>0</v>
      </c>
      <c r="AD40" s="322">
        <v>0</v>
      </c>
      <c r="AE40" s="322">
        <v>0</v>
      </c>
      <c r="AF40" s="322">
        <v>0</v>
      </c>
      <c r="AG40" s="322">
        <v>0</v>
      </c>
      <c r="AH40" s="322">
        <v>0</v>
      </c>
      <c r="AI40" s="322">
        <v>0</v>
      </c>
      <c r="AJ40" s="322">
        <v>0</v>
      </c>
      <c r="AK40" s="322">
        <v>0</v>
      </c>
      <c r="AL40" s="322">
        <v>207</v>
      </c>
      <c r="AM40" s="322">
        <v>0</v>
      </c>
      <c r="AN40" s="322">
        <v>0</v>
      </c>
      <c r="AO40" s="322">
        <v>0</v>
      </c>
      <c r="AP40" s="322">
        <v>0</v>
      </c>
      <c r="AQ40" s="322">
        <v>0</v>
      </c>
      <c r="AR40" s="322">
        <v>0</v>
      </c>
      <c r="AS40" s="322">
        <v>0</v>
      </c>
      <c r="AT40" s="322">
        <v>0</v>
      </c>
      <c r="AU40" s="322">
        <v>0</v>
      </c>
      <c r="AV40" s="322">
        <v>0</v>
      </c>
    </row>
    <row r="41" spans="1:48" x14ac:dyDescent="0.2">
      <c r="A41" s="106"/>
      <c r="B41" s="106"/>
      <c r="C41" s="145"/>
      <c r="D41" s="145"/>
      <c r="E41" s="145"/>
      <c r="G41" s="322"/>
      <c r="H41" s="322"/>
      <c r="I41" s="322"/>
      <c r="J41" s="322"/>
      <c r="K41" s="322"/>
      <c r="L41" s="322"/>
      <c r="M41" s="322"/>
      <c r="N41" s="322"/>
      <c r="O41" s="322"/>
      <c r="P41" s="322"/>
      <c r="Q41" s="322"/>
      <c r="R41" s="322"/>
      <c r="S41" s="322"/>
      <c r="T41" s="322"/>
      <c r="U41" s="322"/>
      <c r="V41" s="322"/>
      <c r="W41" s="322"/>
      <c r="X41" s="322"/>
      <c r="Y41" s="322"/>
      <c r="Z41" s="322"/>
      <c r="AA41" s="322"/>
      <c r="AB41" s="322"/>
      <c r="AC41" s="322"/>
      <c r="AD41" s="322"/>
      <c r="AE41" s="322"/>
      <c r="AF41" s="322"/>
      <c r="AG41" s="322"/>
      <c r="AH41" s="322"/>
      <c r="AI41" s="322"/>
      <c r="AJ41" s="322"/>
      <c r="AK41" s="322"/>
      <c r="AL41" s="322"/>
      <c r="AM41" s="322"/>
      <c r="AN41" s="322"/>
      <c r="AO41" s="322"/>
      <c r="AP41" s="322"/>
      <c r="AQ41" s="322"/>
      <c r="AR41" s="322"/>
      <c r="AS41" s="322"/>
      <c r="AT41" s="322"/>
      <c r="AU41" s="322"/>
      <c r="AV41" s="322"/>
    </row>
    <row r="42" spans="1:48" s="329" customFormat="1" ht="12" x14ac:dyDescent="0.2">
      <c r="A42" s="323" t="s">
        <v>265</v>
      </c>
      <c r="B42" s="323"/>
      <c r="C42" s="323"/>
      <c r="D42" s="323"/>
      <c r="E42" s="323"/>
      <c r="F42" s="323"/>
      <c r="G42" s="323">
        <v>360</v>
      </c>
      <c r="H42" s="323">
        <v>0</v>
      </c>
      <c r="I42" s="323">
        <v>0</v>
      </c>
      <c r="J42" s="323">
        <v>321.33</v>
      </c>
      <c r="K42" s="323">
        <v>382.6</v>
      </c>
      <c r="L42" s="323">
        <v>440.33</v>
      </c>
      <c r="M42" s="323">
        <v>489.6</v>
      </c>
      <c r="N42" s="323">
        <v>546.91</v>
      </c>
      <c r="O42" s="323">
        <v>565.87</v>
      </c>
      <c r="P42" s="323">
        <v>585.72</v>
      </c>
      <c r="Q42" s="323">
        <v>629.79999999999995</v>
      </c>
      <c r="R42" s="323">
        <v>693.79</v>
      </c>
      <c r="S42" s="323">
        <v>741.7</v>
      </c>
      <c r="T42" s="323">
        <v>809.16</v>
      </c>
      <c r="U42" s="323">
        <v>897.06</v>
      </c>
      <c r="V42" s="323">
        <v>932.14</v>
      </c>
      <c r="W42" s="323">
        <v>877.43</v>
      </c>
      <c r="X42" s="323">
        <v>915.29</v>
      </c>
      <c r="Y42" s="323">
        <v>856.44</v>
      </c>
      <c r="Z42" s="323">
        <v>952.71</v>
      </c>
      <c r="AA42" s="323">
        <v>932.17</v>
      </c>
      <c r="AB42" s="323">
        <v>847.48</v>
      </c>
      <c r="AC42" s="323">
        <v>886.51</v>
      </c>
      <c r="AD42" s="323">
        <v>909.85</v>
      </c>
      <c r="AE42" s="323">
        <v>1208.27</v>
      </c>
      <c r="AF42" s="323">
        <v>1092.9100000000001</v>
      </c>
      <c r="AG42" s="323">
        <v>1063.6600000000001</v>
      </c>
      <c r="AH42" s="323">
        <v>1030.43</v>
      </c>
      <c r="AI42" s="323">
        <v>1136.6199999999999</v>
      </c>
      <c r="AJ42" s="323">
        <v>1264.22</v>
      </c>
      <c r="AK42" s="323">
        <v>1278.98</v>
      </c>
      <c r="AL42" s="323">
        <v>1411.64</v>
      </c>
      <c r="AM42" s="323">
        <v>1504.02</v>
      </c>
      <c r="AN42" s="323">
        <v>1692.05</v>
      </c>
      <c r="AO42" s="323">
        <v>1855.44</v>
      </c>
      <c r="AP42" s="323">
        <v>1864.89</v>
      </c>
      <c r="AQ42" s="323">
        <v>2271.06</v>
      </c>
      <c r="AR42" s="323">
        <v>2317.4499999999998</v>
      </c>
      <c r="AS42" s="323">
        <v>2275.27</v>
      </c>
      <c r="AT42" s="323">
        <v>2165.87</v>
      </c>
      <c r="AU42" s="323">
        <v>2145.66</v>
      </c>
      <c r="AV42" s="323">
        <v>2145.66</v>
      </c>
    </row>
    <row r="43" spans="1:48" x14ac:dyDescent="0.2">
      <c r="A43" s="369" t="s">
        <v>390</v>
      </c>
      <c r="B43" s="106"/>
      <c r="C43" s="145"/>
      <c r="D43" s="145"/>
      <c r="E43" s="145"/>
      <c r="G43" s="322"/>
      <c r="H43" s="322"/>
      <c r="I43" s="322"/>
      <c r="J43" s="322"/>
      <c r="K43" s="322"/>
      <c r="L43" s="322"/>
      <c r="M43" s="322"/>
      <c r="N43" s="322"/>
      <c r="O43" s="322"/>
      <c r="P43" s="322"/>
      <c r="Q43" s="322"/>
      <c r="R43" s="322"/>
      <c r="S43" s="322"/>
      <c r="T43" s="322"/>
      <c r="U43" s="322"/>
      <c r="V43" s="322"/>
      <c r="W43" s="322"/>
      <c r="X43" s="322"/>
      <c r="Y43" s="322"/>
      <c r="Z43" s="322"/>
      <c r="AA43" s="322"/>
      <c r="AB43" s="322"/>
      <c r="AC43" s="322"/>
      <c r="AD43" s="322"/>
      <c r="AE43" s="322"/>
      <c r="AF43" s="322"/>
      <c r="AG43" s="322"/>
      <c r="AH43" s="322"/>
      <c r="AI43" s="322"/>
      <c r="AJ43" s="322"/>
      <c r="AK43" s="322"/>
      <c r="AL43" s="322"/>
      <c r="AM43" s="322"/>
      <c r="AN43" s="322"/>
      <c r="AO43" s="322"/>
      <c r="AP43" s="322"/>
      <c r="AQ43" s="322"/>
      <c r="AR43" s="322"/>
      <c r="AS43" s="322"/>
      <c r="AT43" s="322"/>
      <c r="AU43" s="322"/>
      <c r="AV43" s="322"/>
    </row>
    <row r="44" spans="1:48" x14ac:dyDescent="0.2">
      <c r="A44" s="106" t="s">
        <v>266</v>
      </c>
      <c r="B44" s="106"/>
      <c r="C44" s="145"/>
      <c r="D44" s="145"/>
      <c r="E44" s="145"/>
      <c r="G44" s="322">
        <v>193.18</v>
      </c>
      <c r="H44" s="322">
        <v>0</v>
      </c>
      <c r="I44" s="322">
        <v>0</v>
      </c>
      <c r="J44" s="322">
        <v>152.44</v>
      </c>
      <c r="K44" s="322">
        <v>173.1</v>
      </c>
      <c r="L44" s="322">
        <v>187.52</v>
      </c>
      <c r="M44" s="322">
        <v>197.45</v>
      </c>
      <c r="N44" s="322">
        <v>203.64</v>
      </c>
      <c r="O44" s="322">
        <v>204.6</v>
      </c>
      <c r="P44" s="322">
        <v>203.79</v>
      </c>
      <c r="Q44" s="322">
        <v>206.04</v>
      </c>
      <c r="R44" s="322">
        <v>212.72</v>
      </c>
      <c r="S44" s="322">
        <v>203.46</v>
      </c>
      <c r="T44" s="322">
        <v>212.97</v>
      </c>
      <c r="U44" s="322">
        <v>218.39</v>
      </c>
      <c r="V44" s="322">
        <v>231.45</v>
      </c>
      <c r="W44" s="322">
        <v>245.8</v>
      </c>
      <c r="X44" s="322">
        <v>289</v>
      </c>
      <c r="Y44" s="322">
        <v>249.81</v>
      </c>
      <c r="Z44" s="322">
        <v>252.25</v>
      </c>
      <c r="AA44" s="322">
        <v>278.83999999999997</v>
      </c>
      <c r="AB44" s="322">
        <v>227.81</v>
      </c>
      <c r="AC44" s="322">
        <v>250.21</v>
      </c>
      <c r="AD44" s="322">
        <v>290.19</v>
      </c>
      <c r="AE44" s="322">
        <v>356.05</v>
      </c>
      <c r="AF44" s="322">
        <v>322.22000000000003</v>
      </c>
      <c r="AG44" s="322">
        <v>321.77999999999997</v>
      </c>
      <c r="AH44" s="322">
        <v>317.45</v>
      </c>
      <c r="AI44" s="322">
        <v>359.53</v>
      </c>
      <c r="AJ44" s="322">
        <v>414.73</v>
      </c>
      <c r="AK44" s="322">
        <v>455.82</v>
      </c>
      <c r="AL44" s="322">
        <v>407.75</v>
      </c>
      <c r="AM44" s="322">
        <v>535.51</v>
      </c>
      <c r="AN44" s="322">
        <v>784.77</v>
      </c>
      <c r="AO44" s="322">
        <v>844.96</v>
      </c>
      <c r="AP44" s="322">
        <v>749.47</v>
      </c>
      <c r="AQ44" s="322">
        <v>999.48</v>
      </c>
      <c r="AR44" s="322">
        <v>968.51</v>
      </c>
      <c r="AS44" s="322">
        <v>886.45</v>
      </c>
      <c r="AT44" s="322">
        <v>803.99</v>
      </c>
      <c r="AU44" s="322">
        <v>407.57</v>
      </c>
      <c r="AV44" s="322">
        <v>407.57</v>
      </c>
    </row>
    <row r="45" spans="1:48" x14ac:dyDescent="0.2">
      <c r="A45" s="106" t="s">
        <v>267</v>
      </c>
      <c r="B45" s="106"/>
      <c r="C45" s="145"/>
      <c r="D45" s="145"/>
      <c r="E45" s="145"/>
      <c r="G45" s="322">
        <v>127.06</v>
      </c>
      <c r="H45" s="322">
        <v>0</v>
      </c>
      <c r="I45" s="322">
        <v>0</v>
      </c>
      <c r="J45" s="322">
        <v>137.77000000000001</v>
      </c>
      <c r="K45" s="322">
        <v>176.25</v>
      </c>
      <c r="L45" s="322">
        <v>217.7</v>
      </c>
      <c r="M45" s="322">
        <v>255.73</v>
      </c>
      <c r="N45" s="322">
        <v>305.86</v>
      </c>
      <c r="O45" s="322">
        <v>326.27999999999997</v>
      </c>
      <c r="P45" s="322">
        <v>348.44</v>
      </c>
      <c r="Q45" s="322">
        <v>380.93</v>
      </c>
      <c r="R45" s="322">
        <v>424.43</v>
      </c>
      <c r="S45" s="322">
        <v>462.38</v>
      </c>
      <c r="T45" s="322">
        <v>505.63</v>
      </c>
      <c r="U45" s="322">
        <v>583.95000000000005</v>
      </c>
      <c r="V45" s="322">
        <v>589.41</v>
      </c>
      <c r="W45" s="322">
        <v>516.39</v>
      </c>
      <c r="X45" s="322">
        <v>502.13</v>
      </c>
      <c r="Y45" s="322">
        <v>500.88</v>
      </c>
      <c r="Z45" s="322">
        <v>558.36</v>
      </c>
      <c r="AA45" s="322">
        <v>518.66</v>
      </c>
      <c r="AB45" s="322">
        <v>490.09</v>
      </c>
      <c r="AC45" s="322">
        <v>508.45</v>
      </c>
      <c r="AD45" s="322">
        <v>467.5</v>
      </c>
      <c r="AE45" s="322">
        <v>673.86</v>
      </c>
      <c r="AF45" s="322">
        <v>613.51</v>
      </c>
      <c r="AG45" s="322">
        <v>626.89</v>
      </c>
      <c r="AH45" s="322">
        <v>598.17999999999995</v>
      </c>
      <c r="AI45" s="322">
        <v>658.72</v>
      </c>
      <c r="AJ45" s="322">
        <v>720.38</v>
      </c>
      <c r="AK45" s="322">
        <v>679.56</v>
      </c>
      <c r="AL45" s="322">
        <v>860.31</v>
      </c>
      <c r="AM45" s="322">
        <v>824.92</v>
      </c>
      <c r="AN45" s="322">
        <v>824.92</v>
      </c>
      <c r="AO45" s="322">
        <v>943.78</v>
      </c>
      <c r="AP45" s="322">
        <v>1053.3599999999999</v>
      </c>
      <c r="AQ45" s="322">
        <v>1154.83</v>
      </c>
      <c r="AR45" s="322">
        <v>1227.81</v>
      </c>
      <c r="AS45" s="322">
        <v>1252.22</v>
      </c>
      <c r="AT45" s="322">
        <v>1244.55</v>
      </c>
      <c r="AU45" s="322">
        <v>1466.77</v>
      </c>
      <c r="AV45" s="322">
        <v>1466.77</v>
      </c>
    </row>
    <row r="46" spans="1:48" x14ac:dyDescent="0.2">
      <c r="A46" s="106" t="s">
        <v>315</v>
      </c>
      <c r="B46" s="106"/>
      <c r="C46" s="145"/>
      <c r="D46" s="145"/>
      <c r="E46" s="145"/>
      <c r="G46" s="322">
        <v>39.76</v>
      </c>
      <c r="H46" s="322">
        <v>0</v>
      </c>
      <c r="I46" s="322">
        <v>0</v>
      </c>
      <c r="J46" s="322">
        <v>31.11</v>
      </c>
      <c r="K46" s="322">
        <v>33.26</v>
      </c>
      <c r="L46" s="322">
        <v>35.11</v>
      </c>
      <c r="M46" s="322">
        <v>36.42</v>
      </c>
      <c r="N46" s="322">
        <v>37.4</v>
      </c>
      <c r="O46" s="322">
        <v>34.99</v>
      </c>
      <c r="P46" s="322">
        <v>33.479999999999997</v>
      </c>
      <c r="Q46" s="322">
        <v>42.82</v>
      </c>
      <c r="R46" s="322">
        <v>56.64</v>
      </c>
      <c r="S46" s="322">
        <v>75.86</v>
      </c>
      <c r="T46" s="322">
        <v>90.56</v>
      </c>
      <c r="U46" s="322">
        <v>94.72</v>
      </c>
      <c r="V46" s="322">
        <v>111.27</v>
      </c>
      <c r="W46" s="322">
        <v>115.25</v>
      </c>
      <c r="X46" s="322">
        <v>124.16</v>
      </c>
      <c r="Y46" s="322">
        <v>105.75</v>
      </c>
      <c r="Z46" s="322">
        <v>142.11000000000001</v>
      </c>
      <c r="AA46" s="322">
        <v>134.68</v>
      </c>
      <c r="AB46" s="322">
        <v>129.58000000000001</v>
      </c>
      <c r="AC46" s="322">
        <v>127.86</v>
      </c>
      <c r="AD46" s="322">
        <v>152.16</v>
      </c>
      <c r="AE46" s="322">
        <v>178.36</v>
      </c>
      <c r="AF46" s="322">
        <v>157.18</v>
      </c>
      <c r="AG46" s="322">
        <v>115</v>
      </c>
      <c r="AH46" s="322">
        <v>114.8</v>
      </c>
      <c r="AI46" s="322">
        <v>118.37</v>
      </c>
      <c r="AJ46" s="322">
        <v>129.11000000000001</v>
      </c>
      <c r="AK46" s="322">
        <v>143.59</v>
      </c>
      <c r="AL46" s="322">
        <v>143.59</v>
      </c>
      <c r="AM46" s="322">
        <v>143.59</v>
      </c>
      <c r="AN46" s="322">
        <v>82.36</v>
      </c>
      <c r="AO46" s="322">
        <v>66.709999999999994</v>
      </c>
      <c r="AP46" s="322">
        <v>62.06</v>
      </c>
      <c r="AQ46" s="322">
        <v>116.74</v>
      </c>
      <c r="AR46" s="322">
        <v>121.12</v>
      </c>
      <c r="AS46" s="322">
        <v>136.59</v>
      </c>
      <c r="AT46" s="322">
        <v>117.33</v>
      </c>
      <c r="AU46" s="322">
        <v>271.31</v>
      </c>
      <c r="AV46" s="322">
        <v>271.31</v>
      </c>
    </row>
  </sheetData>
  <phoneticPr fontId="0" type="noConversion"/>
  <pageMargins left="0.75" right="0.75" top="1" bottom="1" header="0" footer="0"/>
  <pageSetup paperSize="9" orientation="portrait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12"/>
  <dimension ref="A1:AV34"/>
  <sheetViews>
    <sheetView zoomScale="75" workbookViewId="0"/>
  </sheetViews>
  <sheetFormatPr defaultRowHeight="12.75" x14ac:dyDescent="0.2"/>
  <cols>
    <col min="1" max="1" width="29" customWidth="1"/>
    <col min="2" max="6" width="9.140625" hidden="1" customWidth="1"/>
    <col min="7" max="7" width="10.85546875" bestFit="1" customWidth="1"/>
    <col min="8" max="9" width="0" hidden="1" customWidth="1"/>
    <col min="10" max="11" width="10.42578125" bestFit="1" customWidth="1"/>
    <col min="12" max="12" width="10.85546875" bestFit="1" customWidth="1"/>
    <col min="13" max="14" width="10.42578125" bestFit="1" customWidth="1"/>
    <col min="15" max="17" width="10.85546875" bestFit="1" customWidth="1"/>
    <col min="18" max="18" width="10.42578125" bestFit="1" customWidth="1"/>
    <col min="19" max="19" width="10.85546875" bestFit="1" customWidth="1"/>
    <col min="20" max="21" width="10.42578125" bestFit="1" customWidth="1"/>
    <col min="22" max="24" width="10.85546875" bestFit="1" customWidth="1"/>
    <col min="25" max="26" width="10.42578125" bestFit="1" customWidth="1"/>
    <col min="27" max="27" width="10.85546875" bestFit="1" customWidth="1"/>
    <col min="28" max="30" width="10.42578125" bestFit="1" customWidth="1"/>
    <col min="31" max="47" width="12.42578125" customWidth="1"/>
    <col min="48" max="48" width="11" customWidth="1"/>
  </cols>
  <sheetData>
    <row r="1" spans="1:48" s="9" customFormat="1" ht="20.25" x14ac:dyDescent="0.3">
      <c r="A1" s="8" t="s">
        <v>74</v>
      </c>
    </row>
    <row r="2" spans="1:48" s="9" customFormat="1" ht="25.5" customHeight="1" x14ac:dyDescent="0.3">
      <c r="A2" s="8"/>
    </row>
    <row r="3" spans="1:48" s="9" customFormat="1" x14ac:dyDescent="0.2">
      <c r="A3" s="26" t="s">
        <v>2</v>
      </c>
      <c r="G3" s="114">
        <v>1972</v>
      </c>
      <c r="H3" s="114">
        <v>1973</v>
      </c>
      <c r="I3" s="114">
        <v>1974</v>
      </c>
      <c r="J3" s="114">
        <v>1975</v>
      </c>
      <c r="K3" s="114">
        <v>1976</v>
      </c>
      <c r="L3" s="114">
        <v>1977</v>
      </c>
      <c r="M3" s="114">
        <v>1978</v>
      </c>
      <c r="N3" s="114">
        <v>1979</v>
      </c>
      <c r="O3" s="114">
        <v>1980</v>
      </c>
      <c r="P3" s="114">
        <v>1981</v>
      </c>
      <c r="Q3" s="114">
        <v>1982</v>
      </c>
      <c r="R3" s="114">
        <v>1983</v>
      </c>
      <c r="S3" s="114">
        <v>1984</v>
      </c>
      <c r="T3" s="114">
        <v>1985</v>
      </c>
      <c r="U3" s="114">
        <v>1986</v>
      </c>
      <c r="V3" s="114">
        <v>1987</v>
      </c>
      <c r="W3" s="114">
        <v>1988</v>
      </c>
      <c r="X3" s="114">
        <v>1989</v>
      </c>
      <c r="Y3" s="114">
        <v>1990</v>
      </c>
      <c r="Z3" s="114">
        <v>1991</v>
      </c>
      <c r="AA3" s="114">
        <v>1992</v>
      </c>
      <c r="AB3" s="114">
        <v>1993</v>
      </c>
      <c r="AC3" s="114">
        <v>1994</v>
      </c>
      <c r="AD3" s="114">
        <v>1995</v>
      </c>
      <c r="AE3" s="114">
        <v>1996</v>
      </c>
      <c r="AF3" s="114">
        <v>1997</v>
      </c>
      <c r="AG3" s="114">
        <v>1998</v>
      </c>
      <c r="AH3" s="114">
        <v>1999</v>
      </c>
      <c r="AI3" s="114">
        <v>2000</v>
      </c>
      <c r="AJ3" s="114">
        <v>2001</v>
      </c>
      <c r="AK3" s="114">
        <v>2002</v>
      </c>
      <c r="AL3" s="114">
        <v>2003</v>
      </c>
      <c r="AM3" s="114">
        <v>2004</v>
      </c>
      <c r="AN3" s="114">
        <v>2005</v>
      </c>
      <c r="AO3" s="114">
        <v>2006</v>
      </c>
      <c r="AP3" s="114">
        <v>2007</v>
      </c>
      <c r="AQ3" s="114">
        <v>2008</v>
      </c>
      <c r="AR3" s="114">
        <v>2009</v>
      </c>
      <c r="AS3" s="114">
        <v>2010</v>
      </c>
      <c r="AT3" s="114">
        <v>2011</v>
      </c>
      <c r="AU3" s="114">
        <v>2012</v>
      </c>
      <c r="AV3" s="114">
        <v>2013</v>
      </c>
    </row>
    <row r="4" spans="1:48" s="9" customFormat="1" ht="19.5" customHeight="1" x14ac:dyDescent="0.2">
      <c r="A4" s="12" t="s">
        <v>3</v>
      </c>
    </row>
    <row r="5" spans="1:48" s="9" customFormat="1" x14ac:dyDescent="0.2">
      <c r="A5" s="34" t="s">
        <v>74</v>
      </c>
      <c r="B5" s="35"/>
      <c r="C5" s="35"/>
      <c r="D5" s="35"/>
      <c r="E5" s="35"/>
      <c r="F5" s="35"/>
      <c r="G5" s="175">
        <v>641309.06999999995</v>
      </c>
      <c r="H5" s="175" t="e">
        <v>#DIV/0!</v>
      </c>
      <c r="I5" s="175" t="e">
        <v>#DIV/0!</v>
      </c>
      <c r="J5" s="175">
        <v>573412.72</v>
      </c>
      <c r="K5" s="175">
        <v>626641.35</v>
      </c>
      <c r="L5" s="175">
        <v>634279.69999999995</v>
      </c>
      <c r="M5" s="175">
        <v>655612.30000000005</v>
      </c>
      <c r="N5" s="175">
        <v>675210.2</v>
      </c>
      <c r="O5" s="175">
        <v>616979.86</v>
      </c>
      <c r="P5" s="175">
        <v>568496.19999999995</v>
      </c>
      <c r="Q5" s="175">
        <v>555764.36</v>
      </c>
      <c r="R5" s="175">
        <v>546319.13</v>
      </c>
      <c r="S5" s="175">
        <v>562978.65</v>
      </c>
      <c r="T5" s="175">
        <v>602581.23</v>
      </c>
      <c r="U5" s="175">
        <v>616746.86</v>
      </c>
      <c r="V5" s="175">
        <v>622413.18999999994</v>
      </c>
      <c r="W5" s="175">
        <v>597254.1</v>
      </c>
      <c r="X5" s="175">
        <v>583603.09</v>
      </c>
      <c r="Y5" s="175">
        <v>580617.36</v>
      </c>
      <c r="Z5" s="175">
        <v>610991.06999999995</v>
      </c>
      <c r="AA5" s="175">
        <v>600907.59</v>
      </c>
      <c r="AB5" s="175">
        <v>619519.29</v>
      </c>
      <c r="AC5" s="175">
        <v>617646.14</v>
      </c>
      <c r="AD5" s="175">
        <v>631451.93000000005</v>
      </c>
      <c r="AE5" s="175">
        <v>658258.29</v>
      </c>
      <c r="AF5" s="175">
        <v>644240.85</v>
      </c>
      <c r="AG5" s="175">
        <v>640966.46</v>
      </c>
      <c r="AH5" s="175">
        <v>643253.35</v>
      </c>
      <c r="AI5" s="175">
        <v>632800.05000000005</v>
      </c>
      <c r="AJ5" s="175">
        <v>647002.74</v>
      </c>
      <c r="AK5" s="175">
        <v>631607.94999999995</v>
      </c>
      <c r="AL5" s="175">
        <v>643423.68000000005</v>
      </c>
      <c r="AM5" s="175">
        <v>653627.01</v>
      </c>
      <c r="AN5" s="175">
        <v>658783.67000000004</v>
      </c>
      <c r="AO5" s="175">
        <v>665781.52</v>
      </c>
      <c r="AP5" s="175">
        <v>665907.65</v>
      </c>
      <c r="AQ5" s="175">
        <v>656509.53</v>
      </c>
      <c r="AR5" s="175">
        <v>626661.68000000005</v>
      </c>
      <c r="AS5" s="175">
        <v>658507.79</v>
      </c>
      <c r="AT5" s="175">
        <v>629488.19999999995</v>
      </c>
      <c r="AU5" s="175">
        <v>616391.9</v>
      </c>
      <c r="AV5" s="175">
        <v>609352.82999999996</v>
      </c>
    </row>
    <row r="6" spans="1:48" s="18" customFormat="1" x14ac:dyDescent="0.2">
      <c r="A6" s="37" t="s">
        <v>21</v>
      </c>
      <c r="G6" s="164">
        <v>505019.25</v>
      </c>
      <c r="H6" s="164">
        <v>0</v>
      </c>
      <c r="I6" s="164">
        <v>0</v>
      </c>
      <c r="J6" s="164">
        <v>434149.08</v>
      </c>
      <c r="K6" s="164">
        <v>475339.8</v>
      </c>
      <c r="L6" s="164">
        <v>474360.58</v>
      </c>
      <c r="M6" s="164">
        <v>485667.91</v>
      </c>
      <c r="N6" s="164">
        <v>493086.51</v>
      </c>
      <c r="O6" s="164">
        <v>435810.91</v>
      </c>
      <c r="P6" s="164">
        <v>388054.66</v>
      </c>
      <c r="Q6" s="164">
        <v>372338.84</v>
      </c>
      <c r="R6" s="164">
        <v>362501.63</v>
      </c>
      <c r="S6" s="164">
        <v>363992.59</v>
      </c>
      <c r="T6" s="164">
        <v>377055.39</v>
      </c>
      <c r="U6" s="164">
        <v>376437.72</v>
      </c>
      <c r="V6" s="164">
        <v>362719.1</v>
      </c>
      <c r="W6" s="164">
        <v>337953.88</v>
      </c>
      <c r="X6" s="164">
        <v>322669.67</v>
      </c>
      <c r="Y6" s="164">
        <v>313477.84000000003</v>
      </c>
      <c r="Z6" s="164">
        <v>320979.53000000003</v>
      </c>
      <c r="AA6" s="164">
        <v>309170.53999999998</v>
      </c>
      <c r="AB6" s="164">
        <v>312101.52</v>
      </c>
      <c r="AC6" s="164">
        <v>308157.93</v>
      </c>
      <c r="AD6" s="164">
        <v>311645.67</v>
      </c>
      <c r="AE6" s="164">
        <v>321040.78000000003</v>
      </c>
      <c r="AF6" s="164">
        <v>314101.96000000002</v>
      </c>
      <c r="AG6" s="164">
        <v>310804.08</v>
      </c>
      <c r="AH6" s="164">
        <v>315325.13</v>
      </c>
      <c r="AI6" s="164">
        <v>308434.07</v>
      </c>
      <c r="AJ6" s="164">
        <v>308473.95</v>
      </c>
      <c r="AK6" s="164">
        <v>301088.03999999998</v>
      </c>
      <c r="AL6" s="164">
        <v>303158.94</v>
      </c>
      <c r="AM6" s="164">
        <v>310642.89</v>
      </c>
      <c r="AN6" s="164">
        <v>311074.34000000003</v>
      </c>
      <c r="AO6" s="164">
        <v>312649.96000000002</v>
      </c>
      <c r="AP6" s="164">
        <v>313118.19</v>
      </c>
      <c r="AQ6" s="164">
        <v>303755.64</v>
      </c>
      <c r="AR6" s="164">
        <v>284418.96000000002</v>
      </c>
      <c r="AS6" s="164">
        <v>286739.40000000002</v>
      </c>
      <c r="AT6" s="164">
        <v>278423.95</v>
      </c>
      <c r="AU6" s="164">
        <v>263765.96999999997</v>
      </c>
      <c r="AV6" s="164">
        <v>257253.15</v>
      </c>
    </row>
    <row r="7" spans="1:48" s="18" customFormat="1" x14ac:dyDescent="0.2">
      <c r="A7" s="37" t="s">
        <v>22</v>
      </c>
      <c r="G7" s="164">
        <v>0</v>
      </c>
      <c r="H7" s="164">
        <v>0</v>
      </c>
      <c r="I7" s="164">
        <v>0</v>
      </c>
      <c r="J7" s="164">
        <v>0</v>
      </c>
      <c r="K7" s="164">
        <v>0</v>
      </c>
      <c r="L7" s="164">
        <v>0</v>
      </c>
      <c r="M7" s="164">
        <v>0</v>
      </c>
      <c r="N7" s="164">
        <v>0</v>
      </c>
      <c r="O7" s="164">
        <v>0</v>
      </c>
      <c r="P7" s="164">
        <v>0</v>
      </c>
      <c r="Q7" s="164">
        <v>16.73</v>
      </c>
      <c r="R7" s="164">
        <v>286.97000000000003</v>
      </c>
      <c r="S7" s="164">
        <v>1750.66</v>
      </c>
      <c r="T7" s="164">
        <v>12962.77</v>
      </c>
      <c r="U7" s="164">
        <v>22503.27</v>
      </c>
      <c r="V7" s="164">
        <v>33322.160000000003</v>
      </c>
      <c r="W7" s="164">
        <v>35969.879999999997</v>
      </c>
      <c r="X7" s="164">
        <v>42210.8</v>
      </c>
      <c r="Y7" s="164">
        <v>46971.98</v>
      </c>
      <c r="Z7" s="164">
        <v>52716.11</v>
      </c>
      <c r="AA7" s="164">
        <v>54493.06</v>
      </c>
      <c r="AB7" s="164">
        <v>61777.49</v>
      </c>
      <c r="AC7" s="164">
        <v>63179.92</v>
      </c>
      <c r="AD7" s="164">
        <v>69537.73</v>
      </c>
      <c r="AE7" s="164">
        <v>74783.42</v>
      </c>
      <c r="AF7" s="164">
        <v>72488.820000000007</v>
      </c>
      <c r="AG7" s="164">
        <v>72213.22</v>
      </c>
      <c r="AH7" s="164">
        <v>73178.11</v>
      </c>
      <c r="AI7" s="164">
        <v>69155.95</v>
      </c>
      <c r="AJ7" s="164">
        <v>73699.91</v>
      </c>
      <c r="AK7" s="164">
        <v>68974.12</v>
      </c>
      <c r="AL7" s="164">
        <v>72353.98</v>
      </c>
      <c r="AM7" s="164">
        <v>70688.81</v>
      </c>
      <c r="AN7" s="164">
        <v>70950.47</v>
      </c>
      <c r="AO7" s="164">
        <v>71086.42</v>
      </c>
      <c r="AP7" s="164">
        <v>68163.179999999993</v>
      </c>
      <c r="AQ7" s="164">
        <v>68108.160000000003</v>
      </c>
      <c r="AR7" s="164">
        <v>65794.84</v>
      </c>
      <c r="AS7" s="164">
        <v>72597.899999999994</v>
      </c>
      <c r="AT7" s="164">
        <v>66078.09</v>
      </c>
      <c r="AU7" s="164">
        <v>65630.899999999994</v>
      </c>
      <c r="AV7" s="164">
        <v>65764.740000000005</v>
      </c>
    </row>
    <row r="8" spans="1:48" s="18" customFormat="1" x14ac:dyDescent="0.2">
      <c r="A8" s="37" t="s">
        <v>75</v>
      </c>
      <c r="G8" s="166">
        <v>5915.38</v>
      </c>
      <c r="H8" s="166">
        <v>0</v>
      </c>
      <c r="I8" s="166">
        <v>0</v>
      </c>
      <c r="J8" s="166">
        <v>16084.7</v>
      </c>
      <c r="K8" s="166">
        <v>18167.2</v>
      </c>
      <c r="L8" s="166">
        <v>21193.02</v>
      </c>
      <c r="M8" s="166">
        <v>22393.17</v>
      </c>
      <c r="N8" s="166">
        <v>23792.14</v>
      </c>
      <c r="O8" s="166">
        <v>21701.83</v>
      </c>
      <c r="P8" s="166">
        <v>17655.47</v>
      </c>
      <c r="Q8" s="166">
        <v>15925.84</v>
      </c>
      <c r="R8" s="166">
        <v>12682.52</v>
      </c>
      <c r="S8" s="166">
        <v>19084.080000000002</v>
      </c>
      <c r="T8" s="166">
        <v>19375.59</v>
      </c>
      <c r="U8" s="166">
        <v>18646.18</v>
      </c>
      <c r="V8" s="166">
        <v>19218.96</v>
      </c>
      <c r="W8" s="166">
        <v>18656.04</v>
      </c>
      <c r="X8" s="166">
        <v>17268.330000000002</v>
      </c>
      <c r="Y8" s="166">
        <v>16764.5</v>
      </c>
      <c r="Z8" s="166">
        <v>19158.47</v>
      </c>
      <c r="AA8" s="166">
        <v>16911.810000000001</v>
      </c>
      <c r="AB8" s="166">
        <v>17794.599999999999</v>
      </c>
      <c r="AC8" s="166">
        <v>17102.16</v>
      </c>
      <c r="AD8" s="166">
        <v>16139.23</v>
      </c>
      <c r="AE8" s="166">
        <v>15177.68</v>
      </c>
      <c r="AF8" s="166">
        <v>15235.45</v>
      </c>
      <c r="AG8" s="166">
        <v>14158.09</v>
      </c>
      <c r="AH8" s="166">
        <v>12717.51</v>
      </c>
      <c r="AI8" s="166">
        <v>12257.63</v>
      </c>
      <c r="AJ8" s="166">
        <v>10973.35</v>
      </c>
      <c r="AK8" s="166">
        <v>9261.15</v>
      </c>
      <c r="AL8" s="166">
        <v>9805.26</v>
      </c>
      <c r="AM8" s="166">
        <v>11051.18</v>
      </c>
      <c r="AN8" s="166">
        <v>10747.31</v>
      </c>
      <c r="AO8" s="166">
        <v>11252.36</v>
      </c>
      <c r="AP8" s="166">
        <v>11104.59</v>
      </c>
      <c r="AQ8" s="166">
        <v>9098.6200000000008</v>
      </c>
      <c r="AR8" s="166">
        <v>5204.8900000000003</v>
      </c>
      <c r="AS8" s="166">
        <v>5740.15</v>
      </c>
      <c r="AT8" s="166">
        <v>6056.64</v>
      </c>
      <c r="AU8" s="166">
        <v>4846.95</v>
      </c>
      <c r="AV8" s="166">
        <v>5402.62</v>
      </c>
    </row>
    <row r="9" spans="1:48" s="18" customFormat="1" x14ac:dyDescent="0.2">
      <c r="A9" s="37" t="s">
        <v>373</v>
      </c>
      <c r="G9" s="166">
        <v>214.7</v>
      </c>
      <c r="H9" s="166">
        <v>0</v>
      </c>
      <c r="I9" s="166">
        <v>0</v>
      </c>
      <c r="J9" s="166">
        <v>236.25</v>
      </c>
      <c r="K9" s="166">
        <v>257.85000000000002</v>
      </c>
      <c r="L9" s="166">
        <v>257.85000000000002</v>
      </c>
      <c r="M9" s="166">
        <v>257.85000000000002</v>
      </c>
      <c r="N9" s="166">
        <v>270.45</v>
      </c>
      <c r="O9" s="166">
        <v>295.01</v>
      </c>
      <c r="P9" s="166">
        <v>310.45999999999998</v>
      </c>
      <c r="Q9" s="166">
        <v>335.7</v>
      </c>
      <c r="R9" s="166">
        <v>353.25</v>
      </c>
      <c r="S9" s="166">
        <v>364.46</v>
      </c>
      <c r="T9" s="166">
        <v>380.58</v>
      </c>
      <c r="U9" s="166">
        <v>393.72</v>
      </c>
      <c r="V9" s="166">
        <v>386.01</v>
      </c>
      <c r="W9" s="166">
        <v>387.17</v>
      </c>
      <c r="X9" s="166">
        <v>401.62</v>
      </c>
      <c r="Y9" s="166">
        <v>423.91</v>
      </c>
      <c r="Z9" s="166">
        <v>467.56</v>
      </c>
      <c r="AA9" s="166">
        <v>498.71</v>
      </c>
      <c r="AB9" s="166">
        <v>512.05999999999995</v>
      </c>
      <c r="AC9" s="166">
        <v>543.91</v>
      </c>
      <c r="AD9" s="166">
        <v>586.38</v>
      </c>
      <c r="AE9" s="166">
        <v>562.66</v>
      </c>
      <c r="AF9" s="166">
        <v>541.6</v>
      </c>
      <c r="AG9" s="166">
        <v>332.45</v>
      </c>
      <c r="AH9" s="166">
        <v>678.57</v>
      </c>
      <c r="AI9" s="166">
        <v>707.98</v>
      </c>
      <c r="AJ9" s="166">
        <v>826.4</v>
      </c>
      <c r="AK9" s="166">
        <v>1029.95</v>
      </c>
      <c r="AL9" s="166">
        <v>1250.92</v>
      </c>
      <c r="AM9" s="166">
        <v>1220.6300000000001</v>
      </c>
      <c r="AN9" s="166">
        <v>1219.03</v>
      </c>
      <c r="AO9" s="166">
        <v>1074.6400000000001</v>
      </c>
      <c r="AP9" s="166">
        <v>950.48</v>
      </c>
      <c r="AQ9" s="166">
        <v>1105.9100000000001</v>
      </c>
      <c r="AR9" s="166">
        <v>944.12</v>
      </c>
      <c r="AS9" s="166">
        <v>800.91</v>
      </c>
      <c r="AT9" s="166">
        <v>993.76</v>
      </c>
      <c r="AU9" s="166">
        <v>966.38</v>
      </c>
      <c r="AV9" s="166">
        <v>954.97</v>
      </c>
    </row>
    <row r="10" spans="1:48" s="18" customFormat="1" x14ac:dyDescent="0.2">
      <c r="A10" s="37" t="s">
        <v>326</v>
      </c>
      <c r="G10" s="164">
        <v>6526.34</v>
      </c>
      <c r="H10" s="164">
        <v>0</v>
      </c>
      <c r="I10" s="164">
        <v>0</v>
      </c>
      <c r="J10" s="164">
        <v>6454.54</v>
      </c>
      <c r="K10" s="164">
        <v>6549.33</v>
      </c>
      <c r="L10" s="164">
        <v>6542.11</v>
      </c>
      <c r="M10" s="164">
        <v>8058.33</v>
      </c>
      <c r="N10" s="164">
        <v>11484.89</v>
      </c>
      <c r="O10" s="164">
        <v>16314.49</v>
      </c>
      <c r="P10" s="164">
        <v>21658.45</v>
      </c>
      <c r="Q10" s="164">
        <v>23823.06</v>
      </c>
      <c r="R10" s="164">
        <v>24758.49</v>
      </c>
      <c r="S10" s="164">
        <v>25724.93</v>
      </c>
      <c r="T10" s="164">
        <v>25786.94</v>
      </c>
      <c r="U10" s="164">
        <v>26649.34</v>
      </c>
      <c r="V10" s="164">
        <v>27190.52</v>
      </c>
      <c r="W10" s="164">
        <v>26494.46</v>
      </c>
      <c r="X10" s="164">
        <v>25624.39</v>
      </c>
      <c r="Y10" s="164">
        <v>25737.279999999999</v>
      </c>
      <c r="Z10" s="164">
        <v>27110.66</v>
      </c>
      <c r="AA10" s="164">
        <v>27594.05</v>
      </c>
      <c r="AB10" s="164">
        <v>28460.75</v>
      </c>
      <c r="AC10" s="164">
        <v>27441.42</v>
      </c>
      <c r="AD10" s="164">
        <v>27275.96</v>
      </c>
      <c r="AE10" s="164">
        <v>27743.54</v>
      </c>
      <c r="AF10" s="164">
        <v>28356.63</v>
      </c>
      <c r="AG10" s="164">
        <v>26844.12</v>
      </c>
      <c r="AH10" s="164">
        <v>27470.45</v>
      </c>
      <c r="AI10" s="164">
        <v>30390.6</v>
      </c>
      <c r="AJ10" s="164">
        <v>33189.410000000003</v>
      </c>
      <c r="AK10" s="164">
        <v>32886.86</v>
      </c>
      <c r="AL10" s="164">
        <v>36180.269999999997</v>
      </c>
      <c r="AM10" s="164">
        <v>37680.49</v>
      </c>
      <c r="AN10" s="164">
        <v>42358.35</v>
      </c>
      <c r="AO10" s="164">
        <v>46854.84</v>
      </c>
      <c r="AP10" s="164">
        <v>53427.65</v>
      </c>
      <c r="AQ10" s="164">
        <v>54437.46</v>
      </c>
      <c r="AR10" s="164">
        <v>53992.38</v>
      </c>
      <c r="AS10" s="164">
        <v>57588.92</v>
      </c>
      <c r="AT10" s="164">
        <v>58452.24</v>
      </c>
      <c r="AU10" s="164">
        <v>60480.99</v>
      </c>
      <c r="AV10" s="164">
        <v>60280.89</v>
      </c>
    </row>
    <row r="11" spans="1:48" s="18" customFormat="1" x14ac:dyDescent="0.2">
      <c r="A11" s="37" t="s">
        <v>12</v>
      </c>
      <c r="G11" s="164">
        <v>56441.71</v>
      </c>
      <c r="H11" s="164">
        <v>0</v>
      </c>
      <c r="I11" s="164">
        <v>0</v>
      </c>
      <c r="J11" s="164">
        <v>59827.839999999997</v>
      </c>
      <c r="K11" s="164">
        <v>64849.08</v>
      </c>
      <c r="L11" s="164">
        <v>70058.97</v>
      </c>
      <c r="M11" s="164">
        <v>75122.77</v>
      </c>
      <c r="N11" s="164">
        <v>79003.94</v>
      </c>
      <c r="O11" s="164">
        <v>78570.98</v>
      </c>
      <c r="P11" s="164">
        <v>78040.69</v>
      </c>
      <c r="Q11" s="164">
        <v>79772.820000000007</v>
      </c>
      <c r="R11" s="164">
        <v>80657.850000000006</v>
      </c>
      <c r="S11" s="164">
        <v>84863.32</v>
      </c>
      <c r="T11" s="164">
        <v>90325.23</v>
      </c>
      <c r="U11" s="164">
        <v>94733.440000000002</v>
      </c>
      <c r="V11" s="164">
        <v>98351.94</v>
      </c>
      <c r="W11" s="164">
        <v>99884.02</v>
      </c>
      <c r="X11" s="164">
        <v>100822.61</v>
      </c>
      <c r="Y11" s="164">
        <v>102103.31</v>
      </c>
      <c r="Z11" s="164">
        <v>105271.11</v>
      </c>
      <c r="AA11" s="164">
        <v>107077.07</v>
      </c>
      <c r="AB11" s="164">
        <v>108560.65</v>
      </c>
      <c r="AC11" s="164">
        <v>110732.98</v>
      </c>
      <c r="AD11" s="164">
        <v>111174.23</v>
      </c>
      <c r="AE11" s="164">
        <v>114057.15</v>
      </c>
      <c r="AF11" s="164">
        <v>114754.46</v>
      </c>
      <c r="AG11" s="164">
        <v>115358.18</v>
      </c>
      <c r="AH11" s="164">
        <v>115849.39</v>
      </c>
      <c r="AI11" s="164">
        <v>116831.25</v>
      </c>
      <c r="AJ11" s="164">
        <v>117238.85</v>
      </c>
      <c r="AK11" s="164">
        <v>117056.73</v>
      </c>
      <c r="AL11" s="164">
        <v>116528.31</v>
      </c>
      <c r="AM11" s="164">
        <v>118703.15</v>
      </c>
      <c r="AN11" s="164">
        <v>120468.61</v>
      </c>
      <c r="AO11" s="164">
        <v>121647.45</v>
      </c>
      <c r="AP11" s="164">
        <v>120518.74</v>
      </c>
      <c r="AQ11" s="164">
        <v>119224.57</v>
      </c>
      <c r="AR11" s="164">
        <v>113205.39</v>
      </c>
      <c r="AS11" s="164">
        <v>115612.21</v>
      </c>
      <c r="AT11" s="164">
        <v>114011.87</v>
      </c>
      <c r="AU11" s="164">
        <v>112111.45</v>
      </c>
      <c r="AV11" s="164">
        <v>112429.66</v>
      </c>
    </row>
    <row r="12" spans="1:48" s="18" customFormat="1" x14ac:dyDescent="0.2">
      <c r="A12" s="37" t="s">
        <v>24</v>
      </c>
      <c r="G12" s="164">
        <v>60986.25</v>
      </c>
      <c r="H12" s="164">
        <v>0</v>
      </c>
      <c r="I12" s="164">
        <v>0</v>
      </c>
      <c r="J12" s="164">
        <v>51339.040000000001</v>
      </c>
      <c r="K12" s="164">
        <v>56072.33</v>
      </c>
      <c r="L12" s="164">
        <v>56734.05</v>
      </c>
      <c r="M12" s="164">
        <v>59043.46</v>
      </c>
      <c r="N12" s="164">
        <v>62266.36</v>
      </c>
      <c r="O12" s="164">
        <v>59262</v>
      </c>
      <c r="P12" s="164">
        <v>58089.75</v>
      </c>
      <c r="Q12" s="164">
        <v>59169.94</v>
      </c>
      <c r="R12" s="164">
        <v>60953.31</v>
      </c>
      <c r="S12" s="164">
        <v>63004.37</v>
      </c>
      <c r="T12" s="164">
        <v>72813.460000000006</v>
      </c>
      <c r="U12" s="164">
        <v>74828.62</v>
      </c>
      <c r="V12" s="164">
        <v>78986.600000000006</v>
      </c>
      <c r="W12" s="164">
        <v>76038.5</v>
      </c>
      <c r="X12" s="164">
        <v>73004.800000000003</v>
      </c>
      <c r="Y12" s="164">
        <v>73598.64</v>
      </c>
      <c r="Z12" s="164">
        <v>83689.600000000006</v>
      </c>
      <c r="AA12" s="164">
        <v>83709.36</v>
      </c>
      <c r="AB12" s="164">
        <v>88875.53</v>
      </c>
      <c r="AC12" s="164">
        <v>89203.01</v>
      </c>
      <c r="AD12" s="164">
        <v>93835</v>
      </c>
      <c r="AE12" s="164">
        <v>103731.29</v>
      </c>
      <c r="AF12" s="164">
        <v>97770.35</v>
      </c>
      <c r="AG12" s="164">
        <v>100411.42</v>
      </c>
      <c r="AH12" s="164">
        <v>97322.63</v>
      </c>
      <c r="AI12" s="164">
        <v>94370.25</v>
      </c>
      <c r="AJ12" s="164">
        <v>101914.32</v>
      </c>
      <c r="AK12" s="164">
        <v>100712.65</v>
      </c>
      <c r="AL12" s="164">
        <v>103554.16</v>
      </c>
      <c r="AM12" s="164">
        <v>103053.57</v>
      </c>
      <c r="AN12" s="164">
        <v>101430.51</v>
      </c>
      <c r="AO12" s="164">
        <v>100736.76</v>
      </c>
      <c r="AP12" s="164">
        <v>98195.61</v>
      </c>
      <c r="AQ12" s="164">
        <v>100349.99</v>
      </c>
      <c r="AR12" s="164">
        <v>102619.28</v>
      </c>
      <c r="AS12" s="164">
        <v>118904.12</v>
      </c>
      <c r="AT12" s="164">
        <v>104939.89</v>
      </c>
      <c r="AU12" s="164">
        <v>108060.03</v>
      </c>
      <c r="AV12" s="164">
        <v>106674.25</v>
      </c>
    </row>
    <row r="13" spans="1:48" s="18" customFormat="1" x14ac:dyDescent="0.2">
      <c r="A13" s="37" t="s">
        <v>25</v>
      </c>
      <c r="G13" s="164">
        <v>6205.44</v>
      </c>
      <c r="H13" s="164" t="e">
        <v>#DIV/0!</v>
      </c>
      <c r="I13" s="164" t="e">
        <v>#DIV/0!</v>
      </c>
      <c r="J13" s="164">
        <v>5321.28</v>
      </c>
      <c r="K13" s="164">
        <v>5405.76</v>
      </c>
      <c r="L13" s="164">
        <v>5133.12</v>
      </c>
      <c r="M13" s="164">
        <v>5068.8</v>
      </c>
      <c r="N13" s="164">
        <v>5305.92</v>
      </c>
      <c r="O13" s="164">
        <v>5024.6400000000003</v>
      </c>
      <c r="P13" s="164">
        <v>4686.72</v>
      </c>
      <c r="Q13" s="164">
        <v>4381.4399999999996</v>
      </c>
      <c r="R13" s="164">
        <v>4125.12</v>
      </c>
      <c r="S13" s="164">
        <v>4194.24</v>
      </c>
      <c r="T13" s="164">
        <v>3881.28</v>
      </c>
      <c r="U13" s="164">
        <v>2554.56</v>
      </c>
      <c r="V13" s="164">
        <v>2237.9</v>
      </c>
      <c r="W13" s="164">
        <v>1870.14</v>
      </c>
      <c r="X13" s="164">
        <v>1600.88</v>
      </c>
      <c r="Y13" s="164">
        <v>1539.9</v>
      </c>
      <c r="Z13" s="164">
        <v>1598.02</v>
      </c>
      <c r="AA13" s="164">
        <v>1452.97</v>
      </c>
      <c r="AB13" s="164">
        <v>1436.7</v>
      </c>
      <c r="AC13" s="164">
        <v>1284.81</v>
      </c>
      <c r="AD13" s="164">
        <v>1257.73</v>
      </c>
      <c r="AE13" s="164">
        <v>1161.77</v>
      </c>
      <c r="AF13" s="164">
        <v>991.58</v>
      </c>
      <c r="AG13" s="164">
        <v>844.9</v>
      </c>
      <c r="AH13" s="164">
        <v>711.57</v>
      </c>
      <c r="AI13" s="164">
        <v>652.30999999999995</v>
      </c>
      <c r="AJ13" s="164">
        <v>686.54</v>
      </c>
      <c r="AK13" s="164">
        <v>598.45000000000005</v>
      </c>
      <c r="AL13" s="164">
        <v>591.85</v>
      </c>
      <c r="AM13" s="164">
        <v>586.29999999999995</v>
      </c>
      <c r="AN13" s="164">
        <v>535.04999999999995</v>
      </c>
      <c r="AO13" s="164">
        <v>479.11</v>
      </c>
      <c r="AP13" s="164">
        <v>429.21</v>
      </c>
      <c r="AQ13" s="164">
        <v>429.17</v>
      </c>
      <c r="AR13" s="164">
        <v>481.81</v>
      </c>
      <c r="AS13" s="164">
        <v>524.16999999999996</v>
      </c>
      <c r="AT13" s="164">
        <v>531.76</v>
      </c>
      <c r="AU13" s="164">
        <v>529.22</v>
      </c>
      <c r="AV13" s="164">
        <v>592.54999999999995</v>
      </c>
    </row>
    <row r="14" spans="1:48" s="18" customFormat="1" x14ac:dyDescent="0.2">
      <c r="A14" s="37"/>
      <c r="G14" s="166"/>
      <c r="H14" s="166"/>
      <c r="I14" s="166"/>
      <c r="J14" s="166"/>
      <c r="K14" s="166"/>
      <c r="L14" s="166"/>
      <c r="M14" s="166"/>
      <c r="N14" s="166"/>
      <c r="O14" s="166"/>
      <c r="P14" s="166"/>
      <c r="Q14" s="166"/>
      <c r="R14" s="166"/>
      <c r="S14" s="166"/>
      <c r="T14" s="166"/>
      <c r="U14" s="166"/>
      <c r="V14" s="166"/>
      <c r="W14" s="166"/>
      <c r="X14" s="166"/>
      <c r="Y14" s="166"/>
      <c r="Z14" s="166"/>
      <c r="AA14" s="166"/>
      <c r="AB14" s="166"/>
      <c r="AC14" s="166"/>
      <c r="AD14" s="166"/>
      <c r="AE14" s="166"/>
      <c r="AF14" s="166"/>
      <c r="AG14" s="166"/>
      <c r="AH14" s="166"/>
      <c r="AI14" s="166"/>
      <c r="AJ14" s="166"/>
      <c r="AK14" s="166"/>
      <c r="AL14" s="166"/>
      <c r="AM14" s="166"/>
      <c r="AN14" s="166"/>
      <c r="AO14" s="166"/>
      <c r="AP14" s="166"/>
      <c r="AQ14" s="166"/>
      <c r="AR14" s="166"/>
      <c r="AS14" s="166"/>
      <c r="AT14" s="166"/>
      <c r="AU14" s="166"/>
      <c r="AV14" s="166"/>
    </row>
    <row r="15" spans="1:48" s="17" customFormat="1" ht="20.45" customHeight="1" x14ac:dyDescent="0.2">
      <c r="A15" s="17" t="s">
        <v>76</v>
      </c>
      <c r="G15" s="161">
        <v>19393.5</v>
      </c>
      <c r="H15" s="161">
        <v>0</v>
      </c>
      <c r="I15" s="161">
        <v>0</v>
      </c>
      <c r="J15" s="161">
        <v>15476.87</v>
      </c>
      <c r="K15" s="161">
        <v>17908.18</v>
      </c>
      <c r="L15" s="161">
        <v>20291.080000000002</v>
      </c>
      <c r="M15" s="161">
        <v>18381.75</v>
      </c>
      <c r="N15" s="161">
        <v>17689.009999999998</v>
      </c>
      <c r="O15" s="161">
        <v>16253.13</v>
      </c>
      <c r="P15" s="161">
        <v>13489.9</v>
      </c>
      <c r="Q15" s="161">
        <v>13825.33</v>
      </c>
      <c r="R15" s="161">
        <v>14248.19</v>
      </c>
      <c r="S15" s="161">
        <v>15483.67</v>
      </c>
      <c r="T15" s="161">
        <v>14802.91</v>
      </c>
      <c r="U15" s="161">
        <v>15496.37</v>
      </c>
      <c r="V15" s="161">
        <v>15605.33</v>
      </c>
      <c r="W15" s="161">
        <v>15313.88</v>
      </c>
      <c r="X15" s="161">
        <v>15433.2</v>
      </c>
      <c r="Y15" s="161">
        <v>13004.23</v>
      </c>
      <c r="Z15" s="161">
        <v>12740.1</v>
      </c>
      <c r="AA15" s="161">
        <v>12881.6</v>
      </c>
      <c r="AB15" s="161">
        <v>13262.23</v>
      </c>
      <c r="AC15" s="161">
        <v>13218.92</v>
      </c>
      <c r="AD15" s="161">
        <v>13403.1</v>
      </c>
      <c r="AE15" s="161">
        <v>14294.75</v>
      </c>
      <c r="AF15" s="161">
        <v>13928.94</v>
      </c>
      <c r="AG15" s="161">
        <v>12557.51</v>
      </c>
      <c r="AH15" s="161">
        <v>13201.39</v>
      </c>
      <c r="AI15" s="161">
        <v>12618.89</v>
      </c>
      <c r="AJ15" s="161">
        <v>11163.29</v>
      </c>
      <c r="AK15" s="161">
        <v>11256.08</v>
      </c>
      <c r="AL15" s="161">
        <v>11630.16</v>
      </c>
      <c r="AM15" s="161">
        <v>12900.9</v>
      </c>
      <c r="AN15" s="161">
        <v>12064.41</v>
      </c>
      <c r="AO15" s="161">
        <v>12218.13</v>
      </c>
      <c r="AP15" s="161">
        <v>12964.45</v>
      </c>
      <c r="AQ15" s="161">
        <v>11033.97</v>
      </c>
      <c r="AR15" s="161">
        <v>10497.88</v>
      </c>
      <c r="AS15" s="161">
        <v>11026.33</v>
      </c>
      <c r="AT15" s="161">
        <v>12373.63</v>
      </c>
      <c r="AU15" s="161">
        <v>11505.02</v>
      </c>
      <c r="AV15" s="161">
        <v>11635.92</v>
      </c>
    </row>
    <row r="16" spans="1:48" s="9" customFormat="1" ht="17.45" customHeight="1" x14ac:dyDescent="0.2">
      <c r="A16" s="19" t="s">
        <v>67</v>
      </c>
      <c r="B16" s="19"/>
      <c r="C16" s="19"/>
      <c r="D16" s="19"/>
      <c r="E16" s="19"/>
      <c r="F16" s="19"/>
      <c r="G16" s="167">
        <v>134082.41</v>
      </c>
      <c r="H16" s="167">
        <v>0</v>
      </c>
      <c r="I16" s="167">
        <v>0</v>
      </c>
      <c r="J16" s="167">
        <v>129520.91</v>
      </c>
      <c r="K16" s="167">
        <v>136957.1</v>
      </c>
      <c r="L16" s="167">
        <v>139656.70000000001</v>
      </c>
      <c r="M16" s="167">
        <v>151000.35999999999</v>
      </c>
      <c r="N16" s="167">
        <v>150549.29</v>
      </c>
      <c r="O16" s="167">
        <v>143336.5</v>
      </c>
      <c r="P16" s="167">
        <v>137294.44</v>
      </c>
      <c r="Q16" s="167">
        <v>142153.89000000001</v>
      </c>
      <c r="R16" s="167">
        <v>143802.70000000001</v>
      </c>
      <c r="S16" s="167">
        <v>150302.74</v>
      </c>
      <c r="T16" s="167">
        <v>152195.54</v>
      </c>
      <c r="U16" s="167">
        <v>159870.76999999999</v>
      </c>
      <c r="V16" s="167">
        <v>164203.5</v>
      </c>
      <c r="W16" s="167">
        <v>165031.04000000001</v>
      </c>
      <c r="X16" s="167">
        <v>169094.06</v>
      </c>
      <c r="Y16" s="167">
        <v>170216.44</v>
      </c>
      <c r="Z16" s="167">
        <v>175757.18</v>
      </c>
      <c r="AA16" s="167">
        <v>173855.48</v>
      </c>
      <c r="AB16" s="167">
        <v>175503.4</v>
      </c>
      <c r="AC16" s="167">
        <v>180817.07</v>
      </c>
      <c r="AD16" s="167">
        <v>184357.9</v>
      </c>
      <c r="AE16" s="167">
        <v>188152.9</v>
      </c>
      <c r="AF16" s="167">
        <v>191036.27</v>
      </c>
      <c r="AG16" s="167">
        <v>193371.69</v>
      </c>
      <c r="AH16" s="167">
        <v>199098.39</v>
      </c>
      <c r="AI16" s="167">
        <v>201209.19</v>
      </c>
      <c r="AJ16" s="167">
        <v>201143.08</v>
      </c>
      <c r="AK16" s="167">
        <v>197456.18</v>
      </c>
      <c r="AL16" s="167">
        <v>201904.02</v>
      </c>
      <c r="AM16" s="167">
        <v>210679.54</v>
      </c>
      <c r="AN16" s="167">
        <v>215788.98</v>
      </c>
      <c r="AO16" s="167">
        <v>217725.27</v>
      </c>
      <c r="AP16" s="167">
        <v>224019.6</v>
      </c>
      <c r="AQ16" s="167">
        <v>221553.75</v>
      </c>
      <c r="AR16" s="167">
        <v>208350.68</v>
      </c>
      <c r="AS16" s="167">
        <v>209740.99</v>
      </c>
      <c r="AT16" s="167">
        <v>210225.87</v>
      </c>
      <c r="AU16" s="167">
        <v>204773.7</v>
      </c>
      <c r="AV16" s="167">
        <v>202250.7</v>
      </c>
    </row>
    <row r="17" spans="1:48" s="9" customFormat="1" x14ac:dyDescent="0.2">
      <c r="A17" s="9" t="s">
        <v>68</v>
      </c>
      <c r="G17" s="160">
        <v>88931.8</v>
      </c>
      <c r="H17" s="160">
        <v>0</v>
      </c>
      <c r="I17" s="160">
        <v>0</v>
      </c>
      <c r="J17" s="160">
        <v>86417.89</v>
      </c>
      <c r="K17" s="160">
        <v>91855.99</v>
      </c>
      <c r="L17" s="160">
        <v>94078.09</v>
      </c>
      <c r="M17" s="160">
        <v>103061.55</v>
      </c>
      <c r="N17" s="160">
        <v>101532.77</v>
      </c>
      <c r="O17" s="160">
        <v>100944.88</v>
      </c>
      <c r="P17" s="160">
        <v>97042.1</v>
      </c>
      <c r="Q17" s="160">
        <v>99027.97</v>
      </c>
      <c r="R17" s="160">
        <v>102357.81</v>
      </c>
      <c r="S17" s="160">
        <v>110039.77</v>
      </c>
      <c r="T17" s="160">
        <v>112762.12</v>
      </c>
      <c r="U17" s="160">
        <v>119385.93</v>
      </c>
      <c r="V17" s="160">
        <v>121236.94</v>
      </c>
      <c r="W17" s="160">
        <v>123496.91</v>
      </c>
      <c r="X17" s="160">
        <v>126384.07</v>
      </c>
      <c r="Y17" s="160">
        <v>129943.38</v>
      </c>
      <c r="Z17" s="160">
        <v>133938.51999999999</v>
      </c>
      <c r="AA17" s="160">
        <v>133770.79</v>
      </c>
      <c r="AB17" s="160">
        <v>133673.54999999999</v>
      </c>
      <c r="AC17" s="160">
        <v>137300.04999999999</v>
      </c>
      <c r="AD17" s="160">
        <v>139607.07</v>
      </c>
      <c r="AE17" s="160">
        <v>142562.26999999999</v>
      </c>
      <c r="AF17" s="160">
        <v>145987.01999999999</v>
      </c>
      <c r="AG17" s="160">
        <v>147861.26999999999</v>
      </c>
      <c r="AH17" s="160">
        <v>153072.97</v>
      </c>
      <c r="AI17" s="160">
        <v>153665.63</v>
      </c>
      <c r="AJ17" s="160">
        <v>153172.88</v>
      </c>
      <c r="AK17" s="160">
        <v>153559.78</v>
      </c>
      <c r="AL17" s="160">
        <v>156895.41</v>
      </c>
      <c r="AM17" s="160">
        <v>160418.43</v>
      </c>
      <c r="AN17" s="160">
        <v>161922.99</v>
      </c>
      <c r="AO17" s="160">
        <v>166461.85</v>
      </c>
      <c r="AP17" s="160">
        <v>171914.99</v>
      </c>
      <c r="AQ17" s="160">
        <v>168385.8</v>
      </c>
      <c r="AR17" s="160">
        <v>159794.9</v>
      </c>
      <c r="AS17" s="160">
        <v>161215.23000000001</v>
      </c>
      <c r="AT17" s="160">
        <v>159752.5</v>
      </c>
      <c r="AU17" s="160">
        <v>155518.88</v>
      </c>
      <c r="AV17" s="160">
        <v>152988.39000000001</v>
      </c>
    </row>
    <row r="18" spans="1:48" s="9" customFormat="1" x14ac:dyDescent="0.2">
      <c r="A18" s="9" t="s">
        <v>77</v>
      </c>
      <c r="G18" s="160">
        <v>5051.5200000000004</v>
      </c>
      <c r="H18" s="160">
        <v>0</v>
      </c>
      <c r="I18" s="160">
        <v>0</v>
      </c>
      <c r="J18" s="160">
        <v>4654.62</v>
      </c>
      <c r="K18" s="160">
        <v>4752.57</v>
      </c>
      <c r="L18" s="160">
        <v>4707.3500000000004</v>
      </c>
      <c r="M18" s="160">
        <v>4547.51</v>
      </c>
      <c r="N18" s="160">
        <v>4737.93</v>
      </c>
      <c r="O18" s="160">
        <v>5016.47</v>
      </c>
      <c r="P18" s="160">
        <v>5941.14</v>
      </c>
      <c r="Q18" s="160">
        <v>6453.09</v>
      </c>
      <c r="R18" s="160">
        <v>5801.2</v>
      </c>
      <c r="S18" s="160">
        <v>5657.71</v>
      </c>
      <c r="T18" s="160">
        <v>5410.7</v>
      </c>
      <c r="U18" s="160">
        <v>5445.79</v>
      </c>
      <c r="V18" s="160">
        <v>4945.41</v>
      </c>
      <c r="W18" s="160">
        <v>5131.01</v>
      </c>
      <c r="X18" s="160">
        <v>4956.71</v>
      </c>
      <c r="Y18" s="160">
        <v>4764.87</v>
      </c>
      <c r="Z18" s="160">
        <v>4811.1400000000003</v>
      </c>
      <c r="AA18" s="160">
        <v>5029.57</v>
      </c>
      <c r="AB18" s="160">
        <v>5239.16</v>
      </c>
      <c r="AC18" s="160">
        <v>4873.16</v>
      </c>
      <c r="AD18" s="160">
        <v>4957.45</v>
      </c>
      <c r="AE18" s="160">
        <v>4995.1499999999996</v>
      </c>
      <c r="AF18" s="160">
        <v>4974.16</v>
      </c>
      <c r="AG18" s="160">
        <v>4507.9799999999996</v>
      </c>
      <c r="AH18" s="160">
        <v>4363.0600000000004</v>
      </c>
      <c r="AI18" s="160">
        <v>4339.25</v>
      </c>
      <c r="AJ18" s="160">
        <v>4112.6499999999996</v>
      </c>
      <c r="AK18" s="160">
        <v>4162.4399999999996</v>
      </c>
      <c r="AL18" s="160">
        <v>4219.8900000000003</v>
      </c>
      <c r="AM18" s="160">
        <v>4254.8100000000004</v>
      </c>
      <c r="AN18" s="160">
        <v>4487.5200000000004</v>
      </c>
      <c r="AO18" s="160">
        <v>4417.26</v>
      </c>
      <c r="AP18" s="160">
        <v>4363.1499999999996</v>
      </c>
      <c r="AQ18" s="160">
        <v>4559</v>
      </c>
      <c r="AR18" s="160">
        <v>4532.83</v>
      </c>
      <c r="AS18" s="160">
        <v>4728.03</v>
      </c>
      <c r="AT18" s="160">
        <v>4799.1499999999996</v>
      </c>
      <c r="AU18" s="160">
        <v>4756.7299999999996</v>
      </c>
      <c r="AV18" s="160">
        <v>4739.7</v>
      </c>
    </row>
    <row r="19" spans="1:48" s="9" customFormat="1" x14ac:dyDescent="0.2">
      <c r="A19" s="9" t="s">
        <v>78</v>
      </c>
      <c r="G19" s="160">
        <v>7891.4</v>
      </c>
      <c r="H19" s="160">
        <v>0</v>
      </c>
      <c r="I19" s="160">
        <v>0</v>
      </c>
      <c r="J19" s="160">
        <v>6862.43</v>
      </c>
      <c r="K19" s="160">
        <v>6836.27</v>
      </c>
      <c r="L19" s="160">
        <v>6063.15</v>
      </c>
      <c r="M19" s="160">
        <v>7245.52</v>
      </c>
      <c r="N19" s="160">
        <v>5697.47</v>
      </c>
      <c r="O19" s="160">
        <v>5588.24</v>
      </c>
      <c r="P19" s="160">
        <v>4669.28</v>
      </c>
      <c r="Q19" s="160">
        <v>6101.74</v>
      </c>
      <c r="R19" s="160">
        <v>5558.39</v>
      </c>
      <c r="S19" s="160">
        <v>4486.49</v>
      </c>
      <c r="T19" s="160">
        <v>5595.54</v>
      </c>
      <c r="U19" s="160">
        <v>6465.23</v>
      </c>
      <c r="V19" s="160">
        <v>6880.21</v>
      </c>
      <c r="W19" s="160">
        <v>5959.83</v>
      </c>
      <c r="X19" s="160">
        <v>6649.95</v>
      </c>
      <c r="Y19" s="160">
        <v>6344.44</v>
      </c>
      <c r="Z19" s="160">
        <v>7633.8</v>
      </c>
      <c r="AA19" s="160">
        <v>6920.58</v>
      </c>
      <c r="AB19" s="160">
        <v>7639.16</v>
      </c>
      <c r="AC19" s="160">
        <v>7189.64</v>
      </c>
      <c r="AD19" s="160">
        <v>7625.07</v>
      </c>
      <c r="AE19" s="160">
        <v>7925.86</v>
      </c>
      <c r="AF19" s="160">
        <v>6851.59</v>
      </c>
      <c r="AG19" s="160">
        <v>5457.24</v>
      </c>
      <c r="AH19" s="160">
        <v>4844.82</v>
      </c>
      <c r="AI19" s="160">
        <v>6857.27</v>
      </c>
      <c r="AJ19" s="160">
        <v>7121.35</v>
      </c>
      <c r="AK19" s="160">
        <v>7919.46</v>
      </c>
      <c r="AL19" s="160">
        <v>7832.92</v>
      </c>
      <c r="AM19" s="160">
        <v>6929.41</v>
      </c>
      <c r="AN19" s="160">
        <v>8026.03</v>
      </c>
      <c r="AO19" s="160">
        <v>7268.07</v>
      </c>
      <c r="AP19" s="160">
        <v>6330.2</v>
      </c>
      <c r="AQ19" s="160">
        <v>8113.04</v>
      </c>
      <c r="AR19" s="160">
        <v>7534.51</v>
      </c>
      <c r="AS19" s="160">
        <v>6533.05</v>
      </c>
      <c r="AT19" s="160">
        <v>6385.47</v>
      </c>
      <c r="AU19" s="160">
        <v>6218.85</v>
      </c>
      <c r="AV19" s="160">
        <v>6292.97</v>
      </c>
    </row>
    <row r="20" spans="1:48" s="9" customFormat="1" x14ac:dyDescent="0.2">
      <c r="A20" s="9" t="s">
        <v>71</v>
      </c>
      <c r="G20" s="160">
        <v>24070.86</v>
      </c>
      <c r="H20" s="160">
        <v>0</v>
      </c>
      <c r="I20" s="160">
        <v>0</v>
      </c>
      <c r="J20" s="160">
        <v>23527.89</v>
      </c>
      <c r="K20" s="160">
        <v>24684.44</v>
      </c>
      <c r="L20" s="160">
        <v>26476.97</v>
      </c>
      <c r="M20" s="160">
        <v>27876.39</v>
      </c>
      <c r="N20" s="160">
        <v>27729.73</v>
      </c>
      <c r="O20" s="160">
        <v>23642.32</v>
      </c>
      <c r="P20" s="160">
        <v>21058.05</v>
      </c>
      <c r="Q20" s="160">
        <v>21370.81</v>
      </c>
      <c r="R20" s="160">
        <v>21838.78</v>
      </c>
      <c r="S20" s="160">
        <v>22668.560000000001</v>
      </c>
      <c r="T20" s="160">
        <v>22880.74</v>
      </c>
      <c r="U20" s="160">
        <v>24233.47</v>
      </c>
      <c r="V20" s="160">
        <v>26138.92</v>
      </c>
      <c r="W20" s="160">
        <v>27728.07</v>
      </c>
      <c r="X20" s="160">
        <v>28825.200000000001</v>
      </c>
      <c r="Y20" s="160">
        <v>27514.9</v>
      </c>
      <c r="Z20" s="160">
        <v>25437.599999999999</v>
      </c>
      <c r="AA20" s="160">
        <v>26206.86</v>
      </c>
      <c r="AB20" s="160">
        <v>25683.26</v>
      </c>
      <c r="AC20" s="160">
        <v>27975.99</v>
      </c>
      <c r="AD20" s="160">
        <v>28719.78</v>
      </c>
      <c r="AE20" s="160">
        <v>30246.46</v>
      </c>
      <c r="AF20" s="160">
        <v>30887.34</v>
      </c>
      <c r="AG20" s="160">
        <v>32753.4</v>
      </c>
      <c r="AH20" s="160">
        <v>34312.980000000003</v>
      </c>
      <c r="AI20" s="160">
        <v>34822.29</v>
      </c>
      <c r="AJ20" s="160">
        <v>35415.42</v>
      </c>
      <c r="AK20" s="160">
        <v>30593.66</v>
      </c>
      <c r="AL20" s="160">
        <v>31694.7</v>
      </c>
      <c r="AM20" s="160">
        <v>35796.6</v>
      </c>
      <c r="AN20" s="160">
        <v>37626.86</v>
      </c>
      <c r="AO20" s="160">
        <v>37839.410000000003</v>
      </c>
      <c r="AP20" s="160">
        <v>39001.56</v>
      </c>
      <c r="AQ20" s="160">
        <v>39018.89</v>
      </c>
      <c r="AR20" s="160">
        <v>34297.019999999997</v>
      </c>
      <c r="AS20" s="160">
        <v>35794.639999999999</v>
      </c>
      <c r="AT20" s="160">
        <v>36636.800000000003</v>
      </c>
      <c r="AU20" s="160">
        <v>36696.32</v>
      </c>
      <c r="AV20" s="160">
        <v>36299.75</v>
      </c>
    </row>
    <row r="21" spans="1:48" s="9" customFormat="1" x14ac:dyDescent="0.2">
      <c r="A21" s="9" t="s">
        <v>72</v>
      </c>
      <c r="G21" s="160">
        <v>8136.83</v>
      </c>
      <c r="H21" s="160">
        <v>0</v>
      </c>
      <c r="I21" s="160">
        <v>0</v>
      </c>
      <c r="J21" s="160">
        <v>8058.08</v>
      </c>
      <c r="K21" s="160">
        <v>8827.83</v>
      </c>
      <c r="L21" s="160">
        <v>8331.15</v>
      </c>
      <c r="M21" s="160">
        <v>8269.4</v>
      </c>
      <c r="N21" s="160">
        <v>10851.39</v>
      </c>
      <c r="O21" s="160">
        <v>8144.59</v>
      </c>
      <c r="P21" s="160">
        <v>8583.8700000000008</v>
      </c>
      <c r="Q21" s="160">
        <v>9200.2800000000007</v>
      </c>
      <c r="R21" s="160">
        <v>8246.52</v>
      </c>
      <c r="S21" s="160">
        <v>7450.21</v>
      </c>
      <c r="T21" s="160">
        <v>5546.44</v>
      </c>
      <c r="U21" s="160">
        <v>4340.3500000000004</v>
      </c>
      <c r="V21" s="160">
        <v>5002.0200000000004</v>
      </c>
      <c r="W21" s="160">
        <v>2715.21</v>
      </c>
      <c r="X21" s="160">
        <v>2278.14</v>
      </c>
      <c r="Y21" s="160">
        <v>1648.84</v>
      </c>
      <c r="Z21" s="160">
        <v>3936.12</v>
      </c>
      <c r="AA21" s="160">
        <v>1927.68</v>
      </c>
      <c r="AB21" s="160">
        <v>3268.26</v>
      </c>
      <c r="AC21" s="160">
        <v>3478.23</v>
      </c>
      <c r="AD21" s="160">
        <v>3448.53</v>
      </c>
      <c r="AE21" s="160">
        <v>2423.17</v>
      </c>
      <c r="AF21" s="160">
        <v>2336.16</v>
      </c>
      <c r="AG21" s="160">
        <v>2791.8</v>
      </c>
      <c r="AH21" s="160">
        <v>2504.56</v>
      </c>
      <c r="AI21" s="160">
        <v>1524.74</v>
      </c>
      <c r="AJ21" s="160">
        <v>1320.78</v>
      </c>
      <c r="AK21" s="160">
        <v>1220.8399999999999</v>
      </c>
      <c r="AL21" s="160">
        <v>1261.0999999999999</v>
      </c>
      <c r="AM21" s="160">
        <v>3280.28</v>
      </c>
      <c r="AN21" s="160">
        <v>3725.58</v>
      </c>
      <c r="AO21" s="160">
        <v>1738.67</v>
      </c>
      <c r="AP21" s="160">
        <v>2409.71</v>
      </c>
      <c r="AQ21" s="160">
        <v>1477.02</v>
      </c>
      <c r="AR21" s="160">
        <v>2191.4299999999998</v>
      </c>
      <c r="AS21" s="160">
        <v>1470.03</v>
      </c>
      <c r="AT21" s="160">
        <v>2651.95</v>
      </c>
      <c r="AU21" s="160">
        <v>1582.93</v>
      </c>
      <c r="AV21" s="160">
        <v>1929.9</v>
      </c>
    </row>
    <row r="22" spans="1:48" s="9" customFormat="1" ht="19.5" customHeight="1" x14ac:dyDescent="0.2">
      <c r="A22" s="19" t="s">
        <v>73</v>
      </c>
      <c r="B22" s="19"/>
      <c r="C22" s="19"/>
      <c r="D22" s="19"/>
      <c r="E22" s="19"/>
      <c r="F22" s="19"/>
      <c r="G22" s="167">
        <v>165020.9</v>
      </c>
      <c r="H22" s="167">
        <v>0</v>
      </c>
      <c r="I22" s="167">
        <v>0</v>
      </c>
      <c r="J22" s="167">
        <v>150163.91</v>
      </c>
      <c r="K22" s="167">
        <v>161697.13</v>
      </c>
      <c r="L22" s="167">
        <v>166380.51</v>
      </c>
      <c r="M22" s="167">
        <v>172373.53</v>
      </c>
      <c r="N22" s="167">
        <v>177647.46</v>
      </c>
      <c r="O22" s="167">
        <v>168692.78</v>
      </c>
      <c r="P22" s="167">
        <v>151007.5</v>
      </c>
      <c r="Q22" s="167">
        <v>139207.84</v>
      </c>
      <c r="R22" s="167">
        <v>137804.97</v>
      </c>
      <c r="S22" s="167">
        <v>149328.69</v>
      </c>
      <c r="T22" s="167">
        <v>154038.71</v>
      </c>
      <c r="U22" s="167">
        <v>162442.35999999999</v>
      </c>
      <c r="V22" s="167">
        <v>157352.1</v>
      </c>
      <c r="W22" s="167">
        <v>153755.42000000001</v>
      </c>
      <c r="X22" s="167">
        <v>155105.71</v>
      </c>
      <c r="Y22" s="167">
        <v>156040</v>
      </c>
      <c r="Z22" s="167">
        <v>163879.29</v>
      </c>
      <c r="AA22" s="167">
        <v>163423.79</v>
      </c>
      <c r="AB22" s="167">
        <v>161631.95000000001</v>
      </c>
      <c r="AC22" s="167">
        <v>163461.25</v>
      </c>
      <c r="AD22" s="167">
        <v>167285.39000000001</v>
      </c>
      <c r="AE22" s="167">
        <v>170265.87</v>
      </c>
      <c r="AF22" s="167">
        <v>170590.67</v>
      </c>
      <c r="AG22" s="167">
        <v>167344.78</v>
      </c>
      <c r="AH22" s="167">
        <v>168686.86</v>
      </c>
      <c r="AI22" s="167">
        <v>165217.29</v>
      </c>
      <c r="AJ22" s="167">
        <v>167942.87</v>
      </c>
      <c r="AK22" s="167">
        <v>159680.17000000001</v>
      </c>
      <c r="AL22" s="167">
        <v>159538.53</v>
      </c>
      <c r="AM22" s="167">
        <v>159430.25</v>
      </c>
      <c r="AN22" s="167">
        <v>157785.20000000001</v>
      </c>
      <c r="AO22" s="167">
        <v>161161.62</v>
      </c>
      <c r="AP22" s="167">
        <v>155939.78</v>
      </c>
      <c r="AQ22" s="167">
        <v>151238</v>
      </c>
      <c r="AR22" s="167">
        <v>135548.46</v>
      </c>
      <c r="AS22" s="167">
        <v>139496.23000000001</v>
      </c>
      <c r="AT22" s="167">
        <v>137703.01999999999</v>
      </c>
      <c r="AU22" s="167">
        <v>131256.46</v>
      </c>
      <c r="AV22" s="167">
        <v>128036.31</v>
      </c>
    </row>
    <row r="23" spans="1:48" s="18" customFormat="1" x14ac:dyDescent="0.2">
      <c r="A23" s="18" t="s">
        <v>358</v>
      </c>
      <c r="G23" s="166">
        <v>29602.34</v>
      </c>
      <c r="H23" s="166">
        <v>0</v>
      </c>
      <c r="I23" s="166">
        <v>0</v>
      </c>
      <c r="J23" s="166">
        <v>25851.74</v>
      </c>
      <c r="K23" s="166">
        <v>25610.99</v>
      </c>
      <c r="L23" s="166">
        <v>26611.61</v>
      </c>
      <c r="M23" s="166">
        <v>28437.78</v>
      </c>
      <c r="N23" s="166">
        <v>30839.25</v>
      </c>
      <c r="O23" s="166">
        <v>30376.22</v>
      </c>
      <c r="P23" s="166">
        <v>32034.87</v>
      </c>
      <c r="Q23" s="166">
        <v>27612.76</v>
      </c>
      <c r="R23" s="166">
        <v>28568.49</v>
      </c>
      <c r="S23" s="166">
        <v>29395.88</v>
      </c>
      <c r="T23" s="166">
        <v>30030.94</v>
      </c>
      <c r="U23" s="166">
        <v>31314.26</v>
      </c>
      <c r="V23" s="166">
        <v>31402.85</v>
      </c>
      <c r="W23" s="166">
        <v>30491.99</v>
      </c>
      <c r="X23" s="166">
        <v>30844.799999999999</v>
      </c>
      <c r="Y23" s="166">
        <v>31079.46</v>
      </c>
      <c r="Z23" s="166">
        <v>32620.55</v>
      </c>
      <c r="AA23" s="166">
        <v>32413.46</v>
      </c>
      <c r="AB23" s="166">
        <v>32074.68</v>
      </c>
      <c r="AC23" s="166">
        <v>31822.240000000002</v>
      </c>
      <c r="AD23" s="166">
        <v>31625.3</v>
      </c>
      <c r="AE23" s="166">
        <v>33340.660000000003</v>
      </c>
      <c r="AF23" s="166">
        <v>33159.230000000003</v>
      </c>
      <c r="AG23" s="166">
        <v>31906.33</v>
      </c>
      <c r="AH23" s="166">
        <v>31676.959999999999</v>
      </c>
      <c r="AI23" s="166">
        <v>31431.72</v>
      </c>
      <c r="AJ23" s="166">
        <v>31021.59</v>
      </c>
      <c r="AK23" s="166">
        <v>30297.26</v>
      </c>
      <c r="AL23" s="166">
        <v>29951.64</v>
      </c>
      <c r="AM23" s="166">
        <v>29425.34</v>
      </c>
      <c r="AN23" s="166">
        <v>29171.93</v>
      </c>
      <c r="AO23" s="166">
        <v>30491.5</v>
      </c>
      <c r="AP23" s="166">
        <v>28813.73</v>
      </c>
      <c r="AQ23" s="166">
        <v>29881.01</v>
      </c>
      <c r="AR23" s="166">
        <v>29701.9</v>
      </c>
      <c r="AS23" s="166">
        <v>30190.27</v>
      </c>
      <c r="AT23" s="166">
        <v>28705.21</v>
      </c>
      <c r="AU23" s="166">
        <v>27839.27</v>
      </c>
      <c r="AV23" s="166">
        <v>26878.080000000002</v>
      </c>
    </row>
    <row r="24" spans="1:48" s="9" customFormat="1" x14ac:dyDescent="0.2">
      <c r="A24" s="9" t="s">
        <v>33</v>
      </c>
      <c r="G24" s="160">
        <v>9473</v>
      </c>
      <c r="H24" s="160">
        <v>0</v>
      </c>
      <c r="I24" s="160">
        <v>0</v>
      </c>
      <c r="J24" s="160">
        <v>8502.11</v>
      </c>
      <c r="K24" s="160">
        <v>8815.2099999999991</v>
      </c>
      <c r="L24" s="160">
        <v>8479.35</v>
      </c>
      <c r="M24" s="160">
        <v>7231.54</v>
      </c>
      <c r="N24" s="160">
        <v>7530.09</v>
      </c>
      <c r="O24" s="160">
        <v>7312.09</v>
      </c>
      <c r="P24" s="160">
        <v>6634.11</v>
      </c>
      <c r="Q24" s="160">
        <v>6734.86</v>
      </c>
      <c r="R24" s="160">
        <v>6918.1</v>
      </c>
      <c r="S24" s="160">
        <v>8291.6299999999992</v>
      </c>
      <c r="T24" s="160">
        <v>9186.2199999999993</v>
      </c>
      <c r="U24" s="160">
        <v>10255.77</v>
      </c>
      <c r="V24" s="160">
        <v>8518.1200000000008</v>
      </c>
      <c r="W24" s="160">
        <v>9602.9</v>
      </c>
      <c r="X24" s="160">
        <v>10359.31</v>
      </c>
      <c r="Y24" s="160">
        <v>10784.91</v>
      </c>
      <c r="Z24" s="160">
        <v>10973.77</v>
      </c>
      <c r="AA24" s="160">
        <v>11142.43</v>
      </c>
      <c r="AB24" s="160">
        <v>9011.35</v>
      </c>
      <c r="AC24" s="160">
        <v>8832.36</v>
      </c>
      <c r="AD24" s="160">
        <v>8324.19</v>
      </c>
      <c r="AE24" s="160">
        <v>9016.15</v>
      </c>
      <c r="AF24" s="160">
        <v>9021.69</v>
      </c>
      <c r="AG24" s="160">
        <v>9222.09</v>
      </c>
      <c r="AH24" s="160">
        <v>9359.5</v>
      </c>
      <c r="AI24" s="160">
        <v>9450.91</v>
      </c>
      <c r="AJ24" s="160">
        <v>8932.02</v>
      </c>
      <c r="AK24" s="160">
        <v>8916.4699999999993</v>
      </c>
      <c r="AL24" s="160">
        <v>8533.56</v>
      </c>
      <c r="AM24" s="160">
        <v>7391.91</v>
      </c>
      <c r="AN24" s="160">
        <v>7488.08</v>
      </c>
      <c r="AO24" s="160">
        <v>7469.08</v>
      </c>
      <c r="AP24" s="160">
        <v>6886.67</v>
      </c>
      <c r="AQ24" s="160">
        <v>6285.7</v>
      </c>
      <c r="AR24" s="160">
        <v>6105.12</v>
      </c>
      <c r="AS24" s="160">
        <v>6049.23</v>
      </c>
      <c r="AT24" s="160">
        <v>5751.11</v>
      </c>
      <c r="AU24" s="160">
        <v>4669.12</v>
      </c>
      <c r="AV24" s="160">
        <v>5209.3900000000003</v>
      </c>
    </row>
    <row r="25" spans="1:48" s="9" customFormat="1" x14ac:dyDescent="0.2">
      <c r="A25" s="9" t="s">
        <v>34</v>
      </c>
      <c r="G25" s="160">
        <v>119917.26</v>
      </c>
      <c r="H25" s="160">
        <v>0</v>
      </c>
      <c r="I25" s="160">
        <v>0</v>
      </c>
      <c r="J25" s="160">
        <v>110250.52</v>
      </c>
      <c r="K25" s="160">
        <v>120396.39</v>
      </c>
      <c r="L25" s="160">
        <v>124307.36</v>
      </c>
      <c r="M25" s="160">
        <v>129818.87</v>
      </c>
      <c r="N25" s="160">
        <v>131984.09</v>
      </c>
      <c r="O25" s="160">
        <v>125003.31</v>
      </c>
      <c r="P25" s="160">
        <v>107152.83</v>
      </c>
      <c r="Q25" s="160">
        <v>100502.46</v>
      </c>
      <c r="R25" s="160">
        <v>97576.52</v>
      </c>
      <c r="S25" s="160">
        <v>104797.82</v>
      </c>
      <c r="T25" s="160">
        <v>107664.74</v>
      </c>
      <c r="U25" s="160">
        <v>113888.86</v>
      </c>
      <c r="V25" s="160">
        <v>110652.46</v>
      </c>
      <c r="W25" s="160">
        <v>107162.75</v>
      </c>
      <c r="X25" s="160">
        <v>107290.67</v>
      </c>
      <c r="Y25" s="160">
        <v>107918.46</v>
      </c>
      <c r="Z25" s="160">
        <v>113210.31</v>
      </c>
      <c r="AA25" s="160">
        <v>112383.26</v>
      </c>
      <c r="AB25" s="160">
        <v>114284.23</v>
      </c>
      <c r="AC25" s="160">
        <v>116577.13</v>
      </c>
      <c r="AD25" s="160">
        <v>120013.9</v>
      </c>
      <c r="AE25" s="160">
        <v>120097.1</v>
      </c>
      <c r="AF25" s="160">
        <v>120313.45</v>
      </c>
      <c r="AG25" s="160">
        <v>118141.02</v>
      </c>
      <c r="AH25" s="160">
        <v>119111.7</v>
      </c>
      <c r="AI25" s="160">
        <v>116732.88</v>
      </c>
      <c r="AJ25" s="160">
        <v>119984.45</v>
      </c>
      <c r="AK25" s="160">
        <v>112498.61</v>
      </c>
      <c r="AL25" s="160">
        <v>113142.88</v>
      </c>
      <c r="AM25" s="160">
        <v>114665.93</v>
      </c>
      <c r="AN25" s="160">
        <v>112995.53</v>
      </c>
      <c r="AO25" s="160">
        <v>115015.19</v>
      </c>
      <c r="AP25" s="160">
        <v>111751.23</v>
      </c>
      <c r="AQ25" s="160">
        <v>106625.04</v>
      </c>
      <c r="AR25" s="160">
        <v>92471.61</v>
      </c>
      <c r="AS25" s="160">
        <v>96037.19</v>
      </c>
      <c r="AT25" s="160">
        <v>95857.58</v>
      </c>
      <c r="AU25" s="160">
        <v>92029.85</v>
      </c>
      <c r="AV25" s="160">
        <v>89316.63</v>
      </c>
    </row>
    <row r="26" spans="1:48" s="9" customFormat="1" x14ac:dyDescent="0.2">
      <c r="A26" s="9" t="s">
        <v>40</v>
      </c>
      <c r="G26" s="160">
        <v>6028.3</v>
      </c>
      <c r="H26" s="160">
        <v>0</v>
      </c>
      <c r="I26" s="160">
        <v>0</v>
      </c>
      <c r="J26" s="160">
        <v>5559.54</v>
      </c>
      <c r="K26" s="160">
        <v>6874.54</v>
      </c>
      <c r="L26" s="160">
        <v>6982.18</v>
      </c>
      <c r="M26" s="160">
        <v>6885.34</v>
      </c>
      <c r="N26" s="160">
        <v>7294.02</v>
      </c>
      <c r="O26" s="160">
        <v>6001.15</v>
      </c>
      <c r="P26" s="160">
        <v>5185.6899999999996</v>
      </c>
      <c r="Q26" s="160">
        <v>4357.76</v>
      </c>
      <c r="R26" s="160">
        <v>4741.8599999999997</v>
      </c>
      <c r="S26" s="160">
        <v>6843.37</v>
      </c>
      <c r="T26" s="160">
        <v>7156.81</v>
      </c>
      <c r="U26" s="160">
        <v>6983.47</v>
      </c>
      <c r="V26" s="160">
        <v>6778.66</v>
      </c>
      <c r="W26" s="160">
        <v>6497.77</v>
      </c>
      <c r="X26" s="160">
        <v>6610.94</v>
      </c>
      <c r="Y26" s="160">
        <v>6257.17</v>
      </c>
      <c r="Z26" s="160">
        <v>7074.66</v>
      </c>
      <c r="AA26" s="160">
        <v>7484.65</v>
      </c>
      <c r="AB26" s="160">
        <v>6261.69</v>
      </c>
      <c r="AC26" s="160">
        <v>6229.52</v>
      </c>
      <c r="AD26" s="160">
        <v>7322</v>
      </c>
      <c r="AE26" s="160">
        <v>7811.96</v>
      </c>
      <c r="AF26" s="160">
        <v>8096.3</v>
      </c>
      <c r="AG26" s="160">
        <v>8075.34</v>
      </c>
      <c r="AH26" s="160">
        <v>8538.7000000000007</v>
      </c>
      <c r="AI26" s="160">
        <v>7601.78</v>
      </c>
      <c r="AJ26" s="160">
        <v>8004.81</v>
      </c>
      <c r="AK26" s="160">
        <v>7967.82</v>
      </c>
      <c r="AL26" s="160">
        <v>7910.44</v>
      </c>
      <c r="AM26" s="160">
        <v>7947.07</v>
      </c>
      <c r="AN26" s="160">
        <v>8129.66</v>
      </c>
      <c r="AO26" s="160">
        <v>8185.85</v>
      </c>
      <c r="AP26" s="160">
        <v>8488.15</v>
      </c>
      <c r="AQ26" s="160">
        <v>8446.25</v>
      </c>
      <c r="AR26" s="160">
        <v>7269.83</v>
      </c>
      <c r="AS26" s="160">
        <v>7219.54</v>
      </c>
      <c r="AT26" s="160">
        <v>7389.12</v>
      </c>
      <c r="AU26" s="160">
        <v>6718.22</v>
      </c>
      <c r="AV26" s="160">
        <v>6632.21</v>
      </c>
    </row>
    <row r="27" spans="1:48" s="9" customFormat="1" ht="17.45" customHeight="1" x14ac:dyDescent="0.2">
      <c r="A27" s="19" t="s">
        <v>43</v>
      </c>
      <c r="B27" s="19"/>
      <c r="C27" s="19"/>
      <c r="D27" s="19"/>
      <c r="E27" s="19"/>
      <c r="F27" s="19"/>
      <c r="G27" s="167">
        <v>82250.759999999995</v>
      </c>
      <c r="H27" s="167" t="e">
        <v>#DIV/0!</v>
      </c>
      <c r="I27" s="167" t="e">
        <v>#DIV/0!</v>
      </c>
      <c r="J27" s="167">
        <v>72535.64</v>
      </c>
      <c r="K27" s="167">
        <v>82970.62</v>
      </c>
      <c r="L27" s="167">
        <v>82000.039999999994</v>
      </c>
      <c r="M27" s="167">
        <v>80926.039999999994</v>
      </c>
      <c r="N27" s="167">
        <v>80188.789999999994</v>
      </c>
      <c r="O27" s="167">
        <v>79754.960000000006</v>
      </c>
      <c r="P27" s="167">
        <v>74221.5</v>
      </c>
      <c r="Q27" s="167">
        <v>71745.75</v>
      </c>
      <c r="R27" s="167">
        <v>69942.97</v>
      </c>
      <c r="S27" s="167">
        <v>73109.86</v>
      </c>
      <c r="T27" s="167">
        <v>79994.48</v>
      </c>
      <c r="U27" s="167">
        <v>78636.44</v>
      </c>
      <c r="V27" s="167">
        <v>80647.990000000005</v>
      </c>
      <c r="W27" s="167">
        <v>74962.710000000006</v>
      </c>
      <c r="X27" s="167">
        <v>70981.960000000006</v>
      </c>
      <c r="Y27" s="167">
        <v>72533.22</v>
      </c>
      <c r="Z27" s="167">
        <v>74996.210000000006</v>
      </c>
      <c r="AA27" s="167">
        <v>73891.7</v>
      </c>
      <c r="AB27" s="167">
        <v>77142.98</v>
      </c>
      <c r="AC27" s="167">
        <v>74895.27</v>
      </c>
      <c r="AD27" s="167">
        <v>77016.399999999994</v>
      </c>
      <c r="AE27" s="167">
        <v>83363.56</v>
      </c>
      <c r="AF27" s="167">
        <v>79377.070000000007</v>
      </c>
      <c r="AG27" s="167">
        <v>79048.259999999995</v>
      </c>
      <c r="AH27" s="167">
        <v>78403.960000000006</v>
      </c>
      <c r="AI27" s="167">
        <v>77127.58</v>
      </c>
      <c r="AJ27" s="167">
        <v>79664.62</v>
      </c>
      <c r="AK27" s="167">
        <v>80599.320000000007</v>
      </c>
      <c r="AL27" s="167">
        <v>82967.839999999997</v>
      </c>
      <c r="AM27" s="167">
        <v>83517.7</v>
      </c>
      <c r="AN27" s="167">
        <v>83572.98</v>
      </c>
      <c r="AO27" s="167">
        <v>84941.74</v>
      </c>
      <c r="AP27" s="167">
        <v>83599.63</v>
      </c>
      <c r="AQ27" s="167">
        <v>84182.49</v>
      </c>
      <c r="AR27" s="167">
        <v>83614.720000000001</v>
      </c>
      <c r="AS27" s="167">
        <v>89123.22</v>
      </c>
      <c r="AT27" s="167">
        <v>81574.179999999993</v>
      </c>
      <c r="AU27" s="167">
        <v>82944.789999999994</v>
      </c>
      <c r="AV27" s="167">
        <v>82680.850000000006</v>
      </c>
    </row>
    <row r="28" spans="1:48" s="9" customFormat="1" x14ac:dyDescent="0.2">
      <c r="A28" s="9" t="s">
        <v>44</v>
      </c>
      <c r="G28" s="160">
        <v>22113.279999999999</v>
      </c>
      <c r="H28" s="160">
        <v>0</v>
      </c>
      <c r="I28" s="160">
        <v>0</v>
      </c>
      <c r="J28" s="160">
        <v>18840.8</v>
      </c>
      <c r="K28" s="160">
        <v>22242.78</v>
      </c>
      <c r="L28" s="160">
        <v>21549.32</v>
      </c>
      <c r="M28" s="160">
        <v>20068.349999999999</v>
      </c>
      <c r="N28" s="160">
        <v>19322.05</v>
      </c>
      <c r="O28" s="160">
        <v>19396.3</v>
      </c>
      <c r="P28" s="160">
        <v>16865.39</v>
      </c>
      <c r="Q28" s="160">
        <v>15488.06</v>
      </c>
      <c r="R28" s="160">
        <v>15122.7</v>
      </c>
      <c r="S28" s="160">
        <v>15666.67</v>
      </c>
      <c r="T28" s="160">
        <v>16898.849999999999</v>
      </c>
      <c r="U28" s="160">
        <v>16400.57</v>
      </c>
      <c r="V28" s="160">
        <v>16996.18</v>
      </c>
      <c r="W28" s="160">
        <v>13761.45</v>
      </c>
      <c r="X28" s="160">
        <v>13184.38</v>
      </c>
      <c r="Y28" s="160">
        <v>13120.38</v>
      </c>
      <c r="Z28" s="160">
        <v>13205.87</v>
      </c>
      <c r="AA28" s="160">
        <v>12550.86</v>
      </c>
      <c r="AB28" s="160">
        <v>12337.85</v>
      </c>
      <c r="AC28" s="160">
        <v>11979.27</v>
      </c>
      <c r="AD28" s="160">
        <v>13203.8</v>
      </c>
      <c r="AE28" s="160">
        <v>14259.25</v>
      </c>
      <c r="AF28" s="160">
        <v>13059.49</v>
      </c>
      <c r="AG28" s="160">
        <v>13779.84</v>
      </c>
      <c r="AH28" s="160">
        <v>13841.7</v>
      </c>
      <c r="AI28" s="160">
        <v>13366.95</v>
      </c>
      <c r="AJ28" s="160">
        <v>13270.33</v>
      </c>
      <c r="AK28" s="160">
        <v>13048.56</v>
      </c>
      <c r="AL28" s="160">
        <v>13000.36</v>
      </c>
      <c r="AM28" s="160">
        <v>13013.98</v>
      </c>
      <c r="AN28" s="160">
        <v>12721.58</v>
      </c>
      <c r="AO28" s="160">
        <v>13084.37</v>
      </c>
      <c r="AP28" s="160">
        <v>12850.1</v>
      </c>
      <c r="AQ28" s="160">
        <v>12564.75</v>
      </c>
      <c r="AR28" s="160">
        <v>11609.42</v>
      </c>
      <c r="AS28" s="160">
        <v>12073.55</v>
      </c>
      <c r="AT28" s="160">
        <v>11153.11</v>
      </c>
      <c r="AU28" s="160">
        <v>11245.61</v>
      </c>
      <c r="AV28" s="160">
        <v>11215.83</v>
      </c>
    </row>
    <row r="29" spans="1:48" s="9" customFormat="1" x14ac:dyDescent="0.2">
      <c r="A29" s="9" t="s">
        <v>45</v>
      </c>
      <c r="G29" s="160">
        <v>11042.23</v>
      </c>
      <c r="H29" s="160">
        <v>0</v>
      </c>
      <c r="I29" s="160">
        <v>0</v>
      </c>
      <c r="J29" s="160">
        <v>9798.32</v>
      </c>
      <c r="K29" s="160">
        <v>11161.33</v>
      </c>
      <c r="L29" s="160">
        <v>10797.42</v>
      </c>
      <c r="M29" s="160">
        <v>10423.870000000001</v>
      </c>
      <c r="N29" s="160">
        <v>10135.98</v>
      </c>
      <c r="O29" s="160">
        <v>9859.08</v>
      </c>
      <c r="P29" s="160">
        <v>9088.1299999999992</v>
      </c>
      <c r="Q29" s="160">
        <v>8554.67</v>
      </c>
      <c r="R29" s="160">
        <v>8460.6200000000008</v>
      </c>
      <c r="S29" s="160">
        <v>8688.26</v>
      </c>
      <c r="T29" s="160">
        <v>9515.91</v>
      </c>
      <c r="U29" s="160">
        <v>9330.93</v>
      </c>
      <c r="V29" s="160">
        <v>9320.16</v>
      </c>
      <c r="W29" s="160">
        <v>8434.75</v>
      </c>
      <c r="X29" s="160">
        <v>8506.24</v>
      </c>
      <c r="Y29" s="160">
        <v>8513.23</v>
      </c>
      <c r="Z29" s="160">
        <v>8611.25</v>
      </c>
      <c r="AA29" s="160">
        <v>8444.34</v>
      </c>
      <c r="AB29" s="160">
        <v>8556.9500000000007</v>
      </c>
      <c r="AC29" s="160">
        <v>8378.7999999999993</v>
      </c>
      <c r="AD29" s="160">
        <v>8670.76</v>
      </c>
      <c r="AE29" s="160">
        <v>9164.93</v>
      </c>
      <c r="AF29" s="160">
        <v>8672.57</v>
      </c>
      <c r="AG29" s="160">
        <v>9181.9</v>
      </c>
      <c r="AH29" s="160">
        <v>9138.2000000000007</v>
      </c>
      <c r="AI29" s="160">
        <v>9033.5499999999993</v>
      </c>
      <c r="AJ29" s="160">
        <v>9300.89</v>
      </c>
      <c r="AK29" s="160">
        <v>9574.0499999999993</v>
      </c>
      <c r="AL29" s="160">
        <v>9794.9</v>
      </c>
      <c r="AM29" s="160">
        <v>9914.39</v>
      </c>
      <c r="AN29" s="160">
        <v>9870.0400000000009</v>
      </c>
      <c r="AO29" s="160">
        <v>10218.549999999999</v>
      </c>
      <c r="AP29" s="160">
        <v>10206.06</v>
      </c>
      <c r="AQ29" s="160">
        <v>10190.450000000001</v>
      </c>
      <c r="AR29" s="160">
        <v>10637.61</v>
      </c>
      <c r="AS29" s="160">
        <v>11464.74</v>
      </c>
      <c r="AT29" s="160">
        <v>10602.58</v>
      </c>
      <c r="AU29" s="160">
        <v>10673.51</v>
      </c>
      <c r="AV29" s="160">
        <v>10623.77</v>
      </c>
    </row>
    <row r="30" spans="1:48" s="9" customFormat="1" x14ac:dyDescent="0.2">
      <c r="A30" s="9" t="s">
        <v>46</v>
      </c>
      <c r="G30" s="160">
        <v>27769.07</v>
      </c>
      <c r="H30" s="160" t="e">
        <v>#DIV/0!</v>
      </c>
      <c r="I30" s="160" t="e">
        <v>#DIV/0!</v>
      </c>
      <c r="J30" s="160">
        <v>24907.41</v>
      </c>
      <c r="K30" s="160">
        <v>27495.84</v>
      </c>
      <c r="L30" s="160">
        <v>26812.61</v>
      </c>
      <c r="M30" s="160">
        <v>27034.959999999999</v>
      </c>
      <c r="N30" s="160">
        <v>26513.54</v>
      </c>
      <c r="O30" s="160">
        <v>26399.81</v>
      </c>
      <c r="P30" s="160">
        <v>24808.84</v>
      </c>
      <c r="Q30" s="160">
        <v>23813.95</v>
      </c>
      <c r="R30" s="160">
        <v>23620.71</v>
      </c>
      <c r="S30" s="160">
        <v>24889.27</v>
      </c>
      <c r="T30" s="160">
        <v>27269.29</v>
      </c>
      <c r="U30" s="160">
        <v>27178.69</v>
      </c>
      <c r="V30" s="160">
        <v>28499.13</v>
      </c>
      <c r="W30" s="160">
        <v>26894.02</v>
      </c>
      <c r="X30" s="160">
        <v>26244.44</v>
      </c>
      <c r="Y30" s="160">
        <v>27154.51</v>
      </c>
      <c r="Z30" s="160">
        <v>28110.06</v>
      </c>
      <c r="AA30" s="160">
        <v>28491.13</v>
      </c>
      <c r="AB30" s="160">
        <v>30339.57</v>
      </c>
      <c r="AC30" s="160">
        <v>29843.16</v>
      </c>
      <c r="AD30" s="160">
        <v>30964.080000000002</v>
      </c>
      <c r="AE30" s="160">
        <v>33347.949999999997</v>
      </c>
      <c r="AF30" s="160">
        <v>32473.9</v>
      </c>
      <c r="AG30" s="160">
        <v>31678.52</v>
      </c>
      <c r="AH30" s="160">
        <v>31539.45</v>
      </c>
      <c r="AI30" s="160">
        <v>31482.62</v>
      </c>
      <c r="AJ30" s="160">
        <v>32926.089999999997</v>
      </c>
      <c r="AK30" s="160">
        <v>34336.14</v>
      </c>
      <c r="AL30" s="160">
        <v>35361.19</v>
      </c>
      <c r="AM30" s="160">
        <v>35485.379999999997</v>
      </c>
      <c r="AN30" s="160">
        <v>35601.910000000003</v>
      </c>
      <c r="AO30" s="160">
        <v>36489.269999999997</v>
      </c>
      <c r="AP30" s="160">
        <v>36118.33</v>
      </c>
      <c r="AQ30" s="160">
        <v>37530.629999999997</v>
      </c>
      <c r="AR30" s="160">
        <v>36270.65</v>
      </c>
      <c r="AS30" s="160">
        <v>38940.129999999997</v>
      </c>
      <c r="AT30" s="160">
        <v>35863.35</v>
      </c>
      <c r="AU30" s="160">
        <v>36415.24</v>
      </c>
      <c r="AV30" s="160">
        <v>36350.03</v>
      </c>
    </row>
    <row r="31" spans="1:48" s="9" customFormat="1" x14ac:dyDescent="0.2">
      <c r="A31" s="9" t="s">
        <v>47</v>
      </c>
      <c r="G31" s="160">
        <v>21326.17</v>
      </c>
      <c r="H31" s="160">
        <v>0</v>
      </c>
      <c r="I31" s="160">
        <v>0</v>
      </c>
      <c r="J31" s="160">
        <v>18989.11</v>
      </c>
      <c r="K31" s="160">
        <v>22070.67</v>
      </c>
      <c r="L31" s="160">
        <v>22840.69</v>
      </c>
      <c r="M31" s="160">
        <v>23398.86</v>
      </c>
      <c r="N31" s="160">
        <v>24217.22</v>
      </c>
      <c r="O31" s="160">
        <v>24099.77</v>
      </c>
      <c r="P31" s="160">
        <v>23459.14</v>
      </c>
      <c r="Q31" s="160">
        <v>23889.07</v>
      </c>
      <c r="R31" s="160">
        <v>22738.94</v>
      </c>
      <c r="S31" s="160">
        <v>23865.65</v>
      </c>
      <c r="T31" s="160">
        <v>26310.42</v>
      </c>
      <c r="U31" s="160">
        <v>25726.240000000002</v>
      </c>
      <c r="V31" s="160">
        <v>25832.51</v>
      </c>
      <c r="W31" s="160">
        <v>25872.49</v>
      </c>
      <c r="X31" s="160">
        <v>23046.89</v>
      </c>
      <c r="Y31" s="160">
        <v>23745.1</v>
      </c>
      <c r="Z31" s="160">
        <v>25069.03</v>
      </c>
      <c r="AA31" s="160">
        <v>24405.37</v>
      </c>
      <c r="AB31" s="160">
        <v>25908.61</v>
      </c>
      <c r="AC31" s="160">
        <v>24694.04</v>
      </c>
      <c r="AD31" s="160">
        <v>24177.75</v>
      </c>
      <c r="AE31" s="160">
        <v>26591.43</v>
      </c>
      <c r="AF31" s="160">
        <v>25171.11</v>
      </c>
      <c r="AG31" s="160">
        <v>24407.99</v>
      </c>
      <c r="AH31" s="160">
        <v>23884.61</v>
      </c>
      <c r="AI31" s="160">
        <v>23244.46</v>
      </c>
      <c r="AJ31" s="160">
        <v>24167.32</v>
      </c>
      <c r="AK31" s="160">
        <v>23640.57</v>
      </c>
      <c r="AL31" s="160">
        <v>24811.39</v>
      </c>
      <c r="AM31" s="160">
        <v>25103.95</v>
      </c>
      <c r="AN31" s="160">
        <v>25379.45</v>
      </c>
      <c r="AO31" s="160">
        <v>25149.56</v>
      </c>
      <c r="AP31" s="160">
        <v>24425.14</v>
      </c>
      <c r="AQ31" s="160">
        <v>23896.67</v>
      </c>
      <c r="AR31" s="160">
        <v>25097.05</v>
      </c>
      <c r="AS31" s="160">
        <v>26644.799999999999</v>
      </c>
      <c r="AT31" s="160">
        <v>23955.14</v>
      </c>
      <c r="AU31" s="160">
        <v>24610.42</v>
      </c>
      <c r="AV31" s="160">
        <v>24491.21</v>
      </c>
    </row>
    <row r="32" spans="1:48" s="9" customFormat="1" ht="19.149999999999999" customHeight="1" x14ac:dyDescent="0.2">
      <c r="A32" s="19" t="s">
        <v>54</v>
      </c>
      <c r="B32" s="19"/>
      <c r="C32" s="19"/>
      <c r="D32" s="19"/>
      <c r="E32" s="19"/>
      <c r="F32" s="19"/>
      <c r="G32" s="167">
        <v>240561.5</v>
      </c>
      <c r="H32" s="167">
        <v>0</v>
      </c>
      <c r="I32" s="167">
        <v>0</v>
      </c>
      <c r="J32" s="167">
        <v>205715.4</v>
      </c>
      <c r="K32" s="167">
        <v>227108.32</v>
      </c>
      <c r="L32" s="167">
        <v>225951.38</v>
      </c>
      <c r="M32" s="167">
        <v>232930.62</v>
      </c>
      <c r="N32" s="167">
        <v>249135.65</v>
      </c>
      <c r="O32" s="167">
        <v>208942.49</v>
      </c>
      <c r="P32" s="167">
        <v>192482.86</v>
      </c>
      <c r="Q32" s="167">
        <v>188831.56</v>
      </c>
      <c r="R32" s="167">
        <v>180520.3</v>
      </c>
      <c r="S32" s="167">
        <v>174753.69</v>
      </c>
      <c r="T32" s="167">
        <v>201549.59</v>
      </c>
      <c r="U32" s="167">
        <v>200300.93</v>
      </c>
      <c r="V32" s="167">
        <v>204604.27</v>
      </c>
      <c r="W32" s="167">
        <v>188191.05</v>
      </c>
      <c r="X32" s="167">
        <v>172988.16</v>
      </c>
      <c r="Y32" s="167">
        <v>168823.48</v>
      </c>
      <c r="Z32" s="167">
        <v>183618.28</v>
      </c>
      <c r="AA32" s="167">
        <v>176855.01</v>
      </c>
      <c r="AB32" s="167">
        <v>191978.72</v>
      </c>
      <c r="AC32" s="167">
        <v>185253.63</v>
      </c>
      <c r="AD32" s="167">
        <v>189389.14</v>
      </c>
      <c r="AE32" s="167">
        <v>202181.21</v>
      </c>
      <c r="AF32" s="167">
        <v>189307.89</v>
      </c>
      <c r="AG32" s="167">
        <v>188644.23</v>
      </c>
      <c r="AH32" s="167">
        <v>183862.75</v>
      </c>
      <c r="AI32" s="167">
        <v>176627.1</v>
      </c>
      <c r="AJ32" s="167">
        <v>187088.88</v>
      </c>
      <c r="AK32" s="167">
        <v>182616.21</v>
      </c>
      <c r="AL32" s="167">
        <v>187383.12</v>
      </c>
      <c r="AM32" s="167">
        <v>187098.62</v>
      </c>
      <c r="AN32" s="167">
        <v>189572.1</v>
      </c>
      <c r="AO32" s="167">
        <v>189734.76</v>
      </c>
      <c r="AP32" s="167">
        <v>189384.2</v>
      </c>
      <c r="AQ32" s="167">
        <v>188501.32</v>
      </c>
      <c r="AR32" s="167">
        <v>188649.94</v>
      </c>
      <c r="AS32" s="167">
        <v>209121.01</v>
      </c>
      <c r="AT32" s="167">
        <v>187611.51</v>
      </c>
      <c r="AU32" s="167">
        <v>185911.92</v>
      </c>
      <c r="AV32" s="167">
        <v>184749.06</v>
      </c>
    </row>
    <row r="33" spans="1:48" s="9" customFormat="1" x14ac:dyDescent="0.2">
      <c r="A33" s="9" t="s">
        <v>363</v>
      </c>
      <c r="G33" s="160">
        <v>179377.49</v>
      </c>
      <c r="H33" s="160">
        <v>0</v>
      </c>
      <c r="I33" s="160">
        <v>0</v>
      </c>
      <c r="J33" s="160">
        <v>153219.53</v>
      </c>
      <c r="K33" s="160">
        <v>171298.78</v>
      </c>
      <c r="L33" s="160">
        <v>170452.55</v>
      </c>
      <c r="M33" s="160">
        <v>183801.64</v>
      </c>
      <c r="N33" s="160">
        <v>199186.01</v>
      </c>
      <c r="O33" s="160">
        <v>159480.54</v>
      </c>
      <c r="P33" s="160">
        <v>145541.43</v>
      </c>
      <c r="Q33" s="160">
        <v>142418.32999999999</v>
      </c>
      <c r="R33" s="160">
        <v>135977.23000000001</v>
      </c>
      <c r="S33" s="160">
        <v>128257.71</v>
      </c>
      <c r="T33" s="160">
        <v>149630.60999999999</v>
      </c>
      <c r="U33" s="160">
        <v>149694.29999999999</v>
      </c>
      <c r="V33" s="160">
        <v>154582.51</v>
      </c>
      <c r="W33" s="160">
        <v>142865.64000000001</v>
      </c>
      <c r="X33" s="160">
        <v>127488.62</v>
      </c>
      <c r="Y33" s="160">
        <v>125178.37</v>
      </c>
      <c r="Z33" s="160">
        <v>135352.70000000001</v>
      </c>
      <c r="AA33" s="160">
        <v>129558.78</v>
      </c>
      <c r="AB33" s="160">
        <v>142301.91</v>
      </c>
      <c r="AC33" s="160">
        <v>136637.87</v>
      </c>
      <c r="AD33" s="160">
        <v>139935.35</v>
      </c>
      <c r="AE33" s="160">
        <v>149278.57999999999</v>
      </c>
      <c r="AF33" s="160">
        <v>139153.96</v>
      </c>
      <c r="AG33" s="160">
        <v>137913.15</v>
      </c>
      <c r="AH33" s="160">
        <v>135111.39000000001</v>
      </c>
      <c r="AI33" s="160">
        <v>130192.78</v>
      </c>
      <c r="AJ33" s="160">
        <v>137557.57</v>
      </c>
      <c r="AK33" s="160">
        <v>134027.82</v>
      </c>
      <c r="AL33" s="160">
        <v>138150.39999999999</v>
      </c>
      <c r="AM33" s="160">
        <v>137566.03</v>
      </c>
      <c r="AN33" s="160">
        <v>140408.24</v>
      </c>
      <c r="AO33" s="160">
        <v>141159.37</v>
      </c>
      <c r="AP33" s="160">
        <v>141871.46</v>
      </c>
      <c r="AQ33" s="160">
        <v>139957.29999999999</v>
      </c>
      <c r="AR33" s="160">
        <v>139782.9</v>
      </c>
      <c r="AS33" s="160">
        <v>153545.74</v>
      </c>
      <c r="AT33" s="160">
        <v>137738.12</v>
      </c>
      <c r="AU33" s="160">
        <v>134881.15</v>
      </c>
      <c r="AV33" s="160">
        <v>134383.57999999999</v>
      </c>
    </row>
    <row r="34" spans="1:48" s="9" customFormat="1" x14ac:dyDescent="0.2">
      <c r="A34" s="9" t="s">
        <v>55</v>
      </c>
      <c r="G34" s="160">
        <v>61184.02</v>
      </c>
      <c r="H34" s="160">
        <v>0</v>
      </c>
      <c r="I34" s="160">
        <v>0</v>
      </c>
      <c r="J34" s="160">
        <v>52495.88</v>
      </c>
      <c r="K34" s="160">
        <v>55809.54</v>
      </c>
      <c r="L34" s="160">
        <v>55498.83</v>
      </c>
      <c r="M34" s="160">
        <v>49128.99</v>
      </c>
      <c r="N34" s="160">
        <v>49949.64</v>
      </c>
      <c r="O34" s="160">
        <v>49461.96</v>
      </c>
      <c r="P34" s="160">
        <v>46941.43</v>
      </c>
      <c r="Q34" s="160">
        <v>46413.23</v>
      </c>
      <c r="R34" s="160">
        <v>44543.08</v>
      </c>
      <c r="S34" s="160">
        <v>46495.98</v>
      </c>
      <c r="T34" s="160">
        <v>51918.99</v>
      </c>
      <c r="U34" s="160">
        <v>50606.63</v>
      </c>
      <c r="V34" s="160">
        <v>50021.760000000002</v>
      </c>
      <c r="W34" s="160">
        <v>45325.41</v>
      </c>
      <c r="X34" s="160">
        <v>45499.54</v>
      </c>
      <c r="Y34" s="160">
        <v>43645.11</v>
      </c>
      <c r="Z34" s="160">
        <v>48265.58</v>
      </c>
      <c r="AA34" s="160">
        <v>47296.23</v>
      </c>
      <c r="AB34" s="160">
        <v>49676.81</v>
      </c>
      <c r="AC34" s="160">
        <v>48615.77</v>
      </c>
      <c r="AD34" s="160">
        <v>49453.79</v>
      </c>
      <c r="AE34" s="160">
        <v>52902.63</v>
      </c>
      <c r="AF34" s="160">
        <v>50153.94</v>
      </c>
      <c r="AG34" s="160">
        <v>50731.07</v>
      </c>
      <c r="AH34" s="160">
        <v>48751.360000000001</v>
      </c>
      <c r="AI34" s="160">
        <v>46434.32</v>
      </c>
      <c r="AJ34" s="160">
        <v>49531.31</v>
      </c>
      <c r="AK34" s="160">
        <v>48588.39</v>
      </c>
      <c r="AL34" s="160">
        <v>49232.72</v>
      </c>
      <c r="AM34" s="160">
        <v>49532.59</v>
      </c>
      <c r="AN34" s="160">
        <v>49163.86</v>
      </c>
      <c r="AO34" s="160">
        <v>48575.39</v>
      </c>
      <c r="AP34" s="160">
        <v>47512.74</v>
      </c>
      <c r="AQ34" s="160">
        <v>48544.02</v>
      </c>
      <c r="AR34" s="160">
        <v>48867.040000000001</v>
      </c>
      <c r="AS34" s="160">
        <v>55575.27</v>
      </c>
      <c r="AT34" s="160">
        <v>49873.38</v>
      </c>
      <c r="AU34" s="160">
        <v>51030.77</v>
      </c>
      <c r="AV34" s="160">
        <v>50365.47</v>
      </c>
    </row>
  </sheetData>
  <phoneticPr fontId="0" type="noConversion"/>
  <pageMargins left="0.75" right="0.75" top="1" bottom="1" header="0.5" footer="0.5"/>
  <headerFooter alignWithMargins="0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13"/>
  <dimension ref="A1:AZ55"/>
  <sheetViews>
    <sheetView zoomScale="70" zoomScaleNormal="70" workbookViewId="0">
      <pane xSplit="6" ySplit="3" topLeftCell="AM4" activePane="bottomRight" state="frozen"/>
      <selection pane="topRight" activeCell="G1" sqref="G1"/>
      <selection pane="bottomLeft" activeCell="A4" sqref="A4"/>
      <selection pane="bottomRight" activeCell="AS17" activeCellId="1" sqref="A17:A23 AS17:AS23"/>
    </sheetView>
  </sheetViews>
  <sheetFormatPr defaultRowHeight="12.75" x14ac:dyDescent="0.2"/>
  <cols>
    <col min="1" max="1" width="31.5703125" customWidth="1"/>
    <col min="2" max="2" width="28.85546875" hidden="1" customWidth="1"/>
    <col min="3" max="6" width="9.140625" hidden="1" customWidth="1"/>
    <col min="7" max="7" width="9.85546875" bestFit="1" customWidth="1"/>
    <col min="8" max="9" width="9.28515625" hidden="1" customWidth="1"/>
    <col min="10" max="10" width="10" bestFit="1" customWidth="1"/>
    <col min="11" max="16" width="10.42578125" bestFit="1" customWidth="1"/>
    <col min="17" max="17" width="10" bestFit="1" customWidth="1"/>
    <col min="18" max="19" width="10.42578125" bestFit="1" customWidth="1"/>
    <col min="20" max="21" width="10" bestFit="1" customWidth="1"/>
    <col min="22" max="34" width="10.42578125" bestFit="1" customWidth="1"/>
    <col min="35" max="47" width="10.42578125" customWidth="1"/>
    <col min="48" max="48" width="11.5703125" customWidth="1"/>
  </cols>
  <sheetData>
    <row r="1" spans="1:52" s="9" customFormat="1" ht="20.25" x14ac:dyDescent="0.3">
      <c r="A1" s="8" t="s">
        <v>1</v>
      </c>
      <c r="AW1" s="2"/>
      <c r="AX1" s="2"/>
      <c r="AY1" s="2"/>
      <c r="AZ1" s="2"/>
    </row>
    <row r="2" spans="1:52" s="9" customFormat="1" ht="25.5" customHeight="1" x14ac:dyDescent="0.3">
      <c r="A2" s="8"/>
      <c r="AW2" s="2"/>
      <c r="AX2" s="2"/>
      <c r="AY2" s="2"/>
      <c r="AZ2" s="2"/>
    </row>
    <row r="3" spans="1:52" s="109" customFormat="1" x14ac:dyDescent="0.2">
      <c r="A3" s="109" t="s">
        <v>2</v>
      </c>
      <c r="G3" s="125">
        <v>1972</v>
      </c>
      <c r="H3" s="125">
        <v>1973</v>
      </c>
      <c r="I3" s="125">
        <v>1974</v>
      </c>
      <c r="J3" s="125">
        <v>1975</v>
      </c>
      <c r="K3" s="125">
        <v>1976</v>
      </c>
      <c r="L3" s="125">
        <v>1977</v>
      </c>
      <c r="M3" s="125">
        <v>1978</v>
      </c>
      <c r="N3" s="125">
        <v>1979</v>
      </c>
      <c r="O3" s="125">
        <v>1980</v>
      </c>
      <c r="P3" s="125">
        <v>1981</v>
      </c>
      <c r="Q3" s="125">
        <v>1982</v>
      </c>
      <c r="R3" s="125">
        <v>1983</v>
      </c>
      <c r="S3" s="125">
        <v>1984</v>
      </c>
      <c r="T3" s="125">
        <v>1985</v>
      </c>
      <c r="U3" s="125">
        <v>1986</v>
      </c>
      <c r="V3" s="125">
        <v>1987</v>
      </c>
      <c r="W3" s="125">
        <v>1988</v>
      </c>
      <c r="X3" s="125">
        <v>1989</v>
      </c>
      <c r="Y3" s="125">
        <v>1990</v>
      </c>
      <c r="Z3" s="125">
        <v>1991</v>
      </c>
      <c r="AA3" s="125">
        <v>1992</v>
      </c>
      <c r="AB3" s="125">
        <v>1993</v>
      </c>
      <c r="AC3" s="125">
        <v>1994</v>
      </c>
      <c r="AD3" s="125">
        <v>1995</v>
      </c>
      <c r="AE3" s="125">
        <v>1996</v>
      </c>
      <c r="AF3" s="125">
        <v>1997</v>
      </c>
      <c r="AG3" s="125">
        <v>1998</v>
      </c>
      <c r="AH3" s="125">
        <v>1999</v>
      </c>
      <c r="AI3" s="125">
        <v>2000</v>
      </c>
      <c r="AJ3" s="125">
        <v>2001</v>
      </c>
      <c r="AK3" s="125">
        <v>2002</v>
      </c>
      <c r="AL3" s="125">
        <v>2003</v>
      </c>
      <c r="AM3" s="125">
        <v>2004</v>
      </c>
      <c r="AN3" s="125">
        <v>2005</v>
      </c>
      <c r="AO3" s="125">
        <v>2006</v>
      </c>
      <c r="AP3" s="125">
        <v>2007</v>
      </c>
      <c r="AQ3" s="125">
        <v>2008</v>
      </c>
      <c r="AR3" s="125">
        <v>2009</v>
      </c>
      <c r="AS3" s="125">
        <v>2010</v>
      </c>
      <c r="AT3" s="125">
        <v>2011</v>
      </c>
      <c r="AU3" s="125">
        <v>2012</v>
      </c>
      <c r="AV3" s="125">
        <v>2013</v>
      </c>
      <c r="AW3"/>
      <c r="AX3"/>
      <c r="AY3"/>
      <c r="AZ3"/>
    </row>
    <row r="4" spans="1:52" s="9" customFormat="1" ht="18.75" customHeight="1" x14ac:dyDescent="0.2">
      <c r="A4" s="12" t="s">
        <v>3</v>
      </c>
      <c r="AV4" s="246"/>
      <c r="AW4"/>
      <c r="AX4"/>
      <c r="AY4"/>
      <c r="AZ4"/>
    </row>
    <row r="5" spans="1:52" s="9" customFormat="1" x14ac:dyDescent="0.2">
      <c r="A5" s="13" t="s">
        <v>4</v>
      </c>
      <c r="B5" s="13"/>
      <c r="C5" s="13"/>
      <c r="D5" s="13"/>
      <c r="E5" s="13"/>
      <c r="F5" s="13"/>
      <c r="G5" s="14">
        <v>134082.41</v>
      </c>
      <c r="H5" s="14">
        <v>0</v>
      </c>
      <c r="I5" s="14">
        <v>0</v>
      </c>
      <c r="J5" s="14">
        <v>129520.91</v>
      </c>
      <c r="K5" s="14">
        <v>136957.1</v>
      </c>
      <c r="L5" s="14">
        <v>139656.70000000001</v>
      </c>
      <c r="M5" s="14">
        <v>151000.35999999999</v>
      </c>
      <c r="N5" s="14">
        <v>150549.29</v>
      </c>
      <c r="O5" s="14">
        <v>143336.5</v>
      </c>
      <c r="P5" s="14">
        <v>137294.44</v>
      </c>
      <c r="Q5" s="14">
        <v>142153.89000000001</v>
      </c>
      <c r="R5" s="14">
        <v>143802.70000000001</v>
      </c>
      <c r="S5" s="14">
        <v>150302.74</v>
      </c>
      <c r="T5" s="14">
        <v>152195.54</v>
      </c>
      <c r="U5" s="14">
        <v>159870.76999999999</v>
      </c>
      <c r="V5" s="14">
        <v>164203.5</v>
      </c>
      <c r="W5" s="14">
        <v>165031.04000000001</v>
      </c>
      <c r="X5" s="14">
        <v>169094.06</v>
      </c>
      <c r="Y5" s="14">
        <v>170216.44</v>
      </c>
      <c r="Z5" s="14">
        <v>175757.18</v>
      </c>
      <c r="AA5" s="14">
        <v>173855.48</v>
      </c>
      <c r="AB5" s="14">
        <v>175503.4</v>
      </c>
      <c r="AC5" s="14">
        <v>180817.07</v>
      </c>
      <c r="AD5" s="14">
        <v>184357.9</v>
      </c>
      <c r="AE5" s="14">
        <v>188152.9</v>
      </c>
      <c r="AF5" s="14">
        <v>191036.27</v>
      </c>
      <c r="AG5" s="14">
        <v>193371.69</v>
      </c>
      <c r="AH5" s="14">
        <v>199098.39</v>
      </c>
      <c r="AI5" s="14">
        <v>201209.19</v>
      </c>
      <c r="AJ5" s="14">
        <v>201143.08</v>
      </c>
      <c r="AK5" s="14">
        <v>197456.18</v>
      </c>
      <c r="AL5" s="14">
        <v>201904.02</v>
      </c>
      <c r="AM5" s="14">
        <v>210679.54</v>
      </c>
      <c r="AN5" s="14">
        <v>215788.98</v>
      </c>
      <c r="AO5" s="14">
        <v>217725.27</v>
      </c>
      <c r="AP5" s="14">
        <v>224019.6</v>
      </c>
      <c r="AQ5" s="14">
        <v>221553.75</v>
      </c>
      <c r="AR5" s="14">
        <v>208350.68</v>
      </c>
      <c r="AS5" s="14">
        <v>209740.99</v>
      </c>
      <c r="AT5" s="14">
        <v>210225.87</v>
      </c>
      <c r="AU5" s="14">
        <v>204773.7</v>
      </c>
      <c r="AV5" s="14">
        <v>202250.7</v>
      </c>
      <c r="AW5" s="289"/>
      <c r="AX5" s="289"/>
      <c r="AY5" s="289"/>
      <c r="AZ5" s="289"/>
    </row>
    <row r="6" spans="1:52" s="9" customFormat="1" x14ac:dyDescent="0.2">
      <c r="A6" s="315" t="s">
        <v>5</v>
      </c>
      <c r="G6" s="15">
        <v>522.16999999999996</v>
      </c>
      <c r="H6" s="15">
        <v>0</v>
      </c>
      <c r="I6" s="15">
        <v>0</v>
      </c>
      <c r="J6" s="15">
        <v>448.6</v>
      </c>
      <c r="K6" s="15">
        <v>415.82</v>
      </c>
      <c r="L6" s="15">
        <v>396.05</v>
      </c>
      <c r="M6" s="15">
        <v>387.68</v>
      </c>
      <c r="N6" s="15">
        <v>493.11</v>
      </c>
      <c r="O6" s="15">
        <v>880.41</v>
      </c>
      <c r="P6" s="15">
        <v>1424.92</v>
      </c>
      <c r="Q6" s="15">
        <v>1524.63</v>
      </c>
      <c r="R6" s="15">
        <v>1344.72</v>
      </c>
      <c r="S6" s="15">
        <v>1032.93</v>
      </c>
      <c r="T6" s="15">
        <v>751.06</v>
      </c>
      <c r="U6" s="15">
        <v>520.66999999999996</v>
      </c>
      <c r="V6" s="15">
        <v>382.77</v>
      </c>
      <c r="W6" s="15">
        <v>277.66000000000003</v>
      </c>
      <c r="X6" s="15">
        <v>214.08</v>
      </c>
      <c r="Y6" s="15">
        <v>463.59</v>
      </c>
      <c r="Z6" s="15">
        <v>132.19999999999999</v>
      </c>
      <c r="AA6" s="15">
        <v>101.84</v>
      </c>
      <c r="AB6" s="15">
        <v>93.43</v>
      </c>
      <c r="AC6" s="15">
        <v>54.51</v>
      </c>
      <c r="AD6" s="15">
        <v>41.03</v>
      </c>
      <c r="AE6" s="15">
        <v>36.39</v>
      </c>
      <c r="AF6" s="15">
        <v>96.42</v>
      </c>
      <c r="AG6" s="15">
        <v>256.86</v>
      </c>
      <c r="AH6" s="15">
        <v>332.67</v>
      </c>
      <c r="AI6" s="15">
        <v>425.13</v>
      </c>
      <c r="AJ6" s="15">
        <v>446.52</v>
      </c>
      <c r="AK6" s="15">
        <v>516.29999999999995</v>
      </c>
      <c r="AL6" s="15">
        <v>409.54</v>
      </c>
      <c r="AM6" s="15">
        <v>377.75</v>
      </c>
      <c r="AN6" s="15">
        <v>322.69</v>
      </c>
      <c r="AO6" s="15">
        <v>261.56</v>
      </c>
      <c r="AP6" s="15">
        <v>215.69</v>
      </c>
      <c r="AQ6" s="15">
        <v>182.25</v>
      </c>
      <c r="AR6" s="15">
        <v>118.54</v>
      </c>
      <c r="AS6" s="15">
        <v>2.58</v>
      </c>
      <c r="AT6" s="15">
        <v>0</v>
      </c>
      <c r="AU6" s="15">
        <v>0</v>
      </c>
      <c r="AV6" s="15">
        <v>0</v>
      </c>
      <c r="AW6" s="289"/>
      <c r="AX6" s="289"/>
      <c r="AY6" s="289"/>
      <c r="AZ6" s="289"/>
    </row>
    <row r="7" spans="1:52" s="9" customFormat="1" x14ac:dyDescent="0.2">
      <c r="A7" s="315" t="s">
        <v>356</v>
      </c>
      <c r="G7" s="15">
        <v>750.82</v>
      </c>
      <c r="H7" s="15">
        <v>0</v>
      </c>
      <c r="I7" s="15">
        <v>0</v>
      </c>
      <c r="J7" s="15">
        <v>446.36</v>
      </c>
      <c r="K7" s="15">
        <v>243.95</v>
      </c>
      <c r="L7" s="15">
        <v>242.51</v>
      </c>
      <c r="M7" s="15">
        <v>234.2</v>
      </c>
      <c r="N7" s="15">
        <v>218.08</v>
      </c>
      <c r="O7" s="15">
        <v>201.18</v>
      </c>
      <c r="P7" s="15">
        <v>190.65</v>
      </c>
      <c r="Q7" s="15">
        <v>161.13</v>
      </c>
      <c r="R7" s="15">
        <v>163.38</v>
      </c>
      <c r="S7" s="15">
        <v>165.42</v>
      </c>
      <c r="T7" s="15">
        <v>167.52</v>
      </c>
      <c r="U7" s="15">
        <v>173.25</v>
      </c>
      <c r="V7" s="15">
        <v>152.26</v>
      </c>
      <c r="W7" s="15">
        <v>161.43</v>
      </c>
      <c r="X7" s="15">
        <v>165.57</v>
      </c>
      <c r="Y7" s="15">
        <v>154.77000000000001</v>
      </c>
      <c r="Z7" s="15">
        <v>145.94</v>
      </c>
      <c r="AA7" s="15">
        <v>140.28</v>
      </c>
      <c r="AB7" s="15">
        <v>141.5</v>
      </c>
      <c r="AC7" s="15">
        <v>139.38</v>
      </c>
      <c r="AD7" s="15">
        <v>153.38</v>
      </c>
      <c r="AE7" s="15">
        <v>138.44999999999999</v>
      </c>
      <c r="AF7" s="15">
        <v>135.80000000000001</v>
      </c>
      <c r="AG7" s="15">
        <v>123.33</v>
      </c>
      <c r="AH7" s="15">
        <v>117.95</v>
      </c>
      <c r="AI7" s="15">
        <v>119.2</v>
      </c>
      <c r="AJ7" s="15">
        <v>114.91</v>
      </c>
      <c r="AK7" s="15">
        <v>114.94</v>
      </c>
      <c r="AL7" s="15">
        <v>106.7</v>
      </c>
      <c r="AM7" s="15">
        <v>111.21</v>
      </c>
      <c r="AN7" s="15">
        <v>107.44</v>
      </c>
      <c r="AO7" s="15">
        <v>97.46</v>
      </c>
      <c r="AP7" s="15">
        <v>105.45</v>
      </c>
      <c r="AQ7" s="15">
        <v>98.92</v>
      </c>
      <c r="AR7" s="15">
        <v>82.29</v>
      </c>
      <c r="AS7" s="15">
        <v>75.72</v>
      </c>
      <c r="AT7" s="15">
        <v>64.989999999999995</v>
      </c>
      <c r="AU7" s="15">
        <v>67.39</v>
      </c>
      <c r="AV7" s="15">
        <v>69.19</v>
      </c>
      <c r="AW7" s="289"/>
      <c r="AX7" s="289"/>
      <c r="AY7" s="289"/>
      <c r="AZ7" s="289"/>
    </row>
    <row r="8" spans="1:52" s="9" customFormat="1" x14ac:dyDescent="0.2">
      <c r="A8" s="315" t="s">
        <v>6</v>
      </c>
      <c r="G8" s="15">
        <v>67307.289999999994</v>
      </c>
      <c r="H8" s="15">
        <v>0</v>
      </c>
      <c r="I8" s="15">
        <v>0</v>
      </c>
      <c r="J8" s="15">
        <v>67001.58</v>
      </c>
      <c r="K8" s="15">
        <v>70459.89</v>
      </c>
      <c r="L8" s="15">
        <v>71263.600000000006</v>
      </c>
      <c r="M8" s="15">
        <v>73392.47</v>
      </c>
      <c r="N8" s="15">
        <v>69050.12</v>
      </c>
      <c r="O8" s="15">
        <v>67829.960000000006</v>
      </c>
      <c r="P8" s="15">
        <v>64187.46</v>
      </c>
      <c r="Q8" s="15">
        <v>62382.47</v>
      </c>
      <c r="R8" s="15">
        <v>62904.77</v>
      </c>
      <c r="S8" s="15">
        <v>64629.82</v>
      </c>
      <c r="T8" s="15">
        <v>66361.34</v>
      </c>
      <c r="U8" s="15">
        <v>68912.45</v>
      </c>
      <c r="V8" s="15">
        <v>70509.27</v>
      </c>
      <c r="W8" s="15">
        <v>73499.360000000001</v>
      </c>
      <c r="X8" s="15">
        <v>74357.740000000005</v>
      </c>
      <c r="Y8" s="15">
        <v>74327.44</v>
      </c>
      <c r="Z8" s="15">
        <v>75291.100000000006</v>
      </c>
      <c r="AA8" s="15">
        <v>76084.679999999993</v>
      </c>
      <c r="AB8" s="15">
        <v>76697.59</v>
      </c>
      <c r="AC8" s="15">
        <v>78425.429999999993</v>
      </c>
      <c r="AD8" s="15">
        <v>80998.31</v>
      </c>
      <c r="AE8" s="15">
        <v>82656.02</v>
      </c>
      <c r="AF8" s="15">
        <v>85341.53</v>
      </c>
      <c r="AG8" s="15">
        <v>86520.24</v>
      </c>
      <c r="AH8" s="15">
        <v>89161.2</v>
      </c>
      <c r="AI8" s="15">
        <v>88976.36</v>
      </c>
      <c r="AJ8" s="15">
        <v>86474.28</v>
      </c>
      <c r="AK8" s="15">
        <v>86247.39</v>
      </c>
      <c r="AL8" s="15">
        <v>85615.17</v>
      </c>
      <c r="AM8" s="15">
        <v>84635.85</v>
      </c>
      <c r="AN8" s="15">
        <v>82125.61</v>
      </c>
      <c r="AO8" s="15">
        <v>79828.55</v>
      </c>
      <c r="AP8" s="15">
        <v>78331.460000000006</v>
      </c>
      <c r="AQ8" s="15">
        <v>74556.86</v>
      </c>
      <c r="AR8" s="15">
        <v>70888.710000000006</v>
      </c>
      <c r="AS8" s="15">
        <v>67726.06</v>
      </c>
      <c r="AT8" s="15">
        <v>63091.32</v>
      </c>
      <c r="AU8" s="15">
        <v>59692.27</v>
      </c>
      <c r="AV8" s="15">
        <v>57730.84</v>
      </c>
      <c r="AW8" s="289"/>
      <c r="AX8" s="289"/>
      <c r="AY8" s="289"/>
      <c r="AZ8" s="289"/>
    </row>
    <row r="9" spans="1:52" s="9" customFormat="1" x14ac:dyDescent="0.2">
      <c r="A9" s="315" t="s">
        <v>7</v>
      </c>
      <c r="G9" s="15">
        <v>7367.13</v>
      </c>
      <c r="H9" s="15">
        <v>0</v>
      </c>
      <c r="I9" s="15">
        <v>0</v>
      </c>
      <c r="J9" s="15">
        <v>7322.08</v>
      </c>
      <c r="K9" s="15">
        <v>7617.19</v>
      </c>
      <c r="L9" s="15">
        <v>7096.65</v>
      </c>
      <c r="M9" s="15">
        <v>7008.12</v>
      </c>
      <c r="N9" s="15">
        <v>9524.32</v>
      </c>
      <c r="O9" s="15">
        <v>7499.79</v>
      </c>
      <c r="P9" s="15">
        <v>7696.31</v>
      </c>
      <c r="Q9" s="15">
        <v>7506.58</v>
      </c>
      <c r="R9" s="15">
        <v>7207.93</v>
      </c>
      <c r="S9" s="15">
        <v>5519.81</v>
      </c>
      <c r="T9" s="15">
        <v>3845.24</v>
      </c>
      <c r="U9" s="15">
        <v>2668.11</v>
      </c>
      <c r="V9" s="15">
        <v>4300.3</v>
      </c>
      <c r="W9" s="15">
        <v>97.41</v>
      </c>
      <c r="X9" s="15">
        <v>0</v>
      </c>
      <c r="Y9" s="15">
        <v>0</v>
      </c>
      <c r="Z9" s="15">
        <v>0</v>
      </c>
      <c r="AA9" s="15">
        <v>0</v>
      </c>
      <c r="AB9" s="15">
        <v>0</v>
      </c>
      <c r="AC9" s="15">
        <v>0</v>
      </c>
      <c r="AD9" s="15">
        <v>0</v>
      </c>
      <c r="AE9" s="15">
        <v>0</v>
      </c>
      <c r="AF9" s="15">
        <v>0</v>
      </c>
      <c r="AG9" s="15">
        <v>0</v>
      </c>
      <c r="AH9" s="15">
        <v>0</v>
      </c>
      <c r="AI9" s="15">
        <v>0</v>
      </c>
      <c r="AJ9" s="15">
        <v>0</v>
      </c>
      <c r="AK9" s="15">
        <v>0</v>
      </c>
      <c r="AL9" s="15">
        <v>0</v>
      </c>
      <c r="AM9" s="15">
        <v>0</v>
      </c>
      <c r="AN9" s="15">
        <v>0</v>
      </c>
      <c r="AO9" s="15">
        <v>0</v>
      </c>
      <c r="AP9" s="15">
        <v>0</v>
      </c>
      <c r="AQ9" s="15">
        <v>0</v>
      </c>
      <c r="AR9" s="15">
        <v>0</v>
      </c>
      <c r="AS9" s="15">
        <v>0</v>
      </c>
      <c r="AT9" s="15">
        <v>0</v>
      </c>
      <c r="AU9" s="15">
        <v>0</v>
      </c>
      <c r="AV9" s="15">
        <v>0</v>
      </c>
      <c r="AW9" s="289"/>
      <c r="AX9" s="289"/>
      <c r="AY9" s="289"/>
      <c r="AZ9" s="289"/>
    </row>
    <row r="10" spans="1:52" s="9" customFormat="1" x14ac:dyDescent="0.2">
      <c r="A10" s="315" t="s">
        <v>8</v>
      </c>
      <c r="G10" s="15">
        <v>67.86</v>
      </c>
      <c r="H10" s="15">
        <v>0</v>
      </c>
      <c r="I10" s="15">
        <v>0</v>
      </c>
      <c r="J10" s="15">
        <v>31.72</v>
      </c>
      <c r="K10" s="15">
        <v>30.84</v>
      </c>
      <c r="L10" s="15">
        <v>16.350000000000001</v>
      </c>
      <c r="M10" s="15">
        <v>33.58</v>
      </c>
      <c r="N10" s="15">
        <v>194.91</v>
      </c>
      <c r="O10" s="15">
        <v>129.35</v>
      </c>
      <c r="P10" s="15">
        <v>139.97</v>
      </c>
      <c r="Q10" s="15">
        <v>234.76</v>
      </c>
      <c r="R10" s="15">
        <v>169.68</v>
      </c>
      <c r="S10" s="15">
        <v>187.33</v>
      </c>
      <c r="T10" s="15">
        <v>378.38</v>
      </c>
      <c r="U10" s="15">
        <v>467.26</v>
      </c>
      <c r="V10" s="15">
        <v>756.45</v>
      </c>
      <c r="W10" s="15">
        <v>401.35</v>
      </c>
      <c r="X10" s="15">
        <v>247.53</v>
      </c>
      <c r="Y10" s="15">
        <v>462.28</v>
      </c>
      <c r="Z10" s="15">
        <v>115.15</v>
      </c>
      <c r="AA10" s="15">
        <v>100.92</v>
      </c>
      <c r="AB10" s="15">
        <v>110.7</v>
      </c>
      <c r="AC10" s="15">
        <v>75.13</v>
      </c>
      <c r="AD10" s="15">
        <v>52.41</v>
      </c>
      <c r="AE10" s="15">
        <v>57.04</v>
      </c>
      <c r="AF10" s="15">
        <v>49.03</v>
      </c>
      <c r="AG10" s="15">
        <v>94.24</v>
      </c>
      <c r="AH10" s="15">
        <v>86.03</v>
      </c>
      <c r="AI10" s="15">
        <v>39.25</v>
      </c>
      <c r="AJ10" s="15">
        <v>55.09</v>
      </c>
      <c r="AK10" s="15">
        <v>38.729999999999997</v>
      </c>
      <c r="AL10" s="15">
        <v>49.14</v>
      </c>
      <c r="AM10" s="15">
        <v>18.829999999999998</v>
      </c>
      <c r="AN10" s="15">
        <v>14.44</v>
      </c>
      <c r="AO10" s="15">
        <v>5.5</v>
      </c>
      <c r="AP10" s="15">
        <v>18.760000000000002</v>
      </c>
      <c r="AQ10" s="15">
        <v>2.23</v>
      </c>
      <c r="AR10" s="15">
        <v>0.42</v>
      </c>
      <c r="AS10" s="15">
        <v>0.28000000000000003</v>
      </c>
      <c r="AT10" s="15">
        <v>0.24</v>
      </c>
      <c r="AU10" s="15">
        <v>0.24</v>
      </c>
      <c r="AV10" s="15">
        <v>0.21</v>
      </c>
      <c r="AW10" s="289"/>
      <c r="AX10" s="289"/>
      <c r="AY10" s="289"/>
      <c r="AZ10" s="289"/>
    </row>
    <row r="11" spans="1:52" s="9" customFormat="1" x14ac:dyDescent="0.2">
      <c r="A11" s="315" t="s">
        <v>9</v>
      </c>
      <c r="G11" s="15">
        <v>23382.61</v>
      </c>
      <c r="H11" s="15">
        <v>0</v>
      </c>
      <c r="I11" s="15">
        <v>0</v>
      </c>
      <c r="J11" s="15">
        <v>23128.99</v>
      </c>
      <c r="K11" s="15">
        <v>24509.72</v>
      </c>
      <c r="L11" s="15">
        <v>26300.32</v>
      </c>
      <c r="M11" s="15">
        <v>27686.36</v>
      </c>
      <c r="N11" s="15">
        <v>27545.63</v>
      </c>
      <c r="O11" s="15">
        <v>23472.95</v>
      </c>
      <c r="P11" s="15">
        <v>20900.810000000001</v>
      </c>
      <c r="Q11" s="15">
        <v>21221.040000000001</v>
      </c>
      <c r="R11" s="15">
        <v>21686.04</v>
      </c>
      <c r="S11" s="15">
        <v>22519.78</v>
      </c>
      <c r="T11" s="15">
        <v>22723.39</v>
      </c>
      <c r="U11" s="15">
        <v>24073.18</v>
      </c>
      <c r="V11" s="15">
        <v>26002.73</v>
      </c>
      <c r="W11" s="15">
        <v>29677.82</v>
      </c>
      <c r="X11" s="15">
        <v>30357.19</v>
      </c>
      <c r="Y11" s="15">
        <v>28828.11</v>
      </c>
      <c r="Z11" s="15">
        <v>27581.19</v>
      </c>
      <c r="AA11" s="15">
        <v>26991.23</v>
      </c>
      <c r="AB11" s="15">
        <v>27902.54</v>
      </c>
      <c r="AC11" s="15">
        <v>30523.78</v>
      </c>
      <c r="AD11" s="15">
        <v>30188.9</v>
      </c>
      <c r="AE11" s="15">
        <v>31782.07</v>
      </c>
      <c r="AF11" s="15">
        <v>31758.79</v>
      </c>
      <c r="AG11" s="15">
        <v>33839.83</v>
      </c>
      <c r="AH11" s="15">
        <v>35584.32</v>
      </c>
      <c r="AI11" s="15">
        <v>35810.28</v>
      </c>
      <c r="AJ11" s="15">
        <v>35686.81</v>
      </c>
      <c r="AK11" s="15">
        <v>31215.32</v>
      </c>
      <c r="AL11" s="15">
        <v>32211.61</v>
      </c>
      <c r="AM11" s="15">
        <v>37517.910000000003</v>
      </c>
      <c r="AN11" s="15">
        <v>39959.379999999997</v>
      </c>
      <c r="AO11" s="15">
        <v>38842.120000000003</v>
      </c>
      <c r="AP11" s="15">
        <v>40619.01</v>
      </c>
      <c r="AQ11" s="15">
        <v>39753.19</v>
      </c>
      <c r="AR11" s="15">
        <v>35297.01</v>
      </c>
      <c r="AS11" s="15">
        <v>36586.04</v>
      </c>
      <c r="AT11" s="15">
        <v>38177.79</v>
      </c>
      <c r="AU11" s="15">
        <v>37329.89</v>
      </c>
      <c r="AV11" s="15">
        <v>37284.019999999997</v>
      </c>
      <c r="AW11" s="289"/>
      <c r="AX11" s="289"/>
      <c r="AY11" s="289"/>
      <c r="AZ11" s="289"/>
    </row>
    <row r="12" spans="1:52" s="9" customFormat="1" x14ac:dyDescent="0.2">
      <c r="A12" s="315" t="s">
        <v>10</v>
      </c>
      <c r="G12" s="15">
        <v>31985.51</v>
      </c>
      <c r="H12" s="15">
        <v>0</v>
      </c>
      <c r="I12" s="15">
        <v>0</v>
      </c>
      <c r="J12" s="15">
        <v>29006.02</v>
      </c>
      <c r="K12" s="15">
        <v>31282.080000000002</v>
      </c>
      <c r="L12" s="15">
        <v>32218.880000000001</v>
      </c>
      <c r="M12" s="15">
        <v>39982.22</v>
      </c>
      <c r="N12" s="15">
        <v>41379.46</v>
      </c>
      <c r="O12" s="15">
        <v>41053.370000000003</v>
      </c>
      <c r="P12" s="15">
        <v>40625.33</v>
      </c>
      <c r="Q12" s="15">
        <v>45953.11</v>
      </c>
      <c r="R12" s="15">
        <v>47966.16</v>
      </c>
      <c r="S12" s="15">
        <v>54388.49</v>
      </c>
      <c r="T12" s="15">
        <v>54961.68</v>
      </c>
      <c r="U12" s="15">
        <v>59139.88</v>
      </c>
      <c r="V12" s="15">
        <v>57719.5</v>
      </c>
      <c r="W12" s="15">
        <v>57620.01</v>
      </c>
      <c r="X12" s="15">
        <v>59036.41</v>
      </c>
      <c r="Y12" s="15">
        <v>61684.59</v>
      </c>
      <c r="Z12" s="15">
        <v>67458.09</v>
      </c>
      <c r="AA12" s="15">
        <v>66319.990000000005</v>
      </c>
      <c r="AB12" s="15">
        <v>67144.960000000006</v>
      </c>
      <c r="AC12" s="15">
        <v>68631.199999999997</v>
      </c>
      <c r="AD12" s="15">
        <v>70497.39</v>
      </c>
      <c r="AE12" s="15">
        <v>71399.88</v>
      </c>
      <c r="AF12" s="15">
        <v>71688.649999999994</v>
      </c>
      <c r="AG12" s="15">
        <v>70027.460000000006</v>
      </c>
      <c r="AH12" s="15">
        <v>71155.149999999994</v>
      </c>
      <c r="AI12" s="15">
        <v>73077.36</v>
      </c>
      <c r="AJ12" s="15">
        <v>75599.88</v>
      </c>
      <c r="AK12" s="15">
        <v>75947.41</v>
      </c>
      <c r="AL12" s="15">
        <v>80419.320000000007</v>
      </c>
      <c r="AM12" s="15">
        <v>85015.41</v>
      </c>
      <c r="AN12" s="15">
        <v>90529.36</v>
      </c>
      <c r="AO12" s="15">
        <v>95904.93</v>
      </c>
      <c r="AP12" s="15">
        <v>102098.23</v>
      </c>
      <c r="AQ12" s="15">
        <v>104219.8</v>
      </c>
      <c r="AR12" s="15">
        <v>99153.26</v>
      </c>
      <c r="AS12" s="15">
        <v>101892.99</v>
      </c>
      <c r="AT12" s="15">
        <v>101253.13</v>
      </c>
      <c r="AU12" s="15">
        <v>97031.22</v>
      </c>
      <c r="AV12" s="15">
        <v>96291.16</v>
      </c>
      <c r="AW12" s="289"/>
      <c r="AX12" s="289"/>
      <c r="AY12" s="289"/>
      <c r="AZ12" s="289"/>
    </row>
    <row r="13" spans="1:52" s="9" customFormat="1" x14ac:dyDescent="0.2">
      <c r="A13" s="315" t="s">
        <v>11</v>
      </c>
      <c r="G13" s="15">
        <v>2342.62</v>
      </c>
      <c r="H13" s="15">
        <v>0</v>
      </c>
      <c r="I13" s="15">
        <v>0</v>
      </c>
      <c r="J13" s="15">
        <v>1775.56</v>
      </c>
      <c r="K13" s="15">
        <v>1987.21</v>
      </c>
      <c r="L13" s="15">
        <v>1701.14</v>
      </c>
      <c r="M13" s="15">
        <v>1854.52</v>
      </c>
      <c r="N13" s="15">
        <v>1715.26</v>
      </c>
      <c r="O13" s="15">
        <v>1790.69</v>
      </c>
      <c r="P13" s="15">
        <v>1646.58</v>
      </c>
      <c r="Q13" s="15">
        <v>2687.77</v>
      </c>
      <c r="R13" s="15">
        <v>1884.82</v>
      </c>
      <c r="S13" s="15">
        <v>1391.17</v>
      </c>
      <c r="T13" s="15">
        <v>2513.73</v>
      </c>
      <c r="U13" s="15">
        <v>3419.17</v>
      </c>
      <c r="V13" s="15">
        <v>3840.22</v>
      </c>
      <c r="W13" s="15">
        <v>2727.2</v>
      </c>
      <c r="X13" s="15">
        <v>3977.54</v>
      </c>
      <c r="Y13" s="15">
        <v>3559.81</v>
      </c>
      <c r="Z13" s="15">
        <v>4316.74</v>
      </c>
      <c r="AA13" s="15">
        <v>3415.25</v>
      </c>
      <c r="AB13" s="15">
        <v>2651.29</v>
      </c>
      <c r="AC13" s="15">
        <v>2152.59</v>
      </c>
      <c r="AD13" s="15">
        <v>1572.93</v>
      </c>
      <c r="AE13" s="15">
        <v>1159.67</v>
      </c>
      <c r="AF13" s="15">
        <v>950.48</v>
      </c>
      <c r="AG13" s="15">
        <v>1340.07</v>
      </c>
      <c r="AH13" s="15">
        <v>1434.9</v>
      </c>
      <c r="AI13" s="15">
        <v>1508.81</v>
      </c>
      <c r="AJ13" s="15">
        <v>1513.16</v>
      </c>
      <c r="AK13" s="15">
        <v>2064.25</v>
      </c>
      <c r="AL13" s="15">
        <v>1822.83</v>
      </c>
      <c r="AM13" s="15">
        <v>1669.5</v>
      </c>
      <c r="AN13" s="15">
        <v>1379.34</v>
      </c>
      <c r="AO13" s="15">
        <v>1281.45</v>
      </c>
      <c r="AP13" s="15">
        <v>1097.1400000000001</v>
      </c>
      <c r="AQ13" s="15">
        <v>1159.42</v>
      </c>
      <c r="AR13" s="15">
        <v>1045.23</v>
      </c>
      <c r="AS13" s="15">
        <v>868.2</v>
      </c>
      <c r="AT13" s="15">
        <v>731.78</v>
      </c>
      <c r="AU13" s="15">
        <v>623.69000000000005</v>
      </c>
      <c r="AV13" s="15">
        <v>775.03</v>
      </c>
      <c r="AW13" s="289"/>
      <c r="AX13" s="289"/>
      <c r="AY13" s="289"/>
      <c r="AZ13" s="289"/>
    </row>
    <row r="14" spans="1:52" s="9" customFormat="1" x14ac:dyDescent="0.2">
      <c r="A14" s="315" t="s">
        <v>397</v>
      </c>
      <c r="G14" s="15">
        <v>0</v>
      </c>
      <c r="H14" s="15">
        <v>0</v>
      </c>
      <c r="I14" s="15">
        <v>0</v>
      </c>
      <c r="J14" s="15">
        <v>0</v>
      </c>
      <c r="K14" s="15">
        <v>0</v>
      </c>
      <c r="L14" s="15">
        <v>0</v>
      </c>
      <c r="M14" s="15">
        <v>0</v>
      </c>
      <c r="N14" s="15">
        <v>0</v>
      </c>
      <c r="O14" s="15">
        <v>0</v>
      </c>
      <c r="P14" s="15">
        <v>0</v>
      </c>
      <c r="Q14" s="15">
        <v>0</v>
      </c>
      <c r="R14" s="15">
        <v>0</v>
      </c>
      <c r="S14" s="15">
        <v>0</v>
      </c>
      <c r="T14" s="15">
        <v>0</v>
      </c>
      <c r="U14" s="15">
        <v>0</v>
      </c>
      <c r="V14" s="15">
        <v>0</v>
      </c>
      <c r="W14" s="15">
        <v>0</v>
      </c>
      <c r="X14" s="15">
        <v>0</v>
      </c>
      <c r="Y14" s="15">
        <v>0</v>
      </c>
      <c r="Z14" s="15">
        <v>0</v>
      </c>
      <c r="AA14" s="15">
        <v>0</v>
      </c>
      <c r="AB14" s="15">
        <v>0</v>
      </c>
      <c r="AC14" s="15">
        <v>0</v>
      </c>
      <c r="AD14" s="15">
        <v>0</v>
      </c>
      <c r="AE14" s="15">
        <v>0</v>
      </c>
      <c r="AF14" s="15">
        <v>0</v>
      </c>
      <c r="AG14" s="15">
        <v>0</v>
      </c>
      <c r="AH14" s="15">
        <v>0</v>
      </c>
      <c r="AI14" s="15">
        <v>0</v>
      </c>
      <c r="AJ14" s="15">
        <v>0</v>
      </c>
      <c r="AK14" s="15">
        <v>0</v>
      </c>
      <c r="AL14" s="15">
        <v>0</v>
      </c>
      <c r="AM14" s="15">
        <v>0</v>
      </c>
      <c r="AN14" s="15">
        <v>0</v>
      </c>
      <c r="AO14" s="15">
        <v>151.16999999999999</v>
      </c>
      <c r="AP14" s="15">
        <v>252.25</v>
      </c>
      <c r="AQ14" s="15">
        <v>220.64000000000001</v>
      </c>
      <c r="AR14" s="15">
        <v>343.22</v>
      </c>
      <c r="AS14" s="15">
        <v>1134</v>
      </c>
      <c r="AT14" s="15">
        <v>5477.77</v>
      </c>
      <c r="AU14" s="15">
        <v>8641.5499999999993</v>
      </c>
      <c r="AV14" s="15">
        <v>8709.57</v>
      </c>
      <c r="AW14" s="289"/>
      <c r="AX14" s="289"/>
      <c r="AY14" s="289"/>
      <c r="AZ14" s="289"/>
    </row>
    <row r="15" spans="1:52" s="9" customFormat="1" x14ac:dyDescent="0.2">
      <c r="A15" s="315" t="s">
        <v>12</v>
      </c>
      <c r="G15" s="15">
        <v>356.4</v>
      </c>
      <c r="H15" s="15">
        <v>0</v>
      </c>
      <c r="I15" s="15">
        <v>0</v>
      </c>
      <c r="J15" s="15">
        <v>360</v>
      </c>
      <c r="K15" s="15">
        <v>410.4</v>
      </c>
      <c r="L15" s="15">
        <v>421.2</v>
      </c>
      <c r="M15" s="15">
        <v>421.2</v>
      </c>
      <c r="N15" s="15">
        <v>428.4</v>
      </c>
      <c r="O15" s="15">
        <v>478.8</v>
      </c>
      <c r="P15" s="15">
        <v>482.4</v>
      </c>
      <c r="Q15" s="15">
        <v>482.4</v>
      </c>
      <c r="R15" s="15">
        <v>475.2</v>
      </c>
      <c r="S15" s="15">
        <v>468</v>
      </c>
      <c r="T15" s="15">
        <v>493.2</v>
      </c>
      <c r="U15" s="15">
        <v>496.8</v>
      </c>
      <c r="V15" s="15">
        <v>540</v>
      </c>
      <c r="W15" s="15">
        <v>568.79999999999995</v>
      </c>
      <c r="X15" s="15">
        <v>738</v>
      </c>
      <c r="Y15" s="15">
        <v>735.84</v>
      </c>
      <c r="Z15" s="15">
        <v>716.76</v>
      </c>
      <c r="AA15" s="15">
        <v>701.28</v>
      </c>
      <c r="AB15" s="15">
        <v>761.4</v>
      </c>
      <c r="AC15" s="15">
        <v>815.04</v>
      </c>
      <c r="AD15" s="15">
        <v>853.56</v>
      </c>
      <c r="AE15" s="15">
        <v>923.4</v>
      </c>
      <c r="AF15" s="15">
        <v>1015.56</v>
      </c>
      <c r="AG15" s="15">
        <v>1169.6400000000001</v>
      </c>
      <c r="AH15" s="15">
        <v>1226.1600000000001</v>
      </c>
      <c r="AI15" s="15">
        <v>1252.8</v>
      </c>
      <c r="AJ15" s="15">
        <v>1252.44</v>
      </c>
      <c r="AK15" s="15">
        <v>1311.84</v>
      </c>
      <c r="AL15" s="15">
        <v>1269.72</v>
      </c>
      <c r="AM15" s="15">
        <v>1333.08</v>
      </c>
      <c r="AN15" s="15">
        <v>1350.72</v>
      </c>
      <c r="AO15" s="15">
        <v>1352.52</v>
      </c>
      <c r="AP15" s="15">
        <v>1281.5999999999999</v>
      </c>
      <c r="AQ15" s="15">
        <v>1360.44</v>
      </c>
      <c r="AR15" s="15">
        <v>1422</v>
      </c>
      <c r="AS15" s="15">
        <v>1455.12</v>
      </c>
      <c r="AT15" s="15">
        <v>1428.84</v>
      </c>
      <c r="AU15" s="15">
        <v>1387.44</v>
      </c>
      <c r="AV15" s="15">
        <v>1390.68</v>
      </c>
      <c r="AW15" s="289"/>
      <c r="AX15" s="289"/>
      <c r="AY15" s="289"/>
      <c r="AZ15" s="289"/>
    </row>
    <row r="16" spans="1:52" s="9" customFormat="1" x14ac:dyDescent="0.2">
      <c r="G16" s="160"/>
      <c r="H16" s="160"/>
      <c r="I16" s="160"/>
      <c r="J16" s="160"/>
      <c r="K16" s="160"/>
      <c r="L16" s="160"/>
      <c r="M16" s="160"/>
      <c r="N16" s="160"/>
      <c r="O16" s="160"/>
      <c r="P16" s="160"/>
      <c r="Q16" s="160"/>
      <c r="R16" s="160"/>
      <c r="S16" s="160"/>
      <c r="T16" s="160"/>
      <c r="U16" s="160"/>
      <c r="V16" s="160"/>
      <c r="W16" s="160"/>
      <c r="X16" s="160"/>
      <c r="Y16" s="160"/>
      <c r="Z16" s="160"/>
      <c r="AA16" s="160"/>
      <c r="AB16" s="160"/>
      <c r="AC16" s="160"/>
      <c r="AD16" s="160"/>
      <c r="AE16" s="160"/>
      <c r="AF16" s="160"/>
      <c r="AG16" s="160"/>
      <c r="AH16" s="160"/>
      <c r="AI16" s="160"/>
      <c r="AJ16" s="160"/>
      <c r="AK16" s="160"/>
      <c r="AL16" s="160"/>
      <c r="AM16" s="160"/>
      <c r="AN16" s="160"/>
      <c r="AO16" s="160"/>
      <c r="AP16" s="160"/>
      <c r="AQ16" s="160"/>
      <c r="AR16" s="160"/>
      <c r="AS16" s="160"/>
      <c r="AT16" s="160"/>
      <c r="AU16" s="160"/>
      <c r="AV16" s="160"/>
      <c r="AW16" s="289"/>
      <c r="AX16" s="289"/>
      <c r="AY16" s="289"/>
      <c r="AZ16" s="289"/>
    </row>
    <row r="17" spans="1:52" s="9" customFormat="1" x14ac:dyDescent="0.2">
      <c r="A17" s="16" t="s">
        <v>13</v>
      </c>
      <c r="B17" s="16"/>
      <c r="C17" s="16"/>
      <c r="D17" s="16"/>
      <c r="E17" s="16"/>
      <c r="F17" s="17"/>
      <c r="G17" s="161">
        <v>88931.8</v>
      </c>
      <c r="H17" s="161">
        <v>0</v>
      </c>
      <c r="I17" s="161">
        <v>0</v>
      </c>
      <c r="J17" s="161">
        <v>86417.89</v>
      </c>
      <c r="K17" s="161">
        <v>91855.99</v>
      </c>
      <c r="L17" s="161">
        <v>94078.09</v>
      </c>
      <c r="M17" s="161">
        <v>103061.55</v>
      </c>
      <c r="N17" s="161">
        <v>101532.77</v>
      </c>
      <c r="O17" s="161">
        <v>100944.88</v>
      </c>
      <c r="P17" s="161">
        <v>97042.1</v>
      </c>
      <c r="Q17" s="161">
        <v>99027.97</v>
      </c>
      <c r="R17" s="161">
        <v>102357.81</v>
      </c>
      <c r="S17" s="161">
        <v>110039.77</v>
      </c>
      <c r="T17" s="161">
        <v>112762.12</v>
      </c>
      <c r="U17" s="161">
        <v>119385.93</v>
      </c>
      <c r="V17" s="161">
        <v>121236.94</v>
      </c>
      <c r="W17" s="161">
        <v>123496.91</v>
      </c>
      <c r="X17" s="161">
        <v>126384.07</v>
      </c>
      <c r="Y17" s="161">
        <v>129943.38</v>
      </c>
      <c r="Z17" s="161">
        <v>133938.51999999999</v>
      </c>
      <c r="AA17" s="161">
        <v>133770.79</v>
      </c>
      <c r="AB17" s="161">
        <v>133673.54999999999</v>
      </c>
      <c r="AC17" s="161">
        <v>137300.04999999999</v>
      </c>
      <c r="AD17" s="161">
        <v>139607.07</v>
      </c>
      <c r="AE17" s="161">
        <v>142562.26999999999</v>
      </c>
      <c r="AF17" s="161">
        <v>145987.01999999999</v>
      </c>
      <c r="AG17" s="161">
        <v>147861.26999999999</v>
      </c>
      <c r="AH17" s="161">
        <v>153072.97</v>
      </c>
      <c r="AI17" s="161">
        <v>153665.63</v>
      </c>
      <c r="AJ17" s="161">
        <v>153172.88</v>
      </c>
      <c r="AK17" s="161">
        <v>153559.78</v>
      </c>
      <c r="AL17" s="161">
        <v>156895.41</v>
      </c>
      <c r="AM17" s="161">
        <v>160418.43</v>
      </c>
      <c r="AN17" s="161">
        <v>161922.99</v>
      </c>
      <c r="AO17" s="161">
        <v>166461.85</v>
      </c>
      <c r="AP17" s="161">
        <v>171914.99</v>
      </c>
      <c r="AQ17" s="161">
        <v>168385.8</v>
      </c>
      <c r="AR17" s="161">
        <v>159794.9</v>
      </c>
      <c r="AS17" s="161">
        <v>161215.23000000001</v>
      </c>
      <c r="AT17" s="161">
        <v>159752.5</v>
      </c>
      <c r="AU17" s="161">
        <v>155518.88</v>
      </c>
      <c r="AV17" s="161">
        <v>152988.39000000001</v>
      </c>
      <c r="AW17" s="289"/>
      <c r="AX17" s="289"/>
      <c r="AY17" s="289"/>
      <c r="AZ17" s="289"/>
    </row>
    <row r="18" spans="1:52" s="9" customFormat="1" x14ac:dyDescent="0.2">
      <c r="A18" s="15" t="s">
        <v>5</v>
      </c>
      <c r="B18" s="15"/>
      <c r="C18" s="15"/>
      <c r="D18" s="15"/>
      <c r="E18" s="15"/>
      <c r="G18" s="160">
        <v>522.16999999999996</v>
      </c>
      <c r="H18" s="160">
        <v>0</v>
      </c>
      <c r="I18" s="160">
        <v>0</v>
      </c>
      <c r="J18" s="160">
        <v>448.6</v>
      </c>
      <c r="K18" s="160">
        <v>415.82</v>
      </c>
      <c r="L18" s="160">
        <v>396.05</v>
      </c>
      <c r="M18" s="160">
        <v>387.68</v>
      </c>
      <c r="N18" s="160">
        <v>492.68</v>
      </c>
      <c r="O18" s="160">
        <v>879.89</v>
      </c>
      <c r="P18" s="160">
        <v>1424.92</v>
      </c>
      <c r="Q18" s="160">
        <v>1520.92</v>
      </c>
      <c r="R18" s="160">
        <v>1341.43</v>
      </c>
      <c r="S18" s="160">
        <v>1032.93</v>
      </c>
      <c r="T18" s="160">
        <v>747.87</v>
      </c>
      <c r="U18" s="160">
        <v>519.52</v>
      </c>
      <c r="V18" s="160">
        <v>380.1</v>
      </c>
      <c r="W18" s="160">
        <v>277.66000000000003</v>
      </c>
      <c r="X18" s="160">
        <v>212.15</v>
      </c>
      <c r="Y18" s="160">
        <v>461.79</v>
      </c>
      <c r="Z18" s="160">
        <v>130.5</v>
      </c>
      <c r="AA18" s="160">
        <v>98.72</v>
      </c>
      <c r="AB18" s="160">
        <v>77.69</v>
      </c>
      <c r="AC18" s="160">
        <v>53.08</v>
      </c>
      <c r="AD18" s="160">
        <v>38.729999999999997</v>
      </c>
      <c r="AE18" s="160">
        <v>35.24</v>
      </c>
      <c r="AF18" s="160">
        <v>94.9</v>
      </c>
      <c r="AG18" s="160">
        <v>254.15</v>
      </c>
      <c r="AH18" s="160">
        <v>331.89</v>
      </c>
      <c r="AI18" s="160">
        <v>424.99</v>
      </c>
      <c r="AJ18" s="160">
        <v>446.52</v>
      </c>
      <c r="AK18" s="160">
        <v>516.29999999999995</v>
      </c>
      <c r="AL18" s="160">
        <v>409.31</v>
      </c>
      <c r="AM18" s="160">
        <v>377.71</v>
      </c>
      <c r="AN18" s="160">
        <v>322.60000000000002</v>
      </c>
      <c r="AO18" s="160">
        <v>261.37</v>
      </c>
      <c r="AP18" s="160">
        <v>215.6</v>
      </c>
      <c r="AQ18" s="160">
        <v>182.25</v>
      </c>
      <c r="AR18" s="160">
        <v>118.54</v>
      </c>
      <c r="AS18" s="160">
        <v>2.58</v>
      </c>
      <c r="AT18" s="160">
        <v>0</v>
      </c>
      <c r="AU18" s="160">
        <v>0</v>
      </c>
      <c r="AV18" s="160">
        <v>0</v>
      </c>
      <c r="AW18" s="289"/>
      <c r="AX18" s="289"/>
      <c r="AY18" s="289"/>
      <c r="AZ18" s="289"/>
    </row>
    <row r="19" spans="1:52" s="9" customFormat="1" x14ac:dyDescent="0.2">
      <c r="A19" s="15" t="s">
        <v>6</v>
      </c>
      <c r="B19" s="15"/>
      <c r="C19" s="15"/>
      <c r="D19" s="15"/>
      <c r="E19" s="15"/>
      <c r="G19" s="160">
        <v>66973.62</v>
      </c>
      <c r="H19" s="160">
        <v>0</v>
      </c>
      <c r="I19" s="160">
        <v>0</v>
      </c>
      <c r="J19" s="160">
        <v>66648.09</v>
      </c>
      <c r="K19" s="160">
        <v>69861.649999999994</v>
      </c>
      <c r="L19" s="160">
        <v>70911.490000000005</v>
      </c>
      <c r="M19" s="160">
        <v>72856.44</v>
      </c>
      <c r="N19" s="160">
        <v>68549.919999999998</v>
      </c>
      <c r="O19" s="160">
        <v>67368.45</v>
      </c>
      <c r="P19" s="160">
        <v>63877.52</v>
      </c>
      <c r="Q19" s="160">
        <v>62256.47</v>
      </c>
      <c r="R19" s="160">
        <v>62658.879999999997</v>
      </c>
      <c r="S19" s="160">
        <v>64411.46</v>
      </c>
      <c r="T19" s="160">
        <v>66031.83</v>
      </c>
      <c r="U19" s="160">
        <v>68660.95</v>
      </c>
      <c r="V19" s="160">
        <v>70484.83</v>
      </c>
      <c r="W19" s="160">
        <v>73134.990000000005</v>
      </c>
      <c r="X19" s="160">
        <v>74094.67</v>
      </c>
      <c r="Y19" s="160">
        <v>74291.570000000007</v>
      </c>
      <c r="Z19" s="160">
        <v>75270.5</v>
      </c>
      <c r="AA19" s="160">
        <v>76062.64</v>
      </c>
      <c r="AB19" s="160">
        <v>76690.89</v>
      </c>
      <c r="AC19" s="160">
        <v>78418.83</v>
      </c>
      <c r="AD19" s="160">
        <v>80956.399999999994</v>
      </c>
      <c r="AE19" s="160">
        <v>82619.88</v>
      </c>
      <c r="AF19" s="160">
        <v>85315.71</v>
      </c>
      <c r="AG19" s="160">
        <v>86497.86</v>
      </c>
      <c r="AH19" s="160">
        <v>89107.78</v>
      </c>
      <c r="AI19" s="160">
        <v>88947.78</v>
      </c>
      <c r="AJ19" s="160">
        <v>86456.15</v>
      </c>
      <c r="AK19" s="160">
        <v>86222.62</v>
      </c>
      <c r="AL19" s="160">
        <v>85592.01</v>
      </c>
      <c r="AM19" s="160">
        <v>84610.2</v>
      </c>
      <c r="AN19" s="160">
        <v>82110.73</v>
      </c>
      <c r="AO19" s="160">
        <v>79821.259999999995</v>
      </c>
      <c r="AP19" s="160">
        <v>78317.63</v>
      </c>
      <c r="AQ19" s="160">
        <v>74543.55</v>
      </c>
      <c r="AR19" s="160">
        <v>70878.59</v>
      </c>
      <c r="AS19" s="160">
        <v>67719.360000000001</v>
      </c>
      <c r="AT19" s="160">
        <v>63089.97</v>
      </c>
      <c r="AU19" s="160">
        <v>59689.97</v>
      </c>
      <c r="AV19" s="160">
        <v>57726.400000000001</v>
      </c>
      <c r="AW19" s="289"/>
      <c r="AX19" s="289"/>
      <c r="AY19" s="289"/>
      <c r="AZ19" s="289"/>
    </row>
    <row r="20" spans="1:52" s="9" customFormat="1" x14ac:dyDescent="0.2">
      <c r="A20" s="15" t="s">
        <v>8</v>
      </c>
      <c r="B20" s="15"/>
      <c r="C20" s="15"/>
      <c r="D20" s="15"/>
      <c r="E20" s="15"/>
      <c r="G20" s="160">
        <v>67.86</v>
      </c>
      <c r="H20" s="160">
        <v>0</v>
      </c>
      <c r="I20" s="160">
        <v>0</v>
      </c>
      <c r="J20" s="160">
        <v>31.62</v>
      </c>
      <c r="K20" s="160">
        <v>30.77</v>
      </c>
      <c r="L20" s="160">
        <v>16.12</v>
      </c>
      <c r="M20" s="160">
        <v>33.299999999999997</v>
      </c>
      <c r="N20" s="160">
        <v>194.57</v>
      </c>
      <c r="O20" s="160">
        <v>128.79</v>
      </c>
      <c r="P20" s="160">
        <v>139.76</v>
      </c>
      <c r="Q20" s="160">
        <v>233.61</v>
      </c>
      <c r="R20" s="160">
        <v>168.99</v>
      </c>
      <c r="S20" s="160">
        <v>183.19</v>
      </c>
      <c r="T20" s="160">
        <v>373.72</v>
      </c>
      <c r="U20" s="160">
        <v>467.26</v>
      </c>
      <c r="V20" s="160">
        <v>745.83</v>
      </c>
      <c r="W20" s="160">
        <v>397.97</v>
      </c>
      <c r="X20" s="160">
        <v>222.75</v>
      </c>
      <c r="Y20" s="160">
        <v>443.98</v>
      </c>
      <c r="Z20" s="160">
        <v>110.66</v>
      </c>
      <c r="AA20" s="160">
        <v>98.52</v>
      </c>
      <c r="AB20" s="160">
        <v>108.68</v>
      </c>
      <c r="AC20" s="160">
        <v>73.22</v>
      </c>
      <c r="AD20" s="160">
        <v>50.88</v>
      </c>
      <c r="AE20" s="160">
        <v>56.03</v>
      </c>
      <c r="AF20" s="160">
        <v>48.62</v>
      </c>
      <c r="AG20" s="160">
        <v>36.99</v>
      </c>
      <c r="AH20" s="160">
        <v>14.48</v>
      </c>
      <c r="AI20" s="160">
        <v>10.44</v>
      </c>
      <c r="AJ20" s="160">
        <v>16.63</v>
      </c>
      <c r="AK20" s="160">
        <v>7.24</v>
      </c>
      <c r="AL20" s="160">
        <v>19.38</v>
      </c>
      <c r="AM20" s="160">
        <v>8.84</v>
      </c>
      <c r="AN20" s="160">
        <v>13.75</v>
      </c>
      <c r="AO20" s="160">
        <v>5.39</v>
      </c>
      <c r="AP20" s="160">
        <v>18.72</v>
      </c>
      <c r="AQ20" s="160">
        <v>2.23</v>
      </c>
      <c r="AR20" s="160">
        <v>0.42</v>
      </c>
      <c r="AS20" s="160">
        <v>0.28000000000000003</v>
      </c>
      <c r="AT20" s="160">
        <v>0.24</v>
      </c>
      <c r="AU20" s="160">
        <v>0.24</v>
      </c>
      <c r="AV20" s="160">
        <v>0.21</v>
      </c>
      <c r="AW20" s="289"/>
      <c r="AX20" s="289"/>
      <c r="AY20" s="289"/>
      <c r="AZ20" s="289"/>
    </row>
    <row r="21" spans="1:52" s="9" customFormat="1" x14ac:dyDescent="0.2">
      <c r="A21" s="15" t="s">
        <v>10</v>
      </c>
      <c r="B21" s="15"/>
      <c r="C21" s="15"/>
      <c r="D21" s="15"/>
      <c r="E21" s="15"/>
      <c r="G21" s="160">
        <v>21368.14</v>
      </c>
      <c r="H21" s="160">
        <v>0</v>
      </c>
      <c r="I21" s="160">
        <v>0</v>
      </c>
      <c r="J21" s="160">
        <v>19289.580000000002</v>
      </c>
      <c r="K21" s="160">
        <v>21547.74</v>
      </c>
      <c r="L21" s="160">
        <v>22754.44</v>
      </c>
      <c r="M21" s="160">
        <v>29784.12</v>
      </c>
      <c r="N21" s="160">
        <v>32295.599999999999</v>
      </c>
      <c r="O21" s="160">
        <v>32567.75</v>
      </c>
      <c r="P21" s="160">
        <v>31599.91</v>
      </c>
      <c r="Q21" s="160">
        <v>35016.959999999999</v>
      </c>
      <c r="R21" s="160">
        <v>38188.51</v>
      </c>
      <c r="S21" s="160">
        <v>44412.2</v>
      </c>
      <c r="T21" s="160">
        <v>45608.7</v>
      </c>
      <c r="U21" s="160">
        <v>49738.19</v>
      </c>
      <c r="V21" s="160">
        <v>49626.18</v>
      </c>
      <c r="W21" s="160">
        <v>49686.29</v>
      </c>
      <c r="X21" s="160">
        <v>51854.49</v>
      </c>
      <c r="Y21" s="160">
        <v>54746.04</v>
      </c>
      <c r="Z21" s="160">
        <v>58426.85</v>
      </c>
      <c r="AA21" s="160">
        <v>57510.91</v>
      </c>
      <c r="AB21" s="160">
        <v>56796.29</v>
      </c>
      <c r="AC21" s="160">
        <v>58754.91</v>
      </c>
      <c r="AD21" s="160">
        <v>58561.06</v>
      </c>
      <c r="AE21" s="160">
        <v>59851.12</v>
      </c>
      <c r="AF21" s="160">
        <v>60527.79</v>
      </c>
      <c r="AG21" s="160">
        <v>61072.26</v>
      </c>
      <c r="AH21" s="160">
        <v>63618.82</v>
      </c>
      <c r="AI21" s="160">
        <v>64282.41</v>
      </c>
      <c r="AJ21" s="160">
        <v>66253.58</v>
      </c>
      <c r="AK21" s="160">
        <v>66813.62</v>
      </c>
      <c r="AL21" s="160">
        <v>70874.7</v>
      </c>
      <c r="AM21" s="160">
        <v>75421.69</v>
      </c>
      <c r="AN21" s="160">
        <v>79475.92</v>
      </c>
      <c r="AO21" s="160">
        <v>86222.65</v>
      </c>
      <c r="AP21" s="160">
        <v>93110.78</v>
      </c>
      <c r="AQ21" s="160">
        <v>93437.13</v>
      </c>
      <c r="AR21" s="160">
        <v>88454.12</v>
      </c>
      <c r="AS21" s="160">
        <v>92359.03</v>
      </c>
      <c r="AT21" s="160">
        <v>91184.52</v>
      </c>
      <c r="AU21" s="160">
        <v>87187.11</v>
      </c>
      <c r="AV21" s="160">
        <v>86552.2</v>
      </c>
      <c r="AW21" s="289"/>
      <c r="AX21" s="289"/>
      <c r="AY21" s="289"/>
      <c r="AZ21" s="289"/>
    </row>
    <row r="22" spans="1:52" s="9" customFormat="1" x14ac:dyDescent="0.2">
      <c r="A22" s="15" t="s">
        <v>11</v>
      </c>
      <c r="B22" s="15"/>
      <c r="C22" s="15"/>
      <c r="D22" s="15"/>
      <c r="E22" s="15"/>
      <c r="G22" s="160">
        <v>0</v>
      </c>
      <c r="H22" s="160">
        <v>0</v>
      </c>
      <c r="I22" s="160">
        <v>0</v>
      </c>
      <c r="J22" s="160">
        <v>0</v>
      </c>
      <c r="K22" s="160">
        <v>0</v>
      </c>
      <c r="L22" s="160">
        <v>0</v>
      </c>
      <c r="M22" s="160">
        <v>0</v>
      </c>
      <c r="N22" s="160">
        <v>0</v>
      </c>
      <c r="O22" s="160">
        <v>0</v>
      </c>
      <c r="P22" s="160">
        <v>0</v>
      </c>
      <c r="Q22" s="160">
        <v>0</v>
      </c>
      <c r="R22" s="160">
        <v>0</v>
      </c>
      <c r="S22" s="160">
        <v>0</v>
      </c>
      <c r="T22" s="160">
        <v>0</v>
      </c>
      <c r="U22" s="160">
        <v>0</v>
      </c>
      <c r="V22" s="160">
        <v>0</v>
      </c>
      <c r="W22" s="160">
        <v>0</v>
      </c>
      <c r="X22" s="160">
        <v>0</v>
      </c>
      <c r="Y22" s="160">
        <v>0</v>
      </c>
      <c r="Z22" s="160">
        <v>0</v>
      </c>
      <c r="AA22" s="160">
        <v>0</v>
      </c>
      <c r="AB22" s="160">
        <v>0</v>
      </c>
      <c r="AC22" s="160">
        <v>0</v>
      </c>
      <c r="AD22" s="160">
        <v>0</v>
      </c>
      <c r="AE22" s="160">
        <v>0</v>
      </c>
      <c r="AF22" s="160">
        <v>0</v>
      </c>
      <c r="AG22" s="160">
        <v>0</v>
      </c>
      <c r="AH22" s="160">
        <v>0</v>
      </c>
      <c r="AI22" s="160">
        <v>0</v>
      </c>
      <c r="AJ22" s="160">
        <v>0</v>
      </c>
      <c r="AK22" s="160">
        <v>0</v>
      </c>
      <c r="AL22" s="160">
        <v>0</v>
      </c>
      <c r="AM22" s="160">
        <v>0</v>
      </c>
      <c r="AN22" s="160">
        <v>0</v>
      </c>
      <c r="AO22" s="160">
        <v>0</v>
      </c>
      <c r="AP22" s="160">
        <v>0</v>
      </c>
      <c r="AQ22" s="160">
        <v>0</v>
      </c>
      <c r="AR22" s="160">
        <v>0</v>
      </c>
      <c r="AS22" s="160">
        <v>0</v>
      </c>
      <c r="AT22" s="160">
        <v>0</v>
      </c>
      <c r="AU22" s="160">
        <v>0</v>
      </c>
      <c r="AV22" s="160">
        <v>0</v>
      </c>
      <c r="AW22" s="289"/>
      <c r="AX22" s="289"/>
      <c r="AY22" s="289"/>
      <c r="AZ22" s="289"/>
    </row>
    <row r="23" spans="1:52" s="9" customFormat="1" x14ac:dyDescent="0.2">
      <c r="A23" s="20" t="s">
        <v>397</v>
      </c>
      <c r="B23" s="15"/>
      <c r="C23" s="15"/>
      <c r="D23" s="15"/>
      <c r="E23" s="15"/>
      <c r="G23" s="160">
        <v>0</v>
      </c>
      <c r="H23" s="160">
        <v>0</v>
      </c>
      <c r="I23" s="160">
        <v>0</v>
      </c>
      <c r="J23" s="160">
        <v>0</v>
      </c>
      <c r="K23" s="160">
        <v>0</v>
      </c>
      <c r="L23" s="160">
        <v>0</v>
      </c>
      <c r="M23" s="160">
        <v>0</v>
      </c>
      <c r="N23" s="160">
        <v>0</v>
      </c>
      <c r="O23" s="160">
        <v>0</v>
      </c>
      <c r="P23" s="160">
        <v>0</v>
      </c>
      <c r="Q23" s="160">
        <v>0</v>
      </c>
      <c r="R23" s="160">
        <v>0</v>
      </c>
      <c r="S23" s="160">
        <v>0</v>
      </c>
      <c r="T23" s="160">
        <v>0</v>
      </c>
      <c r="U23" s="160">
        <v>0</v>
      </c>
      <c r="V23" s="160">
        <v>0</v>
      </c>
      <c r="W23" s="160">
        <v>0</v>
      </c>
      <c r="X23" s="160">
        <v>0</v>
      </c>
      <c r="Y23" s="160">
        <v>0</v>
      </c>
      <c r="Z23" s="160">
        <v>0</v>
      </c>
      <c r="AA23" s="160">
        <v>0</v>
      </c>
      <c r="AB23" s="160">
        <v>0</v>
      </c>
      <c r="AC23" s="160">
        <v>0</v>
      </c>
      <c r="AD23" s="160">
        <v>0</v>
      </c>
      <c r="AE23" s="160">
        <v>0</v>
      </c>
      <c r="AF23" s="160">
        <v>0</v>
      </c>
      <c r="AG23" s="160">
        <v>0</v>
      </c>
      <c r="AH23" s="160">
        <v>0</v>
      </c>
      <c r="AI23" s="160">
        <v>0</v>
      </c>
      <c r="AJ23" s="160">
        <v>0</v>
      </c>
      <c r="AK23" s="160">
        <v>0</v>
      </c>
      <c r="AL23" s="160">
        <v>0</v>
      </c>
      <c r="AM23" s="160">
        <v>0</v>
      </c>
      <c r="AN23" s="160">
        <v>0</v>
      </c>
      <c r="AO23" s="160">
        <v>151.16999999999999</v>
      </c>
      <c r="AP23" s="160">
        <v>252.25</v>
      </c>
      <c r="AQ23" s="160">
        <v>220.64000000000001</v>
      </c>
      <c r="AR23" s="160">
        <v>343.22</v>
      </c>
      <c r="AS23" s="160">
        <v>1134</v>
      </c>
      <c r="AT23" s="160">
        <v>5477.77</v>
      </c>
      <c r="AU23" s="160">
        <v>8641.5499999999993</v>
      </c>
      <c r="AV23" s="160">
        <v>8709.57</v>
      </c>
      <c r="AW23" s="289"/>
      <c r="AX23" s="289"/>
      <c r="AY23" s="289"/>
      <c r="AZ23" s="289"/>
    </row>
    <row r="24" spans="1:52" s="9" customFormat="1" x14ac:dyDescent="0.2">
      <c r="A24" s="15"/>
      <c r="B24" s="15"/>
      <c r="C24" s="15"/>
      <c r="D24" s="15"/>
      <c r="E24" s="15"/>
      <c r="G24" s="160"/>
      <c r="H24" s="160"/>
      <c r="I24" s="160"/>
      <c r="J24" s="160"/>
      <c r="K24" s="160"/>
      <c r="L24" s="160"/>
      <c r="M24" s="160"/>
      <c r="N24" s="160"/>
      <c r="O24" s="160"/>
      <c r="P24" s="160"/>
      <c r="Q24" s="160"/>
      <c r="R24" s="160"/>
      <c r="S24" s="160"/>
      <c r="T24" s="160"/>
      <c r="U24" s="160"/>
      <c r="V24" s="160"/>
      <c r="W24" s="160"/>
      <c r="X24" s="160"/>
      <c r="Y24" s="160"/>
      <c r="Z24" s="160"/>
      <c r="AA24" s="160"/>
      <c r="AB24" s="160"/>
      <c r="AC24" s="160"/>
      <c r="AD24" s="160"/>
      <c r="AE24" s="160"/>
      <c r="AF24" s="160"/>
      <c r="AG24" s="160"/>
      <c r="AH24" s="160"/>
      <c r="AI24" s="160"/>
      <c r="AJ24" s="160"/>
      <c r="AK24" s="160"/>
      <c r="AL24" s="160"/>
      <c r="AM24" s="160"/>
      <c r="AN24" s="160"/>
      <c r="AO24" s="160"/>
      <c r="AP24" s="160"/>
      <c r="AQ24" s="160"/>
      <c r="AR24" s="160"/>
      <c r="AS24" s="160"/>
      <c r="AT24" s="160"/>
      <c r="AU24" s="160"/>
      <c r="AV24" s="160"/>
      <c r="AW24" s="289"/>
      <c r="AX24" s="289"/>
      <c r="AY24" s="289"/>
      <c r="AZ24" s="289"/>
    </row>
    <row r="25" spans="1:52" s="9" customFormat="1" x14ac:dyDescent="0.2">
      <c r="A25" s="16" t="s">
        <v>14</v>
      </c>
      <c r="B25" s="16"/>
      <c r="C25" s="16"/>
      <c r="D25" s="16"/>
      <c r="E25" s="16"/>
      <c r="F25" s="17"/>
      <c r="G25" s="161">
        <v>5051.5200000000004</v>
      </c>
      <c r="H25" s="161">
        <v>0</v>
      </c>
      <c r="I25" s="161">
        <v>0</v>
      </c>
      <c r="J25" s="161">
        <v>4654.62</v>
      </c>
      <c r="K25" s="161">
        <v>4752.57</v>
      </c>
      <c r="L25" s="161">
        <v>4707.3500000000004</v>
      </c>
      <c r="M25" s="161">
        <v>4547.51</v>
      </c>
      <c r="N25" s="161">
        <v>4737.93</v>
      </c>
      <c r="O25" s="161">
        <v>5016.47</v>
      </c>
      <c r="P25" s="161">
        <v>5941.14</v>
      </c>
      <c r="Q25" s="161">
        <v>6453.09</v>
      </c>
      <c r="R25" s="161">
        <v>5801.2</v>
      </c>
      <c r="S25" s="161">
        <v>5657.71</v>
      </c>
      <c r="T25" s="161">
        <v>5410.7</v>
      </c>
      <c r="U25" s="161">
        <v>5445.79</v>
      </c>
      <c r="V25" s="161">
        <v>4945.41</v>
      </c>
      <c r="W25" s="161">
        <v>5131.01</v>
      </c>
      <c r="X25" s="161">
        <v>4956.71</v>
      </c>
      <c r="Y25" s="161">
        <v>4764.87</v>
      </c>
      <c r="Z25" s="161">
        <v>4811.1400000000003</v>
      </c>
      <c r="AA25" s="161">
        <v>5029.57</v>
      </c>
      <c r="AB25" s="161">
        <v>5239.16</v>
      </c>
      <c r="AC25" s="161">
        <v>4873.16</v>
      </c>
      <c r="AD25" s="161">
        <v>4957.45</v>
      </c>
      <c r="AE25" s="161">
        <v>4995.1499999999996</v>
      </c>
      <c r="AF25" s="161">
        <v>4974.16</v>
      </c>
      <c r="AG25" s="161">
        <v>4507.9799999999996</v>
      </c>
      <c r="AH25" s="161">
        <v>4363.0600000000004</v>
      </c>
      <c r="AI25" s="161">
        <v>4339.25</v>
      </c>
      <c r="AJ25" s="161">
        <v>4112.6499999999996</v>
      </c>
      <c r="AK25" s="161">
        <v>4162.4399999999996</v>
      </c>
      <c r="AL25" s="161">
        <v>4219.8900000000003</v>
      </c>
      <c r="AM25" s="161">
        <v>4254.8100000000004</v>
      </c>
      <c r="AN25" s="161">
        <v>4487.5200000000004</v>
      </c>
      <c r="AO25" s="161">
        <v>4417.26</v>
      </c>
      <c r="AP25" s="161">
        <v>4363.1499999999996</v>
      </c>
      <c r="AQ25" s="161">
        <v>4559</v>
      </c>
      <c r="AR25" s="161">
        <v>4532.83</v>
      </c>
      <c r="AS25" s="161">
        <v>4728.03</v>
      </c>
      <c r="AT25" s="161">
        <v>4799.1499999999996</v>
      </c>
      <c r="AU25" s="161">
        <v>4756.7299999999996</v>
      </c>
      <c r="AV25" s="161">
        <v>4739.7</v>
      </c>
      <c r="AW25" s="289"/>
      <c r="AX25" s="289"/>
      <c r="AY25" s="289"/>
      <c r="AZ25" s="289"/>
    </row>
    <row r="26" spans="1:52" s="9" customFormat="1" x14ac:dyDescent="0.2">
      <c r="A26" s="15" t="s">
        <v>6</v>
      </c>
      <c r="B26" s="15"/>
      <c r="C26" s="15"/>
      <c r="D26" s="15"/>
      <c r="E26" s="15"/>
      <c r="G26" s="160">
        <v>0</v>
      </c>
      <c r="H26" s="160">
        <v>0</v>
      </c>
      <c r="I26" s="160">
        <v>0</v>
      </c>
      <c r="J26" s="160">
        <v>0.33</v>
      </c>
      <c r="K26" s="160">
        <v>0.79</v>
      </c>
      <c r="L26" s="160">
        <v>0.13</v>
      </c>
      <c r="M26" s="160">
        <v>7.0000000000000007E-2</v>
      </c>
      <c r="N26" s="160">
        <v>0</v>
      </c>
      <c r="O26" s="160">
        <v>0.23</v>
      </c>
      <c r="P26" s="160">
        <v>0.13</v>
      </c>
      <c r="Q26" s="160">
        <v>0</v>
      </c>
      <c r="R26" s="160">
        <v>0</v>
      </c>
      <c r="S26" s="160">
        <v>0</v>
      </c>
      <c r="T26" s="160">
        <v>0</v>
      </c>
      <c r="U26" s="160">
        <v>0</v>
      </c>
      <c r="V26" s="160">
        <v>0.16</v>
      </c>
      <c r="W26" s="160">
        <v>0</v>
      </c>
      <c r="X26" s="160">
        <v>18.760000000000002</v>
      </c>
      <c r="Y26" s="160">
        <v>18.95</v>
      </c>
      <c r="Z26" s="160">
        <v>15.18</v>
      </c>
      <c r="AA26" s="160">
        <v>14.13</v>
      </c>
      <c r="AB26" s="160">
        <v>0.03</v>
      </c>
      <c r="AC26" s="160">
        <v>0</v>
      </c>
      <c r="AD26" s="160">
        <v>10.220000000000001</v>
      </c>
      <c r="AE26" s="160">
        <v>9.07</v>
      </c>
      <c r="AF26" s="160">
        <v>3.12</v>
      </c>
      <c r="AG26" s="160">
        <v>0.72</v>
      </c>
      <c r="AH26" s="160">
        <v>1.57</v>
      </c>
      <c r="AI26" s="160">
        <v>7.72</v>
      </c>
      <c r="AJ26" s="160">
        <v>6.37</v>
      </c>
      <c r="AK26" s="160">
        <v>6.01</v>
      </c>
      <c r="AL26" s="160">
        <v>7.0000000000000007E-2</v>
      </c>
      <c r="AM26" s="160">
        <v>0.03</v>
      </c>
      <c r="AN26" s="160">
        <v>0.03</v>
      </c>
      <c r="AO26" s="160">
        <v>0.36</v>
      </c>
      <c r="AP26" s="160">
        <v>5.98</v>
      </c>
      <c r="AQ26" s="160">
        <v>0</v>
      </c>
      <c r="AR26" s="160">
        <v>0</v>
      </c>
      <c r="AS26" s="160">
        <v>0.13</v>
      </c>
      <c r="AT26" s="160">
        <v>0.3</v>
      </c>
      <c r="AU26" s="160">
        <v>0.03</v>
      </c>
      <c r="AV26" s="160">
        <v>0.49</v>
      </c>
      <c r="AW26" s="289"/>
      <c r="AX26" s="289"/>
      <c r="AY26" s="289"/>
      <c r="AZ26" s="289"/>
    </row>
    <row r="27" spans="1:52" s="9" customFormat="1" x14ac:dyDescent="0.2">
      <c r="A27" s="15" t="s">
        <v>8</v>
      </c>
      <c r="B27" s="15"/>
      <c r="C27" s="15"/>
      <c r="D27" s="15"/>
      <c r="E27" s="15"/>
      <c r="G27" s="160">
        <v>0</v>
      </c>
      <c r="H27" s="160">
        <v>0</v>
      </c>
      <c r="I27" s="160">
        <v>0</v>
      </c>
      <c r="J27" s="160">
        <v>0</v>
      </c>
      <c r="K27" s="160">
        <v>0</v>
      </c>
      <c r="L27" s="160">
        <v>0.17</v>
      </c>
      <c r="M27" s="160">
        <v>0.21</v>
      </c>
      <c r="N27" s="160">
        <v>0.21</v>
      </c>
      <c r="O27" s="160">
        <v>0.21</v>
      </c>
      <c r="P27" s="160">
        <v>0</v>
      </c>
      <c r="Q27" s="160">
        <v>0</v>
      </c>
      <c r="R27" s="160">
        <v>0</v>
      </c>
      <c r="S27" s="160">
        <v>0</v>
      </c>
      <c r="T27" s="160">
        <v>0</v>
      </c>
      <c r="U27" s="160">
        <v>0</v>
      </c>
      <c r="V27" s="160">
        <v>5.5</v>
      </c>
      <c r="W27" s="160">
        <v>0.66</v>
      </c>
      <c r="X27" s="160">
        <v>0.49</v>
      </c>
      <c r="Y27" s="160">
        <v>7.0000000000000007E-2</v>
      </c>
      <c r="Z27" s="160">
        <v>2.19</v>
      </c>
      <c r="AA27" s="160">
        <v>1.22</v>
      </c>
      <c r="AB27" s="160">
        <v>1.04</v>
      </c>
      <c r="AC27" s="160">
        <v>0.56000000000000005</v>
      </c>
      <c r="AD27" s="160">
        <v>0.42</v>
      </c>
      <c r="AE27" s="160">
        <v>0.38</v>
      </c>
      <c r="AF27" s="160">
        <v>0.14000000000000001</v>
      </c>
      <c r="AG27" s="160">
        <v>7.0000000000000007E-2</v>
      </c>
      <c r="AH27" s="160">
        <v>0</v>
      </c>
      <c r="AI27" s="160">
        <v>0</v>
      </c>
      <c r="AJ27" s="160">
        <v>0</v>
      </c>
      <c r="AK27" s="160">
        <v>0</v>
      </c>
      <c r="AL27" s="160">
        <v>7.0000000000000007E-2</v>
      </c>
      <c r="AM27" s="160">
        <v>0</v>
      </c>
      <c r="AN27" s="160">
        <v>0</v>
      </c>
      <c r="AO27" s="160">
        <v>0</v>
      </c>
      <c r="AP27" s="160">
        <v>0.03</v>
      </c>
      <c r="AQ27" s="160">
        <v>0</v>
      </c>
      <c r="AR27" s="160">
        <v>0</v>
      </c>
      <c r="AS27" s="160">
        <v>0</v>
      </c>
      <c r="AT27" s="160">
        <v>0</v>
      </c>
      <c r="AU27" s="160">
        <v>0</v>
      </c>
      <c r="AV27" s="160">
        <v>0</v>
      </c>
      <c r="AW27" s="289"/>
      <c r="AX27" s="289"/>
      <c r="AY27" s="289"/>
      <c r="AZ27" s="289"/>
    </row>
    <row r="28" spans="1:52" s="9" customFormat="1" x14ac:dyDescent="0.2">
      <c r="A28" s="15" t="s">
        <v>10</v>
      </c>
      <c r="B28" s="15"/>
      <c r="C28" s="15"/>
      <c r="D28" s="15"/>
      <c r="E28" s="15"/>
      <c r="G28" s="160">
        <v>4695.12</v>
      </c>
      <c r="H28" s="160">
        <v>0</v>
      </c>
      <c r="I28" s="160">
        <v>0</v>
      </c>
      <c r="J28" s="160">
        <v>4294.29</v>
      </c>
      <c r="K28" s="160">
        <v>4341.3900000000003</v>
      </c>
      <c r="L28" s="160">
        <v>4285.84</v>
      </c>
      <c r="M28" s="160">
        <v>4126.04</v>
      </c>
      <c r="N28" s="160">
        <v>4309.32</v>
      </c>
      <c r="O28" s="160">
        <v>4537.2299999999996</v>
      </c>
      <c r="P28" s="160">
        <v>5458.61</v>
      </c>
      <c r="Q28" s="160">
        <v>5970.69</v>
      </c>
      <c r="R28" s="160">
        <v>5326</v>
      </c>
      <c r="S28" s="160">
        <v>5189.71</v>
      </c>
      <c r="T28" s="160">
        <v>4917.5</v>
      </c>
      <c r="U28" s="160">
        <v>4948.99</v>
      </c>
      <c r="V28" s="160">
        <v>4399.75</v>
      </c>
      <c r="W28" s="160">
        <v>4561.55</v>
      </c>
      <c r="X28" s="160">
        <v>4199.46</v>
      </c>
      <c r="Y28" s="160">
        <v>4010.01</v>
      </c>
      <c r="Z28" s="160">
        <v>4077.01</v>
      </c>
      <c r="AA28" s="160">
        <v>4312.95</v>
      </c>
      <c r="AB28" s="160">
        <v>4476.6899999999996</v>
      </c>
      <c r="AC28" s="160">
        <v>4057.57</v>
      </c>
      <c r="AD28" s="160">
        <v>4093.26</v>
      </c>
      <c r="AE28" s="160">
        <v>4062.3</v>
      </c>
      <c r="AF28" s="160">
        <v>3955.34</v>
      </c>
      <c r="AG28" s="160">
        <v>3337.55</v>
      </c>
      <c r="AH28" s="160">
        <v>3135.33</v>
      </c>
      <c r="AI28" s="160">
        <v>3078.73</v>
      </c>
      <c r="AJ28" s="160">
        <v>2853.84</v>
      </c>
      <c r="AK28" s="160">
        <v>2844.58</v>
      </c>
      <c r="AL28" s="160">
        <v>2950.04</v>
      </c>
      <c r="AM28" s="160">
        <v>2921.7</v>
      </c>
      <c r="AN28" s="160">
        <v>3136.76</v>
      </c>
      <c r="AO28" s="160">
        <v>3064.38</v>
      </c>
      <c r="AP28" s="160">
        <v>3075.54</v>
      </c>
      <c r="AQ28" s="160">
        <v>3198.56</v>
      </c>
      <c r="AR28" s="160">
        <v>3110.83</v>
      </c>
      <c r="AS28" s="160">
        <v>3272.78</v>
      </c>
      <c r="AT28" s="160">
        <v>3370.01</v>
      </c>
      <c r="AU28" s="160">
        <v>3369.26</v>
      </c>
      <c r="AV28" s="160">
        <v>3348.53</v>
      </c>
      <c r="AW28" s="289"/>
      <c r="AX28" s="289"/>
      <c r="AY28" s="289"/>
      <c r="AZ28" s="289"/>
    </row>
    <row r="29" spans="1:52" s="9" customFormat="1" x14ac:dyDescent="0.2">
      <c r="A29" s="15" t="s">
        <v>12</v>
      </c>
      <c r="B29" s="15"/>
      <c r="C29" s="15"/>
      <c r="D29" s="15"/>
      <c r="E29" s="15"/>
      <c r="G29" s="160">
        <v>356.4</v>
      </c>
      <c r="H29" s="160">
        <v>0</v>
      </c>
      <c r="I29" s="160">
        <v>0</v>
      </c>
      <c r="J29" s="160">
        <v>360</v>
      </c>
      <c r="K29" s="160">
        <v>410.4</v>
      </c>
      <c r="L29" s="160">
        <v>421.2</v>
      </c>
      <c r="M29" s="160">
        <v>421.2</v>
      </c>
      <c r="N29" s="160">
        <v>428.4</v>
      </c>
      <c r="O29" s="160">
        <v>478.8</v>
      </c>
      <c r="P29" s="160">
        <v>482.4</v>
      </c>
      <c r="Q29" s="160">
        <v>482.4</v>
      </c>
      <c r="R29" s="160">
        <v>475.2</v>
      </c>
      <c r="S29" s="160">
        <v>468</v>
      </c>
      <c r="T29" s="160">
        <v>493.2</v>
      </c>
      <c r="U29" s="160">
        <v>496.8</v>
      </c>
      <c r="V29" s="160">
        <v>540</v>
      </c>
      <c r="W29" s="160">
        <v>568.79999999999995</v>
      </c>
      <c r="X29" s="160">
        <v>738</v>
      </c>
      <c r="Y29" s="160">
        <v>735.84</v>
      </c>
      <c r="Z29" s="160">
        <v>716.76</v>
      </c>
      <c r="AA29" s="160">
        <v>701.28</v>
      </c>
      <c r="AB29" s="160">
        <v>761.4</v>
      </c>
      <c r="AC29" s="160">
        <v>815.04</v>
      </c>
      <c r="AD29" s="160">
        <v>853.56</v>
      </c>
      <c r="AE29" s="160">
        <v>923.4</v>
      </c>
      <c r="AF29" s="160">
        <v>1015.56</v>
      </c>
      <c r="AG29" s="160">
        <v>1169.6400000000001</v>
      </c>
      <c r="AH29" s="160">
        <v>1226.1600000000001</v>
      </c>
      <c r="AI29" s="160">
        <v>1252.8</v>
      </c>
      <c r="AJ29" s="160">
        <v>1252.44</v>
      </c>
      <c r="AK29" s="160">
        <v>1311.84</v>
      </c>
      <c r="AL29" s="160">
        <v>1269.72</v>
      </c>
      <c r="AM29" s="160">
        <v>1333.08</v>
      </c>
      <c r="AN29" s="160">
        <v>1350.72</v>
      </c>
      <c r="AO29" s="160">
        <v>1352.52</v>
      </c>
      <c r="AP29" s="160">
        <v>1281.5999999999999</v>
      </c>
      <c r="AQ29" s="160">
        <v>1360.44</v>
      </c>
      <c r="AR29" s="160">
        <v>1422</v>
      </c>
      <c r="AS29" s="160">
        <v>1455.12</v>
      </c>
      <c r="AT29" s="160">
        <v>1428.84</v>
      </c>
      <c r="AU29" s="160">
        <v>1387.44</v>
      </c>
      <c r="AV29" s="160">
        <v>1390.68</v>
      </c>
      <c r="AW29" s="289"/>
      <c r="AX29" s="289"/>
      <c r="AY29" s="289"/>
      <c r="AZ29" s="289"/>
    </row>
    <row r="30" spans="1:52" s="9" customFormat="1" x14ac:dyDescent="0.2">
      <c r="A30" s="15"/>
      <c r="B30" s="15"/>
      <c r="C30" s="15"/>
      <c r="D30" s="15"/>
      <c r="E30" s="15"/>
      <c r="G30" s="160"/>
      <c r="H30" s="160"/>
      <c r="I30" s="160"/>
      <c r="J30" s="160"/>
      <c r="K30" s="160"/>
      <c r="L30" s="160"/>
      <c r="M30" s="160"/>
      <c r="N30" s="160"/>
      <c r="O30" s="160"/>
      <c r="P30" s="160"/>
      <c r="Q30" s="160"/>
      <c r="R30" s="160"/>
      <c r="S30" s="160"/>
      <c r="T30" s="160"/>
      <c r="U30" s="160"/>
      <c r="V30" s="160"/>
      <c r="W30" s="160"/>
      <c r="X30" s="160"/>
      <c r="Y30" s="160"/>
      <c r="Z30" s="160"/>
      <c r="AA30" s="160"/>
      <c r="AB30" s="160"/>
      <c r="AC30" s="160"/>
      <c r="AD30" s="160"/>
      <c r="AE30" s="160"/>
      <c r="AF30" s="160"/>
      <c r="AG30" s="160"/>
      <c r="AH30" s="160"/>
      <c r="AI30" s="160"/>
      <c r="AJ30" s="160"/>
      <c r="AK30" s="160"/>
      <c r="AL30" s="160"/>
      <c r="AM30" s="160"/>
      <c r="AN30" s="160"/>
      <c r="AO30" s="160"/>
      <c r="AP30" s="160"/>
      <c r="AQ30" s="160"/>
      <c r="AR30" s="160"/>
      <c r="AS30" s="160"/>
      <c r="AT30" s="160"/>
      <c r="AU30" s="160"/>
      <c r="AV30" s="160"/>
      <c r="AW30" s="289"/>
      <c r="AX30" s="289"/>
      <c r="AY30" s="289"/>
      <c r="AZ30" s="289"/>
    </row>
    <row r="31" spans="1:52" s="9" customFormat="1" x14ac:dyDescent="0.2">
      <c r="A31" s="16" t="s">
        <v>15</v>
      </c>
      <c r="B31" s="16"/>
      <c r="C31" s="16"/>
      <c r="D31" s="16"/>
      <c r="E31" s="16"/>
      <c r="F31" s="17"/>
      <c r="G31" s="161">
        <v>7891.4</v>
      </c>
      <c r="H31" s="161">
        <v>0</v>
      </c>
      <c r="I31" s="161">
        <v>0</v>
      </c>
      <c r="J31" s="161">
        <v>6862.43</v>
      </c>
      <c r="K31" s="161">
        <v>6836.27</v>
      </c>
      <c r="L31" s="161">
        <v>6063.15</v>
      </c>
      <c r="M31" s="161">
        <v>7245.52</v>
      </c>
      <c r="N31" s="161">
        <v>5697.47</v>
      </c>
      <c r="O31" s="161">
        <v>5588.24</v>
      </c>
      <c r="P31" s="161">
        <v>4669.28</v>
      </c>
      <c r="Q31" s="161">
        <v>6101.74</v>
      </c>
      <c r="R31" s="161">
        <v>5558.39</v>
      </c>
      <c r="S31" s="161">
        <v>4486.49</v>
      </c>
      <c r="T31" s="161">
        <v>5595.54</v>
      </c>
      <c r="U31" s="161">
        <v>6465.23</v>
      </c>
      <c r="V31" s="161">
        <v>6880.21</v>
      </c>
      <c r="W31" s="161">
        <v>5959.83</v>
      </c>
      <c r="X31" s="161">
        <v>6649.95</v>
      </c>
      <c r="Y31" s="161">
        <v>6344.44</v>
      </c>
      <c r="Z31" s="161">
        <v>7633.8</v>
      </c>
      <c r="AA31" s="161">
        <v>6920.58</v>
      </c>
      <c r="AB31" s="161">
        <v>7639.16</v>
      </c>
      <c r="AC31" s="161">
        <v>7189.64</v>
      </c>
      <c r="AD31" s="161">
        <v>7625.07</v>
      </c>
      <c r="AE31" s="161">
        <v>7925.86</v>
      </c>
      <c r="AF31" s="161">
        <v>6851.59</v>
      </c>
      <c r="AG31" s="161">
        <v>5457.24</v>
      </c>
      <c r="AH31" s="161">
        <v>4844.82</v>
      </c>
      <c r="AI31" s="161">
        <v>6857.27</v>
      </c>
      <c r="AJ31" s="161">
        <v>7121.35</v>
      </c>
      <c r="AK31" s="161">
        <v>7919.46</v>
      </c>
      <c r="AL31" s="161">
        <v>7832.92</v>
      </c>
      <c r="AM31" s="161">
        <v>6929.41</v>
      </c>
      <c r="AN31" s="161">
        <v>8026.03</v>
      </c>
      <c r="AO31" s="161">
        <v>7268.07</v>
      </c>
      <c r="AP31" s="161">
        <v>6330.2</v>
      </c>
      <c r="AQ31" s="161">
        <v>8113.04</v>
      </c>
      <c r="AR31" s="167">
        <v>7534.51</v>
      </c>
      <c r="AS31" s="167">
        <v>6533.05</v>
      </c>
      <c r="AT31" s="167">
        <v>6385.47</v>
      </c>
      <c r="AU31" s="167">
        <v>6218.85</v>
      </c>
      <c r="AV31" s="167">
        <v>6292.97</v>
      </c>
      <c r="AW31" s="289"/>
      <c r="AX31" s="289"/>
      <c r="AY31" s="289"/>
      <c r="AZ31" s="289"/>
    </row>
    <row r="32" spans="1:52" s="9" customFormat="1" x14ac:dyDescent="0.2">
      <c r="A32" s="15" t="s">
        <v>5</v>
      </c>
      <c r="B32" s="15"/>
      <c r="C32" s="15"/>
      <c r="D32" s="15"/>
      <c r="E32" s="15"/>
      <c r="G32" s="160">
        <v>0</v>
      </c>
      <c r="H32" s="160">
        <v>0</v>
      </c>
      <c r="I32" s="160">
        <v>0</v>
      </c>
      <c r="J32" s="160">
        <v>0</v>
      </c>
      <c r="K32" s="160">
        <v>0</v>
      </c>
      <c r="L32" s="160">
        <v>0</v>
      </c>
      <c r="M32" s="160">
        <v>0</v>
      </c>
      <c r="N32" s="160">
        <v>0</v>
      </c>
      <c r="O32" s="160">
        <v>0</v>
      </c>
      <c r="P32" s="160">
        <v>0</v>
      </c>
      <c r="Q32" s="160">
        <v>3.71</v>
      </c>
      <c r="R32" s="160">
        <v>3.28</v>
      </c>
      <c r="S32" s="160">
        <v>0</v>
      </c>
      <c r="T32" s="160">
        <v>3.19</v>
      </c>
      <c r="U32" s="160">
        <v>1.1499999999999999</v>
      </c>
      <c r="V32" s="160">
        <v>2.67</v>
      </c>
      <c r="W32" s="160">
        <v>0</v>
      </c>
      <c r="X32" s="160">
        <v>1.93</v>
      </c>
      <c r="Y32" s="160">
        <v>1.79</v>
      </c>
      <c r="Z32" s="160">
        <v>1.7</v>
      </c>
      <c r="AA32" s="160">
        <v>3.13</v>
      </c>
      <c r="AB32" s="160">
        <v>15.73</v>
      </c>
      <c r="AC32" s="160">
        <v>1.43</v>
      </c>
      <c r="AD32" s="160">
        <v>2.2999999999999998</v>
      </c>
      <c r="AE32" s="160">
        <v>1.1499999999999999</v>
      </c>
      <c r="AF32" s="160">
        <v>1.52</v>
      </c>
      <c r="AG32" s="160">
        <v>2.71</v>
      </c>
      <c r="AH32" s="160">
        <v>0.78</v>
      </c>
      <c r="AI32" s="160">
        <v>0.14000000000000001</v>
      </c>
      <c r="AJ32" s="160">
        <v>0</v>
      </c>
      <c r="AK32" s="160">
        <v>0</v>
      </c>
      <c r="AL32" s="160">
        <v>0.23</v>
      </c>
      <c r="AM32" s="160">
        <v>0.05</v>
      </c>
      <c r="AN32" s="160">
        <v>0.09</v>
      </c>
      <c r="AO32" s="160">
        <v>0.18</v>
      </c>
      <c r="AP32" s="160">
        <v>0.09</v>
      </c>
      <c r="AQ32" s="160">
        <v>0</v>
      </c>
      <c r="AR32" s="160">
        <v>0</v>
      </c>
      <c r="AS32" s="160">
        <v>0</v>
      </c>
      <c r="AT32" s="160">
        <v>0</v>
      </c>
      <c r="AU32" s="160">
        <v>0</v>
      </c>
      <c r="AV32" s="160">
        <v>0</v>
      </c>
      <c r="AW32" s="289"/>
      <c r="AX32" s="289"/>
      <c r="AY32" s="289"/>
      <c r="AZ32" s="289"/>
    </row>
    <row r="33" spans="1:52" s="9" customFormat="1" x14ac:dyDescent="0.2">
      <c r="A33" s="15" t="s">
        <v>8</v>
      </c>
      <c r="B33" s="15"/>
      <c r="C33" s="15"/>
      <c r="D33" s="15"/>
      <c r="E33" s="15"/>
      <c r="G33" s="160">
        <v>0</v>
      </c>
      <c r="H33" s="160">
        <v>0</v>
      </c>
      <c r="I33" s="160">
        <v>0</v>
      </c>
      <c r="J33" s="160">
        <v>0.1</v>
      </c>
      <c r="K33" s="160">
        <v>7.0000000000000007E-2</v>
      </c>
      <c r="L33" s="160">
        <v>7.0000000000000007E-2</v>
      </c>
      <c r="M33" s="160">
        <v>7.0000000000000007E-2</v>
      </c>
      <c r="N33" s="160">
        <v>7.0000000000000007E-2</v>
      </c>
      <c r="O33" s="160">
        <v>0.35</v>
      </c>
      <c r="P33" s="160">
        <v>0.21</v>
      </c>
      <c r="Q33" s="160">
        <v>1.1499999999999999</v>
      </c>
      <c r="R33" s="160">
        <v>0.63</v>
      </c>
      <c r="S33" s="160">
        <v>4.1399999999999997</v>
      </c>
      <c r="T33" s="160">
        <v>4.66</v>
      </c>
      <c r="U33" s="160">
        <v>0</v>
      </c>
      <c r="V33" s="160">
        <v>5.12</v>
      </c>
      <c r="W33" s="160">
        <v>2.71</v>
      </c>
      <c r="X33" s="160">
        <v>1.43</v>
      </c>
      <c r="Y33" s="160">
        <v>0.45</v>
      </c>
      <c r="Z33" s="160">
        <v>2.02</v>
      </c>
      <c r="AA33" s="160">
        <v>0.9</v>
      </c>
      <c r="AB33" s="160">
        <v>0.84</v>
      </c>
      <c r="AC33" s="160">
        <v>1.04</v>
      </c>
      <c r="AD33" s="160">
        <v>0.77</v>
      </c>
      <c r="AE33" s="160">
        <v>0.59</v>
      </c>
      <c r="AF33" s="160">
        <v>0.28000000000000003</v>
      </c>
      <c r="AG33" s="160">
        <v>1.1499999999999999</v>
      </c>
      <c r="AH33" s="160">
        <v>0.38</v>
      </c>
      <c r="AI33" s="160">
        <v>0.63</v>
      </c>
      <c r="AJ33" s="160">
        <v>0.52</v>
      </c>
      <c r="AK33" s="160">
        <v>0.7</v>
      </c>
      <c r="AL33" s="160">
        <v>1.08</v>
      </c>
      <c r="AM33" s="160">
        <v>0.94</v>
      </c>
      <c r="AN33" s="160">
        <v>0.7</v>
      </c>
      <c r="AO33" s="160">
        <v>0.1</v>
      </c>
      <c r="AP33" s="160">
        <v>0</v>
      </c>
      <c r="AQ33" s="160">
        <v>0</v>
      </c>
      <c r="AR33" s="160">
        <v>0</v>
      </c>
      <c r="AS33" s="160">
        <v>0</v>
      </c>
      <c r="AT33" s="160">
        <v>0</v>
      </c>
      <c r="AU33" s="160">
        <v>0</v>
      </c>
      <c r="AV33" s="160">
        <v>0</v>
      </c>
      <c r="AW33" s="289"/>
      <c r="AX33" s="289"/>
      <c r="AY33" s="289"/>
      <c r="AZ33" s="289"/>
    </row>
    <row r="34" spans="1:52" s="9" customFormat="1" x14ac:dyDescent="0.2">
      <c r="A34" s="15" t="s">
        <v>10</v>
      </c>
      <c r="B34" s="15"/>
      <c r="C34" s="15"/>
      <c r="D34" s="15"/>
      <c r="E34" s="15"/>
      <c r="G34" s="160">
        <v>5548.78</v>
      </c>
      <c r="H34" s="160">
        <v>0</v>
      </c>
      <c r="I34" s="160">
        <v>0</v>
      </c>
      <c r="J34" s="160">
        <v>5086.7700000000004</v>
      </c>
      <c r="K34" s="160">
        <v>4848.99</v>
      </c>
      <c r="L34" s="160">
        <v>4361.95</v>
      </c>
      <c r="M34" s="160">
        <v>5390.92</v>
      </c>
      <c r="N34" s="160">
        <v>3982.14</v>
      </c>
      <c r="O34" s="160">
        <v>3797.2</v>
      </c>
      <c r="P34" s="160">
        <v>3022.49</v>
      </c>
      <c r="Q34" s="160">
        <v>3409.11</v>
      </c>
      <c r="R34" s="160">
        <v>3669.66</v>
      </c>
      <c r="S34" s="160">
        <v>3091.18</v>
      </c>
      <c r="T34" s="160">
        <v>3073.96</v>
      </c>
      <c r="U34" s="160">
        <v>3044.91</v>
      </c>
      <c r="V34" s="160">
        <v>3032.21</v>
      </c>
      <c r="W34" s="160">
        <v>3229.91</v>
      </c>
      <c r="X34" s="160">
        <v>2669.05</v>
      </c>
      <c r="Y34" s="160">
        <v>2782.39</v>
      </c>
      <c r="Z34" s="160">
        <v>3313.34</v>
      </c>
      <c r="AA34" s="160">
        <v>3501.29</v>
      </c>
      <c r="AB34" s="160">
        <v>4971.3</v>
      </c>
      <c r="AC34" s="160">
        <v>5034.58</v>
      </c>
      <c r="AD34" s="160">
        <v>6049.07</v>
      </c>
      <c r="AE34" s="160">
        <v>6764.45</v>
      </c>
      <c r="AF34" s="160">
        <v>5899.32</v>
      </c>
      <c r="AG34" s="160">
        <v>4113.3100000000004</v>
      </c>
      <c r="AH34" s="160">
        <v>3408.75</v>
      </c>
      <c r="AI34" s="160">
        <v>5347.7</v>
      </c>
      <c r="AJ34" s="160">
        <v>5607.67</v>
      </c>
      <c r="AK34" s="160">
        <v>5854.52</v>
      </c>
      <c r="AL34" s="160">
        <v>6008.79</v>
      </c>
      <c r="AM34" s="160">
        <v>5258.93</v>
      </c>
      <c r="AN34" s="160">
        <v>6645.91</v>
      </c>
      <c r="AO34" s="160">
        <v>5986.33</v>
      </c>
      <c r="AP34" s="160">
        <v>5232.96</v>
      </c>
      <c r="AQ34" s="160">
        <v>6953.62</v>
      </c>
      <c r="AR34" s="160">
        <v>6489.27</v>
      </c>
      <c r="AS34" s="160">
        <v>5664.85</v>
      </c>
      <c r="AT34" s="160">
        <v>5653.69</v>
      </c>
      <c r="AU34" s="160">
        <v>5595.16</v>
      </c>
      <c r="AV34" s="160">
        <v>5517.93</v>
      </c>
      <c r="AW34" s="289"/>
      <c r="AX34" s="289"/>
      <c r="AY34" s="289"/>
      <c r="AZ34" s="289"/>
    </row>
    <row r="35" spans="1:52" s="9" customFormat="1" x14ac:dyDescent="0.2">
      <c r="A35" s="15" t="s">
        <v>11</v>
      </c>
      <c r="B35" s="15"/>
      <c r="C35" s="15"/>
      <c r="D35" s="15"/>
      <c r="E35" s="15"/>
      <c r="G35" s="160">
        <v>2342.62</v>
      </c>
      <c r="H35" s="160">
        <v>0</v>
      </c>
      <c r="I35" s="160">
        <v>0</v>
      </c>
      <c r="J35" s="160">
        <v>1775.56</v>
      </c>
      <c r="K35" s="160">
        <v>1987.21</v>
      </c>
      <c r="L35" s="160">
        <v>1701.14</v>
      </c>
      <c r="M35" s="160">
        <v>1854.52</v>
      </c>
      <c r="N35" s="160">
        <v>1715.26</v>
      </c>
      <c r="O35" s="160">
        <v>1790.69</v>
      </c>
      <c r="P35" s="160">
        <v>1646.58</v>
      </c>
      <c r="Q35" s="160">
        <v>2687.77</v>
      </c>
      <c r="R35" s="160">
        <v>1884.82</v>
      </c>
      <c r="S35" s="160">
        <v>1391.17</v>
      </c>
      <c r="T35" s="160">
        <v>2513.73</v>
      </c>
      <c r="U35" s="160">
        <v>3419.17</v>
      </c>
      <c r="V35" s="160">
        <v>3840.22</v>
      </c>
      <c r="W35" s="160">
        <v>2727.2</v>
      </c>
      <c r="X35" s="160">
        <v>3977.54</v>
      </c>
      <c r="Y35" s="160">
        <v>3559.81</v>
      </c>
      <c r="Z35" s="160">
        <v>4316.74</v>
      </c>
      <c r="AA35" s="160">
        <v>3415.25</v>
      </c>
      <c r="AB35" s="160">
        <v>2651.29</v>
      </c>
      <c r="AC35" s="160">
        <v>2152.59</v>
      </c>
      <c r="AD35" s="160">
        <v>1572.93</v>
      </c>
      <c r="AE35" s="160">
        <v>1159.67</v>
      </c>
      <c r="AF35" s="160">
        <v>950.48</v>
      </c>
      <c r="AG35" s="160">
        <v>1340.07</v>
      </c>
      <c r="AH35" s="160">
        <v>1434.9</v>
      </c>
      <c r="AI35" s="160">
        <v>1508.81</v>
      </c>
      <c r="AJ35" s="160">
        <v>1513.16</v>
      </c>
      <c r="AK35" s="160">
        <v>2064.25</v>
      </c>
      <c r="AL35" s="160">
        <v>1822.83</v>
      </c>
      <c r="AM35" s="160">
        <v>1669.5</v>
      </c>
      <c r="AN35" s="160">
        <v>1379.34</v>
      </c>
      <c r="AO35" s="160">
        <v>1281.45</v>
      </c>
      <c r="AP35" s="160">
        <v>1097.1400000000001</v>
      </c>
      <c r="AQ35" s="160">
        <v>1159.42</v>
      </c>
      <c r="AR35" s="160">
        <v>1045.23</v>
      </c>
      <c r="AS35" s="160">
        <v>868.2</v>
      </c>
      <c r="AT35" s="160">
        <v>731.78</v>
      </c>
      <c r="AU35" s="160">
        <v>623.69000000000005</v>
      </c>
      <c r="AV35" s="160">
        <v>775.03</v>
      </c>
      <c r="AW35" s="289"/>
      <c r="AX35" s="289"/>
      <c r="AY35" s="289"/>
      <c r="AZ35" s="289"/>
    </row>
    <row r="36" spans="1:52" s="9" customFormat="1" x14ac:dyDescent="0.2">
      <c r="A36" s="15"/>
      <c r="B36" s="15"/>
      <c r="C36" s="15"/>
      <c r="D36" s="15"/>
      <c r="E36" s="15"/>
      <c r="G36" s="160"/>
      <c r="H36" s="160"/>
      <c r="I36" s="160"/>
      <c r="J36" s="160"/>
      <c r="K36" s="160"/>
      <c r="L36" s="160"/>
      <c r="M36" s="160"/>
      <c r="N36" s="160"/>
      <c r="O36" s="160"/>
      <c r="P36" s="160"/>
      <c r="Q36" s="160"/>
      <c r="R36" s="160"/>
      <c r="S36" s="160"/>
      <c r="T36" s="160"/>
      <c r="U36" s="160"/>
      <c r="V36" s="160"/>
      <c r="W36" s="160"/>
      <c r="X36" s="160"/>
      <c r="Y36" s="160"/>
      <c r="Z36" s="160"/>
      <c r="AA36" s="160"/>
      <c r="AB36" s="160"/>
      <c r="AC36" s="160"/>
      <c r="AD36" s="160"/>
      <c r="AE36" s="160"/>
      <c r="AF36" s="160"/>
      <c r="AG36" s="160"/>
      <c r="AH36" s="160"/>
      <c r="AI36" s="160"/>
      <c r="AJ36" s="160"/>
      <c r="AK36" s="160"/>
      <c r="AL36" s="160"/>
      <c r="AM36" s="160"/>
      <c r="AN36" s="160"/>
      <c r="AO36" s="160"/>
      <c r="AP36" s="160"/>
      <c r="AQ36" s="160"/>
      <c r="AR36" s="160"/>
      <c r="AS36" s="160"/>
      <c r="AT36" s="160"/>
      <c r="AU36" s="160"/>
      <c r="AV36" s="160"/>
      <c r="AW36" s="289"/>
      <c r="AX36" s="289"/>
      <c r="AY36" s="289"/>
      <c r="AZ36" s="289"/>
    </row>
    <row r="37" spans="1:52" s="9" customFormat="1" x14ac:dyDescent="0.2">
      <c r="A37" s="16" t="s">
        <v>16</v>
      </c>
      <c r="B37" s="16"/>
      <c r="C37" s="16"/>
      <c r="D37" s="16"/>
      <c r="E37" s="16"/>
      <c r="F37" s="17"/>
      <c r="G37" s="161">
        <v>768</v>
      </c>
      <c r="H37" s="161">
        <v>0</v>
      </c>
      <c r="I37" s="161">
        <v>0</v>
      </c>
      <c r="J37" s="161">
        <v>898.09</v>
      </c>
      <c r="K37" s="161">
        <v>1126.96</v>
      </c>
      <c r="L37" s="161">
        <v>1364.03</v>
      </c>
      <c r="M37" s="161">
        <v>1611.47</v>
      </c>
      <c r="N37" s="161">
        <v>1855.7</v>
      </c>
      <c r="O37" s="161">
        <v>2102.65</v>
      </c>
      <c r="P37" s="161">
        <v>2326.79</v>
      </c>
      <c r="Q37" s="161">
        <v>2550.36</v>
      </c>
      <c r="R37" s="161">
        <v>2790.33</v>
      </c>
      <c r="S37" s="161">
        <v>3030.36</v>
      </c>
      <c r="T37" s="161">
        <v>3284.98</v>
      </c>
      <c r="U37" s="161">
        <v>3070.79</v>
      </c>
      <c r="V37" s="161">
        <v>3445.68</v>
      </c>
      <c r="W37" s="161">
        <v>3492.56</v>
      </c>
      <c r="X37" s="161">
        <v>3431.42</v>
      </c>
      <c r="Y37" s="161">
        <v>3133.41</v>
      </c>
      <c r="Z37" s="161">
        <v>2501.79</v>
      </c>
      <c r="AA37" s="161">
        <v>2400.54</v>
      </c>
      <c r="AB37" s="161">
        <v>2361.98</v>
      </c>
      <c r="AC37" s="161">
        <v>2434.67</v>
      </c>
      <c r="AD37" s="161">
        <v>2488.2199999999998</v>
      </c>
      <c r="AE37" s="161">
        <v>2525.4699999999998</v>
      </c>
      <c r="AF37" s="161">
        <v>2597.9499999999998</v>
      </c>
      <c r="AG37" s="161">
        <v>2375.1999999999998</v>
      </c>
      <c r="AH37" s="161">
        <v>2060.67</v>
      </c>
      <c r="AI37" s="161">
        <v>1722.17</v>
      </c>
      <c r="AJ37" s="161">
        <v>1704.48</v>
      </c>
      <c r="AK37" s="161">
        <v>1412.9</v>
      </c>
      <c r="AL37" s="161">
        <v>1344.91</v>
      </c>
      <c r="AM37" s="161">
        <v>1157.07</v>
      </c>
      <c r="AN37" s="161">
        <v>1206.56</v>
      </c>
      <c r="AO37" s="161">
        <v>1246.07</v>
      </c>
      <c r="AP37" s="161">
        <v>1485.72</v>
      </c>
      <c r="AQ37" s="161">
        <v>1498.48</v>
      </c>
      <c r="AR37" s="161">
        <v>1468.6</v>
      </c>
      <c r="AS37" s="161">
        <v>1555.91</v>
      </c>
      <c r="AT37" s="161">
        <v>1469.61</v>
      </c>
      <c r="AU37" s="161">
        <v>1306.0899999999999</v>
      </c>
      <c r="AV37" s="161">
        <v>1241.68</v>
      </c>
      <c r="AW37" s="289"/>
      <c r="AX37" s="289"/>
      <c r="AY37" s="289"/>
      <c r="AZ37" s="289"/>
    </row>
    <row r="38" spans="1:52" s="9" customFormat="1" x14ac:dyDescent="0.2">
      <c r="A38" s="15" t="s">
        <v>5</v>
      </c>
      <c r="B38" s="15"/>
      <c r="C38" s="15"/>
      <c r="D38" s="15"/>
      <c r="E38" s="15"/>
      <c r="G38" s="18">
        <v>0</v>
      </c>
      <c r="H38" s="18">
        <v>0</v>
      </c>
      <c r="I38" s="18">
        <v>0</v>
      </c>
      <c r="J38" s="18">
        <v>0</v>
      </c>
      <c r="K38" s="18">
        <v>0</v>
      </c>
      <c r="L38" s="18">
        <v>0</v>
      </c>
      <c r="M38" s="18">
        <v>0</v>
      </c>
      <c r="N38" s="18">
        <v>0.42</v>
      </c>
      <c r="O38" s="18">
        <v>0.52</v>
      </c>
      <c r="P38" s="18">
        <v>0</v>
      </c>
      <c r="Q38" s="18">
        <v>0</v>
      </c>
      <c r="R38" s="18">
        <v>0</v>
      </c>
      <c r="S38" s="18">
        <v>0</v>
      </c>
      <c r="T38" s="18">
        <v>0</v>
      </c>
      <c r="U38" s="18">
        <v>0</v>
      </c>
      <c r="V38" s="18">
        <v>0</v>
      </c>
      <c r="W38" s="18">
        <v>0</v>
      </c>
      <c r="X38" s="18">
        <v>0</v>
      </c>
      <c r="Y38" s="18">
        <v>0</v>
      </c>
      <c r="Z38" s="18">
        <v>0</v>
      </c>
      <c r="AA38" s="18">
        <v>0</v>
      </c>
      <c r="AB38" s="18">
        <v>0</v>
      </c>
      <c r="AC38" s="18">
        <v>0</v>
      </c>
      <c r="AD38" s="18">
        <v>0</v>
      </c>
      <c r="AE38" s="18">
        <v>0</v>
      </c>
      <c r="AF38" s="18">
        <v>0</v>
      </c>
      <c r="AG38" s="18">
        <v>0</v>
      </c>
      <c r="AH38" s="18">
        <v>0</v>
      </c>
      <c r="AI38" s="18">
        <v>0</v>
      </c>
      <c r="AJ38" s="18">
        <v>0</v>
      </c>
      <c r="AK38" s="18">
        <v>0</v>
      </c>
      <c r="AL38" s="18">
        <v>0</v>
      </c>
      <c r="AM38" s="18">
        <v>0</v>
      </c>
      <c r="AN38" s="18">
        <v>0</v>
      </c>
      <c r="AO38" s="18">
        <v>0</v>
      </c>
      <c r="AP38" s="18">
        <v>0</v>
      </c>
      <c r="AQ38" s="18">
        <v>0</v>
      </c>
      <c r="AR38" s="18">
        <v>0</v>
      </c>
      <c r="AS38" s="18">
        <v>0</v>
      </c>
      <c r="AT38" s="18">
        <v>0</v>
      </c>
      <c r="AU38" s="18">
        <v>0</v>
      </c>
      <c r="AV38" s="18">
        <v>0</v>
      </c>
      <c r="AW38" s="289"/>
      <c r="AX38" s="289"/>
      <c r="AY38" s="289"/>
      <c r="AZ38" s="289"/>
    </row>
    <row r="39" spans="1:52" s="9" customFormat="1" x14ac:dyDescent="0.2">
      <c r="A39" s="15" t="s">
        <v>356</v>
      </c>
      <c r="B39" s="15"/>
      <c r="C39" s="15"/>
      <c r="D39" s="15"/>
      <c r="E39" s="15"/>
      <c r="G39" s="18">
        <v>281.56</v>
      </c>
      <c r="H39" s="18">
        <v>0</v>
      </c>
      <c r="I39" s="18">
        <v>0</v>
      </c>
      <c r="J39" s="18">
        <v>176.16</v>
      </c>
      <c r="K39" s="18">
        <v>164.62</v>
      </c>
      <c r="L39" s="18">
        <v>161.27000000000001</v>
      </c>
      <c r="M39" s="18">
        <v>147.57</v>
      </c>
      <c r="N39" s="18">
        <v>146.55000000000001</v>
      </c>
      <c r="O39" s="18">
        <v>149.33000000000001</v>
      </c>
      <c r="P39" s="18">
        <v>153.41</v>
      </c>
      <c r="Q39" s="18">
        <v>137.44</v>
      </c>
      <c r="R39" s="18">
        <v>136.26</v>
      </c>
      <c r="S39" s="18">
        <v>140.93</v>
      </c>
      <c r="T39" s="18">
        <v>153.5</v>
      </c>
      <c r="U39" s="18">
        <v>148.12</v>
      </c>
      <c r="V39" s="18">
        <v>122.18</v>
      </c>
      <c r="W39" s="18">
        <v>139.04</v>
      </c>
      <c r="X39" s="18">
        <v>152.94</v>
      </c>
      <c r="Y39" s="18">
        <v>144.16999999999999</v>
      </c>
      <c r="Z39" s="18">
        <v>137.36000000000001</v>
      </c>
      <c r="AA39" s="18">
        <v>131.33000000000001</v>
      </c>
      <c r="AB39" s="18">
        <v>124.24</v>
      </c>
      <c r="AC39" s="18">
        <v>126.23</v>
      </c>
      <c r="AD39" s="18">
        <v>134.03</v>
      </c>
      <c r="AE39" s="18">
        <v>121.72</v>
      </c>
      <c r="AF39" s="18">
        <v>118.27</v>
      </c>
      <c r="AG39" s="18">
        <v>106.88</v>
      </c>
      <c r="AH39" s="18">
        <v>107.94</v>
      </c>
      <c r="AI39" s="18">
        <v>105.05</v>
      </c>
      <c r="AJ39" s="18">
        <v>90.93</v>
      </c>
      <c r="AK39" s="18">
        <v>81.319999999999993</v>
      </c>
      <c r="AL39" s="18">
        <v>82.44</v>
      </c>
      <c r="AM39" s="18">
        <v>80.17</v>
      </c>
      <c r="AN39" s="18">
        <v>77.47</v>
      </c>
      <c r="AO39" s="18">
        <v>92.21</v>
      </c>
      <c r="AP39" s="18">
        <v>98.39</v>
      </c>
      <c r="AQ39" s="18">
        <v>87.51</v>
      </c>
      <c r="AR39" s="18">
        <v>73.39</v>
      </c>
      <c r="AS39" s="18">
        <v>65.680000000000007</v>
      </c>
      <c r="AT39" s="18">
        <v>57.44</v>
      </c>
      <c r="AU39" s="18">
        <v>62.76</v>
      </c>
      <c r="AV39" s="18">
        <v>64.87</v>
      </c>
      <c r="AW39" s="289"/>
      <c r="AX39" s="289"/>
      <c r="AY39" s="289"/>
      <c r="AZ39" s="289"/>
    </row>
    <row r="40" spans="1:52" s="9" customFormat="1" x14ac:dyDescent="0.2">
      <c r="A40" s="15" t="s">
        <v>6</v>
      </c>
      <c r="B40" s="15"/>
      <c r="C40" s="15"/>
      <c r="D40" s="15"/>
      <c r="E40" s="15"/>
      <c r="G40" s="18">
        <v>0</v>
      </c>
      <c r="H40" s="18">
        <v>0</v>
      </c>
      <c r="I40" s="18">
        <v>0</v>
      </c>
      <c r="J40" s="18">
        <v>0</v>
      </c>
      <c r="K40" s="18">
        <v>0</v>
      </c>
      <c r="L40" s="18">
        <v>0</v>
      </c>
      <c r="M40" s="18">
        <v>20.72</v>
      </c>
      <c r="N40" s="18">
        <v>25.06</v>
      </c>
      <c r="O40" s="18">
        <v>28.78</v>
      </c>
      <c r="P40" s="18">
        <v>8.94</v>
      </c>
      <c r="Q40" s="18">
        <v>8.06</v>
      </c>
      <c r="R40" s="18">
        <v>8.7100000000000009</v>
      </c>
      <c r="S40" s="18">
        <v>3.72</v>
      </c>
      <c r="T40" s="18">
        <v>5.35</v>
      </c>
      <c r="U40" s="18">
        <v>8.9700000000000006</v>
      </c>
      <c r="V40" s="18">
        <v>16.95</v>
      </c>
      <c r="W40" s="18">
        <v>16.059999999999999</v>
      </c>
      <c r="X40" s="18">
        <v>38.659999999999997</v>
      </c>
      <c r="Y40" s="18">
        <v>15.93</v>
      </c>
      <c r="Z40" s="18">
        <v>4.24</v>
      </c>
      <c r="AA40" s="18">
        <v>6.93</v>
      </c>
      <c r="AB40" s="18">
        <v>6.11</v>
      </c>
      <c r="AC40" s="18">
        <v>6.08</v>
      </c>
      <c r="AD40" s="18">
        <v>31.37</v>
      </c>
      <c r="AE40" s="18">
        <v>26.74</v>
      </c>
      <c r="AF40" s="18">
        <v>22.4</v>
      </c>
      <c r="AG40" s="18">
        <v>21.67</v>
      </c>
      <c r="AH40" s="18">
        <v>19.38</v>
      </c>
      <c r="AI40" s="18">
        <v>19.97</v>
      </c>
      <c r="AJ40" s="18">
        <v>11.76</v>
      </c>
      <c r="AK40" s="18">
        <v>18.690000000000001</v>
      </c>
      <c r="AL40" s="18">
        <v>19.12</v>
      </c>
      <c r="AM40" s="18">
        <v>18.489999999999998</v>
      </c>
      <c r="AN40" s="18">
        <v>7.39</v>
      </c>
      <c r="AO40" s="18">
        <v>0.33</v>
      </c>
      <c r="AP40" s="18">
        <v>1.48</v>
      </c>
      <c r="AQ40" s="18">
        <v>1.58</v>
      </c>
      <c r="AR40" s="18">
        <v>1.28</v>
      </c>
      <c r="AS40" s="18">
        <v>0.89</v>
      </c>
      <c r="AT40" s="18">
        <v>1.05</v>
      </c>
      <c r="AU40" s="18">
        <v>0.76</v>
      </c>
      <c r="AV40" s="18">
        <v>0.33</v>
      </c>
      <c r="AW40" s="289"/>
      <c r="AX40" s="289"/>
      <c r="AY40" s="289"/>
      <c r="AZ40" s="289"/>
    </row>
    <row r="41" spans="1:52" s="9" customFormat="1" x14ac:dyDescent="0.2">
      <c r="A41" s="15" t="s">
        <v>8</v>
      </c>
      <c r="B41" s="15"/>
      <c r="C41" s="15"/>
      <c r="D41" s="15"/>
      <c r="E41" s="15"/>
      <c r="G41" s="18">
        <v>0</v>
      </c>
      <c r="H41" s="18">
        <v>0</v>
      </c>
      <c r="I41" s="18">
        <v>0</v>
      </c>
      <c r="J41" s="18">
        <v>0</v>
      </c>
      <c r="K41" s="18">
        <v>0</v>
      </c>
      <c r="L41" s="18">
        <v>0</v>
      </c>
      <c r="M41" s="18">
        <v>0</v>
      </c>
      <c r="N41" s="18">
        <v>7.0000000000000007E-2</v>
      </c>
      <c r="O41" s="18">
        <v>0</v>
      </c>
      <c r="P41" s="18">
        <v>0</v>
      </c>
      <c r="Q41" s="18">
        <v>0</v>
      </c>
      <c r="R41" s="18">
        <v>7.0000000000000007E-2</v>
      </c>
      <c r="S41" s="18">
        <v>0</v>
      </c>
      <c r="T41" s="18">
        <v>0</v>
      </c>
      <c r="U41" s="18">
        <v>0</v>
      </c>
      <c r="V41" s="18">
        <v>0</v>
      </c>
      <c r="W41" s="18">
        <v>0</v>
      </c>
      <c r="X41" s="18">
        <v>22.86</v>
      </c>
      <c r="Y41" s="18">
        <v>17.78</v>
      </c>
      <c r="Z41" s="18">
        <v>0.28000000000000003</v>
      </c>
      <c r="AA41" s="18">
        <v>0.28000000000000003</v>
      </c>
      <c r="AB41" s="18">
        <v>0.14000000000000001</v>
      </c>
      <c r="AC41" s="18">
        <v>0.31</v>
      </c>
      <c r="AD41" s="18">
        <v>0.35</v>
      </c>
      <c r="AE41" s="18">
        <v>0.03</v>
      </c>
      <c r="AF41" s="18">
        <v>0</v>
      </c>
      <c r="AG41" s="18">
        <v>56.03</v>
      </c>
      <c r="AH41" s="18">
        <v>71.17</v>
      </c>
      <c r="AI41" s="18">
        <v>28.19</v>
      </c>
      <c r="AJ41" s="18">
        <v>37.93</v>
      </c>
      <c r="AK41" s="18">
        <v>30.8</v>
      </c>
      <c r="AL41" s="18">
        <v>28.61</v>
      </c>
      <c r="AM41" s="18">
        <v>9.0500000000000007</v>
      </c>
      <c r="AN41" s="18">
        <v>0</v>
      </c>
      <c r="AO41" s="18">
        <v>0</v>
      </c>
      <c r="AP41" s="18">
        <v>0</v>
      </c>
      <c r="AQ41" s="18">
        <v>0</v>
      </c>
      <c r="AR41" s="18">
        <v>0</v>
      </c>
      <c r="AS41" s="18">
        <v>0</v>
      </c>
      <c r="AT41" s="18">
        <v>0</v>
      </c>
      <c r="AU41" s="18">
        <v>0</v>
      </c>
      <c r="AV41" s="18">
        <v>0</v>
      </c>
      <c r="AW41" s="289"/>
      <c r="AX41" s="289"/>
      <c r="AY41" s="289"/>
      <c r="AZ41" s="289"/>
    </row>
    <row r="42" spans="1:52" s="9" customFormat="1" x14ac:dyDescent="0.2">
      <c r="A42" s="15" t="s">
        <v>9</v>
      </c>
      <c r="B42" s="15"/>
      <c r="C42" s="15"/>
      <c r="D42" s="15"/>
      <c r="E42" s="15"/>
      <c r="G42" s="18">
        <v>486.44</v>
      </c>
      <c r="H42" s="18">
        <v>0</v>
      </c>
      <c r="I42" s="18">
        <v>0</v>
      </c>
      <c r="J42" s="18">
        <v>721.93</v>
      </c>
      <c r="K42" s="18">
        <v>962.35</v>
      </c>
      <c r="L42" s="18">
        <v>1202.77</v>
      </c>
      <c r="M42" s="18">
        <v>1443.19</v>
      </c>
      <c r="N42" s="18">
        <v>1683.61</v>
      </c>
      <c r="O42" s="18">
        <v>1924.03</v>
      </c>
      <c r="P42" s="18">
        <v>2164.4499999999998</v>
      </c>
      <c r="Q42" s="18">
        <v>2404.87</v>
      </c>
      <c r="R42" s="18">
        <v>2645.29</v>
      </c>
      <c r="S42" s="18">
        <v>2885.71</v>
      </c>
      <c r="T42" s="18">
        <v>3126.13</v>
      </c>
      <c r="U42" s="18">
        <v>2913.7</v>
      </c>
      <c r="V42" s="18">
        <v>3306.54</v>
      </c>
      <c r="W42" s="18">
        <v>3337.46</v>
      </c>
      <c r="X42" s="18">
        <v>3216.95</v>
      </c>
      <c r="Y42" s="18">
        <v>2955.52</v>
      </c>
      <c r="Z42" s="18">
        <v>2359.92</v>
      </c>
      <c r="AA42" s="18">
        <v>2262</v>
      </c>
      <c r="AB42" s="18">
        <v>2231.5</v>
      </c>
      <c r="AC42" s="18">
        <v>2302.0500000000002</v>
      </c>
      <c r="AD42" s="18">
        <v>2322.4699999999998</v>
      </c>
      <c r="AE42" s="18">
        <v>2376.9699999999998</v>
      </c>
      <c r="AF42" s="18">
        <v>2457.2800000000002</v>
      </c>
      <c r="AG42" s="18">
        <v>2190.62</v>
      </c>
      <c r="AH42" s="18">
        <v>1862.18</v>
      </c>
      <c r="AI42" s="18">
        <v>1568.96</v>
      </c>
      <c r="AJ42" s="18">
        <v>1563.86</v>
      </c>
      <c r="AK42" s="18">
        <v>1282.0899999999999</v>
      </c>
      <c r="AL42" s="18">
        <v>1214.75</v>
      </c>
      <c r="AM42" s="18">
        <v>1049.3499999999999</v>
      </c>
      <c r="AN42" s="18">
        <v>1121.71</v>
      </c>
      <c r="AO42" s="18">
        <v>1153.54</v>
      </c>
      <c r="AP42" s="18">
        <v>1385.85</v>
      </c>
      <c r="AQ42" s="18">
        <v>1409.39</v>
      </c>
      <c r="AR42" s="18">
        <v>1393.93</v>
      </c>
      <c r="AS42" s="18">
        <v>1489.34</v>
      </c>
      <c r="AT42" s="18">
        <v>1411.12</v>
      </c>
      <c r="AU42" s="18">
        <v>1242.58</v>
      </c>
      <c r="AV42" s="18">
        <v>1176.48</v>
      </c>
      <c r="AW42" s="289"/>
      <c r="AX42" s="289"/>
      <c r="AY42" s="289"/>
      <c r="AZ42" s="289"/>
    </row>
    <row r="43" spans="1:52" s="9" customFormat="1" x14ac:dyDescent="0.2">
      <c r="A43" s="15"/>
      <c r="B43" s="15"/>
      <c r="C43" s="15"/>
      <c r="D43" s="15"/>
      <c r="E43" s="15"/>
      <c r="G43" s="160"/>
      <c r="H43" s="160"/>
      <c r="I43" s="160"/>
      <c r="J43" s="160"/>
      <c r="K43" s="160"/>
      <c r="L43" s="160"/>
      <c r="M43" s="160"/>
      <c r="N43" s="160"/>
      <c r="O43" s="160"/>
      <c r="P43" s="160"/>
      <c r="Q43" s="160"/>
      <c r="R43" s="160"/>
      <c r="S43" s="160"/>
      <c r="T43" s="160"/>
      <c r="U43" s="160"/>
      <c r="V43" s="160"/>
      <c r="W43" s="160"/>
      <c r="X43" s="160"/>
      <c r="Y43" s="160"/>
      <c r="Z43" s="160"/>
      <c r="AA43" s="160"/>
      <c r="AB43" s="160"/>
      <c r="AC43" s="160"/>
      <c r="AD43" s="160"/>
      <c r="AE43" s="160"/>
      <c r="AF43" s="160"/>
      <c r="AG43" s="160"/>
      <c r="AH43" s="160"/>
      <c r="AI43" s="160"/>
      <c r="AJ43" s="160"/>
      <c r="AK43" s="160"/>
      <c r="AL43" s="160"/>
      <c r="AM43" s="160"/>
      <c r="AN43" s="160"/>
      <c r="AO43" s="160"/>
      <c r="AP43" s="160"/>
      <c r="AQ43" s="160"/>
      <c r="AR43" s="160"/>
      <c r="AS43" s="160"/>
      <c r="AT43" s="160"/>
      <c r="AU43" s="160"/>
      <c r="AV43" s="160"/>
      <c r="AW43" s="289"/>
      <c r="AX43" s="289"/>
      <c r="AY43" s="289"/>
      <c r="AZ43" s="289"/>
    </row>
    <row r="44" spans="1:52" s="9" customFormat="1" x14ac:dyDescent="0.2">
      <c r="A44" s="16" t="s">
        <v>17</v>
      </c>
      <c r="B44" s="16"/>
      <c r="C44" s="16"/>
      <c r="D44" s="16"/>
      <c r="E44" s="16"/>
      <c r="F44" s="17"/>
      <c r="G44" s="161">
        <v>23302.86</v>
      </c>
      <c r="H44" s="161">
        <v>0</v>
      </c>
      <c r="I44" s="161">
        <v>0</v>
      </c>
      <c r="J44" s="161">
        <v>22629.8</v>
      </c>
      <c r="K44" s="161">
        <v>23557.48</v>
      </c>
      <c r="L44" s="161">
        <v>25112.93</v>
      </c>
      <c r="M44" s="161">
        <v>26264.91</v>
      </c>
      <c r="N44" s="161">
        <v>25874.02</v>
      </c>
      <c r="O44" s="161">
        <v>21539.67</v>
      </c>
      <c r="P44" s="161">
        <v>18731.25</v>
      </c>
      <c r="Q44" s="161">
        <v>18820.45</v>
      </c>
      <c r="R44" s="161">
        <v>19048.45</v>
      </c>
      <c r="S44" s="161">
        <v>19638.21</v>
      </c>
      <c r="T44" s="161">
        <v>19595.759999999998</v>
      </c>
      <c r="U44" s="161">
        <v>21162.68</v>
      </c>
      <c r="V44" s="161">
        <v>22693.24</v>
      </c>
      <c r="W44" s="161">
        <v>24235.52</v>
      </c>
      <c r="X44" s="161">
        <v>25393.78</v>
      </c>
      <c r="Y44" s="161">
        <v>24381.5</v>
      </c>
      <c r="Z44" s="161">
        <v>22935.81</v>
      </c>
      <c r="AA44" s="161">
        <v>23806.32</v>
      </c>
      <c r="AB44" s="161">
        <v>23321.279999999999</v>
      </c>
      <c r="AC44" s="161">
        <v>25541.32</v>
      </c>
      <c r="AD44" s="161">
        <v>26231.56</v>
      </c>
      <c r="AE44" s="161">
        <v>27720.99</v>
      </c>
      <c r="AF44" s="161">
        <v>28289.39</v>
      </c>
      <c r="AG44" s="161">
        <v>30378.2</v>
      </c>
      <c r="AH44" s="161">
        <v>32252.31</v>
      </c>
      <c r="AI44" s="161">
        <v>33100.120000000003</v>
      </c>
      <c r="AJ44" s="161">
        <v>33710.94</v>
      </c>
      <c r="AK44" s="161">
        <v>29180.76</v>
      </c>
      <c r="AL44" s="161">
        <v>30349.79</v>
      </c>
      <c r="AM44" s="161">
        <v>34639.54</v>
      </c>
      <c r="AN44" s="161">
        <v>36420.300000000003</v>
      </c>
      <c r="AO44" s="161">
        <v>36593.35</v>
      </c>
      <c r="AP44" s="161">
        <v>37515.83</v>
      </c>
      <c r="AQ44" s="161">
        <v>37520.400000000001</v>
      </c>
      <c r="AR44" s="161">
        <v>32828.42</v>
      </c>
      <c r="AS44" s="161">
        <v>34238.730000000003</v>
      </c>
      <c r="AT44" s="161">
        <v>35167.19</v>
      </c>
      <c r="AU44" s="161">
        <v>35390.230000000003</v>
      </c>
      <c r="AV44" s="161">
        <v>35058.07</v>
      </c>
      <c r="AW44" s="289"/>
      <c r="AX44" s="289"/>
      <c r="AY44" s="289"/>
      <c r="AZ44" s="289"/>
    </row>
    <row r="45" spans="1:52" s="9" customFormat="1" x14ac:dyDescent="0.2">
      <c r="A45" s="15" t="s">
        <v>356</v>
      </c>
      <c r="B45" s="15"/>
      <c r="C45" s="15"/>
      <c r="D45" s="15"/>
      <c r="E45" s="15"/>
      <c r="G45" s="160">
        <v>406.69</v>
      </c>
      <c r="H45" s="160">
        <v>0</v>
      </c>
      <c r="I45" s="160">
        <v>0</v>
      </c>
      <c r="J45" s="160">
        <v>237.73</v>
      </c>
      <c r="K45" s="160">
        <v>33.32</v>
      </c>
      <c r="L45" s="160">
        <v>32.75</v>
      </c>
      <c r="M45" s="160">
        <v>39.869999999999997</v>
      </c>
      <c r="N45" s="160">
        <v>29.68</v>
      </c>
      <c r="O45" s="160">
        <v>12.85</v>
      </c>
      <c r="P45" s="160">
        <v>13.4</v>
      </c>
      <c r="Q45" s="160">
        <v>16.489999999999998</v>
      </c>
      <c r="R45" s="160">
        <v>18.309999999999999</v>
      </c>
      <c r="S45" s="160">
        <v>12.91</v>
      </c>
      <c r="T45" s="160">
        <v>6.64</v>
      </c>
      <c r="U45" s="160">
        <v>16.95</v>
      </c>
      <c r="V45" s="160">
        <v>18.38</v>
      </c>
      <c r="W45" s="160">
        <v>15.86</v>
      </c>
      <c r="X45" s="160">
        <v>7.46</v>
      </c>
      <c r="Y45" s="160">
        <v>5.69</v>
      </c>
      <c r="Z45" s="160">
        <v>2.4300000000000002</v>
      </c>
      <c r="AA45" s="160">
        <v>4.17</v>
      </c>
      <c r="AB45" s="160">
        <v>7.87</v>
      </c>
      <c r="AC45" s="160">
        <v>6.47</v>
      </c>
      <c r="AD45" s="160">
        <v>11.35</v>
      </c>
      <c r="AE45" s="160">
        <v>9.0500000000000007</v>
      </c>
      <c r="AF45" s="160">
        <v>7.9</v>
      </c>
      <c r="AG45" s="160">
        <v>7.37</v>
      </c>
      <c r="AH45" s="160">
        <v>3.95</v>
      </c>
      <c r="AI45" s="160">
        <v>5.26</v>
      </c>
      <c r="AJ45" s="160">
        <v>17.07</v>
      </c>
      <c r="AK45" s="160">
        <v>25.34</v>
      </c>
      <c r="AL45" s="160">
        <v>18.16</v>
      </c>
      <c r="AM45" s="160">
        <v>24.6</v>
      </c>
      <c r="AN45" s="160">
        <v>25.38</v>
      </c>
      <c r="AO45" s="160">
        <v>1.62</v>
      </c>
      <c r="AP45" s="160">
        <v>0.75</v>
      </c>
      <c r="AQ45" s="160">
        <v>8.3699999999999992</v>
      </c>
      <c r="AR45" s="160">
        <v>3.86</v>
      </c>
      <c r="AS45" s="160">
        <v>3.86</v>
      </c>
      <c r="AT45" s="160">
        <v>3.86</v>
      </c>
      <c r="AU45" s="160">
        <v>0.9</v>
      </c>
      <c r="AV45" s="160">
        <v>1.83</v>
      </c>
      <c r="AW45" s="289"/>
      <c r="AX45" s="289"/>
      <c r="AY45" s="289"/>
      <c r="AZ45" s="289"/>
    </row>
    <row r="46" spans="1:52" s="9" customFormat="1" x14ac:dyDescent="0.2">
      <c r="A46" s="15" t="s">
        <v>9</v>
      </c>
      <c r="B46" s="15"/>
      <c r="C46" s="15"/>
      <c r="D46" s="15"/>
      <c r="E46" s="15"/>
      <c r="G46" s="160">
        <v>22896.17</v>
      </c>
      <c r="H46" s="160">
        <v>0</v>
      </c>
      <c r="I46" s="160">
        <v>0</v>
      </c>
      <c r="J46" s="160">
        <v>22392.080000000002</v>
      </c>
      <c r="K46" s="160">
        <v>23524.16</v>
      </c>
      <c r="L46" s="160">
        <v>25080.18</v>
      </c>
      <c r="M46" s="160">
        <v>26225.040000000001</v>
      </c>
      <c r="N46" s="160">
        <v>25844.34</v>
      </c>
      <c r="O46" s="160">
        <v>21526.82</v>
      </c>
      <c r="P46" s="160">
        <v>18717.849999999999</v>
      </c>
      <c r="Q46" s="160">
        <v>18803.96</v>
      </c>
      <c r="R46" s="160">
        <v>19030.14</v>
      </c>
      <c r="S46" s="160">
        <v>19625.3</v>
      </c>
      <c r="T46" s="160">
        <v>19589.12</v>
      </c>
      <c r="U46" s="160">
        <v>21145.73</v>
      </c>
      <c r="V46" s="160">
        <v>22674.86</v>
      </c>
      <c r="W46" s="160">
        <v>24219.66</v>
      </c>
      <c r="X46" s="160">
        <v>25386.32</v>
      </c>
      <c r="Y46" s="160">
        <v>24375.81</v>
      </c>
      <c r="Z46" s="160">
        <v>22933.38</v>
      </c>
      <c r="AA46" s="160">
        <v>23802.15</v>
      </c>
      <c r="AB46" s="160">
        <v>23313.41</v>
      </c>
      <c r="AC46" s="160">
        <v>25534.85</v>
      </c>
      <c r="AD46" s="160">
        <v>26220.21</v>
      </c>
      <c r="AE46" s="160">
        <v>27711.94</v>
      </c>
      <c r="AF46" s="160">
        <v>28281.49</v>
      </c>
      <c r="AG46" s="160">
        <v>30370.83</v>
      </c>
      <c r="AH46" s="160">
        <v>32248.36</v>
      </c>
      <c r="AI46" s="160">
        <v>33094.870000000003</v>
      </c>
      <c r="AJ46" s="160">
        <v>33693.870000000003</v>
      </c>
      <c r="AK46" s="160">
        <v>29155.42</v>
      </c>
      <c r="AL46" s="160">
        <v>30331.62</v>
      </c>
      <c r="AM46" s="160">
        <v>34614.94</v>
      </c>
      <c r="AN46" s="160">
        <v>36394.92</v>
      </c>
      <c r="AO46" s="160">
        <v>36591.730000000003</v>
      </c>
      <c r="AP46" s="160">
        <v>37515.089999999997</v>
      </c>
      <c r="AQ46" s="160">
        <v>37512.04</v>
      </c>
      <c r="AR46" s="160">
        <v>32824.559999999998</v>
      </c>
      <c r="AS46" s="160">
        <v>34234.870000000003</v>
      </c>
      <c r="AT46" s="160">
        <v>35163.33</v>
      </c>
      <c r="AU46" s="160">
        <v>35389.33</v>
      </c>
      <c r="AV46" s="160">
        <v>35056.239999999998</v>
      </c>
      <c r="AW46" s="289"/>
      <c r="AX46" s="289"/>
      <c r="AY46" s="289"/>
      <c r="AZ46" s="289"/>
    </row>
    <row r="47" spans="1:52" s="9" customFormat="1" x14ac:dyDescent="0.2">
      <c r="A47" s="15"/>
      <c r="B47" s="15"/>
      <c r="C47" s="15"/>
      <c r="D47" s="15"/>
      <c r="E47" s="15"/>
      <c r="G47" s="160"/>
      <c r="H47" s="160"/>
      <c r="I47" s="160"/>
      <c r="J47" s="160"/>
      <c r="K47" s="160"/>
      <c r="L47" s="160"/>
      <c r="M47" s="160"/>
      <c r="N47" s="160"/>
      <c r="O47" s="160"/>
      <c r="P47" s="160"/>
      <c r="Q47" s="160"/>
      <c r="R47" s="160"/>
      <c r="S47" s="160"/>
      <c r="T47" s="160"/>
      <c r="U47" s="160"/>
      <c r="V47" s="160"/>
      <c r="W47" s="160"/>
      <c r="X47" s="160"/>
      <c r="Y47" s="160"/>
      <c r="Z47" s="160"/>
      <c r="AA47" s="160"/>
      <c r="AB47" s="160"/>
      <c r="AC47" s="160"/>
      <c r="AD47" s="160"/>
      <c r="AE47" s="160"/>
      <c r="AF47" s="160"/>
      <c r="AG47" s="160"/>
      <c r="AH47" s="160"/>
      <c r="AI47" s="160"/>
      <c r="AJ47" s="160"/>
      <c r="AK47" s="160"/>
      <c r="AL47" s="160"/>
      <c r="AM47" s="160"/>
      <c r="AN47" s="160"/>
      <c r="AO47" s="160"/>
      <c r="AP47" s="160"/>
      <c r="AQ47" s="160"/>
      <c r="AR47" s="160"/>
      <c r="AS47" s="160"/>
      <c r="AT47" s="160"/>
      <c r="AU47" s="160"/>
      <c r="AV47" s="160"/>
      <c r="AW47" s="289"/>
      <c r="AX47" s="289"/>
      <c r="AY47" s="289"/>
      <c r="AZ47" s="289"/>
    </row>
    <row r="48" spans="1:52" s="9" customFormat="1" x14ac:dyDescent="0.2">
      <c r="A48" s="16" t="s">
        <v>18</v>
      </c>
      <c r="B48" s="16"/>
      <c r="C48" s="16"/>
      <c r="D48" s="16"/>
      <c r="E48" s="16"/>
      <c r="F48" s="17"/>
      <c r="G48" s="161">
        <v>8136.83</v>
      </c>
      <c r="H48" s="161">
        <v>0</v>
      </c>
      <c r="I48" s="161">
        <v>0</v>
      </c>
      <c r="J48" s="161">
        <v>8058.08</v>
      </c>
      <c r="K48" s="161">
        <v>8827.83</v>
      </c>
      <c r="L48" s="161">
        <v>8331.15</v>
      </c>
      <c r="M48" s="161">
        <v>8269.4</v>
      </c>
      <c r="N48" s="161">
        <v>10851.39</v>
      </c>
      <c r="O48" s="161">
        <v>8144.59</v>
      </c>
      <c r="P48" s="161">
        <v>8583.8700000000008</v>
      </c>
      <c r="Q48" s="161">
        <v>9200.2800000000007</v>
      </c>
      <c r="R48" s="161">
        <v>8246.52</v>
      </c>
      <c r="S48" s="161">
        <v>7450.21</v>
      </c>
      <c r="T48" s="161">
        <v>5546.44</v>
      </c>
      <c r="U48" s="161">
        <v>4340.3500000000004</v>
      </c>
      <c r="V48" s="161">
        <v>5002.0200000000004</v>
      </c>
      <c r="W48" s="161">
        <v>2715.21</v>
      </c>
      <c r="X48" s="161">
        <v>2278.14</v>
      </c>
      <c r="Y48" s="161">
        <v>1648.84</v>
      </c>
      <c r="Z48" s="161">
        <v>3936.12</v>
      </c>
      <c r="AA48" s="161">
        <v>1927.68</v>
      </c>
      <c r="AB48" s="161">
        <v>3268.26</v>
      </c>
      <c r="AC48" s="161">
        <v>3478.23</v>
      </c>
      <c r="AD48" s="161">
        <v>3448.53</v>
      </c>
      <c r="AE48" s="161">
        <v>2423.17</v>
      </c>
      <c r="AF48" s="161">
        <v>2336.16</v>
      </c>
      <c r="AG48" s="161">
        <v>2791.8</v>
      </c>
      <c r="AH48" s="161">
        <v>2504.56</v>
      </c>
      <c r="AI48" s="161">
        <v>1524.74</v>
      </c>
      <c r="AJ48" s="161">
        <v>1320.78</v>
      </c>
      <c r="AK48" s="161">
        <v>1220.8399999999999</v>
      </c>
      <c r="AL48" s="161">
        <v>1261.0999999999999</v>
      </c>
      <c r="AM48" s="161">
        <v>3280.28</v>
      </c>
      <c r="AN48" s="161">
        <v>3725.58</v>
      </c>
      <c r="AO48" s="161">
        <v>1738.67</v>
      </c>
      <c r="AP48" s="161">
        <v>2409.71</v>
      </c>
      <c r="AQ48" s="161">
        <v>1477.02</v>
      </c>
      <c r="AR48" s="161">
        <v>2191.4299999999998</v>
      </c>
      <c r="AS48" s="161">
        <v>1470.03</v>
      </c>
      <c r="AT48" s="161">
        <v>2651.95</v>
      </c>
      <c r="AU48" s="161">
        <v>1582.93</v>
      </c>
      <c r="AV48" s="161">
        <v>1929.9</v>
      </c>
      <c r="AW48" s="289"/>
      <c r="AX48" s="289"/>
      <c r="AY48" s="289"/>
      <c r="AZ48" s="289"/>
    </row>
    <row r="49" spans="1:52" s="9" customFormat="1" x14ac:dyDescent="0.2">
      <c r="A49" s="15" t="s">
        <v>356</v>
      </c>
      <c r="B49" s="15"/>
      <c r="C49" s="15"/>
      <c r="D49" s="15"/>
      <c r="E49" s="15"/>
      <c r="G49" s="160">
        <v>62.57</v>
      </c>
      <c r="H49" s="160">
        <v>0</v>
      </c>
      <c r="I49" s="160">
        <v>0</v>
      </c>
      <c r="J49" s="160">
        <v>32.47</v>
      </c>
      <c r="K49" s="160">
        <v>46.02</v>
      </c>
      <c r="L49" s="160">
        <v>48.49</v>
      </c>
      <c r="M49" s="160">
        <v>46.76</v>
      </c>
      <c r="N49" s="160">
        <v>41.85</v>
      </c>
      <c r="O49" s="160">
        <v>39.01</v>
      </c>
      <c r="P49" s="160">
        <v>23.84</v>
      </c>
      <c r="Q49" s="160">
        <v>7.2</v>
      </c>
      <c r="R49" s="160">
        <v>8.8000000000000007</v>
      </c>
      <c r="S49" s="160">
        <v>11.58</v>
      </c>
      <c r="T49" s="160">
        <v>7.38</v>
      </c>
      <c r="U49" s="160">
        <v>8.18</v>
      </c>
      <c r="V49" s="160">
        <v>11.69</v>
      </c>
      <c r="W49" s="160">
        <v>6.53</v>
      </c>
      <c r="X49" s="160">
        <v>5.16</v>
      </c>
      <c r="Y49" s="160">
        <v>4.91</v>
      </c>
      <c r="Z49" s="160">
        <v>6.16</v>
      </c>
      <c r="AA49" s="160">
        <v>4.79</v>
      </c>
      <c r="AB49" s="160">
        <v>9.39</v>
      </c>
      <c r="AC49" s="160">
        <v>6.69</v>
      </c>
      <c r="AD49" s="160">
        <v>7.99</v>
      </c>
      <c r="AE49" s="160">
        <v>7.68</v>
      </c>
      <c r="AF49" s="160">
        <v>9.64</v>
      </c>
      <c r="AG49" s="160">
        <v>9.08</v>
      </c>
      <c r="AH49" s="160">
        <v>6.06</v>
      </c>
      <c r="AI49" s="160">
        <v>8.89</v>
      </c>
      <c r="AJ49" s="160">
        <v>6.9</v>
      </c>
      <c r="AK49" s="160">
        <v>8.27</v>
      </c>
      <c r="AL49" s="160">
        <v>6.1</v>
      </c>
      <c r="AM49" s="160">
        <v>6.44</v>
      </c>
      <c r="AN49" s="160">
        <v>4.5999999999999996</v>
      </c>
      <c r="AO49" s="160">
        <v>3.64</v>
      </c>
      <c r="AP49" s="160">
        <v>6.31</v>
      </c>
      <c r="AQ49" s="160">
        <v>3.05</v>
      </c>
      <c r="AR49" s="160">
        <v>5.04</v>
      </c>
      <c r="AS49" s="160">
        <v>6.19</v>
      </c>
      <c r="AT49" s="160">
        <v>3.7</v>
      </c>
      <c r="AU49" s="160">
        <v>3.73</v>
      </c>
      <c r="AV49" s="160">
        <v>2.4900000000000002</v>
      </c>
      <c r="AW49" s="289"/>
      <c r="AX49" s="289"/>
      <c r="AY49" s="289"/>
      <c r="AZ49" s="289"/>
    </row>
    <row r="50" spans="1:52" s="9" customFormat="1" x14ac:dyDescent="0.2">
      <c r="A50" s="15" t="s">
        <v>6</v>
      </c>
      <c r="B50" s="15"/>
      <c r="C50" s="15"/>
      <c r="D50" s="15"/>
      <c r="E50" s="15"/>
      <c r="G50" s="160">
        <v>333.66</v>
      </c>
      <c r="H50" s="160">
        <v>0</v>
      </c>
      <c r="I50" s="160">
        <v>0</v>
      </c>
      <c r="J50" s="160">
        <v>353.16</v>
      </c>
      <c r="K50" s="160">
        <v>597.45000000000005</v>
      </c>
      <c r="L50" s="160">
        <v>351.98</v>
      </c>
      <c r="M50" s="160">
        <v>515.25</v>
      </c>
      <c r="N50" s="160">
        <v>475.15</v>
      </c>
      <c r="O50" s="160">
        <v>432.51</v>
      </c>
      <c r="P50" s="160">
        <v>300.87</v>
      </c>
      <c r="Q50" s="160">
        <v>117.94</v>
      </c>
      <c r="R50" s="160">
        <v>237.18</v>
      </c>
      <c r="S50" s="160">
        <v>214.64</v>
      </c>
      <c r="T50" s="160">
        <v>324.16000000000003</v>
      </c>
      <c r="U50" s="160">
        <v>242.53</v>
      </c>
      <c r="V50" s="160">
        <v>7.33</v>
      </c>
      <c r="W50" s="160">
        <v>348.31</v>
      </c>
      <c r="X50" s="160">
        <v>205.64</v>
      </c>
      <c r="Y50" s="160">
        <v>0.99</v>
      </c>
      <c r="Z50" s="160">
        <v>1.18</v>
      </c>
      <c r="AA50" s="160">
        <v>0.99</v>
      </c>
      <c r="AB50" s="160">
        <v>0.56000000000000005</v>
      </c>
      <c r="AC50" s="160">
        <v>0.53</v>
      </c>
      <c r="AD50" s="160">
        <v>0.33</v>
      </c>
      <c r="AE50" s="160">
        <v>0.33</v>
      </c>
      <c r="AF50" s="160">
        <v>0.3</v>
      </c>
      <c r="AG50" s="160">
        <v>0</v>
      </c>
      <c r="AH50" s="160">
        <v>32.47</v>
      </c>
      <c r="AI50" s="160">
        <v>0.89</v>
      </c>
      <c r="AJ50" s="160">
        <v>0</v>
      </c>
      <c r="AK50" s="160">
        <v>7.0000000000000007E-2</v>
      </c>
      <c r="AL50" s="160">
        <v>3.97</v>
      </c>
      <c r="AM50" s="160">
        <v>7.13</v>
      </c>
      <c r="AN50" s="160">
        <v>7.46</v>
      </c>
      <c r="AO50" s="160">
        <v>6.6</v>
      </c>
      <c r="AP50" s="160">
        <v>6.37</v>
      </c>
      <c r="AQ50" s="160">
        <v>11.73</v>
      </c>
      <c r="AR50" s="160">
        <v>8.84</v>
      </c>
      <c r="AS50" s="160">
        <v>5.68</v>
      </c>
      <c r="AT50" s="160">
        <v>0</v>
      </c>
      <c r="AU50" s="160">
        <v>1.51</v>
      </c>
      <c r="AV50" s="160">
        <v>3.61</v>
      </c>
      <c r="AW50" s="289"/>
      <c r="AX50" s="289"/>
      <c r="AY50" s="289"/>
      <c r="AZ50" s="289"/>
    </row>
    <row r="51" spans="1:52" s="9" customFormat="1" x14ac:dyDescent="0.2">
      <c r="A51" s="15" t="s">
        <v>7</v>
      </c>
      <c r="B51" s="15"/>
      <c r="C51" s="15"/>
      <c r="D51" s="15"/>
      <c r="E51" s="15"/>
      <c r="G51" s="160">
        <v>7367.13</v>
      </c>
      <c r="H51" s="160">
        <v>0</v>
      </c>
      <c r="I51" s="160">
        <v>0</v>
      </c>
      <c r="J51" s="160">
        <v>7322.08</v>
      </c>
      <c r="K51" s="160">
        <v>7617.19</v>
      </c>
      <c r="L51" s="160">
        <v>7096.65</v>
      </c>
      <c r="M51" s="160">
        <v>7008.12</v>
      </c>
      <c r="N51" s="160">
        <v>9524.32</v>
      </c>
      <c r="O51" s="160">
        <v>7499.79</v>
      </c>
      <c r="P51" s="160">
        <v>7696.31</v>
      </c>
      <c r="Q51" s="160">
        <v>7506.58</v>
      </c>
      <c r="R51" s="160">
        <v>7207.93</v>
      </c>
      <c r="S51" s="160">
        <v>5519.81</v>
      </c>
      <c r="T51" s="160">
        <v>3845.24</v>
      </c>
      <c r="U51" s="160">
        <v>2668.11</v>
      </c>
      <c r="V51" s="160">
        <v>4300.3</v>
      </c>
      <c r="W51" s="160">
        <v>97.41</v>
      </c>
      <c r="X51" s="160">
        <v>0</v>
      </c>
      <c r="Y51" s="160">
        <v>0</v>
      </c>
      <c r="Z51" s="160">
        <v>0</v>
      </c>
      <c r="AA51" s="160">
        <v>0</v>
      </c>
      <c r="AB51" s="160">
        <v>0</v>
      </c>
      <c r="AC51" s="160">
        <v>0</v>
      </c>
      <c r="AD51" s="160">
        <v>0</v>
      </c>
      <c r="AE51" s="160">
        <v>0</v>
      </c>
      <c r="AF51" s="160">
        <v>0</v>
      </c>
      <c r="AG51" s="160">
        <v>0</v>
      </c>
      <c r="AH51" s="160">
        <v>0</v>
      </c>
      <c r="AI51" s="160">
        <v>0</v>
      </c>
      <c r="AJ51" s="160">
        <v>0</v>
      </c>
      <c r="AK51" s="160">
        <v>0</v>
      </c>
      <c r="AL51" s="160">
        <v>0</v>
      </c>
      <c r="AM51" s="160">
        <v>0</v>
      </c>
      <c r="AN51" s="160">
        <v>0</v>
      </c>
      <c r="AO51" s="160">
        <v>0</v>
      </c>
      <c r="AP51" s="160">
        <v>0</v>
      </c>
      <c r="AQ51" s="160">
        <v>0</v>
      </c>
      <c r="AR51" s="160">
        <v>0</v>
      </c>
      <c r="AS51" s="160">
        <v>0</v>
      </c>
      <c r="AT51" s="160">
        <v>0</v>
      </c>
      <c r="AU51" s="160">
        <v>0</v>
      </c>
      <c r="AV51" s="160">
        <v>0</v>
      </c>
      <c r="AW51" s="289"/>
      <c r="AX51" s="289"/>
      <c r="AY51" s="289"/>
      <c r="AZ51" s="289"/>
    </row>
    <row r="52" spans="1:52" s="9" customFormat="1" x14ac:dyDescent="0.2">
      <c r="A52" s="15" t="s">
        <v>9</v>
      </c>
      <c r="B52" s="15"/>
      <c r="C52" s="15"/>
      <c r="D52" s="15"/>
      <c r="E52" s="15"/>
      <c r="G52" s="160">
        <v>0</v>
      </c>
      <c r="H52" s="160">
        <v>0</v>
      </c>
      <c r="I52" s="160">
        <v>0</v>
      </c>
      <c r="J52" s="160">
        <v>14.99</v>
      </c>
      <c r="K52" s="160">
        <v>23.21</v>
      </c>
      <c r="L52" s="160">
        <v>17.37</v>
      </c>
      <c r="M52" s="160">
        <v>18.13</v>
      </c>
      <c r="N52" s="160">
        <v>17.68</v>
      </c>
      <c r="O52" s="160">
        <v>22.1</v>
      </c>
      <c r="P52" s="160">
        <v>18.510000000000002</v>
      </c>
      <c r="Q52" s="160">
        <v>12.21</v>
      </c>
      <c r="R52" s="160">
        <v>10.61</v>
      </c>
      <c r="S52" s="160">
        <v>8.77</v>
      </c>
      <c r="T52" s="160">
        <v>8.14</v>
      </c>
      <c r="U52" s="160">
        <v>13.75</v>
      </c>
      <c r="V52" s="160">
        <v>21.33</v>
      </c>
      <c r="W52" s="160">
        <v>2120.71</v>
      </c>
      <c r="X52" s="160">
        <v>1753.92</v>
      </c>
      <c r="Y52" s="160">
        <v>1496.78</v>
      </c>
      <c r="Z52" s="160">
        <v>2287.89</v>
      </c>
      <c r="AA52" s="160">
        <v>927.07</v>
      </c>
      <c r="AB52" s="160">
        <v>2357.63</v>
      </c>
      <c r="AC52" s="160">
        <v>2686.87</v>
      </c>
      <c r="AD52" s="160">
        <v>1646.21</v>
      </c>
      <c r="AE52" s="160">
        <v>1693.16</v>
      </c>
      <c r="AF52" s="160">
        <v>1020.02</v>
      </c>
      <c r="AG52" s="160">
        <v>1278.3800000000001</v>
      </c>
      <c r="AH52" s="160">
        <v>1473.78</v>
      </c>
      <c r="AI52" s="160">
        <v>1146.45</v>
      </c>
      <c r="AJ52" s="160">
        <v>429.08</v>
      </c>
      <c r="AK52" s="160">
        <v>777.81</v>
      </c>
      <c r="AL52" s="160">
        <v>665.24</v>
      </c>
      <c r="AM52" s="160">
        <v>1853.62</v>
      </c>
      <c r="AN52" s="160">
        <v>2442.75</v>
      </c>
      <c r="AO52" s="160">
        <v>1096.8599999999999</v>
      </c>
      <c r="AP52" s="160">
        <v>1718.08</v>
      </c>
      <c r="AQ52" s="160">
        <v>831.75</v>
      </c>
      <c r="AR52" s="160">
        <v>1078.52</v>
      </c>
      <c r="AS52" s="160">
        <v>861.82</v>
      </c>
      <c r="AT52" s="160">
        <v>1603.34</v>
      </c>
      <c r="AU52" s="160">
        <v>697.98</v>
      </c>
      <c r="AV52" s="160">
        <v>1051.31</v>
      </c>
      <c r="AW52" s="289"/>
      <c r="AX52" s="289"/>
      <c r="AY52" s="289"/>
      <c r="AZ52" s="289"/>
    </row>
    <row r="53" spans="1:52" s="9" customFormat="1" x14ac:dyDescent="0.2">
      <c r="A53" s="15" t="s">
        <v>10</v>
      </c>
      <c r="B53" s="15"/>
      <c r="C53" s="15"/>
      <c r="D53" s="15"/>
      <c r="E53" s="15"/>
      <c r="G53" s="160">
        <v>373.48</v>
      </c>
      <c r="H53" s="160">
        <v>0</v>
      </c>
      <c r="I53" s="160">
        <v>0</v>
      </c>
      <c r="J53" s="160">
        <v>335.38</v>
      </c>
      <c r="K53" s="160">
        <v>543.96</v>
      </c>
      <c r="L53" s="160">
        <v>816.65</v>
      </c>
      <c r="M53" s="160">
        <v>681.13</v>
      </c>
      <c r="N53" s="160">
        <v>792.4</v>
      </c>
      <c r="O53" s="160">
        <v>151.18</v>
      </c>
      <c r="P53" s="160">
        <v>544.33000000000004</v>
      </c>
      <c r="Q53" s="160">
        <v>1556.35</v>
      </c>
      <c r="R53" s="160">
        <v>781.99</v>
      </c>
      <c r="S53" s="160">
        <v>1695.41</v>
      </c>
      <c r="T53" s="160">
        <v>1361.51</v>
      </c>
      <c r="U53" s="160">
        <v>1407.78</v>
      </c>
      <c r="V53" s="160">
        <v>661.37</v>
      </c>
      <c r="W53" s="160">
        <v>142.25</v>
      </c>
      <c r="X53" s="160">
        <v>313.41000000000003</v>
      </c>
      <c r="Y53" s="160">
        <v>146.16</v>
      </c>
      <c r="Z53" s="160">
        <v>1640.89</v>
      </c>
      <c r="AA53" s="160">
        <v>994.83</v>
      </c>
      <c r="AB53" s="160">
        <v>900.68</v>
      </c>
      <c r="AC53" s="160">
        <v>784.15</v>
      </c>
      <c r="AD53" s="160">
        <v>1794</v>
      </c>
      <c r="AE53" s="160">
        <v>722</v>
      </c>
      <c r="AF53" s="160">
        <v>1306.2</v>
      </c>
      <c r="AG53" s="160">
        <v>1504.34</v>
      </c>
      <c r="AH53" s="160">
        <v>992.25</v>
      </c>
      <c r="AI53" s="160">
        <v>368.51</v>
      </c>
      <c r="AJ53" s="160">
        <v>884.79</v>
      </c>
      <c r="AK53" s="160">
        <v>434.68</v>
      </c>
      <c r="AL53" s="160">
        <v>585.79999999999995</v>
      </c>
      <c r="AM53" s="160">
        <v>1413.09</v>
      </c>
      <c r="AN53" s="160">
        <v>1270.77</v>
      </c>
      <c r="AO53" s="160">
        <v>631.55999999999995</v>
      </c>
      <c r="AP53" s="160">
        <v>678.95</v>
      </c>
      <c r="AQ53" s="160">
        <v>630.49</v>
      </c>
      <c r="AR53" s="160">
        <v>1099.03</v>
      </c>
      <c r="AS53" s="160">
        <v>596.34</v>
      </c>
      <c r="AT53" s="160">
        <v>1044.9100000000001</v>
      </c>
      <c r="AU53" s="160">
        <v>879.7</v>
      </c>
      <c r="AV53" s="160">
        <v>872.49</v>
      </c>
      <c r="AW53" s="289"/>
      <c r="AX53" s="289"/>
      <c r="AY53" s="289"/>
      <c r="AZ53" s="289"/>
    </row>
    <row r="54" spans="1:52" s="9" customFormat="1" x14ac:dyDescent="0.2">
      <c r="A54" s="15"/>
      <c r="B54" s="15"/>
      <c r="C54" s="15"/>
      <c r="D54" s="15"/>
      <c r="E54" s="15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18"/>
      <c r="AW54" s="289"/>
      <c r="AX54" s="289"/>
      <c r="AY54" s="289"/>
      <c r="AZ54" s="289"/>
    </row>
    <row r="55" spans="1:52" x14ac:dyDescent="0.2">
      <c r="AW55" s="289"/>
      <c r="AX55" s="289"/>
      <c r="AY55" s="289"/>
      <c r="AZ55" s="289"/>
    </row>
  </sheetData>
  <phoneticPr fontId="0" type="noConversion"/>
  <pageMargins left="0.75" right="0.75" top="1" bottom="1" header="0.5" footer="0.5"/>
  <pageSetup paperSize="9" orientation="portrait" horizontalDpi="4294967293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14"/>
  <dimension ref="A1:BH96"/>
  <sheetViews>
    <sheetView zoomScale="70" zoomScaleNormal="70" workbookViewId="0"/>
  </sheetViews>
  <sheetFormatPr defaultRowHeight="12.75" x14ac:dyDescent="0.2"/>
  <cols>
    <col min="1" max="1" width="35.85546875" customWidth="1"/>
    <col min="2" max="2" width="24.7109375" hidden="1" customWidth="1"/>
    <col min="3" max="3" width="4.85546875" hidden="1" customWidth="1"/>
    <col min="4" max="4" width="1.85546875" hidden="1" customWidth="1"/>
    <col min="5" max="5" width="5.85546875" hidden="1" customWidth="1"/>
    <col min="6" max="6" width="1.7109375" hidden="1" customWidth="1"/>
    <col min="7" max="7" width="13.5703125" customWidth="1"/>
    <col min="8" max="9" width="9.28515625" hidden="1" customWidth="1"/>
    <col min="10" max="36" width="10.5703125" bestFit="1" customWidth="1"/>
    <col min="37" max="37" width="10.42578125" customWidth="1"/>
    <col min="38" max="41" width="10.85546875" customWidth="1"/>
    <col min="42" max="42" width="10.140625" style="159" customWidth="1"/>
    <col min="43" max="43" width="10.28515625" style="159" customWidth="1"/>
    <col min="44" max="47" width="10.28515625" customWidth="1"/>
    <col min="48" max="48" width="10.85546875" customWidth="1"/>
    <col min="49" max="49" width="9.140625" style="291"/>
    <col min="50" max="53" width="8.85546875" style="291"/>
  </cols>
  <sheetData>
    <row r="1" spans="1:60" ht="20.25" x14ac:dyDescent="0.3">
      <c r="A1" s="8" t="s">
        <v>19</v>
      </c>
      <c r="O1" s="2"/>
      <c r="P1" s="2"/>
      <c r="Q1" s="2"/>
      <c r="R1" s="2"/>
      <c r="S1" s="2"/>
      <c r="T1" s="2"/>
      <c r="U1" s="2"/>
      <c r="V1" s="2"/>
      <c r="W1" s="2"/>
      <c r="X1" s="2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2"/>
      <c r="AL1" s="2"/>
      <c r="AM1" s="2"/>
      <c r="AN1" s="2"/>
      <c r="AO1" s="2"/>
      <c r="AP1" s="115"/>
      <c r="AQ1" s="115"/>
      <c r="AR1" s="2"/>
      <c r="AS1" s="2"/>
      <c r="AT1" s="2"/>
      <c r="AU1" s="2"/>
      <c r="AV1" s="2"/>
      <c r="AW1" s="290"/>
      <c r="AX1" s="290"/>
      <c r="AY1" s="290"/>
      <c r="AZ1" s="290"/>
      <c r="BA1" s="290"/>
      <c r="BB1" s="2"/>
      <c r="BC1" s="2"/>
      <c r="BD1" s="2"/>
      <c r="BE1" s="2"/>
      <c r="BF1" s="2"/>
      <c r="BG1" s="2"/>
      <c r="BH1" s="2"/>
    </row>
    <row r="2" spans="1:60" ht="25.5" customHeight="1" x14ac:dyDescent="0.3">
      <c r="A2" s="8"/>
      <c r="O2" s="2"/>
      <c r="P2" s="2"/>
      <c r="Q2" s="2"/>
      <c r="R2" s="2"/>
      <c r="S2" s="2"/>
      <c r="T2" s="2"/>
      <c r="U2" s="2"/>
      <c r="V2" s="2"/>
      <c r="W2" s="2"/>
      <c r="X2" s="2"/>
      <c r="Y2" s="117"/>
      <c r="Z2" s="117"/>
      <c r="AA2" s="117"/>
      <c r="AB2" s="117"/>
      <c r="AC2" s="117"/>
      <c r="AD2" s="117"/>
      <c r="AE2" s="117"/>
      <c r="AF2" s="117"/>
      <c r="AG2" s="117"/>
      <c r="AH2" s="117"/>
      <c r="AI2" s="117"/>
      <c r="AJ2" s="117"/>
      <c r="AK2" s="2"/>
      <c r="AL2" s="117"/>
      <c r="AM2" s="117"/>
      <c r="AN2" s="117"/>
      <c r="AO2" s="117"/>
      <c r="AP2" s="115"/>
      <c r="AQ2" s="115"/>
      <c r="AR2" s="2"/>
      <c r="AS2" s="2"/>
      <c r="AT2" s="2"/>
      <c r="AU2" s="2"/>
      <c r="AV2" s="2"/>
      <c r="AW2" s="290"/>
      <c r="AX2" s="290"/>
      <c r="AY2" s="290"/>
      <c r="AZ2" s="290"/>
      <c r="BA2" s="290"/>
      <c r="BB2" s="2"/>
      <c r="BC2" s="2"/>
      <c r="BD2" s="2"/>
      <c r="BE2" s="2"/>
      <c r="BF2" s="2"/>
      <c r="BG2" s="2"/>
      <c r="BH2" s="2"/>
    </row>
    <row r="3" spans="1:60" x14ac:dyDescent="0.2">
      <c r="A3" s="10" t="s">
        <v>2</v>
      </c>
      <c r="G3" s="122">
        <v>1972</v>
      </c>
      <c r="H3" s="122">
        <v>1973</v>
      </c>
      <c r="I3" s="122">
        <v>1974</v>
      </c>
      <c r="J3" s="122">
        <v>1975</v>
      </c>
      <c r="K3" s="122">
        <v>1976</v>
      </c>
      <c r="L3" s="122">
        <v>1977</v>
      </c>
      <c r="M3" s="122">
        <v>1978</v>
      </c>
      <c r="N3" s="122">
        <v>1979</v>
      </c>
      <c r="O3" s="122">
        <v>1980</v>
      </c>
      <c r="P3" s="122">
        <v>1981</v>
      </c>
      <c r="Q3" s="122">
        <v>1982</v>
      </c>
      <c r="R3" s="122">
        <v>1983</v>
      </c>
      <c r="S3" s="122">
        <v>1984</v>
      </c>
      <c r="T3" s="122">
        <v>1985</v>
      </c>
      <c r="U3" s="122">
        <v>1986</v>
      </c>
      <c r="V3" s="122">
        <v>1987</v>
      </c>
      <c r="W3" s="122">
        <v>1988</v>
      </c>
      <c r="X3" s="122">
        <v>1989</v>
      </c>
      <c r="Y3" s="122">
        <v>1990</v>
      </c>
      <c r="Z3" s="122">
        <v>1991</v>
      </c>
      <c r="AA3" s="122">
        <v>1992</v>
      </c>
      <c r="AB3" s="122">
        <v>1993</v>
      </c>
      <c r="AC3" s="122">
        <v>1994</v>
      </c>
      <c r="AD3" s="122">
        <v>1995</v>
      </c>
      <c r="AE3" s="122">
        <v>1996</v>
      </c>
      <c r="AF3" s="122">
        <v>1997</v>
      </c>
      <c r="AG3" s="122">
        <v>1998</v>
      </c>
      <c r="AH3" s="122">
        <v>1999</v>
      </c>
      <c r="AI3" s="122">
        <v>2000</v>
      </c>
      <c r="AJ3" s="122">
        <v>2001</v>
      </c>
      <c r="AK3" s="122">
        <v>2002</v>
      </c>
      <c r="AL3" s="122">
        <v>2003</v>
      </c>
      <c r="AM3" s="122">
        <v>2004</v>
      </c>
      <c r="AN3" s="122">
        <v>2005</v>
      </c>
      <c r="AO3" s="122">
        <v>2006</v>
      </c>
      <c r="AP3" s="162">
        <v>2007</v>
      </c>
      <c r="AQ3" s="162">
        <v>2008</v>
      </c>
      <c r="AR3" s="162">
        <v>2009</v>
      </c>
      <c r="AS3" s="162">
        <v>2010</v>
      </c>
      <c r="AT3" s="162">
        <v>2011</v>
      </c>
      <c r="AU3" s="162">
        <v>2012</v>
      </c>
      <c r="AV3" s="162">
        <v>2013</v>
      </c>
    </row>
    <row r="4" spans="1:60" x14ac:dyDescent="0.2">
      <c r="A4" s="12" t="s">
        <v>3</v>
      </c>
    </row>
    <row r="5" spans="1:60" s="121" customFormat="1" x14ac:dyDescent="0.2">
      <c r="A5" s="13" t="s">
        <v>20</v>
      </c>
      <c r="B5" s="120"/>
      <c r="C5" s="120"/>
      <c r="D5" s="120"/>
      <c r="E5" s="120"/>
      <c r="F5" s="120"/>
      <c r="G5" s="163">
        <v>165020.9</v>
      </c>
      <c r="H5" s="163">
        <v>0</v>
      </c>
      <c r="I5" s="163">
        <v>0</v>
      </c>
      <c r="J5" s="163">
        <v>150163.91</v>
      </c>
      <c r="K5" s="163">
        <v>161697.13</v>
      </c>
      <c r="L5" s="163">
        <v>166380.51</v>
      </c>
      <c r="M5" s="163">
        <v>172373.53</v>
      </c>
      <c r="N5" s="163">
        <v>177647.46</v>
      </c>
      <c r="O5" s="163">
        <v>168692.78</v>
      </c>
      <c r="P5" s="163">
        <v>151007.5</v>
      </c>
      <c r="Q5" s="163">
        <v>139207.84</v>
      </c>
      <c r="R5" s="163">
        <v>137804.97</v>
      </c>
      <c r="S5" s="163">
        <v>149328.69</v>
      </c>
      <c r="T5" s="163">
        <v>154038.71</v>
      </c>
      <c r="U5" s="163">
        <v>162442.35999999999</v>
      </c>
      <c r="V5" s="163">
        <v>157352.1</v>
      </c>
      <c r="W5" s="163">
        <v>153755.42000000001</v>
      </c>
      <c r="X5" s="163">
        <v>155105.71</v>
      </c>
      <c r="Y5" s="163">
        <v>156040</v>
      </c>
      <c r="Z5" s="163">
        <v>163879.29</v>
      </c>
      <c r="AA5" s="163">
        <v>163423.79</v>
      </c>
      <c r="AB5" s="163">
        <v>161631.95000000001</v>
      </c>
      <c r="AC5" s="163">
        <v>163461.25</v>
      </c>
      <c r="AD5" s="163">
        <v>167285.39000000001</v>
      </c>
      <c r="AE5" s="163">
        <v>170265.87</v>
      </c>
      <c r="AF5" s="163">
        <v>170590.67</v>
      </c>
      <c r="AG5" s="163">
        <v>167344.78</v>
      </c>
      <c r="AH5" s="163">
        <v>168686.86</v>
      </c>
      <c r="AI5" s="163">
        <v>165217.29</v>
      </c>
      <c r="AJ5" s="163">
        <v>167942.87</v>
      </c>
      <c r="AK5" s="163">
        <v>159680.17000000001</v>
      </c>
      <c r="AL5" s="163">
        <v>159538.53</v>
      </c>
      <c r="AM5" s="163">
        <v>159430.25</v>
      </c>
      <c r="AN5" s="163">
        <v>157785.20000000001</v>
      </c>
      <c r="AO5" s="163">
        <v>161161.62</v>
      </c>
      <c r="AP5" s="163">
        <v>155939.78</v>
      </c>
      <c r="AQ5" s="163">
        <v>151238</v>
      </c>
      <c r="AR5" s="163">
        <v>135548.46</v>
      </c>
      <c r="AS5" s="163">
        <v>139496.23000000001</v>
      </c>
      <c r="AT5" s="163">
        <v>137703.01999999999</v>
      </c>
      <c r="AU5" s="163">
        <v>131256.46</v>
      </c>
      <c r="AV5" s="163">
        <v>128036.31</v>
      </c>
      <c r="AW5" s="289"/>
      <c r="AX5" s="289"/>
      <c r="AY5" s="289"/>
      <c r="AZ5" s="289"/>
      <c r="BA5" s="289"/>
    </row>
    <row r="6" spans="1:60" x14ac:dyDescent="0.2">
      <c r="A6" s="20" t="s">
        <v>21</v>
      </c>
      <c r="G6" s="164">
        <v>132912.35999999999</v>
      </c>
      <c r="H6" s="164">
        <v>0</v>
      </c>
      <c r="I6" s="164">
        <v>0</v>
      </c>
      <c r="J6" s="164">
        <v>106642.18</v>
      </c>
      <c r="K6" s="164">
        <v>113978.6</v>
      </c>
      <c r="L6" s="164">
        <v>113584.84</v>
      </c>
      <c r="M6" s="164">
        <v>116600.22</v>
      </c>
      <c r="N6" s="164">
        <v>119602</v>
      </c>
      <c r="O6" s="164">
        <v>113115.17</v>
      </c>
      <c r="P6" s="164">
        <v>98714.64</v>
      </c>
      <c r="Q6" s="164">
        <v>87338.2</v>
      </c>
      <c r="R6" s="164">
        <v>86806.38</v>
      </c>
      <c r="S6" s="164">
        <v>88410.59</v>
      </c>
      <c r="T6" s="164">
        <v>85907.63</v>
      </c>
      <c r="U6" s="164">
        <v>87541.2</v>
      </c>
      <c r="V6" s="164">
        <v>74444.2</v>
      </c>
      <c r="W6" s="164">
        <v>68455.460000000006</v>
      </c>
      <c r="X6" s="164">
        <v>65590.55</v>
      </c>
      <c r="Y6" s="164">
        <v>64228.82</v>
      </c>
      <c r="Z6" s="164">
        <v>67363.240000000005</v>
      </c>
      <c r="AA6" s="164">
        <v>67141.13</v>
      </c>
      <c r="AB6" s="164">
        <v>60884.98</v>
      </c>
      <c r="AC6" s="164">
        <v>59908.74</v>
      </c>
      <c r="AD6" s="164">
        <v>61021.37</v>
      </c>
      <c r="AE6" s="164">
        <v>63457.48</v>
      </c>
      <c r="AF6" s="164">
        <v>60603.41</v>
      </c>
      <c r="AG6" s="164">
        <v>59381.51</v>
      </c>
      <c r="AH6" s="164">
        <v>59514.37</v>
      </c>
      <c r="AI6" s="164">
        <v>57614.53</v>
      </c>
      <c r="AJ6" s="164">
        <v>58384</v>
      </c>
      <c r="AK6" s="164">
        <v>57536.639999999999</v>
      </c>
      <c r="AL6" s="164">
        <v>56554.73</v>
      </c>
      <c r="AM6" s="164">
        <v>55614.51</v>
      </c>
      <c r="AN6" s="164">
        <v>53470.51</v>
      </c>
      <c r="AO6" s="164">
        <v>56325.08</v>
      </c>
      <c r="AP6" s="164">
        <v>52241.96</v>
      </c>
      <c r="AQ6" s="164">
        <v>48545.61</v>
      </c>
      <c r="AR6" s="164">
        <v>44418.97</v>
      </c>
      <c r="AS6" s="164">
        <v>44860.160000000003</v>
      </c>
      <c r="AT6" s="164">
        <v>42831</v>
      </c>
      <c r="AU6" s="164">
        <v>39712.550000000003</v>
      </c>
      <c r="AV6" s="164">
        <v>36713.629999999997</v>
      </c>
      <c r="AW6" s="289"/>
      <c r="AX6" s="289"/>
      <c r="AY6" s="289"/>
      <c r="AZ6" s="289"/>
      <c r="BA6" s="289"/>
    </row>
    <row r="7" spans="1:60" x14ac:dyDescent="0.2">
      <c r="A7" s="20" t="s">
        <v>22</v>
      </c>
      <c r="G7" s="164">
        <v>0</v>
      </c>
      <c r="H7" s="164">
        <v>0</v>
      </c>
      <c r="I7" s="164">
        <v>0</v>
      </c>
      <c r="J7" s="164">
        <v>0</v>
      </c>
      <c r="K7" s="164">
        <v>0</v>
      </c>
      <c r="L7" s="164">
        <v>0</v>
      </c>
      <c r="M7" s="164">
        <v>0</v>
      </c>
      <c r="N7" s="164">
        <v>0</v>
      </c>
      <c r="O7" s="164">
        <v>0</v>
      </c>
      <c r="P7" s="164">
        <v>0</v>
      </c>
      <c r="Q7" s="164">
        <v>0</v>
      </c>
      <c r="R7" s="164">
        <v>2.15</v>
      </c>
      <c r="S7" s="164">
        <v>469.79</v>
      </c>
      <c r="T7" s="164">
        <v>5077.45</v>
      </c>
      <c r="U7" s="164">
        <v>9379.9699999999993</v>
      </c>
      <c r="V7" s="164">
        <v>15611.28</v>
      </c>
      <c r="W7" s="164">
        <v>17789.3</v>
      </c>
      <c r="X7" s="164">
        <v>22873.88</v>
      </c>
      <c r="Y7" s="164">
        <v>24626.46</v>
      </c>
      <c r="Z7" s="164">
        <v>26791.75</v>
      </c>
      <c r="AA7" s="164">
        <v>27005.41</v>
      </c>
      <c r="AB7" s="164">
        <v>29285.040000000001</v>
      </c>
      <c r="AC7" s="164">
        <v>32250.13</v>
      </c>
      <c r="AD7" s="164">
        <v>35248.21</v>
      </c>
      <c r="AE7" s="164">
        <v>34150.959999999999</v>
      </c>
      <c r="AF7" s="164">
        <v>35883.01</v>
      </c>
      <c r="AG7" s="164">
        <v>35120.44</v>
      </c>
      <c r="AH7" s="164">
        <v>37331.4</v>
      </c>
      <c r="AI7" s="164">
        <v>34960.959999999999</v>
      </c>
      <c r="AJ7" s="164">
        <v>37758.06</v>
      </c>
      <c r="AK7" s="164">
        <v>33824.550000000003</v>
      </c>
      <c r="AL7" s="164">
        <v>33686.26</v>
      </c>
      <c r="AM7" s="164">
        <v>32195.88</v>
      </c>
      <c r="AN7" s="164">
        <v>32197.87</v>
      </c>
      <c r="AO7" s="164">
        <v>32199.95</v>
      </c>
      <c r="AP7" s="164">
        <v>31877.69</v>
      </c>
      <c r="AQ7" s="164">
        <v>31975.68</v>
      </c>
      <c r="AR7" s="164">
        <v>29429.51</v>
      </c>
      <c r="AS7" s="164">
        <v>31652.46</v>
      </c>
      <c r="AT7" s="164">
        <v>31534.09</v>
      </c>
      <c r="AU7" s="164">
        <v>30129.01</v>
      </c>
      <c r="AV7" s="164">
        <v>29735.96</v>
      </c>
      <c r="AW7" s="289"/>
      <c r="AX7" s="289"/>
      <c r="AY7" s="289"/>
      <c r="AZ7" s="289"/>
      <c r="BA7" s="289"/>
    </row>
    <row r="8" spans="1:60" x14ac:dyDescent="0.2">
      <c r="A8" s="20" t="s">
        <v>23</v>
      </c>
      <c r="G8" s="164">
        <v>4282.78</v>
      </c>
      <c r="H8" s="164">
        <v>0</v>
      </c>
      <c r="I8" s="164">
        <v>0</v>
      </c>
      <c r="J8" s="164">
        <v>15086.7</v>
      </c>
      <c r="K8" s="164">
        <v>17010</v>
      </c>
      <c r="L8" s="164">
        <v>19735.43</v>
      </c>
      <c r="M8" s="164">
        <v>21110.41</v>
      </c>
      <c r="N8" s="164">
        <v>22022.76</v>
      </c>
      <c r="O8" s="164">
        <v>19134.91</v>
      </c>
      <c r="P8" s="164">
        <v>14406.81</v>
      </c>
      <c r="Q8" s="164">
        <v>12585.44</v>
      </c>
      <c r="R8" s="164">
        <v>9979.74</v>
      </c>
      <c r="S8" s="164">
        <v>16538.84</v>
      </c>
      <c r="T8" s="164">
        <v>17116.23</v>
      </c>
      <c r="U8" s="164">
        <v>16993.3</v>
      </c>
      <c r="V8" s="164">
        <v>18198.79</v>
      </c>
      <c r="W8" s="164">
        <v>17835.89</v>
      </c>
      <c r="X8" s="164">
        <v>16600.23</v>
      </c>
      <c r="Y8" s="164">
        <v>15929.69</v>
      </c>
      <c r="Z8" s="164">
        <v>17857.13</v>
      </c>
      <c r="AA8" s="164">
        <v>15807.15</v>
      </c>
      <c r="AB8" s="164">
        <v>16763.439999999999</v>
      </c>
      <c r="AC8" s="164">
        <v>16253.45</v>
      </c>
      <c r="AD8" s="164">
        <v>15584.72</v>
      </c>
      <c r="AE8" s="164">
        <v>14966.34</v>
      </c>
      <c r="AF8" s="164">
        <v>15030.42</v>
      </c>
      <c r="AG8" s="164">
        <v>13964.43</v>
      </c>
      <c r="AH8" s="164">
        <v>12589.15</v>
      </c>
      <c r="AI8" s="164">
        <v>12212.43</v>
      </c>
      <c r="AJ8" s="164">
        <v>10924.67</v>
      </c>
      <c r="AK8" s="164">
        <v>9224.0499999999993</v>
      </c>
      <c r="AL8" s="164">
        <v>9776.2199999999993</v>
      </c>
      <c r="AM8" s="164">
        <v>11022.99</v>
      </c>
      <c r="AN8" s="164">
        <v>10739.28</v>
      </c>
      <c r="AO8" s="164">
        <v>11248.24</v>
      </c>
      <c r="AP8" s="164">
        <v>11096.17</v>
      </c>
      <c r="AQ8" s="164">
        <v>9080.39</v>
      </c>
      <c r="AR8" s="164">
        <v>5183.8100000000004</v>
      </c>
      <c r="AS8" s="164">
        <v>5709.03</v>
      </c>
      <c r="AT8" s="164">
        <v>6027.62</v>
      </c>
      <c r="AU8" s="164">
        <v>4823.1400000000003</v>
      </c>
      <c r="AV8" s="164">
        <v>5384.25</v>
      </c>
      <c r="AW8" s="289"/>
      <c r="AX8" s="289"/>
      <c r="AY8" s="289"/>
      <c r="AZ8" s="289"/>
      <c r="BA8" s="289"/>
    </row>
    <row r="9" spans="1:60" x14ac:dyDescent="0.2">
      <c r="A9" s="20" t="s">
        <v>365</v>
      </c>
      <c r="G9" s="164">
        <v>0</v>
      </c>
      <c r="H9" s="164">
        <v>0</v>
      </c>
      <c r="I9" s="164">
        <v>0</v>
      </c>
      <c r="J9" s="164">
        <v>0</v>
      </c>
      <c r="K9" s="164">
        <v>0</v>
      </c>
      <c r="L9" s="164">
        <v>0</v>
      </c>
      <c r="M9" s="164">
        <v>0</v>
      </c>
      <c r="N9" s="164">
        <v>0</v>
      </c>
      <c r="O9" s="164">
        <v>24.56</v>
      </c>
      <c r="P9" s="164">
        <v>24.26</v>
      </c>
      <c r="Q9" s="164">
        <v>33.75</v>
      </c>
      <c r="R9" s="164">
        <v>33.75</v>
      </c>
      <c r="S9" s="164">
        <v>31.01</v>
      </c>
      <c r="T9" s="164">
        <v>28.68</v>
      </c>
      <c r="U9" s="164">
        <v>28.32</v>
      </c>
      <c r="V9" s="164">
        <v>20.61</v>
      </c>
      <c r="W9" s="164">
        <v>20.87</v>
      </c>
      <c r="X9" s="164">
        <v>16.87</v>
      </c>
      <c r="Y9" s="164">
        <v>12.61</v>
      </c>
      <c r="Z9" s="164">
        <v>12.61</v>
      </c>
      <c r="AA9" s="164">
        <v>16.760000000000002</v>
      </c>
      <c r="AB9" s="164">
        <v>17.510000000000002</v>
      </c>
      <c r="AC9" s="164">
        <v>11.85</v>
      </c>
      <c r="AD9" s="164">
        <v>12.83</v>
      </c>
      <c r="AE9" s="164">
        <v>12.57</v>
      </c>
      <c r="AF9" s="164">
        <v>10.74</v>
      </c>
      <c r="AG9" s="164">
        <v>12.98</v>
      </c>
      <c r="AH9" s="164">
        <v>15.88</v>
      </c>
      <c r="AI9" s="164">
        <v>71.72</v>
      </c>
      <c r="AJ9" s="164">
        <v>294.11</v>
      </c>
      <c r="AK9" s="164">
        <v>246.84</v>
      </c>
      <c r="AL9" s="164">
        <v>455.76</v>
      </c>
      <c r="AM9" s="164">
        <v>592.35</v>
      </c>
      <c r="AN9" s="164">
        <v>591.20000000000005</v>
      </c>
      <c r="AO9" s="164">
        <v>423.99</v>
      </c>
      <c r="AP9" s="164">
        <v>504.95</v>
      </c>
      <c r="AQ9" s="164">
        <v>799.3</v>
      </c>
      <c r="AR9" s="164">
        <v>759.36</v>
      </c>
      <c r="AS9" s="164">
        <v>619.19000000000005</v>
      </c>
      <c r="AT9" s="164">
        <v>727.12</v>
      </c>
      <c r="AU9" s="164">
        <v>727.12</v>
      </c>
      <c r="AV9" s="164">
        <v>727.12</v>
      </c>
      <c r="AW9" s="289"/>
      <c r="AX9" s="289"/>
      <c r="AY9" s="289"/>
      <c r="AZ9" s="289"/>
      <c r="BA9" s="289"/>
    </row>
    <row r="10" spans="1:60" x14ac:dyDescent="0.2">
      <c r="A10" s="20" t="s">
        <v>326</v>
      </c>
      <c r="G10" s="164">
        <v>2735.87</v>
      </c>
      <c r="H10" s="164">
        <v>0</v>
      </c>
      <c r="I10" s="164">
        <v>0</v>
      </c>
      <c r="J10" s="164">
        <v>3441.58</v>
      </c>
      <c r="K10" s="164">
        <v>3707.8</v>
      </c>
      <c r="L10" s="164">
        <v>4050.37</v>
      </c>
      <c r="M10" s="164">
        <v>4227.74</v>
      </c>
      <c r="N10" s="164">
        <v>4634.97</v>
      </c>
      <c r="O10" s="164">
        <v>5315.12</v>
      </c>
      <c r="P10" s="164">
        <v>6996.49</v>
      </c>
      <c r="Q10" s="164">
        <v>7660.03</v>
      </c>
      <c r="R10" s="164">
        <v>8377.65</v>
      </c>
      <c r="S10" s="164">
        <v>9190.61</v>
      </c>
      <c r="T10" s="164">
        <v>9427.4500000000007</v>
      </c>
      <c r="U10" s="164">
        <v>9683.4500000000007</v>
      </c>
      <c r="V10" s="164">
        <v>9522.1299999999992</v>
      </c>
      <c r="W10" s="164">
        <v>9547.6200000000008</v>
      </c>
      <c r="X10" s="164">
        <v>9626.68</v>
      </c>
      <c r="Y10" s="164">
        <v>9629.76</v>
      </c>
      <c r="Z10" s="164">
        <v>9320.9</v>
      </c>
      <c r="AA10" s="164">
        <v>9439.25</v>
      </c>
      <c r="AB10" s="164">
        <v>9348.08</v>
      </c>
      <c r="AC10" s="164">
        <v>8802.27</v>
      </c>
      <c r="AD10" s="164">
        <v>8498.65</v>
      </c>
      <c r="AE10" s="164">
        <v>8216.0400000000009</v>
      </c>
      <c r="AF10" s="164">
        <v>8434.84</v>
      </c>
      <c r="AG10" s="164">
        <v>8619.4500000000007</v>
      </c>
      <c r="AH10" s="164">
        <v>8345</v>
      </c>
      <c r="AI10" s="164">
        <v>8365.74</v>
      </c>
      <c r="AJ10" s="164">
        <v>8636.07</v>
      </c>
      <c r="AK10" s="164">
        <v>7336.41</v>
      </c>
      <c r="AL10" s="164">
        <v>7884.92</v>
      </c>
      <c r="AM10" s="164">
        <v>7984.42</v>
      </c>
      <c r="AN10" s="164">
        <v>8090.39</v>
      </c>
      <c r="AO10" s="164">
        <v>8691.7099999999991</v>
      </c>
      <c r="AP10" s="164">
        <v>9797.94</v>
      </c>
      <c r="AQ10" s="164">
        <v>11930.71</v>
      </c>
      <c r="AR10" s="164">
        <v>11651.34</v>
      </c>
      <c r="AS10" s="164">
        <v>11827.27</v>
      </c>
      <c r="AT10" s="164">
        <v>12253.33</v>
      </c>
      <c r="AU10" s="164">
        <v>12246.69</v>
      </c>
      <c r="AV10" s="164">
        <v>12394.97</v>
      </c>
      <c r="AW10" s="289"/>
      <c r="AX10" s="289"/>
      <c r="AY10" s="289"/>
      <c r="AZ10" s="289"/>
      <c r="BA10" s="289"/>
    </row>
    <row r="11" spans="1:60" s="2" customFormat="1" x14ac:dyDescent="0.2">
      <c r="A11" s="20" t="s">
        <v>12</v>
      </c>
      <c r="G11" s="164">
        <v>20482.509999999998</v>
      </c>
      <c r="H11" s="164">
        <v>0</v>
      </c>
      <c r="I11" s="164">
        <v>0</v>
      </c>
      <c r="J11" s="164">
        <v>21427.43</v>
      </c>
      <c r="K11" s="164">
        <v>23347.73</v>
      </c>
      <c r="L11" s="164">
        <v>25443.360000000001</v>
      </c>
      <c r="M11" s="164">
        <v>27064.14</v>
      </c>
      <c r="N11" s="164">
        <v>28095.7</v>
      </c>
      <c r="O11" s="164">
        <v>27701.82</v>
      </c>
      <c r="P11" s="164">
        <v>27235.9</v>
      </c>
      <c r="Q11" s="164">
        <v>28027.43</v>
      </c>
      <c r="R11" s="164">
        <v>28485.48</v>
      </c>
      <c r="S11" s="164">
        <v>30049.71</v>
      </c>
      <c r="T11" s="164">
        <v>31653.32</v>
      </c>
      <c r="U11" s="164">
        <v>33264.94</v>
      </c>
      <c r="V11" s="164">
        <v>33976.32</v>
      </c>
      <c r="W11" s="164">
        <v>34812</v>
      </c>
      <c r="X11" s="164">
        <v>35441.29</v>
      </c>
      <c r="Y11" s="164">
        <v>36508.57</v>
      </c>
      <c r="Z11" s="164">
        <v>37301.699999999997</v>
      </c>
      <c r="AA11" s="164">
        <v>38246.639999999999</v>
      </c>
      <c r="AB11" s="164">
        <v>38670.660000000003</v>
      </c>
      <c r="AC11" s="164">
        <v>39657.39</v>
      </c>
      <c r="AD11" s="164">
        <v>40428.92</v>
      </c>
      <c r="AE11" s="164">
        <v>41314.769999999997</v>
      </c>
      <c r="AF11" s="164">
        <v>42641.41</v>
      </c>
      <c r="AG11" s="164">
        <v>42474</v>
      </c>
      <c r="AH11" s="164">
        <v>42607.99</v>
      </c>
      <c r="AI11" s="164">
        <v>43184.98</v>
      </c>
      <c r="AJ11" s="164">
        <v>42991.34</v>
      </c>
      <c r="AK11" s="164">
        <v>42403.360000000001</v>
      </c>
      <c r="AL11" s="164">
        <v>41877.4</v>
      </c>
      <c r="AM11" s="164">
        <v>42986.29</v>
      </c>
      <c r="AN11" s="164">
        <v>44060.74</v>
      </c>
      <c r="AO11" s="164">
        <v>43875.73</v>
      </c>
      <c r="AP11" s="164">
        <v>42750.400000000001</v>
      </c>
      <c r="AQ11" s="164">
        <v>41623.39</v>
      </c>
      <c r="AR11" s="164">
        <v>37185.269999999997</v>
      </c>
      <c r="AS11" s="164">
        <v>37947.919999999998</v>
      </c>
      <c r="AT11" s="164">
        <v>38058.31</v>
      </c>
      <c r="AU11" s="164">
        <v>37346.410000000003</v>
      </c>
      <c r="AV11" s="164">
        <v>36808.83</v>
      </c>
      <c r="AW11" s="289"/>
      <c r="AX11" s="289"/>
      <c r="AY11" s="289"/>
      <c r="AZ11" s="289"/>
      <c r="BA11" s="289"/>
    </row>
    <row r="12" spans="1:60" s="2" customFormat="1" x14ac:dyDescent="0.2">
      <c r="A12" s="20" t="s">
        <v>24</v>
      </c>
      <c r="G12" s="164">
        <v>3897.54</v>
      </c>
      <c r="H12" s="164">
        <v>0</v>
      </c>
      <c r="I12" s="164">
        <v>0</v>
      </c>
      <c r="J12" s="164">
        <v>2993.94</v>
      </c>
      <c r="K12" s="164">
        <v>3067.51</v>
      </c>
      <c r="L12" s="164">
        <v>3109.26</v>
      </c>
      <c r="M12" s="164">
        <v>2878.39</v>
      </c>
      <c r="N12" s="164">
        <v>2851.76</v>
      </c>
      <c r="O12" s="164">
        <v>2986.89</v>
      </c>
      <c r="P12" s="164">
        <v>3199.76</v>
      </c>
      <c r="Q12" s="164">
        <v>3171.63</v>
      </c>
      <c r="R12" s="164">
        <v>3770.19</v>
      </c>
      <c r="S12" s="164">
        <v>4324.79</v>
      </c>
      <c r="T12" s="164">
        <v>4622.09</v>
      </c>
      <c r="U12" s="164">
        <v>5349.99</v>
      </c>
      <c r="V12" s="164">
        <v>5411.17</v>
      </c>
      <c r="W12" s="164">
        <v>5130.51</v>
      </c>
      <c r="X12" s="164">
        <v>4794.08</v>
      </c>
      <c r="Y12" s="164">
        <v>4957.09</v>
      </c>
      <c r="Z12" s="164">
        <v>5076.4399999999996</v>
      </c>
      <c r="AA12" s="164">
        <v>5648.56</v>
      </c>
      <c r="AB12" s="164">
        <v>6545.66</v>
      </c>
      <c r="AC12" s="164">
        <v>6442.45</v>
      </c>
      <c r="AD12" s="164">
        <v>6327.42</v>
      </c>
      <c r="AE12" s="164">
        <v>8013</v>
      </c>
      <c r="AF12" s="164">
        <v>7858</v>
      </c>
      <c r="AG12" s="164">
        <v>7633.97</v>
      </c>
      <c r="AH12" s="164">
        <v>8231.74</v>
      </c>
      <c r="AI12" s="164">
        <v>8762.4699999999993</v>
      </c>
      <c r="AJ12" s="164">
        <v>8911.73</v>
      </c>
      <c r="AK12" s="164">
        <v>9065.44</v>
      </c>
      <c r="AL12" s="164">
        <v>9282.16</v>
      </c>
      <c r="AM12" s="164">
        <v>9012.74</v>
      </c>
      <c r="AN12" s="164">
        <v>8616.14</v>
      </c>
      <c r="AO12" s="164">
        <v>8378.19</v>
      </c>
      <c r="AP12" s="164">
        <v>7628</v>
      </c>
      <c r="AQ12" s="164">
        <v>7241.18</v>
      </c>
      <c r="AR12" s="164">
        <v>6878.34</v>
      </c>
      <c r="AS12" s="164">
        <v>6838.22</v>
      </c>
      <c r="AT12" s="164">
        <v>6229.53</v>
      </c>
      <c r="AU12" s="164">
        <v>6229.53</v>
      </c>
      <c r="AV12" s="164">
        <v>6229.53</v>
      </c>
      <c r="AW12" s="289"/>
      <c r="AX12" s="289"/>
      <c r="AY12" s="289"/>
      <c r="AZ12" s="289"/>
      <c r="BA12" s="289"/>
    </row>
    <row r="13" spans="1:60" s="2" customFormat="1" x14ac:dyDescent="0.2">
      <c r="A13" s="20" t="s">
        <v>25</v>
      </c>
      <c r="G13" s="164">
        <v>709.83</v>
      </c>
      <c r="H13" s="164">
        <v>0</v>
      </c>
      <c r="I13" s="164">
        <v>0</v>
      </c>
      <c r="J13" s="164">
        <v>572.08000000000004</v>
      </c>
      <c r="K13" s="164">
        <v>585.49</v>
      </c>
      <c r="L13" s="164">
        <v>457.24</v>
      </c>
      <c r="M13" s="164">
        <v>492.63</v>
      </c>
      <c r="N13" s="164">
        <v>440.28</v>
      </c>
      <c r="O13" s="164">
        <v>414.3</v>
      </c>
      <c r="P13" s="164">
        <v>429.62</v>
      </c>
      <c r="Q13" s="164">
        <v>391.35</v>
      </c>
      <c r="R13" s="164">
        <v>349.64</v>
      </c>
      <c r="S13" s="164">
        <v>313.33999999999997</v>
      </c>
      <c r="T13" s="164">
        <v>205.86</v>
      </c>
      <c r="U13" s="164">
        <v>201.19</v>
      </c>
      <c r="V13" s="164">
        <v>167.59</v>
      </c>
      <c r="W13" s="164">
        <v>163.76</v>
      </c>
      <c r="X13" s="164">
        <v>162.13</v>
      </c>
      <c r="Y13" s="164">
        <v>147</v>
      </c>
      <c r="Z13" s="164">
        <v>155.53</v>
      </c>
      <c r="AA13" s="164">
        <v>118.9</v>
      </c>
      <c r="AB13" s="164">
        <v>116.6</v>
      </c>
      <c r="AC13" s="164">
        <v>134.96</v>
      </c>
      <c r="AD13" s="164">
        <v>163.27000000000001</v>
      </c>
      <c r="AE13" s="164">
        <v>134.69999999999999</v>
      </c>
      <c r="AF13" s="164">
        <v>128.84</v>
      </c>
      <c r="AG13" s="164">
        <v>138</v>
      </c>
      <c r="AH13" s="164">
        <v>51.32</v>
      </c>
      <c r="AI13" s="164">
        <v>44.47</v>
      </c>
      <c r="AJ13" s="164">
        <v>42.89</v>
      </c>
      <c r="AK13" s="164">
        <v>42.89</v>
      </c>
      <c r="AL13" s="164">
        <v>21.08</v>
      </c>
      <c r="AM13" s="164">
        <v>21.08</v>
      </c>
      <c r="AN13" s="164">
        <v>19.07</v>
      </c>
      <c r="AO13" s="164">
        <v>18.73</v>
      </c>
      <c r="AP13" s="164">
        <v>42.65</v>
      </c>
      <c r="AQ13" s="164">
        <v>41.75</v>
      </c>
      <c r="AR13" s="164">
        <v>41.86</v>
      </c>
      <c r="AS13" s="164">
        <v>41.97</v>
      </c>
      <c r="AT13" s="164">
        <v>42.02</v>
      </c>
      <c r="AU13" s="164">
        <v>42.02</v>
      </c>
      <c r="AV13" s="164">
        <v>42.02</v>
      </c>
      <c r="AW13" s="289"/>
      <c r="AX13" s="289"/>
      <c r="AY13" s="289"/>
      <c r="AZ13" s="289"/>
      <c r="BA13" s="289"/>
    </row>
    <row r="14" spans="1:60" s="2" customFormat="1" x14ac:dyDescent="0.2">
      <c r="A14" s="20"/>
      <c r="G14" s="178"/>
      <c r="H14" s="178"/>
      <c r="I14" s="178"/>
      <c r="J14" s="178"/>
      <c r="K14" s="178"/>
      <c r="L14" s="178"/>
      <c r="M14" s="178"/>
      <c r="N14" s="178"/>
      <c r="O14" s="178"/>
      <c r="P14" s="178"/>
      <c r="Q14" s="178"/>
      <c r="R14" s="178"/>
      <c r="S14" s="178"/>
      <c r="T14" s="178"/>
      <c r="U14" s="178"/>
      <c r="V14" s="178"/>
      <c r="W14" s="178"/>
      <c r="X14" s="178"/>
      <c r="Y14" s="178"/>
      <c r="Z14" s="178"/>
      <c r="AA14" s="178"/>
      <c r="AB14" s="178"/>
      <c r="AC14" s="178"/>
      <c r="AD14" s="178"/>
      <c r="AE14" s="178"/>
      <c r="AF14" s="178"/>
      <c r="AG14" s="178"/>
      <c r="AH14" s="178"/>
      <c r="AI14" s="178"/>
      <c r="AJ14" s="178"/>
      <c r="AK14" s="178"/>
      <c r="AL14" s="178"/>
      <c r="AM14" s="178"/>
      <c r="AN14" s="178"/>
      <c r="AO14" s="178"/>
      <c r="AP14" s="178"/>
      <c r="AQ14" s="178"/>
      <c r="AR14" s="178"/>
      <c r="AS14" s="178"/>
      <c r="AT14" s="178"/>
      <c r="AU14" s="178"/>
      <c r="AV14" s="178"/>
      <c r="AW14" s="289"/>
      <c r="AX14" s="289"/>
      <c r="AY14" s="289"/>
      <c r="AZ14" s="289"/>
      <c r="BA14" s="289"/>
    </row>
    <row r="15" spans="1:60" s="2" customFormat="1" x14ac:dyDescent="0.2">
      <c r="A15" s="16" t="s">
        <v>358</v>
      </c>
      <c r="G15" s="311">
        <v>29602.34</v>
      </c>
      <c r="H15" s="311">
        <v>0</v>
      </c>
      <c r="I15" s="311">
        <v>0</v>
      </c>
      <c r="J15" s="311">
        <v>25851.74</v>
      </c>
      <c r="K15" s="311">
        <v>25610.99</v>
      </c>
      <c r="L15" s="311">
        <v>26611.61</v>
      </c>
      <c r="M15" s="311">
        <v>28437.78</v>
      </c>
      <c r="N15" s="311">
        <v>30839.25</v>
      </c>
      <c r="O15" s="311">
        <v>30376.22</v>
      </c>
      <c r="P15" s="311">
        <v>32034.87</v>
      </c>
      <c r="Q15" s="311">
        <v>27612.76</v>
      </c>
      <c r="R15" s="311">
        <v>28568.49</v>
      </c>
      <c r="S15" s="311">
        <v>29395.88</v>
      </c>
      <c r="T15" s="311">
        <v>30030.94</v>
      </c>
      <c r="U15" s="311">
        <v>31314.26</v>
      </c>
      <c r="V15" s="311">
        <v>31402.85</v>
      </c>
      <c r="W15" s="311">
        <v>30491.99</v>
      </c>
      <c r="X15" s="311">
        <v>30844.799999999999</v>
      </c>
      <c r="Y15" s="311">
        <v>31079.46</v>
      </c>
      <c r="Z15" s="311">
        <v>32620.55</v>
      </c>
      <c r="AA15" s="311">
        <v>32413.46</v>
      </c>
      <c r="AB15" s="311">
        <v>32074.68</v>
      </c>
      <c r="AC15" s="311">
        <v>31822.240000000002</v>
      </c>
      <c r="AD15" s="311">
        <v>31625.3</v>
      </c>
      <c r="AE15" s="311">
        <v>33340.660000000003</v>
      </c>
      <c r="AF15" s="311">
        <v>33159.230000000003</v>
      </c>
      <c r="AG15" s="311">
        <v>31906.33</v>
      </c>
      <c r="AH15" s="311">
        <v>31676.959999999999</v>
      </c>
      <c r="AI15" s="311">
        <v>31431.72</v>
      </c>
      <c r="AJ15" s="311">
        <v>31021.59</v>
      </c>
      <c r="AK15" s="311">
        <v>30297.26</v>
      </c>
      <c r="AL15" s="311">
        <v>29951.64</v>
      </c>
      <c r="AM15" s="311">
        <v>29425.34</v>
      </c>
      <c r="AN15" s="311">
        <v>29171.93</v>
      </c>
      <c r="AO15" s="311">
        <v>30491.5</v>
      </c>
      <c r="AP15" s="311">
        <v>28813.73</v>
      </c>
      <c r="AQ15" s="311">
        <v>29881.01</v>
      </c>
      <c r="AR15" s="311">
        <v>29701.9</v>
      </c>
      <c r="AS15" s="311">
        <v>30190.27</v>
      </c>
      <c r="AT15" s="311">
        <v>28705.21</v>
      </c>
      <c r="AU15" s="311">
        <v>27839.27</v>
      </c>
      <c r="AV15" s="311">
        <v>26878.080000000002</v>
      </c>
      <c r="AW15" s="289"/>
      <c r="AX15" s="289"/>
      <c r="AY15" s="289"/>
      <c r="AZ15" s="289"/>
      <c r="BA15" s="289"/>
    </row>
    <row r="16" spans="1:60" s="2" customFormat="1" x14ac:dyDescent="0.2">
      <c r="A16" s="20" t="s">
        <v>21</v>
      </c>
      <c r="G16" s="164">
        <v>24713.48</v>
      </c>
      <c r="H16" s="164">
        <v>0</v>
      </c>
      <c r="I16" s="164">
        <v>0</v>
      </c>
      <c r="J16" s="164">
        <v>21041.3</v>
      </c>
      <c r="K16" s="164">
        <v>20417.16</v>
      </c>
      <c r="L16" s="164">
        <v>20826.63</v>
      </c>
      <c r="M16" s="164">
        <v>22271.85</v>
      </c>
      <c r="N16" s="164">
        <v>24252.05</v>
      </c>
      <c r="O16" s="164">
        <v>22721.84</v>
      </c>
      <c r="P16" s="164">
        <v>23044.85</v>
      </c>
      <c r="Q16" s="164">
        <v>18054.7</v>
      </c>
      <c r="R16" s="164">
        <v>17678.72</v>
      </c>
      <c r="S16" s="164">
        <v>15856.13</v>
      </c>
      <c r="T16" s="164">
        <v>14666.84</v>
      </c>
      <c r="U16" s="164">
        <v>14671.89</v>
      </c>
      <c r="V16" s="164">
        <v>14735.44</v>
      </c>
      <c r="W16" s="164">
        <v>14047.29</v>
      </c>
      <c r="X16" s="164">
        <v>14986.35</v>
      </c>
      <c r="Y16" s="164">
        <v>14812.12</v>
      </c>
      <c r="Z16" s="164">
        <v>15343.85</v>
      </c>
      <c r="AA16" s="164">
        <v>15697.62</v>
      </c>
      <c r="AB16" s="164">
        <v>15331.69</v>
      </c>
      <c r="AC16" s="164">
        <v>15245.52</v>
      </c>
      <c r="AD16" s="164">
        <v>16005.76</v>
      </c>
      <c r="AE16" s="164">
        <v>17399.37</v>
      </c>
      <c r="AF16" s="164">
        <v>17351.68</v>
      </c>
      <c r="AG16" s="164">
        <v>16747.36</v>
      </c>
      <c r="AH16" s="164">
        <v>16993.75</v>
      </c>
      <c r="AI16" s="164">
        <v>16420.240000000002</v>
      </c>
      <c r="AJ16" s="164">
        <v>15937.22</v>
      </c>
      <c r="AK16" s="164">
        <v>15818.53</v>
      </c>
      <c r="AL16" s="164">
        <v>15158.14</v>
      </c>
      <c r="AM16" s="164">
        <v>14358.6</v>
      </c>
      <c r="AN16" s="164">
        <v>13828.9</v>
      </c>
      <c r="AO16" s="164">
        <v>14498.65</v>
      </c>
      <c r="AP16" s="164">
        <v>13687.84</v>
      </c>
      <c r="AQ16" s="164">
        <v>14917.75</v>
      </c>
      <c r="AR16" s="164">
        <v>15613.7</v>
      </c>
      <c r="AS16" s="164">
        <v>15743.74</v>
      </c>
      <c r="AT16" s="164">
        <v>15208.15</v>
      </c>
      <c r="AU16" s="164">
        <v>14729.57</v>
      </c>
      <c r="AV16" s="164">
        <v>13347.65</v>
      </c>
      <c r="AW16" s="289"/>
      <c r="AX16" s="289"/>
      <c r="AY16" s="289"/>
      <c r="AZ16" s="289"/>
      <c r="BA16" s="289"/>
    </row>
    <row r="17" spans="1:53" s="2" customFormat="1" x14ac:dyDescent="0.2">
      <c r="A17" s="20" t="s">
        <v>22</v>
      </c>
      <c r="G17" s="164">
        <v>0</v>
      </c>
      <c r="H17" s="164">
        <v>0</v>
      </c>
      <c r="I17" s="164">
        <v>0</v>
      </c>
      <c r="J17" s="164">
        <v>0</v>
      </c>
      <c r="K17" s="164">
        <v>0</v>
      </c>
      <c r="L17" s="164">
        <v>0</v>
      </c>
      <c r="M17" s="164">
        <v>0</v>
      </c>
      <c r="N17" s="164">
        <v>0</v>
      </c>
      <c r="O17" s="164">
        <v>0</v>
      </c>
      <c r="P17" s="164">
        <v>0</v>
      </c>
      <c r="Q17" s="164">
        <v>0</v>
      </c>
      <c r="R17" s="164">
        <v>0</v>
      </c>
      <c r="S17" s="164">
        <v>17.079999999999998</v>
      </c>
      <c r="T17" s="164">
        <v>247.96</v>
      </c>
      <c r="U17" s="164">
        <v>951.99</v>
      </c>
      <c r="V17" s="164">
        <v>1305.02</v>
      </c>
      <c r="W17" s="164">
        <v>1497.99</v>
      </c>
      <c r="X17" s="164">
        <v>1895.01</v>
      </c>
      <c r="Y17" s="164">
        <v>2222</v>
      </c>
      <c r="Z17" s="164">
        <v>2680</v>
      </c>
      <c r="AA17" s="164">
        <v>2385.0100000000002</v>
      </c>
      <c r="AB17" s="164">
        <v>2462.54</v>
      </c>
      <c r="AC17" s="164">
        <v>2485.3200000000002</v>
      </c>
      <c r="AD17" s="164">
        <v>2559.6799999999998</v>
      </c>
      <c r="AE17" s="164">
        <v>2666.41</v>
      </c>
      <c r="AF17" s="164">
        <v>2644.84</v>
      </c>
      <c r="AG17" s="164">
        <v>2476.13</v>
      </c>
      <c r="AH17" s="164">
        <v>2241.94</v>
      </c>
      <c r="AI17" s="164">
        <v>2383.88</v>
      </c>
      <c r="AJ17" s="164">
        <v>2687.17</v>
      </c>
      <c r="AK17" s="164">
        <v>2543.0100000000002</v>
      </c>
      <c r="AL17" s="164">
        <v>2319.52</v>
      </c>
      <c r="AM17" s="164">
        <v>2257.9299999999998</v>
      </c>
      <c r="AN17" s="164">
        <v>2248.23</v>
      </c>
      <c r="AO17" s="164">
        <v>2236.69</v>
      </c>
      <c r="AP17" s="164">
        <v>1867.81</v>
      </c>
      <c r="AQ17" s="164">
        <v>1662.59</v>
      </c>
      <c r="AR17" s="164">
        <v>1691.96</v>
      </c>
      <c r="AS17" s="164">
        <v>1754.96</v>
      </c>
      <c r="AT17" s="164">
        <v>1626.85</v>
      </c>
      <c r="AU17" s="164">
        <v>1532.52</v>
      </c>
      <c r="AV17" s="164">
        <v>1499.63</v>
      </c>
      <c r="AW17" s="289"/>
      <c r="AX17" s="289"/>
      <c r="AY17" s="289"/>
      <c r="AZ17" s="289"/>
      <c r="BA17" s="289"/>
    </row>
    <row r="18" spans="1:53" s="2" customFormat="1" x14ac:dyDescent="0.2">
      <c r="A18" s="20" t="s">
        <v>23</v>
      </c>
      <c r="G18" s="164">
        <v>0</v>
      </c>
      <c r="H18" s="164">
        <v>0</v>
      </c>
      <c r="I18" s="164">
        <v>0</v>
      </c>
      <c r="J18" s="164">
        <v>0</v>
      </c>
      <c r="K18" s="164">
        <v>0</v>
      </c>
      <c r="L18" s="164">
        <v>4.8099999999999996</v>
      </c>
      <c r="M18" s="164">
        <v>20.8</v>
      </c>
      <c r="N18" s="164">
        <v>20.8</v>
      </c>
      <c r="O18" s="164">
        <v>261.27</v>
      </c>
      <c r="P18" s="164">
        <v>1007.55</v>
      </c>
      <c r="Q18" s="164">
        <v>1195.69</v>
      </c>
      <c r="R18" s="164">
        <v>1848.7</v>
      </c>
      <c r="S18" s="164">
        <v>3476.92</v>
      </c>
      <c r="T18" s="164">
        <v>4772.37</v>
      </c>
      <c r="U18" s="164">
        <v>4660.07</v>
      </c>
      <c r="V18" s="164">
        <v>4195.2700000000004</v>
      </c>
      <c r="W18" s="164">
        <v>3715.41</v>
      </c>
      <c r="X18" s="164">
        <v>2680.31</v>
      </c>
      <c r="Y18" s="164">
        <v>2517.8200000000002</v>
      </c>
      <c r="Z18" s="164">
        <v>2945.44</v>
      </c>
      <c r="AA18" s="164">
        <v>2255.9899999999998</v>
      </c>
      <c r="AB18" s="164">
        <v>2128.41</v>
      </c>
      <c r="AC18" s="164">
        <v>2306.98</v>
      </c>
      <c r="AD18" s="164">
        <v>1807.55</v>
      </c>
      <c r="AE18" s="164">
        <v>1453.27</v>
      </c>
      <c r="AF18" s="164">
        <v>1243.1600000000001</v>
      </c>
      <c r="AG18" s="164">
        <v>907.47</v>
      </c>
      <c r="AH18" s="164">
        <v>708.37</v>
      </c>
      <c r="AI18" s="164">
        <v>1079.21</v>
      </c>
      <c r="AJ18" s="164">
        <v>1234.03</v>
      </c>
      <c r="AK18" s="164">
        <v>856.22</v>
      </c>
      <c r="AL18" s="164">
        <v>1203.48</v>
      </c>
      <c r="AM18" s="164">
        <v>1437.07</v>
      </c>
      <c r="AN18" s="164">
        <v>1786.87</v>
      </c>
      <c r="AO18" s="164">
        <v>2004.27</v>
      </c>
      <c r="AP18" s="164">
        <v>2052.88</v>
      </c>
      <c r="AQ18" s="164">
        <v>1809.95</v>
      </c>
      <c r="AR18" s="164">
        <v>1245.6199999999999</v>
      </c>
      <c r="AS18" s="164">
        <v>1328.05</v>
      </c>
      <c r="AT18" s="164">
        <v>1191.3499999999999</v>
      </c>
      <c r="AU18" s="164">
        <v>1174.8599999999999</v>
      </c>
      <c r="AV18" s="164">
        <v>1483.53</v>
      </c>
      <c r="AW18" s="289"/>
      <c r="AX18" s="289"/>
      <c r="AY18" s="289"/>
      <c r="AZ18" s="289"/>
      <c r="BA18" s="289"/>
    </row>
    <row r="19" spans="1:53" s="2" customFormat="1" x14ac:dyDescent="0.2">
      <c r="A19" s="20" t="s">
        <v>326</v>
      </c>
      <c r="G19" s="164">
        <v>290.11</v>
      </c>
      <c r="H19" s="164">
        <v>0</v>
      </c>
      <c r="I19" s="164">
        <v>0</v>
      </c>
      <c r="J19" s="164">
        <v>290.33</v>
      </c>
      <c r="K19" s="164">
        <v>290.44</v>
      </c>
      <c r="L19" s="164">
        <v>435.55</v>
      </c>
      <c r="M19" s="164">
        <v>581.75</v>
      </c>
      <c r="N19" s="164">
        <v>875.14</v>
      </c>
      <c r="O19" s="164">
        <v>1829.34</v>
      </c>
      <c r="P19" s="164">
        <v>2579.37</v>
      </c>
      <c r="Q19" s="164">
        <v>2896.35</v>
      </c>
      <c r="R19" s="164">
        <v>3166.03</v>
      </c>
      <c r="S19" s="164">
        <v>3630.25</v>
      </c>
      <c r="T19" s="164">
        <v>3523.23</v>
      </c>
      <c r="U19" s="164">
        <v>3544.88</v>
      </c>
      <c r="V19" s="164">
        <v>3549.56</v>
      </c>
      <c r="W19" s="164">
        <v>3576.35</v>
      </c>
      <c r="X19" s="164">
        <v>3576.15</v>
      </c>
      <c r="Y19" s="164">
        <v>3557.61</v>
      </c>
      <c r="Z19" s="164">
        <v>3610.71</v>
      </c>
      <c r="AA19" s="164">
        <v>3633.21</v>
      </c>
      <c r="AB19" s="164">
        <v>3425.96</v>
      </c>
      <c r="AC19" s="164">
        <v>3220.45</v>
      </c>
      <c r="AD19" s="164">
        <v>3019.3</v>
      </c>
      <c r="AE19" s="164">
        <v>2895.69</v>
      </c>
      <c r="AF19" s="164">
        <v>2998.34</v>
      </c>
      <c r="AG19" s="164">
        <v>3079.69</v>
      </c>
      <c r="AH19" s="164">
        <v>2874.81</v>
      </c>
      <c r="AI19" s="164">
        <v>2653.95</v>
      </c>
      <c r="AJ19" s="164">
        <v>2502.88</v>
      </c>
      <c r="AK19" s="164">
        <v>2520.48</v>
      </c>
      <c r="AL19" s="164">
        <v>2528.0500000000002</v>
      </c>
      <c r="AM19" s="164">
        <v>2557.27</v>
      </c>
      <c r="AN19" s="164">
        <v>2463.35</v>
      </c>
      <c r="AO19" s="164">
        <v>2705.31</v>
      </c>
      <c r="AP19" s="164">
        <v>2422.5300000000002</v>
      </c>
      <c r="AQ19" s="164">
        <v>2573.94</v>
      </c>
      <c r="AR19" s="164">
        <v>2413.56</v>
      </c>
      <c r="AS19" s="164">
        <v>2482.6799999999998</v>
      </c>
      <c r="AT19" s="164">
        <v>2446.19</v>
      </c>
      <c r="AU19" s="164">
        <v>2399.1799999999998</v>
      </c>
      <c r="AV19" s="164">
        <v>2385.84</v>
      </c>
      <c r="AW19" s="289"/>
      <c r="AX19" s="289"/>
      <c r="AY19" s="289"/>
      <c r="AZ19" s="289"/>
      <c r="BA19" s="289"/>
    </row>
    <row r="20" spans="1:53" s="2" customFormat="1" x14ac:dyDescent="0.2">
      <c r="A20" s="20" t="s">
        <v>12</v>
      </c>
      <c r="G20" s="164">
        <v>4598.75</v>
      </c>
      <c r="H20" s="164">
        <v>0</v>
      </c>
      <c r="I20" s="164">
        <v>0</v>
      </c>
      <c r="J20" s="164">
        <v>4520.1099999999997</v>
      </c>
      <c r="K20" s="164">
        <v>4903.3999999999996</v>
      </c>
      <c r="L20" s="164">
        <v>5344.63</v>
      </c>
      <c r="M20" s="164">
        <v>5563.37</v>
      </c>
      <c r="N20" s="164">
        <v>5691.26</v>
      </c>
      <c r="O20" s="164">
        <v>5563.77</v>
      </c>
      <c r="P20" s="164">
        <v>5403.1</v>
      </c>
      <c r="Q20" s="164">
        <v>5466.02</v>
      </c>
      <c r="R20" s="164">
        <v>5569.04</v>
      </c>
      <c r="S20" s="164">
        <v>5637.49</v>
      </c>
      <c r="T20" s="164">
        <v>5772.53</v>
      </c>
      <c r="U20" s="164">
        <v>5692.43</v>
      </c>
      <c r="V20" s="164">
        <v>5731.05</v>
      </c>
      <c r="W20" s="164">
        <v>5784.95</v>
      </c>
      <c r="X20" s="164">
        <v>5836.98</v>
      </c>
      <c r="Y20" s="164">
        <v>6099.9</v>
      </c>
      <c r="Z20" s="164">
        <v>6170.55</v>
      </c>
      <c r="AA20" s="164">
        <v>6571.63</v>
      </c>
      <c r="AB20" s="164">
        <v>6854.05</v>
      </c>
      <c r="AC20" s="164">
        <v>6755.94</v>
      </c>
      <c r="AD20" s="164">
        <v>6475.7</v>
      </c>
      <c r="AE20" s="164">
        <v>6894.81</v>
      </c>
      <c r="AF20" s="164">
        <v>7036.62</v>
      </c>
      <c r="AG20" s="164">
        <v>6811.09</v>
      </c>
      <c r="AH20" s="164">
        <v>6973.48</v>
      </c>
      <c r="AI20" s="164">
        <v>7009.85</v>
      </c>
      <c r="AJ20" s="164">
        <v>6775.7</v>
      </c>
      <c r="AK20" s="164">
        <v>6674.44</v>
      </c>
      <c r="AL20" s="164">
        <v>6857.87</v>
      </c>
      <c r="AM20" s="164">
        <v>6829.47</v>
      </c>
      <c r="AN20" s="164">
        <v>6859.58</v>
      </c>
      <c r="AO20" s="164">
        <v>7061.58</v>
      </c>
      <c r="AP20" s="164">
        <v>6797.67</v>
      </c>
      <c r="AQ20" s="164">
        <v>6931.78</v>
      </c>
      <c r="AR20" s="164">
        <v>6752.06</v>
      </c>
      <c r="AS20" s="164">
        <v>6895.85</v>
      </c>
      <c r="AT20" s="164">
        <v>6647.67</v>
      </c>
      <c r="AU20" s="164">
        <v>6418.13</v>
      </c>
      <c r="AV20" s="164">
        <v>6576.43</v>
      </c>
      <c r="AW20" s="289"/>
      <c r="AX20" s="289"/>
      <c r="AY20" s="289"/>
      <c r="AZ20" s="289"/>
      <c r="BA20" s="289"/>
    </row>
    <row r="21" spans="1:53" s="2" customFormat="1" x14ac:dyDescent="0.2">
      <c r="A21" s="20" t="s">
        <v>24</v>
      </c>
      <c r="G21" s="164">
        <v>0</v>
      </c>
      <c r="H21" s="164">
        <v>0</v>
      </c>
      <c r="I21" s="164">
        <v>0</v>
      </c>
      <c r="J21" s="164">
        <v>0</v>
      </c>
      <c r="K21" s="164">
        <v>0</v>
      </c>
      <c r="L21" s="164">
        <v>0</v>
      </c>
      <c r="M21" s="164">
        <v>0</v>
      </c>
      <c r="N21" s="164">
        <v>0</v>
      </c>
      <c r="O21" s="164">
        <v>0</v>
      </c>
      <c r="P21" s="164">
        <v>0</v>
      </c>
      <c r="Q21" s="164">
        <v>0</v>
      </c>
      <c r="R21" s="164">
        <v>306</v>
      </c>
      <c r="S21" s="164">
        <v>778</v>
      </c>
      <c r="T21" s="164">
        <v>1048</v>
      </c>
      <c r="U21" s="164">
        <v>1793</v>
      </c>
      <c r="V21" s="164">
        <v>1886.51</v>
      </c>
      <c r="W21" s="164">
        <v>1870</v>
      </c>
      <c r="X21" s="164">
        <v>1870</v>
      </c>
      <c r="Y21" s="164">
        <v>1870</v>
      </c>
      <c r="Z21" s="164">
        <v>1870</v>
      </c>
      <c r="AA21" s="164">
        <v>1870</v>
      </c>
      <c r="AB21" s="164">
        <v>1872.02</v>
      </c>
      <c r="AC21" s="164">
        <v>1808.04</v>
      </c>
      <c r="AD21" s="164">
        <v>1757.31</v>
      </c>
      <c r="AE21" s="164">
        <v>2031.11</v>
      </c>
      <c r="AF21" s="164">
        <v>1884.59</v>
      </c>
      <c r="AG21" s="164">
        <v>1884.59</v>
      </c>
      <c r="AH21" s="164">
        <v>1884.59</v>
      </c>
      <c r="AI21" s="164">
        <v>1884.59</v>
      </c>
      <c r="AJ21" s="164">
        <v>1884.59</v>
      </c>
      <c r="AK21" s="164">
        <v>1884.59</v>
      </c>
      <c r="AL21" s="164">
        <v>1884.59</v>
      </c>
      <c r="AM21" s="164">
        <v>1985</v>
      </c>
      <c r="AN21" s="164">
        <v>1985</v>
      </c>
      <c r="AO21" s="164">
        <v>1985</v>
      </c>
      <c r="AP21" s="164">
        <v>1985</v>
      </c>
      <c r="AQ21" s="164">
        <v>1985</v>
      </c>
      <c r="AR21" s="164">
        <v>1985</v>
      </c>
      <c r="AS21" s="164">
        <v>1985</v>
      </c>
      <c r="AT21" s="164">
        <v>1585</v>
      </c>
      <c r="AU21" s="164">
        <v>1585</v>
      </c>
      <c r="AV21" s="164">
        <v>1585</v>
      </c>
      <c r="AW21" s="289"/>
      <c r="AX21" s="289"/>
      <c r="AY21" s="289"/>
      <c r="AZ21" s="289"/>
      <c r="BA21" s="289"/>
    </row>
    <row r="22" spans="1:53" s="2" customFormat="1" x14ac:dyDescent="0.2">
      <c r="A22" s="20"/>
      <c r="G22" s="164"/>
      <c r="H22" s="164"/>
      <c r="I22" s="164"/>
      <c r="J22" s="164"/>
      <c r="K22" s="164"/>
      <c r="L22" s="164"/>
      <c r="M22" s="164"/>
      <c r="N22" s="164"/>
      <c r="O22" s="164"/>
      <c r="P22" s="164"/>
      <c r="Q22" s="164"/>
      <c r="R22" s="164"/>
      <c r="S22" s="164"/>
      <c r="T22" s="164"/>
      <c r="U22" s="164"/>
      <c r="V22" s="164"/>
      <c r="W22" s="164"/>
      <c r="X22" s="164"/>
      <c r="Y22" s="164"/>
      <c r="Z22" s="164"/>
      <c r="AA22" s="164"/>
      <c r="AB22" s="164"/>
      <c r="AC22" s="164"/>
      <c r="AD22" s="164"/>
      <c r="AE22" s="164"/>
      <c r="AF22" s="164"/>
      <c r="AG22" s="164"/>
      <c r="AH22" s="164"/>
      <c r="AI22" s="164"/>
      <c r="AJ22" s="164"/>
      <c r="AK22" s="164"/>
      <c r="AL22" s="164"/>
      <c r="AM22" s="164"/>
      <c r="AN22" s="164"/>
      <c r="AO22" s="164"/>
      <c r="AP22" s="164"/>
      <c r="AQ22" s="164"/>
      <c r="AR22" s="164"/>
      <c r="AS22" s="164"/>
      <c r="AT22" s="164"/>
      <c r="AU22" s="164"/>
      <c r="AV22" s="164"/>
      <c r="AW22" s="289"/>
      <c r="AX22" s="289"/>
      <c r="AY22" s="289"/>
      <c r="AZ22" s="289"/>
      <c r="BA22" s="289"/>
    </row>
    <row r="23" spans="1:53" s="2" customFormat="1" x14ac:dyDescent="0.2">
      <c r="A23" s="15" t="s">
        <v>5</v>
      </c>
      <c r="G23" s="166">
        <v>165.96</v>
      </c>
      <c r="H23" s="166">
        <v>0</v>
      </c>
      <c r="I23" s="166">
        <v>0</v>
      </c>
      <c r="J23" s="166">
        <v>145.68</v>
      </c>
      <c r="K23" s="166">
        <v>101.88</v>
      </c>
      <c r="L23" s="166">
        <v>196.75</v>
      </c>
      <c r="M23" s="166">
        <v>912.91</v>
      </c>
      <c r="N23" s="166">
        <v>770.9</v>
      </c>
      <c r="O23" s="166">
        <v>813.86</v>
      </c>
      <c r="P23" s="166">
        <v>813.48</v>
      </c>
      <c r="Q23" s="166">
        <v>648.02</v>
      </c>
      <c r="R23" s="166">
        <v>569.32000000000005</v>
      </c>
      <c r="S23" s="166">
        <v>106.13</v>
      </c>
      <c r="T23" s="166">
        <v>95.77</v>
      </c>
      <c r="U23" s="166">
        <v>89.47</v>
      </c>
      <c r="V23" s="166">
        <v>401.12</v>
      </c>
      <c r="W23" s="166">
        <v>357.6</v>
      </c>
      <c r="X23" s="166">
        <v>509.77</v>
      </c>
      <c r="Y23" s="166">
        <v>488.06</v>
      </c>
      <c r="Z23" s="166">
        <v>458.57</v>
      </c>
      <c r="AA23" s="166">
        <v>397.49</v>
      </c>
      <c r="AB23" s="166">
        <v>259.72000000000003</v>
      </c>
      <c r="AC23" s="166">
        <v>227.29</v>
      </c>
      <c r="AD23" s="166">
        <v>226.6</v>
      </c>
      <c r="AE23" s="166">
        <v>233.96</v>
      </c>
      <c r="AF23" s="166">
        <v>203.87</v>
      </c>
      <c r="AG23" s="166">
        <v>243.11</v>
      </c>
      <c r="AH23" s="166">
        <v>179.17</v>
      </c>
      <c r="AI23" s="166">
        <v>198.81</v>
      </c>
      <c r="AJ23" s="166">
        <v>209.94</v>
      </c>
      <c r="AK23" s="166">
        <v>176.04</v>
      </c>
      <c r="AL23" s="166">
        <v>169.46</v>
      </c>
      <c r="AM23" s="166">
        <v>152.49</v>
      </c>
      <c r="AN23" s="166">
        <v>133.22</v>
      </c>
      <c r="AO23" s="166">
        <v>128.38999999999999</v>
      </c>
      <c r="AP23" s="166">
        <v>121.49</v>
      </c>
      <c r="AQ23" s="166">
        <v>113.71</v>
      </c>
      <c r="AR23" s="166">
        <v>125.58</v>
      </c>
      <c r="AS23" s="166">
        <v>138.46</v>
      </c>
      <c r="AT23" s="166">
        <v>142.22999999999999</v>
      </c>
      <c r="AU23" s="166">
        <v>136.62</v>
      </c>
      <c r="AV23" s="166">
        <v>115.05</v>
      </c>
      <c r="AW23" s="289"/>
      <c r="AX23" s="289"/>
      <c r="AY23" s="289"/>
      <c r="AZ23" s="289"/>
      <c r="BA23" s="289"/>
    </row>
    <row r="24" spans="1:53" s="2" customFormat="1" x14ac:dyDescent="0.2">
      <c r="A24" s="15" t="s">
        <v>6</v>
      </c>
      <c r="G24" s="166">
        <v>1508.02</v>
      </c>
      <c r="H24" s="166">
        <v>0</v>
      </c>
      <c r="I24" s="166">
        <v>0</v>
      </c>
      <c r="J24" s="166">
        <v>1681.99</v>
      </c>
      <c r="K24" s="166">
        <v>1337.5</v>
      </c>
      <c r="L24" s="166">
        <v>1285.71</v>
      </c>
      <c r="M24" s="166">
        <v>1210.58</v>
      </c>
      <c r="N24" s="166">
        <v>1147.75</v>
      </c>
      <c r="O24" s="166">
        <v>951.15</v>
      </c>
      <c r="P24" s="166">
        <v>870.04</v>
      </c>
      <c r="Q24" s="166">
        <v>871.71</v>
      </c>
      <c r="R24" s="166">
        <v>533.75</v>
      </c>
      <c r="S24" s="166">
        <v>537.63</v>
      </c>
      <c r="T24" s="166">
        <v>434.66</v>
      </c>
      <c r="U24" s="166">
        <v>186.92</v>
      </c>
      <c r="V24" s="166">
        <v>320.55</v>
      </c>
      <c r="W24" s="166">
        <v>323.08</v>
      </c>
      <c r="X24" s="166">
        <v>314.7</v>
      </c>
      <c r="Y24" s="166">
        <v>283.79000000000002</v>
      </c>
      <c r="Z24" s="166">
        <v>260.93</v>
      </c>
      <c r="AA24" s="166">
        <v>251.89</v>
      </c>
      <c r="AB24" s="166">
        <v>230.67</v>
      </c>
      <c r="AC24" s="166">
        <v>184.45</v>
      </c>
      <c r="AD24" s="166">
        <v>179.1</v>
      </c>
      <c r="AE24" s="166">
        <v>210.37</v>
      </c>
      <c r="AF24" s="166">
        <v>76.67</v>
      </c>
      <c r="AG24" s="166">
        <v>67.680000000000007</v>
      </c>
      <c r="AH24" s="166">
        <v>62.26</v>
      </c>
      <c r="AI24" s="166">
        <v>41.49</v>
      </c>
      <c r="AJ24" s="166">
        <v>42.97</v>
      </c>
      <c r="AK24" s="166">
        <v>31.24</v>
      </c>
      <c r="AL24" s="166">
        <v>47.07</v>
      </c>
      <c r="AM24" s="166">
        <v>56.53</v>
      </c>
      <c r="AN24" s="166">
        <v>58.05</v>
      </c>
      <c r="AO24" s="166">
        <v>22.01</v>
      </c>
      <c r="AP24" s="166">
        <v>22.9</v>
      </c>
      <c r="AQ24" s="166">
        <v>22.08</v>
      </c>
      <c r="AR24" s="166">
        <v>34.130000000000003</v>
      </c>
      <c r="AS24" s="166">
        <v>33.47</v>
      </c>
      <c r="AT24" s="166">
        <v>27.69</v>
      </c>
      <c r="AU24" s="166">
        <v>32.72</v>
      </c>
      <c r="AV24" s="166">
        <v>25.56</v>
      </c>
      <c r="AW24" s="289"/>
      <c r="AX24" s="289"/>
      <c r="AY24" s="289"/>
      <c r="AZ24" s="289"/>
      <c r="BA24" s="289"/>
    </row>
    <row r="25" spans="1:53" s="2" customFormat="1" x14ac:dyDescent="0.2">
      <c r="A25" s="15" t="s">
        <v>8</v>
      </c>
      <c r="G25" s="166">
        <v>878.79</v>
      </c>
      <c r="H25" s="166">
        <v>0</v>
      </c>
      <c r="I25" s="166">
        <v>0</v>
      </c>
      <c r="J25" s="166">
        <v>585.29</v>
      </c>
      <c r="K25" s="166">
        <v>452.76</v>
      </c>
      <c r="L25" s="166">
        <v>181.7</v>
      </c>
      <c r="M25" s="166">
        <v>119.5</v>
      </c>
      <c r="N25" s="166">
        <v>344.38</v>
      </c>
      <c r="O25" s="166">
        <v>269.18</v>
      </c>
      <c r="P25" s="166">
        <v>335.47</v>
      </c>
      <c r="Q25" s="166">
        <v>418.05</v>
      </c>
      <c r="R25" s="166">
        <v>314.35000000000002</v>
      </c>
      <c r="S25" s="166">
        <v>191.19</v>
      </c>
      <c r="T25" s="166">
        <v>247.01</v>
      </c>
      <c r="U25" s="166">
        <v>174.7</v>
      </c>
      <c r="V25" s="166">
        <v>149.5</v>
      </c>
      <c r="W25" s="166">
        <v>66.33</v>
      </c>
      <c r="X25" s="166">
        <v>32.090000000000003</v>
      </c>
      <c r="Y25" s="166">
        <v>42.53</v>
      </c>
      <c r="Z25" s="166">
        <v>28.22</v>
      </c>
      <c r="AA25" s="166">
        <v>26.45</v>
      </c>
      <c r="AB25" s="166">
        <v>26.07</v>
      </c>
      <c r="AC25" s="166">
        <v>26.66</v>
      </c>
      <c r="AD25" s="166">
        <v>21.12</v>
      </c>
      <c r="AE25" s="166">
        <v>22.93</v>
      </c>
      <c r="AF25" s="166">
        <v>25.13</v>
      </c>
      <c r="AG25" s="166">
        <v>21.12</v>
      </c>
      <c r="AH25" s="166">
        <v>10.51</v>
      </c>
      <c r="AI25" s="166">
        <v>8.2100000000000009</v>
      </c>
      <c r="AJ25" s="166">
        <v>22.55</v>
      </c>
      <c r="AK25" s="166">
        <v>11.17</v>
      </c>
      <c r="AL25" s="166">
        <v>10.82</v>
      </c>
      <c r="AM25" s="166">
        <v>7.48</v>
      </c>
      <c r="AN25" s="166">
        <v>7.62</v>
      </c>
      <c r="AO25" s="166">
        <v>6.96</v>
      </c>
      <c r="AP25" s="166">
        <v>4.1100000000000003</v>
      </c>
      <c r="AQ25" s="166">
        <v>3.86</v>
      </c>
      <c r="AR25" s="166">
        <v>3.13</v>
      </c>
      <c r="AS25" s="166">
        <v>2.64</v>
      </c>
      <c r="AT25" s="166">
        <v>1.81</v>
      </c>
      <c r="AU25" s="166">
        <v>1.64</v>
      </c>
      <c r="AV25" s="166">
        <v>0.14000000000000001</v>
      </c>
      <c r="AW25" s="289"/>
      <c r="AX25" s="289"/>
      <c r="AY25" s="289"/>
      <c r="AZ25" s="289"/>
      <c r="BA25" s="289"/>
    </row>
    <row r="26" spans="1:53" s="2" customFormat="1" x14ac:dyDescent="0.2">
      <c r="A26" s="15" t="s">
        <v>10</v>
      </c>
      <c r="G26" s="166">
        <v>10813.01</v>
      </c>
      <c r="H26" s="166">
        <v>0</v>
      </c>
      <c r="I26" s="166">
        <v>0</v>
      </c>
      <c r="J26" s="166">
        <v>10813.01</v>
      </c>
      <c r="K26" s="166">
        <v>10813.01</v>
      </c>
      <c r="L26" s="166">
        <v>10825.99</v>
      </c>
      <c r="M26" s="166">
        <v>10903.87</v>
      </c>
      <c r="N26" s="166">
        <v>10903.87</v>
      </c>
      <c r="O26" s="166">
        <v>10903.87</v>
      </c>
      <c r="P26" s="166">
        <v>10903.87</v>
      </c>
      <c r="Q26" s="166">
        <v>10903.87</v>
      </c>
      <c r="R26" s="166">
        <v>10903.87</v>
      </c>
      <c r="S26" s="166">
        <v>10903.87</v>
      </c>
      <c r="T26" s="166">
        <v>10903.87</v>
      </c>
      <c r="U26" s="166">
        <v>10903.87</v>
      </c>
      <c r="V26" s="166">
        <v>10903.87</v>
      </c>
      <c r="W26" s="166">
        <v>10903.87</v>
      </c>
      <c r="X26" s="166">
        <v>11835.58</v>
      </c>
      <c r="Y26" s="166">
        <v>11936.91</v>
      </c>
      <c r="Z26" s="166">
        <v>12387.12</v>
      </c>
      <c r="AA26" s="166">
        <v>12915.17</v>
      </c>
      <c r="AB26" s="166">
        <v>12628.05</v>
      </c>
      <c r="AC26" s="166">
        <v>12456.56</v>
      </c>
      <c r="AD26" s="166">
        <v>12722.81</v>
      </c>
      <c r="AE26" s="166">
        <v>13575.27</v>
      </c>
      <c r="AF26" s="166">
        <v>14230.95</v>
      </c>
      <c r="AG26" s="166">
        <v>13650.97</v>
      </c>
      <c r="AH26" s="166">
        <v>14256.31</v>
      </c>
      <c r="AI26" s="166">
        <v>14387.05</v>
      </c>
      <c r="AJ26" s="166">
        <v>14018.22</v>
      </c>
      <c r="AK26" s="166">
        <v>14234.82</v>
      </c>
      <c r="AL26" s="166">
        <v>14019.22</v>
      </c>
      <c r="AM26" s="166">
        <v>13422.02</v>
      </c>
      <c r="AN26" s="166">
        <v>12870.88</v>
      </c>
      <c r="AO26" s="166">
        <v>13437.48</v>
      </c>
      <c r="AP26" s="166">
        <v>12899.03</v>
      </c>
      <c r="AQ26" s="166">
        <v>14141.6</v>
      </c>
      <c r="AR26" s="166">
        <v>14854.52</v>
      </c>
      <c r="AS26" s="166">
        <v>14983.71</v>
      </c>
      <c r="AT26" s="166">
        <v>14609.47</v>
      </c>
      <c r="AU26" s="166">
        <v>14227.8</v>
      </c>
      <c r="AV26" s="166">
        <v>13089.81</v>
      </c>
      <c r="AW26" s="289"/>
      <c r="AX26" s="289"/>
      <c r="AY26" s="289"/>
      <c r="AZ26" s="289"/>
      <c r="BA26" s="289"/>
    </row>
    <row r="27" spans="1:53" s="2" customFormat="1" x14ac:dyDescent="0.2">
      <c r="A27" s="15" t="s">
        <v>11</v>
      </c>
      <c r="G27" s="166">
        <v>11347.7</v>
      </c>
      <c r="H27" s="166">
        <v>0</v>
      </c>
      <c r="I27" s="166">
        <v>0</v>
      </c>
      <c r="J27" s="166">
        <v>7815.34</v>
      </c>
      <c r="K27" s="166">
        <v>7712.01</v>
      </c>
      <c r="L27" s="166">
        <v>8336.48</v>
      </c>
      <c r="M27" s="166">
        <v>9124.99</v>
      </c>
      <c r="N27" s="166">
        <v>11085.15</v>
      </c>
      <c r="O27" s="166">
        <v>9783.7900000000009</v>
      </c>
      <c r="P27" s="166">
        <v>10121.98</v>
      </c>
      <c r="Q27" s="166">
        <v>5213.05</v>
      </c>
      <c r="R27" s="166">
        <v>5350.21</v>
      </c>
      <c r="S27" s="166">
        <v>4076.08</v>
      </c>
      <c r="T27" s="166">
        <v>2547.06</v>
      </c>
      <c r="U27" s="166">
        <v>2625.35</v>
      </c>
      <c r="V27" s="166">
        <v>2243.98</v>
      </c>
      <c r="W27" s="166">
        <v>1693.49</v>
      </c>
      <c r="X27" s="166">
        <v>1704.23</v>
      </c>
      <c r="Y27" s="166">
        <v>1223.72</v>
      </c>
      <c r="Z27" s="166">
        <v>1295.95</v>
      </c>
      <c r="AA27" s="166">
        <v>1634.02</v>
      </c>
      <c r="AB27" s="166">
        <v>1687.02</v>
      </c>
      <c r="AC27" s="166">
        <v>1942.11</v>
      </c>
      <c r="AD27" s="166">
        <v>2616.5500000000002</v>
      </c>
      <c r="AE27" s="166">
        <v>3070.98</v>
      </c>
      <c r="AF27" s="166">
        <v>2492.4499999999998</v>
      </c>
      <c r="AG27" s="166">
        <v>2563.4299999999998</v>
      </c>
      <c r="AH27" s="166">
        <v>2396.27</v>
      </c>
      <c r="AI27" s="166">
        <v>1778.53</v>
      </c>
      <c r="AJ27" s="166">
        <v>1640.21</v>
      </c>
      <c r="AK27" s="166">
        <v>1365.23</v>
      </c>
      <c r="AL27" s="166">
        <v>910.8</v>
      </c>
      <c r="AM27" s="166">
        <v>720.07</v>
      </c>
      <c r="AN27" s="166">
        <v>759.14</v>
      </c>
      <c r="AO27" s="166">
        <v>903.81</v>
      </c>
      <c r="AP27" s="166">
        <v>640.32000000000005</v>
      </c>
      <c r="AQ27" s="166">
        <v>636.5</v>
      </c>
      <c r="AR27" s="166">
        <v>596.34</v>
      </c>
      <c r="AS27" s="166">
        <v>585.44000000000005</v>
      </c>
      <c r="AT27" s="166">
        <v>426.95</v>
      </c>
      <c r="AU27" s="166">
        <v>330.8</v>
      </c>
      <c r="AV27" s="166">
        <v>117.1</v>
      </c>
      <c r="AW27" s="289"/>
      <c r="AX27" s="289"/>
      <c r="AY27" s="289"/>
      <c r="AZ27" s="289"/>
      <c r="BA27" s="289"/>
    </row>
    <row r="28" spans="1:53" s="2" customFormat="1" x14ac:dyDescent="0.2">
      <c r="A28" s="15" t="s">
        <v>26</v>
      </c>
      <c r="G28" s="166">
        <v>0</v>
      </c>
      <c r="H28" s="166">
        <v>0</v>
      </c>
      <c r="I28" s="166">
        <v>0</v>
      </c>
      <c r="J28" s="166">
        <v>0</v>
      </c>
      <c r="K28" s="166">
        <v>0</v>
      </c>
      <c r="L28" s="166">
        <v>0</v>
      </c>
      <c r="M28" s="166">
        <v>0</v>
      </c>
      <c r="N28" s="166">
        <v>0</v>
      </c>
      <c r="O28" s="166">
        <v>0</v>
      </c>
      <c r="P28" s="166">
        <v>0</v>
      </c>
      <c r="Q28" s="166">
        <v>0</v>
      </c>
      <c r="R28" s="166">
        <v>7.22</v>
      </c>
      <c r="S28" s="166">
        <v>41.23</v>
      </c>
      <c r="T28" s="166">
        <v>438.47</v>
      </c>
      <c r="U28" s="166">
        <v>691.59</v>
      </c>
      <c r="V28" s="166">
        <v>716.42</v>
      </c>
      <c r="W28" s="166">
        <v>702.92</v>
      </c>
      <c r="X28" s="166">
        <v>589.97</v>
      </c>
      <c r="Y28" s="166">
        <v>837.12</v>
      </c>
      <c r="Z28" s="166">
        <v>913.05</v>
      </c>
      <c r="AA28" s="166">
        <v>472.6</v>
      </c>
      <c r="AB28" s="166">
        <v>500.17</v>
      </c>
      <c r="AC28" s="166">
        <v>408.45</v>
      </c>
      <c r="AD28" s="166">
        <v>239.58</v>
      </c>
      <c r="AE28" s="166">
        <v>285.87</v>
      </c>
      <c r="AF28" s="166">
        <v>322.60000000000002</v>
      </c>
      <c r="AG28" s="166">
        <v>201.05</v>
      </c>
      <c r="AH28" s="166">
        <v>89.24</v>
      </c>
      <c r="AI28" s="166">
        <v>6.15</v>
      </c>
      <c r="AJ28" s="166">
        <v>3.33</v>
      </c>
      <c r="AK28" s="166">
        <v>0.03</v>
      </c>
      <c r="AL28" s="166">
        <v>0.75</v>
      </c>
      <c r="AM28" s="166">
        <v>0</v>
      </c>
      <c r="AN28" s="166">
        <v>0</v>
      </c>
      <c r="AO28" s="166">
        <v>0</v>
      </c>
      <c r="AP28" s="166">
        <v>0</v>
      </c>
      <c r="AQ28" s="166">
        <v>0</v>
      </c>
      <c r="AR28" s="166">
        <v>0</v>
      </c>
      <c r="AS28" s="166">
        <v>0</v>
      </c>
      <c r="AT28" s="166">
        <v>0</v>
      </c>
      <c r="AU28" s="166">
        <v>0</v>
      </c>
      <c r="AV28" s="166">
        <v>0</v>
      </c>
      <c r="AW28" s="289"/>
      <c r="AX28" s="289"/>
      <c r="AY28" s="289"/>
      <c r="AZ28" s="289"/>
      <c r="BA28" s="289"/>
    </row>
    <row r="29" spans="1:53" s="2" customFormat="1" x14ac:dyDescent="0.2">
      <c r="A29" s="15" t="s">
        <v>22</v>
      </c>
      <c r="G29" s="166">
        <v>0</v>
      </c>
      <c r="H29" s="166">
        <v>0</v>
      </c>
      <c r="I29" s="166">
        <v>0</v>
      </c>
      <c r="J29" s="166">
        <v>0</v>
      </c>
      <c r="K29" s="166">
        <v>0</v>
      </c>
      <c r="L29" s="166">
        <v>0</v>
      </c>
      <c r="M29" s="166">
        <v>0</v>
      </c>
      <c r="N29" s="166">
        <v>0</v>
      </c>
      <c r="O29" s="166">
        <v>0</v>
      </c>
      <c r="P29" s="166">
        <v>0</v>
      </c>
      <c r="Q29" s="166">
        <v>0</v>
      </c>
      <c r="R29" s="166">
        <v>0</v>
      </c>
      <c r="S29" s="166">
        <v>17.079999999999998</v>
      </c>
      <c r="T29" s="166">
        <v>247.96</v>
      </c>
      <c r="U29" s="166">
        <v>951.99</v>
      </c>
      <c r="V29" s="166">
        <v>1305.02</v>
      </c>
      <c r="W29" s="166">
        <v>1497.99</v>
      </c>
      <c r="X29" s="166">
        <v>1895.01</v>
      </c>
      <c r="Y29" s="166">
        <v>2222</v>
      </c>
      <c r="Z29" s="166">
        <v>2680</v>
      </c>
      <c r="AA29" s="166">
        <v>2385.0100000000002</v>
      </c>
      <c r="AB29" s="166">
        <v>2462.54</v>
      </c>
      <c r="AC29" s="166">
        <v>2485.3200000000002</v>
      </c>
      <c r="AD29" s="166">
        <v>2559.6799999999998</v>
      </c>
      <c r="AE29" s="166">
        <v>2666.41</v>
      </c>
      <c r="AF29" s="166">
        <v>2644.84</v>
      </c>
      <c r="AG29" s="166">
        <v>2476.13</v>
      </c>
      <c r="AH29" s="166">
        <v>2241.94</v>
      </c>
      <c r="AI29" s="166">
        <v>2383.88</v>
      </c>
      <c r="AJ29" s="166">
        <v>2687.17</v>
      </c>
      <c r="AK29" s="166">
        <v>2543.0100000000002</v>
      </c>
      <c r="AL29" s="166">
        <v>2319.52</v>
      </c>
      <c r="AM29" s="166">
        <v>2257.9299999999998</v>
      </c>
      <c r="AN29" s="166">
        <v>2248.23</v>
      </c>
      <c r="AO29" s="166">
        <v>2236.69</v>
      </c>
      <c r="AP29" s="166">
        <v>1867.81</v>
      </c>
      <c r="AQ29" s="166">
        <v>1662.59</v>
      </c>
      <c r="AR29" s="166">
        <v>1691.96</v>
      </c>
      <c r="AS29" s="166">
        <v>1754.96</v>
      </c>
      <c r="AT29" s="166">
        <v>1626.85</v>
      </c>
      <c r="AU29" s="166">
        <v>1532.52</v>
      </c>
      <c r="AV29" s="166">
        <v>1499.63</v>
      </c>
      <c r="AW29" s="289"/>
      <c r="AX29" s="289"/>
      <c r="AY29" s="289"/>
      <c r="AZ29" s="289"/>
      <c r="BA29" s="289"/>
    </row>
    <row r="30" spans="1:53" s="2" customFormat="1" x14ac:dyDescent="0.2">
      <c r="A30" s="15" t="s">
        <v>27</v>
      </c>
      <c r="G30" s="166">
        <v>0</v>
      </c>
      <c r="H30" s="166">
        <v>0</v>
      </c>
      <c r="I30" s="166">
        <v>0</v>
      </c>
      <c r="J30" s="166">
        <v>0</v>
      </c>
      <c r="K30" s="166">
        <v>0</v>
      </c>
      <c r="L30" s="166">
        <v>3.51</v>
      </c>
      <c r="M30" s="166">
        <v>20.8</v>
      </c>
      <c r="N30" s="166">
        <v>20.8</v>
      </c>
      <c r="O30" s="166">
        <v>261.27</v>
      </c>
      <c r="P30" s="166">
        <v>1007.55</v>
      </c>
      <c r="Q30" s="166">
        <v>1195.69</v>
      </c>
      <c r="R30" s="166">
        <v>1837.34</v>
      </c>
      <c r="S30" s="166">
        <v>3476.77</v>
      </c>
      <c r="T30" s="166">
        <v>4640.22</v>
      </c>
      <c r="U30" s="166">
        <v>4520.21</v>
      </c>
      <c r="V30" s="166">
        <v>4132.08</v>
      </c>
      <c r="W30" s="166">
        <v>3673.74</v>
      </c>
      <c r="X30" s="166">
        <v>2644.94</v>
      </c>
      <c r="Y30" s="166">
        <v>2457.89</v>
      </c>
      <c r="Z30" s="166">
        <v>2853.71</v>
      </c>
      <c r="AA30" s="166">
        <v>2203.58</v>
      </c>
      <c r="AB30" s="166">
        <v>2106.3000000000002</v>
      </c>
      <c r="AC30" s="166">
        <v>2294.9499999999998</v>
      </c>
      <c r="AD30" s="166">
        <v>1798</v>
      </c>
      <c r="AE30" s="166">
        <v>1446.42</v>
      </c>
      <c r="AF30" s="166">
        <v>1238.72</v>
      </c>
      <c r="AG30" s="166">
        <v>903.57</v>
      </c>
      <c r="AH30" s="166">
        <v>708.37</v>
      </c>
      <c r="AI30" s="166">
        <v>1079.21</v>
      </c>
      <c r="AJ30" s="166">
        <v>1234.03</v>
      </c>
      <c r="AK30" s="166">
        <v>856.22</v>
      </c>
      <c r="AL30" s="166">
        <v>1203.48</v>
      </c>
      <c r="AM30" s="166">
        <v>1437.07</v>
      </c>
      <c r="AN30" s="166">
        <v>1786.87</v>
      </c>
      <c r="AO30" s="166">
        <v>2004.27</v>
      </c>
      <c r="AP30" s="166">
        <v>2052.88</v>
      </c>
      <c r="AQ30" s="166">
        <v>1809.95</v>
      </c>
      <c r="AR30" s="166">
        <v>1245.6199999999999</v>
      </c>
      <c r="AS30" s="166">
        <v>1328.05</v>
      </c>
      <c r="AT30" s="166">
        <v>1191.3499999999999</v>
      </c>
      <c r="AU30" s="166">
        <v>1174.8599999999999</v>
      </c>
      <c r="AV30" s="166">
        <v>1483.53</v>
      </c>
      <c r="AW30" s="289"/>
      <c r="AX30" s="289"/>
      <c r="AY30" s="289"/>
      <c r="AZ30" s="289"/>
      <c r="BA30" s="289"/>
    </row>
    <row r="31" spans="1:53" s="2" customFormat="1" x14ac:dyDescent="0.2">
      <c r="A31" s="15" t="s">
        <v>28</v>
      </c>
      <c r="G31" s="166">
        <v>0</v>
      </c>
      <c r="H31" s="166">
        <v>0</v>
      </c>
      <c r="I31" s="166">
        <v>0</v>
      </c>
      <c r="J31" s="166">
        <v>0</v>
      </c>
      <c r="K31" s="166">
        <v>0</v>
      </c>
      <c r="L31" s="166">
        <v>1.3</v>
      </c>
      <c r="M31" s="166">
        <v>0</v>
      </c>
      <c r="N31" s="166">
        <v>0</v>
      </c>
      <c r="O31" s="166">
        <v>0</v>
      </c>
      <c r="P31" s="166">
        <v>0</v>
      </c>
      <c r="Q31" s="166">
        <v>0</v>
      </c>
      <c r="R31" s="166">
        <v>11.36</v>
      </c>
      <c r="S31" s="166">
        <v>0.15</v>
      </c>
      <c r="T31" s="166">
        <v>132.15</v>
      </c>
      <c r="U31" s="166">
        <v>139.86000000000001</v>
      </c>
      <c r="V31" s="166">
        <v>63.19</v>
      </c>
      <c r="W31" s="166">
        <v>41.67</v>
      </c>
      <c r="X31" s="166">
        <v>35.369999999999997</v>
      </c>
      <c r="Y31" s="166">
        <v>59.93</v>
      </c>
      <c r="Z31" s="166">
        <v>91.74</v>
      </c>
      <c r="AA31" s="166">
        <v>52.41</v>
      </c>
      <c r="AB31" s="166">
        <v>22.11</v>
      </c>
      <c r="AC31" s="166">
        <v>12.02</v>
      </c>
      <c r="AD31" s="166">
        <v>9.5500000000000007</v>
      </c>
      <c r="AE31" s="166">
        <v>6.84</v>
      </c>
      <c r="AF31" s="166">
        <v>4.45</v>
      </c>
      <c r="AG31" s="166">
        <v>3.9</v>
      </c>
      <c r="AH31" s="166">
        <v>0</v>
      </c>
      <c r="AI31" s="166">
        <v>0</v>
      </c>
      <c r="AJ31" s="166">
        <v>0</v>
      </c>
      <c r="AK31" s="166">
        <v>0</v>
      </c>
      <c r="AL31" s="166">
        <v>0</v>
      </c>
      <c r="AM31" s="166">
        <v>0</v>
      </c>
      <c r="AN31" s="166">
        <v>0</v>
      </c>
      <c r="AO31" s="166">
        <v>0</v>
      </c>
      <c r="AP31" s="166">
        <v>0</v>
      </c>
      <c r="AQ31" s="166">
        <v>0</v>
      </c>
      <c r="AR31" s="166">
        <v>0</v>
      </c>
      <c r="AS31" s="166">
        <v>0</v>
      </c>
      <c r="AT31" s="166">
        <v>0</v>
      </c>
      <c r="AU31" s="166">
        <v>0</v>
      </c>
      <c r="AV31" s="166">
        <v>0</v>
      </c>
      <c r="AW31" s="289"/>
      <c r="AX31" s="289"/>
      <c r="AY31" s="289"/>
      <c r="AZ31" s="289"/>
      <c r="BA31" s="289"/>
    </row>
    <row r="32" spans="1:53" s="2" customFormat="1" x14ac:dyDescent="0.2">
      <c r="A32" s="15" t="s">
        <v>29</v>
      </c>
      <c r="G32" s="166">
        <v>290</v>
      </c>
      <c r="H32" s="166">
        <v>0</v>
      </c>
      <c r="I32" s="166">
        <v>0</v>
      </c>
      <c r="J32" s="166">
        <v>290</v>
      </c>
      <c r="K32" s="166">
        <v>290</v>
      </c>
      <c r="L32" s="166">
        <v>435</v>
      </c>
      <c r="M32" s="166">
        <v>580</v>
      </c>
      <c r="N32" s="166">
        <v>870</v>
      </c>
      <c r="O32" s="166">
        <v>1820.04</v>
      </c>
      <c r="P32" s="166">
        <v>2542.7199999999998</v>
      </c>
      <c r="Q32" s="166">
        <v>2846.36</v>
      </c>
      <c r="R32" s="166">
        <v>3107.06</v>
      </c>
      <c r="S32" s="166">
        <v>3367.78</v>
      </c>
      <c r="T32" s="166">
        <v>3353.28</v>
      </c>
      <c r="U32" s="166">
        <v>3378.8</v>
      </c>
      <c r="V32" s="166">
        <v>3404.32</v>
      </c>
      <c r="W32" s="166">
        <v>3430.12</v>
      </c>
      <c r="X32" s="166">
        <v>3410.7</v>
      </c>
      <c r="Y32" s="166">
        <v>3391.26</v>
      </c>
      <c r="Z32" s="166">
        <v>3391.26</v>
      </c>
      <c r="AA32" s="166">
        <v>3391.26</v>
      </c>
      <c r="AB32" s="166">
        <v>3166.8</v>
      </c>
      <c r="AC32" s="166">
        <v>2942.34</v>
      </c>
      <c r="AD32" s="166">
        <v>2717.88</v>
      </c>
      <c r="AE32" s="166">
        <v>2422.08</v>
      </c>
      <c r="AF32" s="166">
        <v>2594.63</v>
      </c>
      <c r="AG32" s="166">
        <v>2515.46</v>
      </c>
      <c r="AH32" s="166">
        <v>2295.06</v>
      </c>
      <c r="AI32" s="166">
        <v>2074.37</v>
      </c>
      <c r="AJ32" s="166">
        <v>1934.3</v>
      </c>
      <c r="AK32" s="166">
        <v>1934.3</v>
      </c>
      <c r="AL32" s="166">
        <v>1934.3</v>
      </c>
      <c r="AM32" s="166">
        <v>1934.3</v>
      </c>
      <c r="AN32" s="166">
        <v>1934.3</v>
      </c>
      <c r="AO32" s="166">
        <v>1936.62</v>
      </c>
      <c r="AP32" s="166">
        <v>1936.62</v>
      </c>
      <c r="AQ32" s="166">
        <v>1936.62</v>
      </c>
      <c r="AR32" s="166">
        <v>1936.62</v>
      </c>
      <c r="AS32" s="166">
        <v>1936.62</v>
      </c>
      <c r="AT32" s="166">
        <v>1927.02</v>
      </c>
      <c r="AU32" s="166">
        <v>1927.66</v>
      </c>
      <c r="AV32" s="166">
        <v>1928.77</v>
      </c>
      <c r="AW32" s="289"/>
      <c r="AX32" s="289"/>
      <c r="AY32" s="289"/>
      <c r="AZ32" s="289"/>
      <c r="BA32" s="289"/>
    </row>
    <row r="33" spans="1:53" s="2" customFormat="1" x14ac:dyDescent="0.2">
      <c r="A33" s="15" t="s">
        <v>30</v>
      </c>
      <c r="G33" s="166">
        <v>0</v>
      </c>
      <c r="H33" s="166">
        <v>0</v>
      </c>
      <c r="I33" s="166">
        <v>0</v>
      </c>
      <c r="J33" s="166">
        <v>0</v>
      </c>
      <c r="K33" s="166">
        <v>0</v>
      </c>
      <c r="L33" s="166">
        <v>0</v>
      </c>
      <c r="M33" s="166">
        <v>0</v>
      </c>
      <c r="N33" s="166">
        <v>0</v>
      </c>
      <c r="O33" s="166">
        <v>0</v>
      </c>
      <c r="P33" s="166">
        <v>0</v>
      </c>
      <c r="Q33" s="166">
        <v>0</v>
      </c>
      <c r="R33" s="166">
        <v>0</v>
      </c>
      <c r="S33" s="166">
        <v>0</v>
      </c>
      <c r="T33" s="166">
        <v>0</v>
      </c>
      <c r="U33" s="166">
        <v>10.36</v>
      </c>
      <c r="V33" s="166">
        <v>10.36</v>
      </c>
      <c r="W33" s="166">
        <v>10.36</v>
      </c>
      <c r="X33" s="166">
        <v>26.88</v>
      </c>
      <c r="Y33" s="166">
        <v>26.88</v>
      </c>
      <c r="Z33" s="166">
        <v>26.88</v>
      </c>
      <c r="AA33" s="166">
        <v>26.88</v>
      </c>
      <c r="AB33" s="166">
        <v>26.88</v>
      </c>
      <c r="AC33" s="166">
        <v>26.88</v>
      </c>
      <c r="AD33" s="166">
        <v>26.88</v>
      </c>
      <c r="AE33" s="166">
        <v>26.88</v>
      </c>
      <c r="AF33" s="166">
        <v>26.88</v>
      </c>
      <c r="AG33" s="166">
        <v>26.88</v>
      </c>
      <c r="AH33" s="166">
        <v>26.88</v>
      </c>
      <c r="AI33" s="166">
        <v>26.88</v>
      </c>
      <c r="AJ33" s="166">
        <v>26.88</v>
      </c>
      <c r="AK33" s="166">
        <v>26.88</v>
      </c>
      <c r="AL33" s="166">
        <v>26.88</v>
      </c>
      <c r="AM33" s="166">
        <v>26.88</v>
      </c>
      <c r="AN33" s="166">
        <v>26.88</v>
      </c>
      <c r="AO33" s="166">
        <v>26.88</v>
      </c>
      <c r="AP33" s="166">
        <v>26.88</v>
      </c>
      <c r="AQ33" s="166">
        <v>26.88</v>
      </c>
      <c r="AR33" s="166">
        <v>26.88</v>
      </c>
      <c r="AS33" s="166">
        <v>26.88</v>
      </c>
      <c r="AT33" s="166">
        <v>26.88</v>
      </c>
      <c r="AU33" s="166">
        <v>26.88</v>
      </c>
      <c r="AV33" s="166">
        <v>28.22</v>
      </c>
      <c r="AW33" s="289"/>
      <c r="AX33" s="289"/>
      <c r="AY33" s="289"/>
      <c r="AZ33" s="289"/>
      <c r="BA33" s="289"/>
    </row>
    <row r="34" spans="1:53" s="2" customFormat="1" x14ac:dyDescent="0.2">
      <c r="A34" s="15" t="s">
        <v>31</v>
      </c>
      <c r="G34" s="166">
        <v>0</v>
      </c>
      <c r="H34" s="166">
        <v>0</v>
      </c>
      <c r="I34" s="166">
        <v>0</v>
      </c>
      <c r="J34" s="166">
        <v>0</v>
      </c>
      <c r="K34" s="166">
        <v>0</v>
      </c>
      <c r="L34" s="166">
        <v>0</v>
      </c>
      <c r="M34" s="166">
        <v>0</v>
      </c>
      <c r="N34" s="166">
        <v>0</v>
      </c>
      <c r="O34" s="166">
        <v>0</v>
      </c>
      <c r="P34" s="166">
        <v>0</v>
      </c>
      <c r="Q34" s="166">
        <v>0</v>
      </c>
      <c r="R34" s="166">
        <v>0</v>
      </c>
      <c r="S34" s="166">
        <v>199.02</v>
      </c>
      <c r="T34" s="166">
        <v>102.34</v>
      </c>
      <c r="U34" s="166">
        <v>83.41</v>
      </c>
      <c r="V34" s="166">
        <v>60.27</v>
      </c>
      <c r="W34" s="166">
        <v>60.27</v>
      </c>
      <c r="X34" s="166">
        <v>60.27</v>
      </c>
      <c r="Y34" s="166">
        <v>60.27</v>
      </c>
      <c r="Z34" s="166">
        <v>60.27</v>
      </c>
      <c r="AA34" s="166">
        <v>60.27</v>
      </c>
      <c r="AB34" s="166">
        <v>41.48</v>
      </c>
      <c r="AC34" s="166">
        <v>41.48</v>
      </c>
      <c r="AD34" s="166">
        <v>41.48</v>
      </c>
      <c r="AE34" s="166">
        <v>59.92</v>
      </c>
      <c r="AF34" s="166">
        <v>69.91</v>
      </c>
      <c r="AG34" s="166">
        <v>203.03</v>
      </c>
      <c r="AH34" s="166">
        <v>203.88</v>
      </c>
      <c r="AI34" s="166">
        <v>143.21</v>
      </c>
      <c r="AJ34" s="166">
        <v>120.28</v>
      </c>
      <c r="AK34" s="166">
        <v>120.12</v>
      </c>
      <c r="AL34" s="166">
        <v>84.84</v>
      </c>
      <c r="AM34" s="166">
        <v>71.400000000000006</v>
      </c>
      <c r="AN34" s="166">
        <v>59.64</v>
      </c>
      <c r="AO34" s="166">
        <v>50.4</v>
      </c>
      <c r="AP34" s="166">
        <v>50</v>
      </c>
      <c r="AQ34" s="166">
        <v>92.49</v>
      </c>
      <c r="AR34" s="166">
        <v>134.97999999999999</v>
      </c>
      <c r="AS34" s="166">
        <v>177.46</v>
      </c>
      <c r="AT34" s="166">
        <v>177.46</v>
      </c>
      <c r="AU34" s="166">
        <v>177.46</v>
      </c>
      <c r="AV34" s="166">
        <v>177.46</v>
      </c>
      <c r="AW34" s="289"/>
      <c r="AX34" s="289"/>
      <c r="AY34" s="289"/>
      <c r="AZ34" s="289"/>
      <c r="BA34" s="289"/>
    </row>
    <row r="35" spans="1:53" s="2" customFormat="1" x14ac:dyDescent="0.2">
      <c r="A35" s="20" t="s">
        <v>41</v>
      </c>
      <c r="G35" s="166">
        <v>0</v>
      </c>
      <c r="H35" s="166">
        <v>0</v>
      </c>
      <c r="I35" s="166">
        <v>0</v>
      </c>
      <c r="J35" s="166">
        <v>0</v>
      </c>
      <c r="K35" s="166">
        <v>0</v>
      </c>
      <c r="L35" s="166">
        <v>0</v>
      </c>
      <c r="M35" s="166">
        <v>0</v>
      </c>
      <c r="N35" s="166">
        <v>0</v>
      </c>
      <c r="O35" s="166">
        <v>0</v>
      </c>
      <c r="P35" s="166">
        <v>0</v>
      </c>
      <c r="Q35" s="166">
        <v>0</v>
      </c>
      <c r="R35" s="166">
        <v>0</v>
      </c>
      <c r="S35" s="166">
        <v>0</v>
      </c>
      <c r="T35" s="166">
        <v>0</v>
      </c>
      <c r="U35" s="166">
        <v>0</v>
      </c>
      <c r="V35" s="166">
        <v>0</v>
      </c>
      <c r="W35" s="166">
        <v>0</v>
      </c>
      <c r="X35" s="166">
        <v>0</v>
      </c>
      <c r="Y35" s="166">
        <v>0</v>
      </c>
      <c r="Z35" s="166">
        <v>0</v>
      </c>
      <c r="AA35" s="166">
        <v>0</v>
      </c>
      <c r="AB35" s="166">
        <v>0</v>
      </c>
      <c r="AC35" s="166">
        <v>2.75</v>
      </c>
      <c r="AD35" s="166">
        <v>4.46</v>
      </c>
      <c r="AE35" s="166">
        <v>132.11000000000001</v>
      </c>
      <c r="AF35" s="166">
        <v>26.12</v>
      </c>
      <c r="AG35" s="166">
        <v>34.61</v>
      </c>
      <c r="AH35" s="166">
        <v>30.39</v>
      </c>
      <c r="AI35" s="166">
        <v>76.489999999999995</v>
      </c>
      <c r="AJ35" s="166">
        <v>80.319999999999993</v>
      </c>
      <c r="AK35" s="166">
        <v>96.28</v>
      </c>
      <c r="AL35" s="166">
        <v>134.63</v>
      </c>
      <c r="AM35" s="166">
        <v>169.19</v>
      </c>
      <c r="AN35" s="166">
        <v>84.33</v>
      </c>
      <c r="AO35" s="166">
        <v>328.71</v>
      </c>
      <c r="AP35" s="166">
        <v>276.11</v>
      </c>
      <c r="AQ35" s="166">
        <v>381.61</v>
      </c>
      <c r="AR35" s="166">
        <v>175.51</v>
      </c>
      <c r="AS35" s="166">
        <v>199.06</v>
      </c>
      <c r="AT35" s="166">
        <v>169.25</v>
      </c>
      <c r="AU35" s="166">
        <v>118.81</v>
      </c>
      <c r="AV35" s="166">
        <v>103.03</v>
      </c>
      <c r="AW35" s="289"/>
      <c r="AX35" s="289"/>
      <c r="AY35" s="289"/>
      <c r="AZ35" s="289"/>
      <c r="BA35" s="289"/>
    </row>
    <row r="36" spans="1:53" s="2" customFormat="1" x14ac:dyDescent="0.2">
      <c r="A36" s="15" t="s">
        <v>32</v>
      </c>
      <c r="G36" s="166">
        <v>0.11</v>
      </c>
      <c r="H36" s="166">
        <v>0</v>
      </c>
      <c r="I36" s="166">
        <v>0</v>
      </c>
      <c r="J36" s="166">
        <v>0.33</v>
      </c>
      <c r="K36" s="166">
        <v>0.44</v>
      </c>
      <c r="L36" s="166">
        <v>0.55000000000000004</v>
      </c>
      <c r="M36" s="166">
        <v>1.75</v>
      </c>
      <c r="N36" s="166">
        <v>5.14</v>
      </c>
      <c r="O36" s="166">
        <v>9.3000000000000007</v>
      </c>
      <c r="P36" s="166">
        <v>36.65</v>
      </c>
      <c r="Q36" s="166">
        <v>50</v>
      </c>
      <c r="R36" s="166">
        <v>58.97</v>
      </c>
      <c r="S36" s="166">
        <v>63.46</v>
      </c>
      <c r="T36" s="166">
        <v>67.61</v>
      </c>
      <c r="U36" s="166">
        <v>72.319999999999993</v>
      </c>
      <c r="V36" s="166">
        <v>74.62</v>
      </c>
      <c r="W36" s="166">
        <v>75.599999999999994</v>
      </c>
      <c r="X36" s="166">
        <v>78.3</v>
      </c>
      <c r="Y36" s="166">
        <v>79.2</v>
      </c>
      <c r="Z36" s="166">
        <v>132.30000000000001</v>
      </c>
      <c r="AA36" s="166">
        <v>154.80000000000001</v>
      </c>
      <c r="AB36" s="166">
        <v>190.8</v>
      </c>
      <c r="AC36" s="166">
        <v>207</v>
      </c>
      <c r="AD36" s="166">
        <v>228.6</v>
      </c>
      <c r="AE36" s="166">
        <v>254.7</v>
      </c>
      <c r="AF36" s="166">
        <v>280.8</v>
      </c>
      <c r="AG36" s="166">
        <v>299.7</v>
      </c>
      <c r="AH36" s="166">
        <v>318.60000000000002</v>
      </c>
      <c r="AI36" s="166">
        <v>333</v>
      </c>
      <c r="AJ36" s="166">
        <v>341.1</v>
      </c>
      <c r="AK36" s="166">
        <v>342.9</v>
      </c>
      <c r="AL36" s="166">
        <v>347.4</v>
      </c>
      <c r="AM36" s="166">
        <v>355.5</v>
      </c>
      <c r="AN36" s="166">
        <v>358.2</v>
      </c>
      <c r="AO36" s="166">
        <v>362.7</v>
      </c>
      <c r="AP36" s="166">
        <v>132.91999999999999</v>
      </c>
      <c r="AQ36" s="166">
        <v>136.34</v>
      </c>
      <c r="AR36" s="166">
        <v>139.58000000000001</v>
      </c>
      <c r="AS36" s="166">
        <v>142.66</v>
      </c>
      <c r="AT36" s="166">
        <v>145.58000000000001</v>
      </c>
      <c r="AU36" s="166">
        <v>148.36000000000001</v>
      </c>
      <c r="AV36" s="166">
        <v>148.36000000000001</v>
      </c>
      <c r="AW36" s="289"/>
      <c r="AX36" s="289"/>
      <c r="AY36" s="289"/>
      <c r="AZ36" s="289"/>
      <c r="BA36" s="289"/>
    </row>
    <row r="37" spans="1:53" s="2" customFormat="1" x14ac:dyDescent="0.2">
      <c r="A37" s="15" t="s">
        <v>12</v>
      </c>
      <c r="G37" s="166">
        <v>4598.75</v>
      </c>
      <c r="H37" s="166">
        <v>0</v>
      </c>
      <c r="I37" s="166">
        <v>0</v>
      </c>
      <c r="J37" s="166">
        <v>4520.1099999999997</v>
      </c>
      <c r="K37" s="166">
        <v>4903.3999999999996</v>
      </c>
      <c r="L37" s="166">
        <v>5344.63</v>
      </c>
      <c r="M37" s="166">
        <v>5563.37</v>
      </c>
      <c r="N37" s="166">
        <v>5691.26</v>
      </c>
      <c r="O37" s="166">
        <v>5563.77</v>
      </c>
      <c r="P37" s="166">
        <v>5403.1</v>
      </c>
      <c r="Q37" s="166">
        <v>5466.02</v>
      </c>
      <c r="R37" s="166">
        <v>5569.04</v>
      </c>
      <c r="S37" s="166">
        <v>5637.49</v>
      </c>
      <c r="T37" s="166">
        <v>5772.53</v>
      </c>
      <c r="U37" s="166">
        <v>5692.43</v>
      </c>
      <c r="V37" s="166">
        <v>5731.05</v>
      </c>
      <c r="W37" s="166">
        <v>5784.95</v>
      </c>
      <c r="X37" s="166">
        <v>5836.98</v>
      </c>
      <c r="Y37" s="166">
        <v>6099.9</v>
      </c>
      <c r="Z37" s="166">
        <v>6170.55</v>
      </c>
      <c r="AA37" s="166">
        <v>6571.63</v>
      </c>
      <c r="AB37" s="166">
        <v>6854.05</v>
      </c>
      <c r="AC37" s="166">
        <v>6755.94</v>
      </c>
      <c r="AD37" s="166">
        <v>6475.7</v>
      </c>
      <c r="AE37" s="166">
        <v>6894.81</v>
      </c>
      <c r="AF37" s="166">
        <v>7036.62</v>
      </c>
      <c r="AG37" s="166">
        <v>6811.09</v>
      </c>
      <c r="AH37" s="166">
        <v>6973.48</v>
      </c>
      <c r="AI37" s="166">
        <v>7009.85</v>
      </c>
      <c r="AJ37" s="166">
        <v>6775.7</v>
      </c>
      <c r="AK37" s="166">
        <v>6674.44</v>
      </c>
      <c r="AL37" s="166">
        <v>6857.87</v>
      </c>
      <c r="AM37" s="166">
        <v>6829.47</v>
      </c>
      <c r="AN37" s="166">
        <v>6859.58</v>
      </c>
      <c r="AO37" s="166">
        <v>7061.58</v>
      </c>
      <c r="AP37" s="166">
        <v>6797.67</v>
      </c>
      <c r="AQ37" s="166">
        <v>6931.78</v>
      </c>
      <c r="AR37" s="166">
        <v>6752.06</v>
      </c>
      <c r="AS37" s="166">
        <v>6895.85</v>
      </c>
      <c r="AT37" s="166">
        <v>6647.67</v>
      </c>
      <c r="AU37" s="166">
        <v>6418.13</v>
      </c>
      <c r="AV37" s="166">
        <v>6576.43</v>
      </c>
      <c r="AW37" s="289"/>
      <c r="AX37" s="289"/>
      <c r="AY37" s="289"/>
      <c r="AZ37" s="289"/>
      <c r="BA37" s="289"/>
    </row>
    <row r="38" spans="1:53" s="2" customFormat="1" x14ac:dyDescent="0.2">
      <c r="A38" s="15" t="s">
        <v>24</v>
      </c>
      <c r="G38" s="166">
        <v>0</v>
      </c>
      <c r="H38" s="166">
        <v>0</v>
      </c>
      <c r="I38" s="166">
        <v>0</v>
      </c>
      <c r="J38" s="166">
        <v>0</v>
      </c>
      <c r="K38" s="166">
        <v>0</v>
      </c>
      <c r="L38" s="166">
        <v>0</v>
      </c>
      <c r="M38" s="166">
        <v>0</v>
      </c>
      <c r="N38" s="166">
        <v>0</v>
      </c>
      <c r="O38" s="166">
        <v>0</v>
      </c>
      <c r="P38" s="166">
        <v>0</v>
      </c>
      <c r="Q38" s="166">
        <v>0</v>
      </c>
      <c r="R38" s="166">
        <v>306</v>
      </c>
      <c r="S38" s="166">
        <v>778</v>
      </c>
      <c r="T38" s="166">
        <v>1048</v>
      </c>
      <c r="U38" s="166">
        <v>1793</v>
      </c>
      <c r="V38" s="166">
        <v>1886.51</v>
      </c>
      <c r="W38" s="166">
        <v>1870</v>
      </c>
      <c r="X38" s="166">
        <v>1870</v>
      </c>
      <c r="Y38" s="166">
        <v>1870</v>
      </c>
      <c r="Z38" s="166">
        <v>1870</v>
      </c>
      <c r="AA38" s="166">
        <v>1870</v>
      </c>
      <c r="AB38" s="166">
        <v>1872.02</v>
      </c>
      <c r="AC38" s="166">
        <v>1808.04</v>
      </c>
      <c r="AD38" s="166">
        <v>1757.31</v>
      </c>
      <c r="AE38" s="166">
        <v>2031.11</v>
      </c>
      <c r="AF38" s="166">
        <v>1884.59</v>
      </c>
      <c r="AG38" s="166">
        <v>1884.59</v>
      </c>
      <c r="AH38" s="166">
        <v>1884.59</v>
      </c>
      <c r="AI38" s="166">
        <v>1884.59</v>
      </c>
      <c r="AJ38" s="166">
        <v>1884.59</v>
      </c>
      <c r="AK38" s="166">
        <v>1884.59</v>
      </c>
      <c r="AL38" s="166">
        <v>1884.59</v>
      </c>
      <c r="AM38" s="166">
        <v>1985</v>
      </c>
      <c r="AN38" s="166">
        <v>1985</v>
      </c>
      <c r="AO38" s="166">
        <v>1985</v>
      </c>
      <c r="AP38" s="166">
        <v>1985</v>
      </c>
      <c r="AQ38" s="166">
        <v>1985</v>
      </c>
      <c r="AR38" s="166">
        <v>1985</v>
      </c>
      <c r="AS38" s="166">
        <v>1985</v>
      </c>
      <c r="AT38" s="166">
        <v>1585</v>
      </c>
      <c r="AU38" s="166">
        <v>1585</v>
      </c>
      <c r="AV38" s="166">
        <v>1585</v>
      </c>
      <c r="AW38" s="289"/>
      <c r="AX38" s="289"/>
      <c r="AY38" s="289"/>
      <c r="AZ38" s="289"/>
      <c r="BA38" s="289"/>
    </row>
    <row r="39" spans="1:53" s="2" customFormat="1" x14ac:dyDescent="0.2">
      <c r="A39" s="15"/>
      <c r="G39" s="178"/>
      <c r="H39" s="178"/>
      <c r="I39" s="178"/>
      <c r="J39" s="178"/>
      <c r="K39" s="178"/>
      <c r="L39" s="178"/>
      <c r="M39" s="178"/>
      <c r="N39" s="178"/>
      <c r="O39" s="178"/>
      <c r="P39" s="178"/>
      <c r="Q39" s="178"/>
      <c r="R39" s="178"/>
      <c r="S39" s="178"/>
      <c r="T39" s="178"/>
      <c r="U39" s="178"/>
      <c r="V39" s="178"/>
      <c r="W39" s="178"/>
      <c r="X39" s="178"/>
      <c r="Y39" s="178"/>
      <c r="Z39" s="178"/>
      <c r="AA39" s="178"/>
      <c r="AB39" s="178"/>
      <c r="AC39" s="178"/>
      <c r="AD39" s="178"/>
      <c r="AE39" s="178"/>
      <c r="AF39" s="178"/>
      <c r="AG39" s="178"/>
      <c r="AH39" s="178"/>
      <c r="AI39" s="178"/>
      <c r="AJ39" s="178"/>
      <c r="AK39" s="178"/>
      <c r="AL39" s="178"/>
      <c r="AM39" s="178"/>
      <c r="AN39" s="178"/>
      <c r="AO39" s="178"/>
      <c r="AP39" s="178"/>
      <c r="AQ39" s="178"/>
      <c r="AR39" s="178"/>
      <c r="AS39" s="178"/>
      <c r="AT39" s="178"/>
      <c r="AU39" s="178"/>
      <c r="AV39" s="178"/>
      <c r="AW39" s="289"/>
      <c r="AX39" s="289"/>
      <c r="AY39" s="289"/>
      <c r="AZ39" s="289"/>
      <c r="BA39" s="289"/>
    </row>
    <row r="40" spans="1:53" x14ac:dyDescent="0.2">
      <c r="A40" s="16" t="s">
        <v>33</v>
      </c>
      <c r="G40" s="167">
        <v>9473</v>
      </c>
      <c r="H40" s="167">
        <v>0</v>
      </c>
      <c r="I40" s="167">
        <v>0</v>
      </c>
      <c r="J40" s="167">
        <v>8502.11</v>
      </c>
      <c r="K40" s="167">
        <v>8815.2099999999991</v>
      </c>
      <c r="L40" s="167">
        <v>8479.35</v>
      </c>
      <c r="M40" s="167">
        <v>7231.54</v>
      </c>
      <c r="N40" s="167">
        <v>7530.09</v>
      </c>
      <c r="O40" s="167">
        <v>7312.09</v>
      </c>
      <c r="P40" s="167">
        <v>6634.11</v>
      </c>
      <c r="Q40" s="167">
        <v>6734.86</v>
      </c>
      <c r="R40" s="167">
        <v>6918.1</v>
      </c>
      <c r="S40" s="167">
        <v>8291.6299999999992</v>
      </c>
      <c r="T40" s="167">
        <v>9186.2199999999993</v>
      </c>
      <c r="U40" s="167">
        <v>10255.77</v>
      </c>
      <c r="V40" s="167">
        <v>8518.1200000000008</v>
      </c>
      <c r="W40" s="167">
        <v>9602.9</v>
      </c>
      <c r="X40" s="167">
        <v>10359.31</v>
      </c>
      <c r="Y40" s="167">
        <v>10784.91</v>
      </c>
      <c r="Z40" s="167">
        <v>10973.77</v>
      </c>
      <c r="AA40" s="167">
        <v>11142.43</v>
      </c>
      <c r="AB40" s="167">
        <v>9011.35</v>
      </c>
      <c r="AC40" s="167">
        <v>8832.36</v>
      </c>
      <c r="AD40" s="167">
        <v>8324.19</v>
      </c>
      <c r="AE40" s="167">
        <v>9016.15</v>
      </c>
      <c r="AF40" s="167">
        <v>9021.69</v>
      </c>
      <c r="AG40" s="167">
        <v>9222.09</v>
      </c>
      <c r="AH40" s="167">
        <v>9359.5</v>
      </c>
      <c r="AI40" s="167">
        <v>9450.91</v>
      </c>
      <c r="AJ40" s="167">
        <v>8932.02</v>
      </c>
      <c r="AK40" s="167">
        <v>8916.4699999999993</v>
      </c>
      <c r="AL40" s="167">
        <v>8533.56</v>
      </c>
      <c r="AM40" s="167">
        <v>7391.91</v>
      </c>
      <c r="AN40" s="167">
        <v>7488.08</v>
      </c>
      <c r="AO40" s="167">
        <v>7469.08</v>
      </c>
      <c r="AP40" s="167">
        <v>6886.67</v>
      </c>
      <c r="AQ40" s="167">
        <v>6285.7</v>
      </c>
      <c r="AR40" s="167">
        <v>6105.12</v>
      </c>
      <c r="AS40" s="167">
        <v>6049.23</v>
      </c>
      <c r="AT40" s="167">
        <v>5751.11</v>
      </c>
      <c r="AU40" s="167">
        <v>4669.12</v>
      </c>
      <c r="AV40" s="167">
        <v>5209.3900000000003</v>
      </c>
      <c r="AW40" s="289"/>
      <c r="AX40" s="289"/>
      <c r="AY40" s="289"/>
      <c r="AZ40" s="289"/>
      <c r="BA40" s="289"/>
    </row>
    <row r="41" spans="1:53" x14ac:dyDescent="0.2">
      <c r="A41" s="20" t="s">
        <v>21</v>
      </c>
      <c r="G41" s="164">
        <v>9473</v>
      </c>
      <c r="H41" s="164">
        <v>0</v>
      </c>
      <c r="I41" s="164">
        <v>0</v>
      </c>
      <c r="J41" s="164">
        <v>8502.11</v>
      </c>
      <c r="K41" s="164">
        <v>8815.2099999999991</v>
      </c>
      <c r="L41" s="164">
        <v>8479.35</v>
      </c>
      <c r="M41" s="164">
        <v>7231.54</v>
      </c>
      <c r="N41" s="164">
        <v>7530.09</v>
      </c>
      <c r="O41" s="164">
        <v>7312.09</v>
      </c>
      <c r="P41" s="164">
        <v>6634.11</v>
      </c>
      <c r="Q41" s="164">
        <v>6734.86</v>
      </c>
      <c r="R41" s="164">
        <v>6918.1</v>
      </c>
      <c r="S41" s="164">
        <v>8291.6299999999992</v>
      </c>
      <c r="T41" s="164">
        <v>9186.2199999999993</v>
      </c>
      <c r="U41" s="164">
        <v>10255.77</v>
      </c>
      <c r="V41" s="164">
        <v>8518.1200000000008</v>
      </c>
      <c r="W41" s="164">
        <v>9602.9</v>
      </c>
      <c r="X41" s="164">
        <v>10359.31</v>
      </c>
      <c r="Y41" s="164">
        <v>10784.91</v>
      </c>
      <c r="Z41" s="164">
        <v>10973.77</v>
      </c>
      <c r="AA41" s="164">
        <v>11142.43</v>
      </c>
      <c r="AB41" s="164">
        <v>9011.35</v>
      </c>
      <c r="AC41" s="164">
        <v>8832.36</v>
      </c>
      <c r="AD41" s="164">
        <v>8324.19</v>
      </c>
      <c r="AE41" s="164">
        <v>9016.15</v>
      </c>
      <c r="AF41" s="164">
        <v>9021.69</v>
      </c>
      <c r="AG41" s="164">
        <v>9222.09</v>
      </c>
      <c r="AH41" s="164">
        <v>9359.5</v>
      </c>
      <c r="AI41" s="164">
        <v>9450.91</v>
      </c>
      <c r="AJ41" s="164">
        <v>8932.02</v>
      </c>
      <c r="AK41" s="164">
        <v>8916.4699999999993</v>
      </c>
      <c r="AL41" s="164">
        <v>8533.56</v>
      </c>
      <c r="AM41" s="164">
        <v>7391.91</v>
      </c>
      <c r="AN41" s="164">
        <v>7488.08</v>
      </c>
      <c r="AO41" s="164">
        <v>7469.08</v>
      </c>
      <c r="AP41" s="164">
        <v>6886.67</v>
      </c>
      <c r="AQ41" s="164">
        <v>6285.7</v>
      </c>
      <c r="AR41" s="164">
        <v>6105.12</v>
      </c>
      <c r="AS41" s="164">
        <v>6049.23</v>
      </c>
      <c r="AT41" s="164">
        <v>5751.11</v>
      </c>
      <c r="AU41" s="164">
        <v>4669.12</v>
      </c>
      <c r="AV41" s="164">
        <v>5209.3900000000003</v>
      </c>
      <c r="AW41" s="289"/>
      <c r="AX41" s="289"/>
      <c r="AY41" s="289"/>
      <c r="AZ41" s="289"/>
      <c r="BA41" s="289"/>
    </row>
    <row r="42" spans="1:53" x14ac:dyDescent="0.2">
      <c r="A42" s="20"/>
      <c r="G42" s="164"/>
      <c r="H42" s="164"/>
      <c r="I42" s="164"/>
      <c r="J42" s="164"/>
      <c r="K42" s="164"/>
      <c r="L42" s="164"/>
      <c r="M42" s="164"/>
      <c r="N42" s="164"/>
      <c r="O42" s="164"/>
      <c r="P42" s="164"/>
      <c r="Q42" s="164"/>
      <c r="R42" s="164"/>
      <c r="S42" s="164"/>
      <c r="T42" s="164"/>
      <c r="U42" s="164"/>
      <c r="V42" s="164"/>
      <c r="W42" s="164"/>
      <c r="X42" s="164"/>
      <c r="Y42" s="164"/>
      <c r="Z42" s="164"/>
      <c r="AA42" s="164"/>
      <c r="AB42" s="164"/>
      <c r="AC42" s="164"/>
      <c r="AD42" s="164"/>
      <c r="AE42" s="164"/>
      <c r="AF42" s="164"/>
      <c r="AG42" s="164"/>
      <c r="AH42" s="164"/>
      <c r="AI42" s="164"/>
      <c r="AJ42" s="164"/>
      <c r="AK42" s="164"/>
      <c r="AL42" s="164"/>
      <c r="AM42" s="164"/>
      <c r="AN42" s="164"/>
      <c r="AO42" s="164"/>
      <c r="AP42" s="164"/>
      <c r="AQ42" s="164"/>
      <c r="AR42" s="164"/>
      <c r="AS42" s="164"/>
      <c r="AT42" s="164"/>
      <c r="AU42" s="164"/>
      <c r="AV42" s="164"/>
      <c r="AW42" s="289"/>
      <c r="AX42" s="289"/>
      <c r="AY42" s="289"/>
      <c r="AZ42" s="289"/>
      <c r="BA42" s="289"/>
    </row>
    <row r="43" spans="1:53" x14ac:dyDescent="0.2">
      <c r="A43" s="15" t="s">
        <v>5</v>
      </c>
      <c r="G43" s="166">
        <v>165.96</v>
      </c>
      <c r="H43" s="166">
        <v>0</v>
      </c>
      <c r="I43" s="166">
        <v>0</v>
      </c>
      <c r="J43" s="166">
        <v>0</v>
      </c>
      <c r="K43" s="166">
        <v>18.53</v>
      </c>
      <c r="L43" s="166">
        <v>0</v>
      </c>
      <c r="M43" s="166">
        <v>0</v>
      </c>
      <c r="N43" s="166">
        <v>0</v>
      </c>
      <c r="O43" s="166">
        <v>0</v>
      </c>
      <c r="P43" s="166">
        <v>2.02</v>
      </c>
      <c r="Q43" s="166">
        <v>0</v>
      </c>
      <c r="R43" s="166">
        <v>0</v>
      </c>
      <c r="S43" s="166">
        <v>0.05</v>
      </c>
      <c r="T43" s="166">
        <v>0</v>
      </c>
      <c r="U43" s="166">
        <v>0</v>
      </c>
      <c r="V43" s="166">
        <v>34.450000000000003</v>
      </c>
      <c r="W43" s="166">
        <v>28.52</v>
      </c>
      <c r="X43" s="166">
        <v>50.42</v>
      </c>
      <c r="Y43" s="166">
        <v>42.32</v>
      </c>
      <c r="Z43" s="166">
        <v>33.86</v>
      </c>
      <c r="AA43" s="166">
        <v>29.76</v>
      </c>
      <c r="AB43" s="166">
        <v>11.68</v>
      </c>
      <c r="AC43" s="166">
        <v>17.66</v>
      </c>
      <c r="AD43" s="166">
        <v>15.69</v>
      </c>
      <c r="AE43" s="166">
        <v>36.06</v>
      </c>
      <c r="AF43" s="166">
        <v>5.1100000000000003</v>
      </c>
      <c r="AG43" s="166">
        <v>1.2</v>
      </c>
      <c r="AH43" s="166">
        <v>16.05</v>
      </c>
      <c r="AI43" s="166">
        <v>12.74</v>
      </c>
      <c r="AJ43" s="166">
        <v>19.18</v>
      </c>
      <c r="AK43" s="166">
        <v>20.98</v>
      </c>
      <c r="AL43" s="166">
        <v>20.329999999999998</v>
      </c>
      <c r="AM43" s="166">
        <v>18.399999999999999</v>
      </c>
      <c r="AN43" s="166">
        <v>20.38</v>
      </c>
      <c r="AO43" s="166">
        <v>20.010000000000002</v>
      </c>
      <c r="AP43" s="166">
        <v>18.22</v>
      </c>
      <c r="AQ43" s="166">
        <v>12.24</v>
      </c>
      <c r="AR43" s="166">
        <v>12.1</v>
      </c>
      <c r="AS43" s="166">
        <v>11.59</v>
      </c>
      <c r="AT43" s="166">
        <v>11.13</v>
      </c>
      <c r="AU43" s="166">
        <v>9.7100000000000009</v>
      </c>
      <c r="AV43" s="166">
        <v>11.5</v>
      </c>
      <c r="AW43" s="289"/>
      <c r="AX43" s="289"/>
      <c r="AY43" s="289"/>
      <c r="AZ43" s="289"/>
      <c r="BA43" s="289"/>
    </row>
    <row r="44" spans="1:53" x14ac:dyDescent="0.2">
      <c r="A44" s="15" t="s">
        <v>6</v>
      </c>
      <c r="G44" s="166">
        <v>9.81</v>
      </c>
      <c r="H44" s="166">
        <v>0</v>
      </c>
      <c r="I44" s="166">
        <v>0</v>
      </c>
      <c r="J44" s="166">
        <v>9.81</v>
      </c>
      <c r="K44" s="166">
        <v>6.64</v>
      </c>
      <c r="L44" s="166">
        <v>5.59</v>
      </c>
      <c r="M44" s="166">
        <v>5.55</v>
      </c>
      <c r="N44" s="166">
        <v>9.9499999999999993</v>
      </c>
      <c r="O44" s="166">
        <v>8.9700000000000006</v>
      </c>
      <c r="P44" s="166">
        <v>7.08</v>
      </c>
      <c r="Q44" s="166">
        <v>6.66</v>
      </c>
      <c r="R44" s="166">
        <v>6.23</v>
      </c>
      <c r="S44" s="166">
        <v>5.74</v>
      </c>
      <c r="T44" s="166">
        <v>0</v>
      </c>
      <c r="U44" s="166">
        <v>0.92</v>
      </c>
      <c r="V44" s="166">
        <v>2.23</v>
      </c>
      <c r="W44" s="166">
        <v>2.5</v>
      </c>
      <c r="X44" s="166">
        <v>8.74</v>
      </c>
      <c r="Y44" s="166">
        <v>9</v>
      </c>
      <c r="Z44" s="166">
        <v>9.76</v>
      </c>
      <c r="AA44" s="166">
        <v>8.11</v>
      </c>
      <c r="AB44" s="166">
        <v>6.64</v>
      </c>
      <c r="AC44" s="166">
        <v>7.36</v>
      </c>
      <c r="AD44" s="166">
        <v>8.48</v>
      </c>
      <c r="AE44" s="166">
        <v>7.39</v>
      </c>
      <c r="AF44" s="166">
        <v>5.58</v>
      </c>
      <c r="AG44" s="166">
        <v>5.55</v>
      </c>
      <c r="AH44" s="166">
        <v>60.47</v>
      </c>
      <c r="AI44" s="166">
        <v>66.59</v>
      </c>
      <c r="AJ44" s="166">
        <v>3.02</v>
      </c>
      <c r="AK44" s="166">
        <v>3.35</v>
      </c>
      <c r="AL44" s="166">
        <v>0.39</v>
      </c>
      <c r="AM44" s="166">
        <v>0.43</v>
      </c>
      <c r="AN44" s="166">
        <v>0.43</v>
      </c>
      <c r="AO44" s="166">
        <v>1.02</v>
      </c>
      <c r="AP44" s="166">
        <v>1.1499999999999999</v>
      </c>
      <c r="AQ44" s="166">
        <v>1.1200000000000001</v>
      </c>
      <c r="AR44" s="166">
        <v>0.95</v>
      </c>
      <c r="AS44" s="166">
        <v>0.99</v>
      </c>
      <c r="AT44" s="166">
        <v>0.95</v>
      </c>
      <c r="AU44" s="166">
        <v>0.59</v>
      </c>
      <c r="AV44" s="166">
        <v>0.72</v>
      </c>
      <c r="AW44" s="289"/>
      <c r="AX44" s="289"/>
      <c r="AY44" s="289"/>
      <c r="AZ44" s="289"/>
      <c r="BA44" s="289"/>
    </row>
    <row r="45" spans="1:53" x14ac:dyDescent="0.2">
      <c r="A45" s="15" t="s">
        <v>8</v>
      </c>
      <c r="G45" s="166">
        <v>84.83</v>
      </c>
      <c r="H45" s="166">
        <v>0</v>
      </c>
      <c r="I45" s="166">
        <v>0</v>
      </c>
      <c r="J45" s="166">
        <v>5.26</v>
      </c>
      <c r="K45" s="166">
        <v>7.77</v>
      </c>
      <c r="L45" s="166">
        <v>18.7</v>
      </c>
      <c r="M45" s="166">
        <v>17.920000000000002</v>
      </c>
      <c r="N45" s="166">
        <v>17.96</v>
      </c>
      <c r="O45" s="166">
        <v>15.21</v>
      </c>
      <c r="P45" s="166">
        <v>13.05</v>
      </c>
      <c r="Q45" s="166">
        <v>13.82</v>
      </c>
      <c r="R45" s="166">
        <v>12.77</v>
      </c>
      <c r="S45" s="166">
        <v>10.130000000000001</v>
      </c>
      <c r="T45" s="166">
        <v>7.24</v>
      </c>
      <c r="U45" s="166">
        <v>1.84</v>
      </c>
      <c r="V45" s="166">
        <v>8.77</v>
      </c>
      <c r="W45" s="166">
        <v>5.19</v>
      </c>
      <c r="X45" s="166">
        <v>11.59</v>
      </c>
      <c r="Y45" s="166">
        <v>25.79</v>
      </c>
      <c r="Z45" s="166">
        <v>8.73</v>
      </c>
      <c r="AA45" s="166">
        <v>5.43</v>
      </c>
      <c r="AB45" s="166">
        <v>4.04</v>
      </c>
      <c r="AC45" s="166">
        <v>3.45</v>
      </c>
      <c r="AD45" s="166">
        <v>3.62</v>
      </c>
      <c r="AE45" s="166">
        <v>3.41</v>
      </c>
      <c r="AF45" s="166">
        <v>2.99</v>
      </c>
      <c r="AG45" s="166">
        <v>1.98</v>
      </c>
      <c r="AH45" s="166">
        <v>0.49</v>
      </c>
      <c r="AI45" s="166">
        <v>24.71</v>
      </c>
      <c r="AJ45" s="166">
        <v>1.5</v>
      </c>
      <c r="AK45" s="166">
        <v>0.59</v>
      </c>
      <c r="AL45" s="166">
        <v>0.73</v>
      </c>
      <c r="AM45" s="166">
        <v>0.97</v>
      </c>
      <c r="AN45" s="166">
        <v>0.59</v>
      </c>
      <c r="AO45" s="166">
        <v>0.31</v>
      </c>
      <c r="AP45" s="166">
        <v>0.28000000000000003</v>
      </c>
      <c r="AQ45" s="166">
        <v>0.14000000000000001</v>
      </c>
      <c r="AR45" s="166">
        <v>0</v>
      </c>
      <c r="AS45" s="166">
        <v>0</v>
      </c>
      <c r="AT45" s="166">
        <v>0</v>
      </c>
      <c r="AU45" s="166">
        <v>0</v>
      </c>
      <c r="AV45" s="166">
        <v>0</v>
      </c>
      <c r="AW45" s="289"/>
      <c r="AX45" s="289"/>
      <c r="AY45" s="289"/>
      <c r="AZ45" s="289"/>
      <c r="BA45" s="289"/>
    </row>
    <row r="46" spans="1:53" x14ac:dyDescent="0.2">
      <c r="A46" s="15" t="s">
        <v>10</v>
      </c>
      <c r="G46" s="166">
        <v>9212.4</v>
      </c>
      <c r="H46" s="166">
        <v>0</v>
      </c>
      <c r="I46" s="166">
        <v>0</v>
      </c>
      <c r="J46" s="166">
        <v>8476.44</v>
      </c>
      <c r="K46" s="166">
        <v>8778.77</v>
      </c>
      <c r="L46" s="166">
        <v>8455.06</v>
      </c>
      <c r="M46" s="166">
        <v>7208.07</v>
      </c>
      <c r="N46" s="166">
        <v>7502.19</v>
      </c>
      <c r="O46" s="166">
        <v>7269.69</v>
      </c>
      <c r="P46" s="166">
        <v>6583.28</v>
      </c>
      <c r="Q46" s="166">
        <v>6672.78</v>
      </c>
      <c r="R46" s="166">
        <v>6861.12</v>
      </c>
      <c r="S46" s="166">
        <v>8250.7900000000009</v>
      </c>
      <c r="T46" s="166">
        <v>9151.7900000000009</v>
      </c>
      <c r="U46" s="166">
        <v>10248.280000000001</v>
      </c>
      <c r="V46" s="166">
        <v>8390.49</v>
      </c>
      <c r="W46" s="166">
        <v>9499.0300000000007</v>
      </c>
      <c r="X46" s="166">
        <v>10037.73</v>
      </c>
      <c r="Y46" s="166">
        <v>10422.379999999999</v>
      </c>
      <c r="Z46" s="166">
        <v>10808.75</v>
      </c>
      <c r="AA46" s="166">
        <v>10868.08</v>
      </c>
      <c r="AB46" s="166">
        <v>8842.7900000000009</v>
      </c>
      <c r="AC46" s="166">
        <v>8796.02</v>
      </c>
      <c r="AD46" s="166">
        <v>8276.94</v>
      </c>
      <c r="AE46" s="166">
        <v>8750.11</v>
      </c>
      <c r="AF46" s="166">
        <v>8748.17</v>
      </c>
      <c r="AG46" s="166">
        <v>9186.0499999999993</v>
      </c>
      <c r="AH46" s="166">
        <v>9282.49</v>
      </c>
      <c r="AI46" s="166">
        <v>9346.8799999999992</v>
      </c>
      <c r="AJ46" s="166">
        <v>8908.32</v>
      </c>
      <c r="AK46" s="166">
        <v>8887.73</v>
      </c>
      <c r="AL46" s="166">
        <v>8428.08</v>
      </c>
      <c r="AM46" s="166">
        <v>7337.23</v>
      </c>
      <c r="AN46" s="166">
        <v>7340.42</v>
      </c>
      <c r="AO46" s="166">
        <v>7362.09</v>
      </c>
      <c r="AP46" s="166">
        <v>6853.98</v>
      </c>
      <c r="AQ46" s="166">
        <v>6257.82</v>
      </c>
      <c r="AR46" s="166">
        <v>6075.03</v>
      </c>
      <c r="AS46" s="166">
        <v>6036.66</v>
      </c>
      <c r="AT46" s="166">
        <v>5739.02</v>
      </c>
      <c r="AU46" s="166">
        <v>4658.82</v>
      </c>
      <c r="AV46" s="166">
        <v>5197.17</v>
      </c>
      <c r="AW46" s="289"/>
      <c r="AX46" s="289"/>
      <c r="AY46" s="289"/>
      <c r="AZ46" s="289"/>
      <c r="BA46" s="289"/>
    </row>
    <row r="47" spans="1:53" x14ac:dyDescent="0.2">
      <c r="A47" s="15" t="s">
        <v>11</v>
      </c>
      <c r="G47" s="166">
        <v>0</v>
      </c>
      <c r="H47" s="166">
        <v>0</v>
      </c>
      <c r="I47" s="166">
        <v>0</v>
      </c>
      <c r="J47" s="166">
        <v>10.6</v>
      </c>
      <c r="K47" s="166">
        <v>3.49</v>
      </c>
      <c r="L47" s="166">
        <v>0</v>
      </c>
      <c r="M47" s="166">
        <v>0</v>
      </c>
      <c r="N47" s="166">
        <v>0</v>
      </c>
      <c r="O47" s="166">
        <v>18.22</v>
      </c>
      <c r="P47" s="166">
        <v>28.68</v>
      </c>
      <c r="Q47" s="166">
        <v>41.61</v>
      </c>
      <c r="R47" s="166">
        <v>37.979999999999997</v>
      </c>
      <c r="S47" s="166">
        <v>24.93</v>
      </c>
      <c r="T47" s="166">
        <v>27.19</v>
      </c>
      <c r="U47" s="166">
        <v>4.7300000000000004</v>
      </c>
      <c r="V47" s="166">
        <v>82.17</v>
      </c>
      <c r="W47" s="166">
        <v>67.67</v>
      </c>
      <c r="X47" s="166">
        <v>250.83</v>
      </c>
      <c r="Y47" s="166">
        <v>285.43</v>
      </c>
      <c r="Z47" s="166">
        <v>112.68</v>
      </c>
      <c r="AA47" s="166">
        <v>231.05</v>
      </c>
      <c r="AB47" s="166">
        <v>146.21</v>
      </c>
      <c r="AC47" s="166">
        <v>7.88</v>
      </c>
      <c r="AD47" s="166">
        <v>19.47</v>
      </c>
      <c r="AE47" s="166">
        <v>219.18</v>
      </c>
      <c r="AF47" s="166">
        <v>259.83</v>
      </c>
      <c r="AG47" s="166">
        <v>27.32</v>
      </c>
      <c r="AH47" s="166">
        <v>0</v>
      </c>
      <c r="AI47" s="166">
        <v>0</v>
      </c>
      <c r="AJ47" s="166">
        <v>0</v>
      </c>
      <c r="AK47" s="166">
        <v>3.82</v>
      </c>
      <c r="AL47" s="166">
        <v>84.02</v>
      </c>
      <c r="AM47" s="166">
        <v>34.880000000000003</v>
      </c>
      <c r="AN47" s="166">
        <v>126.26</v>
      </c>
      <c r="AO47" s="166">
        <v>85.65</v>
      </c>
      <c r="AP47" s="166">
        <v>13.05</v>
      </c>
      <c r="AQ47" s="166">
        <v>14.39</v>
      </c>
      <c r="AR47" s="166">
        <v>17.03</v>
      </c>
      <c r="AS47" s="166">
        <v>0</v>
      </c>
      <c r="AT47" s="166">
        <v>0</v>
      </c>
      <c r="AU47" s="166">
        <v>0</v>
      </c>
      <c r="AV47" s="166">
        <v>0</v>
      </c>
      <c r="AW47" s="289"/>
      <c r="AX47" s="289"/>
      <c r="AY47" s="289"/>
      <c r="AZ47" s="289"/>
      <c r="BA47" s="289"/>
    </row>
    <row r="48" spans="1:53" s="2" customFormat="1" x14ac:dyDescent="0.2">
      <c r="A48" s="15"/>
      <c r="G48" s="164"/>
      <c r="H48" s="164"/>
      <c r="I48" s="164"/>
      <c r="J48" s="164"/>
      <c r="K48" s="164"/>
      <c r="L48" s="164"/>
      <c r="M48" s="164"/>
      <c r="N48" s="164"/>
      <c r="O48" s="164"/>
      <c r="P48" s="164"/>
      <c r="Q48" s="164"/>
      <c r="R48" s="164"/>
      <c r="S48" s="164"/>
      <c r="T48" s="164"/>
      <c r="U48" s="164"/>
      <c r="V48" s="164"/>
      <c r="W48" s="164"/>
      <c r="X48" s="164"/>
      <c r="Y48" s="164"/>
      <c r="Z48" s="164"/>
      <c r="AA48" s="164"/>
      <c r="AB48" s="164"/>
      <c r="AC48" s="164"/>
      <c r="AD48" s="164"/>
      <c r="AE48" s="164"/>
      <c r="AF48" s="164"/>
      <c r="AG48" s="164"/>
      <c r="AH48" s="164"/>
      <c r="AI48" s="164"/>
      <c r="AJ48" s="164"/>
      <c r="AK48" s="164"/>
      <c r="AL48" s="164"/>
      <c r="AM48" s="164"/>
      <c r="AN48" s="164"/>
      <c r="AO48" s="164"/>
      <c r="AP48" s="164"/>
      <c r="AQ48" s="164"/>
      <c r="AR48" s="164"/>
      <c r="AS48" s="164"/>
      <c r="AT48" s="164"/>
      <c r="AU48" s="164"/>
      <c r="AV48" s="164"/>
      <c r="AW48" s="289"/>
      <c r="AX48" s="289"/>
      <c r="AY48" s="289"/>
      <c r="AZ48" s="289"/>
      <c r="BA48" s="289"/>
    </row>
    <row r="49" spans="1:53" x14ac:dyDescent="0.2">
      <c r="A49" s="16" t="s">
        <v>34</v>
      </c>
      <c r="G49" s="167">
        <v>119917.26</v>
      </c>
      <c r="H49" s="167">
        <v>0</v>
      </c>
      <c r="I49" s="167">
        <v>0</v>
      </c>
      <c r="J49" s="167">
        <v>110250.52</v>
      </c>
      <c r="K49" s="167">
        <v>120396.39</v>
      </c>
      <c r="L49" s="167">
        <v>124307.36</v>
      </c>
      <c r="M49" s="167">
        <v>129818.87</v>
      </c>
      <c r="N49" s="167">
        <v>131984.09</v>
      </c>
      <c r="O49" s="167">
        <v>125003.31</v>
      </c>
      <c r="P49" s="167">
        <v>107152.83</v>
      </c>
      <c r="Q49" s="167">
        <v>100502.46</v>
      </c>
      <c r="R49" s="167">
        <v>97576.52</v>
      </c>
      <c r="S49" s="167">
        <v>104797.82</v>
      </c>
      <c r="T49" s="167">
        <v>107664.74</v>
      </c>
      <c r="U49" s="167">
        <v>113888.86</v>
      </c>
      <c r="V49" s="167">
        <v>110652.46</v>
      </c>
      <c r="W49" s="167">
        <v>107162.75</v>
      </c>
      <c r="X49" s="167">
        <v>107290.67</v>
      </c>
      <c r="Y49" s="167">
        <v>107918.46</v>
      </c>
      <c r="Z49" s="167">
        <v>113210.31</v>
      </c>
      <c r="AA49" s="167">
        <v>112383.26</v>
      </c>
      <c r="AB49" s="167">
        <v>114284.23</v>
      </c>
      <c r="AC49" s="167">
        <v>116577.13</v>
      </c>
      <c r="AD49" s="167">
        <v>120013.9</v>
      </c>
      <c r="AE49" s="167">
        <v>120097.1</v>
      </c>
      <c r="AF49" s="167">
        <v>120313.45</v>
      </c>
      <c r="AG49" s="167">
        <v>118141.02</v>
      </c>
      <c r="AH49" s="167">
        <v>119111.7</v>
      </c>
      <c r="AI49" s="167">
        <v>116732.88</v>
      </c>
      <c r="AJ49" s="167">
        <v>119984.45</v>
      </c>
      <c r="AK49" s="167">
        <v>112498.61</v>
      </c>
      <c r="AL49" s="167">
        <v>113142.88</v>
      </c>
      <c r="AM49" s="167">
        <v>114665.93</v>
      </c>
      <c r="AN49" s="167">
        <v>112995.53</v>
      </c>
      <c r="AO49" s="167">
        <v>115015.19</v>
      </c>
      <c r="AP49" s="167">
        <v>111751.23</v>
      </c>
      <c r="AQ49" s="167">
        <v>106625.04</v>
      </c>
      <c r="AR49" s="167">
        <v>92471.61</v>
      </c>
      <c r="AS49" s="167">
        <v>96037.19</v>
      </c>
      <c r="AT49" s="167">
        <v>95857.58</v>
      </c>
      <c r="AU49" s="167">
        <v>92029.85</v>
      </c>
      <c r="AV49" s="167">
        <v>89316.63</v>
      </c>
      <c r="AW49" s="289"/>
      <c r="AX49" s="289"/>
      <c r="AY49" s="289"/>
      <c r="AZ49" s="289"/>
      <c r="BA49" s="289"/>
    </row>
    <row r="50" spans="1:53" x14ac:dyDescent="0.2">
      <c r="A50" s="20" t="s">
        <v>21</v>
      </c>
      <c r="G50" s="164">
        <v>93196.06</v>
      </c>
      <c r="H50" s="164">
        <v>0</v>
      </c>
      <c r="I50" s="164">
        <v>0</v>
      </c>
      <c r="J50" s="164">
        <v>72036.69</v>
      </c>
      <c r="K50" s="164">
        <v>78378.789999999994</v>
      </c>
      <c r="L50" s="164">
        <v>77850.87</v>
      </c>
      <c r="M50" s="164">
        <v>80963.89</v>
      </c>
      <c r="N50" s="164">
        <v>81325.039999999994</v>
      </c>
      <c r="O50" s="164">
        <v>77846.880000000005</v>
      </c>
      <c r="P50" s="164">
        <v>64588</v>
      </c>
      <c r="Q50" s="164">
        <v>58964.88</v>
      </c>
      <c r="R50" s="164">
        <v>58285.53</v>
      </c>
      <c r="S50" s="164">
        <v>58327.59</v>
      </c>
      <c r="T50" s="164">
        <v>55876.44</v>
      </c>
      <c r="U50" s="164">
        <v>56753.3</v>
      </c>
      <c r="V50" s="164">
        <v>45619.839999999997</v>
      </c>
      <c r="W50" s="164">
        <v>39519.879999999997</v>
      </c>
      <c r="X50" s="164">
        <v>34874.339999999997</v>
      </c>
      <c r="Y50" s="164">
        <v>33545.269999999997</v>
      </c>
      <c r="Z50" s="164">
        <v>35195.26</v>
      </c>
      <c r="AA50" s="164">
        <v>34160.49</v>
      </c>
      <c r="AB50" s="164">
        <v>31572.44</v>
      </c>
      <c r="AC50" s="164">
        <v>30913.599999999999</v>
      </c>
      <c r="AD50" s="164">
        <v>30666.01</v>
      </c>
      <c r="AE50" s="164">
        <v>30526.16</v>
      </c>
      <c r="AF50" s="164">
        <v>27498.39</v>
      </c>
      <c r="AG50" s="164">
        <v>26700.7</v>
      </c>
      <c r="AH50" s="164">
        <v>26058.49</v>
      </c>
      <c r="AI50" s="164">
        <v>25553.05</v>
      </c>
      <c r="AJ50" s="164">
        <v>26910.33</v>
      </c>
      <c r="AK50" s="164">
        <v>26264.33</v>
      </c>
      <c r="AL50" s="164">
        <v>26383.26</v>
      </c>
      <c r="AM50" s="164">
        <v>27381.82</v>
      </c>
      <c r="AN50" s="164">
        <v>25563.74</v>
      </c>
      <c r="AO50" s="164">
        <v>27893.96</v>
      </c>
      <c r="AP50" s="164">
        <v>25005.89</v>
      </c>
      <c r="AQ50" s="164">
        <v>20804.05</v>
      </c>
      <c r="AR50" s="164">
        <v>17147.830000000002</v>
      </c>
      <c r="AS50" s="164">
        <v>17609.580000000002</v>
      </c>
      <c r="AT50" s="164">
        <v>16365.16</v>
      </c>
      <c r="AU50" s="164">
        <v>15535.28</v>
      </c>
      <c r="AV50" s="164">
        <v>13368.34</v>
      </c>
      <c r="AW50" s="289"/>
      <c r="AX50" s="289"/>
      <c r="AY50" s="289"/>
      <c r="AZ50" s="289"/>
      <c r="BA50" s="289"/>
    </row>
    <row r="51" spans="1:53" x14ac:dyDescent="0.2">
      <c r="A51" s="20" t="s">
        <v>22</v>
      </c>
      <c r="G51" s="164">
        <v>0</v>
      </c>
      <c r="H51" s="164">
        <v>0</v>
      </c>
      <c r="I51" s="164">
        <v>0</v>
      </c>
      <c r="J51" s="164">
        <v>0</v>
      </c>
      <c r="K51" s="164">
        <v>0</v>
      </c>
      <c r="L51" s="164">
        <v>0</v>
      </c>
      <c r="M51" s="164">
        <v>0</v>
      </c>
      <c r="N51" s="164">
        <v>0</v>
      </c>
      <c r="O51" s="164">
        <v>0</v>
      </c>
      <c r="P51" s="164">
        <v>0</v>
      </c>
      <c r="Q51" s="164">
        <v>0</v>
      </c>
      <c r="R51" s="164">
        <v>1.52</v>
      </c>
      <c r="S51" s="164">
        <v>448.19</v>
      </c>
      <c r="T51" s="164">
        <v>4801.21</v>
      </c>
      <c r="U51" s="164">
        <v>8330.75</v>
      </c>
      <c r="V51" s="164">
        <v>14221.59</v>
      </c>
      <c r="W51" s="164">
        <v>16198.53</v>
      </c>
      <c r="X51" s="164">
        <v>20858.09</v>
      </c>
      <c r="Y51" s="164">
        <v>22288.240000000002</v>
      </c>
      <c r="Z51" s="164">
        <v>23984.38</v>
      </c>
      <c r="AA51" s="164">
        <v>24475.87</v>
      </c>
      <c r="AB51" s="164">
        <v>26652.06</v>
      </c>
      <c r="AC51" s="164">
        <v>29588.35</v>
      </c>
      <c r="AD51" s="164">
        <v>32499.31</v>
      </c>
      <c r="AE51" s="164">
        <v>31273.439999999999</v>
      </c>
      <c r="AF51" s="164">
        <v>33037.4</v>
      </c>
      <c r="AG51" s="164">
        <v>32429.81</v>
      </c>
      <c r="AH51" s="164">
        <v>34878.47</v>
      </c>
      <c r="AI51" s="164">
        <v>32379.18</v>
      </c>
      <c r="AJ51" s="164">
        <v>34857.43</v>
      </c>
      <c r="AK51" s="164">
        <v>31072.15</v>
      </c>
      <c r="AL51" s="164">
        <v>31119.040000000001</v>
      </c>
      <c r="AM51" s="164">
        <v>29691.29</v>
      </c>
      <c r="AN51" s="164">
        <v>29684.17</v>
      </c>
      <c r="AO51" s="164">
        <v>29599.81</v>
      </c>
      <c r="AP51" s="164">
        <v>29645.98</v>
      </c>
      <c r="AQ51" s="164">
        <v>29971.67</v>
      </c>
      <c r="AR51" s="164">
        <v>27362.12</v>
      </c>
      <c r="AS51" s="164">
        <v>29507.52</v>
      </c>
      <c r="AT51" s="164">
        <v>29310.98</v>
      </c>
      <c r="AU51" s="164">
        <v>28003.23</v>
      </c>
      <c r="AV51" s="164">
        <v>27691.25</v>
      </c>
      <c r="AW51" s="289"/>
      <c r="AX51" s="289"/>
      <c r="AY51" s="289"/>
      <c r="AZ51" s="289"/>
      <c r="BA51" s="289"/>
    </row>
    <row r="52" spans="1:53" x14ac:dyDescent="0.2">
      <c r="A52" s="20" t="s">
        <v>23</v>
      </c>
      <c r="G52" s="164">
        <v>4282.78</v>
      </c>
      <c r="H52" s="164">
        <v>0</v>
      </c>
      <c r="I52" s="164">
        <v>0</v>
      </c>
      <c r="J52" s="164">
        <v>15086.7</v>
      </c>
      <c r="K52" s="164">
        <v>17010</v>
      </c>
      <c r="L52" s="164">
        <v>19730.63</v>
      </c>
      <c r="M52" s="164">
        <v>21089.61</v>
      </c>
      <c r="N52" s="164">
        <v>22001.96</v>
      </c>
      <c r="O52" s="164">
        <v>18873.64</v>
      </c>
      <c r="P52" s="164">
        <v>13399.26</v>
      </c>
      <c r="Q52" s="164">
        <v>11389.76</v>
      </c>
      <c r="R52" s="164">
        <v>8131.04</v>
      </c>
      <c r="S52" s="164">
        <v>13061.92</v>
      </c>
      <c r="T52" s="164">
        <v>12343.85</v>
      </c>
      <c r="U52" s="164">
        <v>12333.24</v>
      </c>
      <c r="V52" s="164">
        <v>14003.52</v>
      </c>
      <c r="W52" s="164">
        <v>14120.48</v>
      </c>
      <c r="X52" s="164">
        <v>13919.92</v>
      </c>
      <c r="Y52" s="164">
        <v>13411.87</v>
      </c>
      <c r="Z52" s="164">
        <v>14911.68</v>
      </c>
      <c r="AA52" s="164">
        <v>13551.15</v>
      </c>
      <c r="AB52" s="164">
        <v>14635.03</v>
      </c>
      <c r="AC52" s="164">
        <v>13946.48</v>
      </c>
      <c r="AD52" s="164">
        <v>13777.16</v>
      </c>
      <c r="AE52" s="164">
        <v>13513.07</v>
      </c>
      <c r="AF52" s="164">
        <v>13787.26</v>
      </c>
      <c r="AG52" s="164">
        <v>13056.96</v>
      </c>
      <c r="AH52" s="164">
        <v>11880.78</v>
      </c>
      <c r="AI52" s="164">
        <v>11133.22</v>
      </c>
      <c r="AJ52" s="164">
        <v>9690.64</v>
      </c>
      <c r="AK52" s="164">
        <v>8367.83</v>
      </c>
      <c r="AL52" s="164">
        <v>8572.74</v>
      </c>
      <c r="AM52" s="164">
        <v>9585.92</v>
      </c>
      <c r="AN52" s="164">
        <v>8952.41</v>
      </c>
      <c r="AO52" s="164">
        <v>9243.9599999999991</v>
      </c>
      <c r="AP52" s="164">
        <v>9043.2999999999993</v>
      </c>
      <c r="AQ52" s="164">
        <v>7270.43</v>
      </c>
      <c r="AR52" s="164">
        <v>3938.19</v>
      </c>
      <c r="AS52" s="164">
        <v>4380.99</v>
      </c>
      <c r="AT52" s="164">
        <v>4836.26</v>
      </c>
      <c r="AU52" s="164">
        <v>3648.27</v>
      </c>
      <c r="AV52" s="164">
        <v>3900.71</v>
      </c>
      <c r="AW52" s="289"/>
      <c r="AX52" s="289"/>
      <c r="AY52" s="289"/>
      <c r="AZ52" s="289"/>
      <c r="BA52" s="289"/>
    </row>
    <row r="53" spans="1:53" x14ac:dyDescent="0.2">
      <c r="A53" s="20" t="s">
        <v>373</v>
      </c>
      <c r="G53" s="164">
        <v>0</v>
      </c>
      <c r="H53" s="164">
        <v>0</v>
      </c>
      <c r="I53" s="164">
        <v>0</v>
      </c>
      <c r="J53" s="164">
        <v>0</v>
      </c>
      <c r="K53" s="164">
        <v>0</v>
      </c>
      <c r="L53" s="164">
        <v>0</v>
      </c>
      <c r="M53" s="164">
        <v>0</v>
      </c>
      <c r="N53" s="164">
        <v>0</v>
      </c>
      <c r="O53" s="164">
        <v>24.56</v>
      </c>
      <c r="P53" s="164">
        <v>24.26</v>
      </c>
      <c r="Q53" s="164">
        <v>33.75</v>
      </c>
      <c r="R53" s="164">
        <v>33.75</v>
      </c>
      <c r="S53" s="164">
        <v>31.01</v>
      </c>
      <c r="T53" s="164">
        <v>28.68</v>
      </c>
      <c r="U53" s="164">
        <v>28.32</v>
      </c>
      <c r="V53" s="164">
        <v>20.61</v>
      </c>
      <c r="W53" s="164">
        <v>20.87</v>
      </c>
      <c r="X53" s="164">
        <v>16.87</v>
      </c>
      <c r="Y53" s="164">
        <v>12.61</v>
      </c>
      <c r="Z53" s="164">
        <v>12.61</v>
      </c>
      <c r="AA53" s="164">
        <v>16.760000000000002</v>
      </c>
      <c r="AB53" s="164">
        <v>17.510000000000002</v>
      </c>
      <c r="AC53" s="164">
        <v>11.85</v>
      </c>
      <c r="AD53" s="164">
        <v>12.83</v>
      </c>
      <c r="AE53" s="164">
        <v>12.57</v>
      </c>
      <c r="AF53" s="164">
        <v>10.74</v>
      </c>
      <c r="AG53" s="164">
        <v>12.98</v>
      </c>
      <c r="AH53" s="164">
        <v>15.88</v>
      </c>
      <c r="AI53" s="164">
        <v>71.72</v>
      </c>
      <c r="AJ53" s="164">
        <v>294.11</v>
      </c>
      <c r="AK53" s="164">
        <v>246.84</v>
      </c>
      <c r="AL53" s="164">
        <v>455.76</v>
      </c>
      <c r="AM53" s="164">
        <v>592.35</v>
      </c>
      <c r="AN53" s="164">
        <v>591.20000000000005</v>
      </c>
      <c r="AO53" s="164">
        <v>423.99</v>
      </c>
      <c r="AP53" s="164">
        <v>504.95</v>
      </c>
      <c r="AQ53" s="164">
        <v>799.3</v>
      </c>
      <c r="AR53" s="164">
        <v>759.36</v>
      </c>
      <c r="AS53" s="164">
        <v>619.19000000000005</v>
      </c>
      <c r="AT53" s="164">
        <v>727.12</v>
      </c>
      <c r="AU53" s="164">
        <v>727.12</v>
      </c>
      <c r="AV53" s="164">
        <v>727.12</v>
      </c>
      <c r="AW53" s="289"/>
      <c r="AX53" s="289"/>
      <c r="AY53" s="289"/>
      <c r="AZ53" s="289"/>
      <c r="BA53" s="289"/>
    </row>
    <row r="54" spans="1:53" x14ac:dyDescent="0.2">
      <c r="A54" s="20" t="s">
        <v>326</v>
      </c>
      <c r="G54" s="164">
        <v>2445.7600000000002</v>
      </c>
      <c r="H54" s="164">
        <v>0</v>
      </c>
      <c r="I54" s="164">
        <v>0</v>
      </c>
      <c r="J54" s="164">
        <v>3151.25</v>
      </c>
      <c r="K54" s="164">
        <v>3417.36</v>
      </c>
      <c r="L54" s="164">
        <v>3614.83</v>
      </c>
      <c r="M54" s="164">
        <v>3645.99</v>
      </c>
      <c r="N54" s="164">
        <v>3759.82</v>
      </c>
      <c r="O54" s="164">
        <v>3485.78</v>
      </c>
      <c r="P54" s="164">
        <v>4417.12</v>
      </c>
      <c r="Q54" s="164">
        <v>4763.68</v>
      </c>
      <c r="R54" s="164">
        <v>5211.62</v>
      </c>
      <c r="S54" s="164">
        <v>5560.36</v>
      </c>
      <c r="T54" s="164">
        <v>5904.22</v>
      </c>
      <c r="U54" s="164">
        <v>6138.57</v>
      </c>
      <c r="V54" s="164">
        <v>5972.57</v>
      </c>
      <c r="W54" s="164">
        <v>5971.27</v>
      </c>
      <c r="X54" s="164">
        <v>6050.53</v>
      </c>
      <c r="Y54" s="164">
        <v>6072.15</v>
      </c>
      <c r="Z54" s="164">
        <v>5710.19</v>
      </c>
      <c r="AA54" s="164">
        <v>5806.04</v>
      </c>
      <c r="AB54" s="164">
        <v>5922.11</v>
      </c>
      <c r="AC54" s="164">
        <v>5581.82</v>
      </c>
      <c r="AD54" s="164">
        <v>5479.35</v>
      </c>
      <c r="AE54" s="164">
        <v>5320.35</v>
      </c>
      <c r="AF54" s="164">
        <v>5436.5</v>
      </c>
      <c r="AG54" s="164">
        <v>5539.76</v>
      </c>
      <c r="AH54" s="164">
        <v>5470.19</v>
      </c>
      <c r="AI54" s="164">
        <v>5711.79</v>
      </c>
      <c r="AJ54" s="164">
        <v>6133.19</v>
      </c>
      <c r="AK54" s="164">
        <v>4815.9399999999996</v>
      </c>
      <c r="AL54" s="164">
        <v>5356.87</v>
      </c>
      <c r="AM54" s="164">
        <v>5427.16</v>
      </c>
      <c r="AN54" s="164">
        <v>5627.04</v>
      </c>
      <c r="AO54" s="164">
        <v>5986.39</v>
      </c>
      <c r="AP54" s="164">
        <v>7375.41</v>
      </c>
      <c r="AQ54" s="164">
        <v>9356.7800000000007</v>
      </c>
      <c r="AR54" s="164">
        <v>9237.7800000000007</v>
      </c>
      <c r="AS54" s="164">
        <v>9344.6</v>
      </c>
      <c r="AT54" s="164">
        <v>9807.14</v>
      </c>
      <c r="AU54" s="164">
        <v>9847.51</v>
      </c>
      <c r="AV54" s="164">
        <v>10009.129999999999</v>
      </c>
      <c r="AW54" s="289"/>
      <c r="AX54" s="289"/>
      <c r="AY54" s="289"/>
      <c r="AZ54" s="289"/>
      <c r="BA54" s="289"/>
    </row>
    <row r="55" spans="1:53" x14ac:dyDescent="0.2">
      <c r="A55" s="20" t="s">
        <v>12</v>
      </c>
      <c r="G55" s="164">
        <v>15385.29</v>
      </c>
      <c r="H55" s="164">
        <v>0</v>
      </c>
      <c r="I55" s="164">
        <v>0</v>
      </c>
      <c r="J55" s="164">
        <v>16409.87</v>
      </c>
      <c r="K55" s="164">
        <v>17937.240000000002</v>
      </c>
      <c r="L55" s="164">
        <v>19544.55</v>
      </c>
      <c r="M55" s="164">
        <v>20748.37</v>
      </c>
      <c r="N55" s="164">
        <v>21605.24</v>
      </c>
      <c r="O55" s="164">
        <v>21371.26</v>
      </c>
      <c r="P55" s="164">
        <v>21094.799999999999</v>
      </c>
      <c r="Q55" s="164">
        <v>21787.41</v>
      </c>
      <c r="R55" s="164">
        <v>22099.24</v>
      </c>
      <c r="S55" s="164">
        <v>23508.62</v>
      </c>
      <c r="T55" s="164">
        <v>24930.39</v>
      </c>
      <c r="U55" s="164">
        <v>26546.5</v>
      </c>
      <c r="V55" s="164">
        <v>27122.080000000002</v>
      </c>
      <c r="W55" s="164">
        <v>27907.45</v>
      </c>
      <c r="X55" s="164">
        <v>28484.7</v>
      </c>
      <c r="Y55" s="164">
        <v>29354.22</v>
      </c>
      <c r="Z55" s="164">
        <v>30034.23</v>
      </c>
      <c r="AA55" s="164">
        <v>30475.49</v>
      </c>
      <c r="AB55" s="164">
        <v>30694.85</v>
      </c>
      <c r="AC55" s="164">
        <v>31765.66</v>
      </c>
      <c r="AD55" s="164">
        <v>32845.86</v>
      </c>
      <c r="AE55" s="164">
        <v>33334.92</v>
      </c>
      <c r="AF55" s="164">
        <v>34440.92</v>
      </c>
      <c r="AG55" s="164">
        <v>34513.43</v>
      </c>
      <c r="AH55" s="164">
        <v>34409.43</v>
      </c>
      <c r="AI55" s="164">
        <v>34961.58</v>
      </c>
      <c r="AJ55" s="164">
        <v>35028.720000000001</v>
      </c>
      <c r="AK55" s="164">
        <v>34507.800000000003</v>
      </c>
      <c r="AL55" s="164">
        <v>33836.57</v>
      </c>
      <c r="AM55" s="164">
        <v>34938.57</v>
      </c>
      <c r="AN55" s="164">
        <v>35926.76</v>
      </c>
      <c r="AO55" s="164">
        <v>35455.15</v>
      </c>
      <c r="AP55" s="164">
        <v>34490.050000000003</v>
      </c>
      <c r="AQ55" s="164">
        <v>33124.89</v>
      </c>
      <c r="AR55" s="164">
        <v>29091.13</v>
      </c>
      <c r="AS55" s="164">
        <v>29680.11</v>
      </c>
      <c r="AT55" s="164">
        <v>30124.36</v>
      </c>
      <c r="AU55" s="164">
        <v>29581.88</v>
      </c>
      <c r="AV55" s="164">
        <v>28933.52</v>
      </c>
      <c r="AW55" s="289"/>
      <c r="AX55" s="289"/>
      <c r="AY55" s="289"/>
      <c r="AZ55" s="289"/>
      <c r="BA55" s="289"/>
    </row>
    <row r="56" spans="1:53" x14ac:dyDescent="0.2">
      <c r="A56" s="20" t="s">
        <v>24</v>
      </c>
      <c r="G56" s="164">
        <v>3897.54</v>
      </c>
      <c r="H56" s="164">
        <v>0</v>
      </c>
      <c r="I56" s="164">
        <v>0</v>
      </c>
      <c r="J56" s="164">
        <v>2993.94</v>
      </c>
      <c r="K56" s="164">
        <v>3067.51</v>
      </c>
      <c r="L56" s="164">
        <v>3109.26</v>
      </c>
      <c r="M56" s="164">
        <v>2878.39</v>
      </c>
      <c r="N56" s="164">
        <v>2851.76</v>
      </c>
      <c r="O56" s="164">
        <v>2986.89</v>
      </c>
      <c r="P56" s="164">
        <v>3199.76</v>
      </c>
      <c r="Q56" s="164">
        <v>3171.63</v>
      </c>
      <c r="R56" s="164">
        <v>3464.19</v>
      </c>
      <c r="S56" s="164">
        <v>3546.79</v>
      </c>
      <c r="T56" s="164">
        <v>3574.09</v>
      </c>
      <c r="U56" s="164">
        <v>3556.99</v>
      </c>
      <c r="V56" s="164">
        <v>3524.66</v>
      </c>
      <c r="W56" s="164">
        <v>3260.51</v>
      </c>
      <c r="X56" s="164">
        <v>2924.08</v>
      </c>
      <c r="Y56" s="164">
        <v>3087.09</v>
      </c>
      <c r="Z56" s="164">
        <v>3206.44</v>
      </c>
      <c r="AA56" s="164">
        <v>3778.56</v>
      </c>
      <c r="AB56" s="164">
        <v>4673.63</v>
      </c>
      <c r="AC56" s="164">
        <v>4634.42</v>
      </c>
      <c r="AD56" s="164">
        <v>4570.1099999999997</v>
      </c>
      <c r="AE56" s="164">
        <v>5981.88</v>
      </c>
      <c r="AF56" s="164">
        <v>5973.4</v>
      </c>
      <c r="AG56" s="164">
        <v>5749.38</v>
      </c>
      <c r="AH56" s="164">
        <v>6347.14</v>
      </c>
      <c r="AI56" s="164">
        <v>6877.87</v>
      </c>
      <c r="AJ56" s="164">
        <v>7027.13</v>
      </c>
      <c r="AK56" s="164">
        <v>7180.84</v>
      </c>
      <c r="AL56" s="164">
        <v>7397.56</v>
      </c>
      <c r="AM56" s="164">
        <v>7027.74</v>
      </c>
      <c r="AN56" s="164">
        <v>6631.14</v>
      </c>
      <c r="AO56" s="164">
        <v>6393.19</v>
      </c>
      <c r="AP56" s="164">
        <v>5643</v>
      </c>
      <c r="AQ56" s="164">
        <v>5256.18</v>
      </c>
      <c r="AR56" s="164">
        <v>4893.34</v>
      </c>
      <c r="AS56" s="164">
        <v>4853.22</v>
      </c>
      <c r="AT56" s="164">
        <v>4644.53</v>
      </c>
      <c r="AU56" s="164">
        <v>4644.53</v>
      </c>
      <c r="AV56" s="164">
        <v>4644.53</v>
      </c>
      <c r="AW56" s="289"/>
      <c r="AX56" s="289"/>
      <c r="AY56" s="289"/>
      <c r="AZ56" s="289"/>
      <c r="BA56" s="289"/>
    </row>
    <row r="57" spans="1:53" x14ac:dyDescent="0.2">
      <c r="A57" s="20" t="s">
        <v>25</v>
      </c>
      <c r="G57" s="164">
        <v>709.83</v>
      </c>
      <c r="H57" s="164">
        <v>0</v>
      </c>
      <c r="I57" s="164">
        <v>0</v>
      </c>
      <c r="J57" s="164">
        <v>572.08000000000004</v>
      </c>
      <c r="K57" s="164">
        <v>585.49</v>
      </c>
      <c r="L57" s="164">
        <v>457.24</v>
      </c>
      <c r="M57" s="164">
        <v>492.63</v>
      </c>
      <c r="N57" s="164">
        <v>440.28</v>
      </c>
      <c r="O57" s="164">
        <v>414.3</v>
      </c>
      <c r="P57" s="164">
        <v>429.62</v>
      </c>
      <c r="Q57" s="164">
        <v>391.35</v>
      </c>
      <c r="R57" s="164">
        <v>349.64</v>
      </c>
      <c r="S57" s="164">
        <v>313.33999999999997</v>
      </c>
      <c r="T57" s="164">
        <v>205.86</v>
      </c>
      <c r="U57" s="164">
        <v>201.19</v>
      </c>
      <c r="V57" s="164">
        <v>167.59</v>
      </c>
      <c r="W57" s="164">
        <v>163.76</v>
      </c>
      <c r="X57" s="164">
        <v>162.13</v>
      </c>
      <c r="Y57" s="164">
        <v>147</v>
      </c>
      <c r="Z57" s="164">
        <v>155.53</v>
      </c>
      <c r="AA57" s="164">
        <v>118.9</v>
      </c>
      <c r="AB57" s="164">
        <v>116.6</v>
      </c>
      <c r="AC57" s="164">
        <v>134.96</v>
      </c>
      <c r="AD57" s="164">
        <v>163.27000000000001</v>
      </c>
      <c r="AE57" s="164">
        <v>134.69999999999999</v>
      </c>
      <c r="AF57" s="164">
        <v>128.84</v>
      </c>
      <c r="AG57" s="164">
        <v>138</v>
      </c>
      <c r="AH57" s="164">
        <v>51.32</v>
      </c>
      <c r="AI57" s="164">
        <v>44.47</v>
      </c>
      <c r="AJ57" s="164">
        <v>42.89</v>
      </c>
      <c r="AK57" s="164">
        <v>42.89</v>
      </c>
      <c r="AL57" s="164">
        <v>21.08</v>
      </c>
      <c r="AM57" s="164">
        <v>21.08</v>
      </c>
      <c r="AN57" s="164">
        <v>19.07</v>
      </c>
      <c r="AO57" s="164">
        <v>18.73</v>
      </c>
      <c r="AP57" s="164">
        <v>42.65</v>
      </c>
      <c r="AQ57" s="164">
        <v>41.75</v>
      </c>
      <c r="AR57" s="164">
        <v>41.86</v>
      </c>
      <c r="AS57" s="332">
        <v>41.97</v>
      </c>
      <c r="AT57" s="332">
        <v>42.02</v>
      </c>
      <c r="AU57" s="332">
        <v>42.02</v>
      </c>
      <c r="AV57" s="332">
        <v>42.02</v>
      </c>
      <c r="AW57" s="289"/>
      <c r="AX57" s="289"/>
      <c r="AY57" s="289"/>
      <c r="AZ57" s="289"/>
      <c r="BA57" s="289"/>
    </row>
    <row r="58" spans="1:53" x14ac:dyDescent="0.2">
      <c r="A58" s="16"/>
      <c r="G58" s="167"/>
      <c r="H58" s="167"/>
      <c r="I58" s="167"/>
      <c r="J58" s="167"/>
      <c r="K58" s="167"/>
      <c r="L58" s="167"/>
      <c r="M58" s="167"/>
      <c r="N58" s="167"/>
      <c r="O58" s="167"/>
      <c r="P58" s="167"/>
      <c r="Q58" s="167"/>
      <c r="R58" s="167"/>
      <c r="S58" s="167"/>
      <c r="T58" s="167"/>
      <c r="U58" s="167"/>
      <c r="V58" s="167"/>
      <c r="W58" s="167"/>
      <c r="X58" s="167"/>
      <c r="Y58" s="167"/>
      <c r="Z58" s="167"/>
      <c r="AA58" s="167"/>
      <c r="AB58" s="167"/>
      <c r="AC58" s="167"/>
      <c r="AD58" s="167"/>
      <c r="AE58" s="167"/>
      <c r="AF58" s="167"/>
      <c r="AG58" s="167"/>
      <c r="AH58" s="167"/>
      <c r="AI58" s="167"/>
      <c r="AJ58" s="167"/>
      <c r="AK58" s="167"/>
      <c r="AL58" s="167"/>
      <c r="AM58" s="167"/>
      <c r="AN58" s="167"/>
      <c r="AO58" s="167"/>
      <c r="AP58" s="167"/>
      <c r="AQ58" s="167"/>
      <c r="AR58" s="167"/>
      <c r="AS58" s="167"/>
      <c r="AT58" s="167"/>
      <c r="AU58" s="167"/>
      <c r="AV58" s="167"/>
      <c r="AW58" s="289"/>
      <c r="AX58" s="289"/>
      <c r="AY58" s="289"/>
      <c r="AZ58" s="289"/>
      <c r="BA58" s="289"/>
    </row>
    <row r="59" spans="1:53" x14ac:dyDescent="0.2">
      <c r="A59" s="15" t="s">
        <v>35</v>
      </c>
      <c r="G59" s="166">
        <v>462.4</v>
      </c>
      <c r="H59" s="166">
        <v>0</v>
      </c>
      <c r="I59" s="166">
        <v>0</v>
      </c>
      <c r="J59" s="166">
        <v>183.44</v>
      </c>
      <c r="K59" s="166">
        <v>136.87</v>
      </c>
      <c r="L59" s="166">
        <v>137.63</v>
      </c>
      <c r="M59" s="166">
        <v>106.95</v>
      </c>
      <c r="N59" s="166">
        <v>125.72</v>
      </c>
      <c r="O59" s="166">
        <v>103.31</v>
      </c>
      <c r="P59" s="166">
        <v>110.49</v>
      </c>
      <c r="Q59" s="166">
        <v>112.5</v>
      </c>
      <c r="R59" s="166">
        <v>129.47</v>
      </c>
      <c r="S59" s="166">
        <v>143.07</v>
      </c>
      <c r="T59" s="166">
        <v>129.63999999999999</v>
      </c>
      <c r="U59" s="166">
        <v>140.56</v>
      </c>
      <c r="V59" s="166">
        <v>163.28</v>
      </c>
      <c r="W59" s="166">
        <v>189.28</v>
      </c>
      <c r="X59" s="166">
        <v>207.95</v>
      </c>
      <c r="Y59" s="166">
        <v>190.89</v>
      </c>
      <c r="Z59" s="166">
        <v>125.06</v>
      </c>
      <c r="AA59" s="166">
        <v>102.18</v>
      </c>
      <c r="AB59" s="166">
        <v>108.42</v>
      </c>
      <c r="AC59" s="166">
        <v>142.38</v>
      </c>
      <c r="AD59" s="166">
        <v>10.71</v>
      </c>
      <c r="AE59" s="166">
        <v>34.68</v>
      </c>
      <c r="AF59" s="166">
        <v>52.73</v>
      </c>
      <c r="AG59" s="166">
        <v>26.73</v>
      </c>
      <c r="AH59" s="166">
        <v>0</v>
      </c>
      <c r="AI59" s="166">
        <v>0</v>
      </c>
      <c r="AJ59" s="166">
        <v>0</v>
      </c>
      <c r="AK59" s="166">
        <v>0</v>
      </c>
      <c r="AL59" s="166">
        <v>0</v>
      </c>
      <c r="AM59" s="166">
        <v>0</v>
      </c>
      <c r="AN59" s="166">
        <v>0</v>
      </c>
      <c r="AO59" s="166">
        <v>0</v>
      </c>
      <c r="AP59" s="166">
        <v>0</v>
      </c>
      <c r="AQ59" s="166">
        <v>0</v>
      </c>
      <c r="AR59" s="166">
        <v>0</v>
      </c>
      <c r="AS59" s="166">
        <v>0</v>
      </c>
      <c r="AT59" s="166">
        <v>0</v>
      </c>
      <c r="AU59" s="166">
        <v>0</v>
      </c>
      <c r="AV59" s="166">
        <v>0</v>
      </c>
      <c r="AW59" s="289"/>
      <c r="AX59" s="289"/>
      <c r="AY59" s="289"/>
      <c r="AZ59" s="289"/>
      <c r="BA59" s="289"/>
    </row>
    <row r="60" spans="1:53" x14ac:dyDescent="0.2">
      <c r="A60" s="15" t="s">
        <v>5</v>
      </c>
      <c r="G60" s="166">
        <v>3222.39</v>
      </c>
      <c r="H60" s="166">
        <v>0</v>
      </c>
      <c r="I60" s="166">
        <v>0</v>
      </c>
      <c r="J60" s="166">
        <v>2576.3000000000002</v>
      </c>
      <c r="K60" s="166">
        <v>3228.43</v>
      </c>
      <c r="L60" s="166">
        <v>3534.99</v>
      </c>
      <c r="M60" s="166">
        <v>3957.05</v>
      </c>
      <c r="N60" s="166">
        <v>3907.66</v>
      </c>
      <c r="O60" s="166">
        <v>4396.78</v>
      </c>
      <c r="P60" s="166">
        <v>3676.16</v>
      </c>
      <c r="Q60" s="166">
        <v>3489.88</v>
      </c>
      <c r="R60" s="166">
        <v>3549.39</v>
      </c>
      <c r="S60" s="166">
        <v>3364.23</v>
      </c>
      <c r="T60" s="166">
        <v>2859.73</v>
      </c>
      <c r="U60" s="166">
        <v>2839.44</v>
      </c>
      <c r="V60" s="166">
        <v>2687.96</v>
      </c>
      <c r="W60" s="166">
        <v>2552.9499999999998</v>
      </c>
      <c r="X60" s="166">
        <v>2079.75</v>
      </c>
      <c r="Y60" s="166">
        <v>2031.54</v>
      </c>
      <c r="Z60" s="166">
        <v>2075.9299999999998</v>
      </c>
      <c r="AA60" s="166">
        <v>1826.8</v>
      </c>
      <c r="AB60" s="166">
        <v>1858.08</v>
      </c>
      <c r="AC60" s="166">
        <v>2029.43</v>
      </c>
      <c r="AD60" s="166">
        <v>2234.13</v>
      </c>
      <c r="AE60" s="166">
        <v>2403.5500000000002</v>
      </c>
      <c r="AF60" s="166">
        <v>2105.6999999999998</v>
      </c>
      <c r="AG60" s="166">
        <v>2017.28</v>
      </c>
      <c r="AH60" s="166">
        <v>1917.46</v>
      </c>
      <c r="AI60" s="166">
        <v>1818.98</v>
      </c>
      <c r="AJ60" s="166">
        <v>1525.73</v>
      </c>
      <c r="AK60" s="166">
        <v>1404.79</v>
      </c>
      <c r="AL60" s="166">
        <v>1471.86</v>
      </c>
      <c r="AM60" s="166">
        <v>1488.01</v>
      </c>
      <c r="AN60" s="166">
        <v>1478.44</v>
      </c>
      <c r="AO60" s="166">
        <v>1481.84</v>
      </c>
      <c r="AP60" s="166">
        <v>1215.78</v>
      </c>
      <c r="AQ60" s="166">
        <v>1178.29</v>
      </c>
      <c r="AR60" s="166">
        <v>1029.48</v>
      </c>
      <c r="AS60" s="166">
        <v>1093.1400000000001</v>
      </c>
      <c r="AT60" s="166">
        <v>986.01</v>
      </c>
      <c r="AU60" s="166">
        <v>1150</v>
      </c>
      <c r="AV60" s="166">
        <v>980.03</v>
      </c>
      <c r="AW60" s="289"/>
      <c r="AX60" s="289"/>
      <c r="AY60" s="289"/>
      <c r="AZ60" s="289"/>
      <c r="BA60" s="289"/>
    </row>
    <row r="61" spans="1:53" x14ac:dyDescent="0.2">
      <c r="A61" s="15" t="s">
        <v>36</v>
      </c>
      <c r="G61" s="166">
        <v>0</v>
      </c>
      <c r="H61" s="166">
        <v>0</v>
      </c>
      <c r="I61" s="166">
        <v>0</v>
      </c>
      <c r="J61" s="166">
        <v>0</v>
      </c>
      <c r="K61" s="166">
        <v>0</v>
      </c>
      <c r="L61" s="166">
        <v>0</v>
      </c>
      <c r="M61" s="166">
        <v>0</v>
      </c>
      <c r="N61" s="166">
        <v>0</v>
      </c>
      <c r="O61" s="166">
        <v>0</v>
      </c>
      <c r="P61" s="166">
        <v>0</v>
      </c>
      <c r="Q61" s="166">
        <v>0</v>
      </c>
      <c r="R61" s="166">
        <v>66.03</v>
      </c>
      <c r="S61" s="166">
        <v>0</v>
      </c>
      <c r="T61" s="166">
        <v>0</v>
      </c>
      <c r="U61" s="166">
        <v>50.37</v>
      </c>
      <c r="V61" s="166">
        <v>0</v>
      </c>
      <c r="W61" s="166">
        <v>0</v>
      </c>
      <c r="X61" s="166">
        <v>0</v>
      </c>
      <c r="Y61" s="166">
        <v>0</v>
      </c>
      <c r="Z61" s="166">
        <v>0</v>
      </c>
      <c r="AA61" s="166">
        <v>0</v>
      </c>
      <c r="AB61" s="166">
        <v>0</v>
      </c>
      <c r="AC61" s="166">
        <v>0</v>
      </c>
      <c r="AD61" s="166">
        <v>0</v>
      </c>
      <c r="AE61" s="166">
        <v>0</v>
      </c>
      <c r="AF61" s="166">
        <v>0</v>
      </c>
      <c r="AG61" s="166">
        <v>0</v>
      </c>
      <c r="AH61" s="166">
        <v>0</v>
      </c>
      <c r="AI61" s="166">
        <v>0</v>
      </c>
      <c r="AJ61" s="166">
        <v>0</v>
      </c>
      <c r="AK61" s="166">
        <v>0</v>
      </c>
      <c r="AL61" s="166">
        <v>0</v>
      </c>
      <c r="AM61" s="166">
        <v>0</v>
      </c>
      <c r="AN61" s="166">
        <v>0</v>
      </c>
      <c r="AO61" s="166">
        <v>219.52</v>
      </c>
      <c r="AP61" s="166">
        <v>0</v>
      </c>
      <c r="AQ61" s="166">
        <v>0</v>
      </c>
      <c r="AR61" s="166">
        <v>0</v>
      </c>
      <c r="AS61" s="166">
        <v>0</v>
      </c>
      <c r="AT61" s="166">
        <v>0</v>
      </c>
      <c r="AU61" s="166">
        <v>0</v>
      </c>
      <c r="AV61" s="166">
        <v>0</v>
      </c>
      <c r="AW61" s="289"/>
      <c r="AX61" s="289"/>
      <c r="AY61" s="289"/>
      <c r="AZ61" s="289"/>
      <c r="BA61" s="289"/>
    </row>
    <row r="62" spans="1:53" x14ac:dyDescent="0.2">
      <c r="A62" s="15" t="s">
        <v>6</v>
      </c>
      <c r="G62" s="166">
        <v>670.6</v>
      </c>
      <c r="H62" s="166">
        <v>0</v>
      </c>
      <c r="I62" s="166">
        <v>0</v>
      </c>
      <c r="J62" s="166">
        <v>736.41</v>
      </c>
      <c r="K62" s="166">
        <v>669.52</v>
      </c>
      <c r="L62" s="166">
        <v>558.52</v>
      </c>
      <c r="M62" s="166">
        <v>554.42999999999995</v>
      </c>
      <c r="N62" s="166">
        <v>433.33</v>
      </c>
      <c r="O62" s="166">
        <v>288.99</v>
      </c>
      <c r="P62" s="166">
        <v>231.08</v>
      </c>
      <c r="Q62" s="166">
        <v>133.11000000000001</v>
      </c>
      <c r="R62" s="166">
        <v>209.42</v>
      </c>
      <c r="S62" s="166">
        <v>216.6</v>
      </c>
      <c r="T62" s="166">
        <v>262.08</v>
      </c>
      <c r="U62" s="166">
        <v>272.95</v>
      </c>
      <c r="V62" s="166">
        <v>452.54</v>
      </c>
      <c r="W62" s="166">
        <v>325.83999999999997</v>
      </c>
      <c r="X62" s="166">
        <v>136.43</v>
      </c>
      <c r="Y62" s="166">
        <v>176.77</v>
      </c>
      <c r="Z62" s="166">
        <v>161.36000000000001</v>
      </c>
      <c r="AA62" s="166">
        <v>158.44</v>
      </c>
      <c r="AB62" s="166">
        <v>144.61000000000001</v>
      </c>
      <c r="AC62" s="166">
        <v>138.36000000000001</v>
      </c>
      <c r="AD62" s="166">
        <v>109.82</v>
      </c>
      <c r="AE62" s="166">
        <v>86.3</v>
      </c>
      <c r="AF62" s="166">
        <v>82.22</v>
      </c>
      <c r="AG62" s="166">
        <v>137.28</v>
      </c>
      <c r="AH62" s="166">
        <v>79.849999999999994</v>
      </c>
      <c r="AI62" s="166">
        <v>96.68</v>
      </c>
      <c r="AJ62" s="166">
        <v>69.180000000000007</v>
      </c>
      <c r="AK62" s="166">
        <v>41.72</v>
      </c>
      <c r="AL62" s="166">
        <v>26.25</v>
      </c>
      <c r="AM62" s="166">
        <v>30.02</v>
      </c>
      <c r="AN62" s="166">
        <v>20.63</v>
      </c>
      <c r="AO62" s="166">
        <v>31.63</v>
      </c>
      <c r="AP62" s="166">
        <v>15.9</v>
      </c>
      <c r="AQ62" s="166">
        <v>15.11</v>
      </c>
      <c r="AR62" s="166">
        <v>96.78</v>
      </c>
      <c r="AS62" s="166">
        <v>83.83</v>
      </c>
      <c r="AT62" s="166">
        <v>118.29</v>
      </c>
      <c r="AU62" s="166">
        <v>14.95</v>
      </c>
      <c r="AV62" s="166">
        <v>13.9</v>
      </c>
      <c r="AW62" s="289"/>
      <c r="AX62" s="289"/>
      <c r="AY62" s="289"/>
      <c r="AZ62" s="289"/>
      <c r="BA62" s="289"/>
    </row>
    <row r="63" spans="1:53" x14ac:dyDescent="0.2">
      <c r="A63" s="15" t="s">
        <v>8</v>
      </c>
      <c r="G63" s="166">
        <v>293.49</v>
      </c>
      <c r="H63" s="166">
        <v>0</v>
      </c>
      <c r="I63" s="166">
        <v>0</v>
      </c>
      <c r="J63" s="166">
        <v>175.32</v>
      </c>
      <c r="K63" s="166">
        <v>245.62</v>
      </c>
      <c r="L63" s="166">
        <v>200.59</v>
      </c>
      <c r="M63" s="166">
        <v>189.28</v>
      </c>
      <c r="N63" s="166">
        <v>159.56</v>
      </c>
      <c r="O63" s="166">
        <v>137.66999999999999</v>
      </c>
      <c r="P63" s="166">
        <v>149.66999999999999</v>
      </c>
      <c r="Q63" s="166">
        <v>125.91</v>
      </c>
      <c r="R63" s="166">
        <v>139.44</v>
      </c>
      <c r="S63" s="166">
        <v>115.74</v>
      </c>
      <c r="T63" s="166">
        <v>398.53</v>
      </c>
      <c r="U63" s="166">
        <v>238</v>
      </c>
      <c r="V63" s="166">
        <v>146.22999999999999</v>
      </c>
      <c r="W63" s="166">
        <v>78.510000000000005</v>
      </c>
      <c r="X63" s="166">
        <v>56.58</v>
      </c>
      <c r="Y63" s="166">
        <v>65.08</v>
      </c>
      <c r="Z63" s="166">
        <v>43.78</v>
      </c>
      <c r="AA63" s="166">
        <v>36.19</v>
      </c>
      <c r="AB63" s="166">
        <v>33.409999999999997</v>
      </c>
      <c r="AC63" s="166">
        <v>26.48</v>
      </c>
      <c r="AD63" s="166">
        <v>22.72</v>
      </c>
      <c r="AE63" s="166">
        <v>28.64</v>
      </c>
      <c r="AF63" s="166">
        <v>25.47</v>
      </c>
      <c r="AG63" s="166">
        <v>13.36</v>
      </c>
      <c r="AH63" s="166">
        <v>8.18</v>
      </c>
      <c r="AI63" s="166">
        <v>7.06</v>
      </c>
      <c r="AJ63" s="166">
        <v>23.63</v>
      </c>
      <c r="AK63" s="166">
        <v>63.86</v>
      </c>
      <c r="AL63" s="166">
        <v>46.84</v>
      </c>
      <c r="AM63" s="166">
        <v>18.86</v>
      </c>
      <c r="AN63" s="166">
        <v>12.6</v>
      </c>
      <c r="AO63" s="166">
        <v>18.2</v>
      </c>
      <c r="AP63" s="166">
        <v>12.46</v>
      </c>
      <c r="AQ63" s="166">
        <v>15.35</v>
      </c>
      <c r="AR63" s="166">
        <v>12.95</v>
      </c>
      <c r="AS63" s="166">
        <v>3.76</v>
      </c>
      <c r="AT63" s="166">
        <v>2.61</v>
      </c>
      <c r="AU63" s="166">
        <v>2.5099999999999998</v>
      </c>
      <c r="AV63" s="166">
        <v>1.77</v>
      </c>
      <c r="AW63" s="289"/>
      <c r="AX63" s="289"/>
      <c r="AY63" s="289"/>
      <c r="AZ63" s="289"/>
      <c r="BA63" s="289"/>
    </row>
    <row r="64" spans="1:53" x14ac:dyDescent="0.2">
      <c r="A64" s="15" t="s">
        <v>10</v>
      </c>
      <c r="G64" s="166">
        <v>23344</v>
      </c>
      <c r="H64" s="166">
        <v>0</v>
      </c>
      <c r="I64" s="166">
        <v>0</v>
      </c>
      <c r="J64" s="166">
        <v>20720.93</v>
      </c>
      <c r="K64" s="166">
        <v>21825.77</v>
      </c>
      <c r="L64" s="166">
        <v>24004.53</v>
      </c>
      <c r="M64" s="166">
        <v>26896.57</v>
      </c>
      <c r="N64" s="166">
        <v>25042.95</v>
      </c>
      <c r="O64" s="166">
        <v>21309.99</v>
      </c>
      <c r="P64" s="166">
        <v>17001.25</v>
      </c>
      <c r="Q64" s="166">
        <v>14540.74</v>
      </c>
      <c r="R64" s="166">
        <v>13608.62</v>
      </c>
      <c r="S64" s="166">
        <v>14929.65</v>
      </c>
      <c r="T64" s="166">
        <v>15576.21</v>
      </c>
      <c r="U64" s="166">
        <v>15440.64</v>
      </c>
      <c r="V64" s="166">
        <v>14743.04</v>
      </c>
      <c r="W64" s="166">
        <v>13345.62</v>
      </c>
      <c r="X64" s="166">
        <v>12670.25</v>
      </c>
      <c r="Y64" s="166">
        <v>12259.24</v>
      </c>
      <c r="Z64" s="166">
        <v>12934.14</v>
      </c>
      <c r="AA64" s="166">
        <v>11900.63</v>
      </c>
      <c r="AB64" s="166">
        <v>11322.57</v>
      </c>
      <c r="AC64" s="166">
        <v>10153.98</v>
      </c>
      <c r="AD64" s="166">
        <v>10401.33</v>
      </c>
      <c r="AE64" s="166">
        <v>10184.17</v>
      </c>
      <c r="AF64" s="166">
        <v>8920.76</v>
      </c>
      <c r="AG64" s="166">
        <v>8720.2900000000009</v>
      </c>
      <c r="AH64" s="166">
        <v>8851.82</v>
      </c>
      <c r="AI64" s="166">
        <v>8635.0400000000009</v>
      </c>
      <c r="AJ64" s="166">
        <v>10098.700000000001</v>
      </c>
      <c r="AK64" s="166">
        <v>9155.2900000000009</v>
      </c>
      <c r="AL64" s="166">
        <v>9963.7800000000007</v>
      </c>
      <c r="AM64" s="166">
        <v>10514.99</v>
      </c>
      <c r="AN64" s="166">
        <v>10022.44</v>
      </c>
      <c r="AO64" s="166">
        <v>9132.49</v>
      </c>
      <c r="AP64" s="166">
        <v>8169.61</v>
      </c>
      <c r="AQ64" s="166">
        <v>7448.93</v>
      </c>
      <c r="AR64" s="166">
        <v>6141.1</v>
      </c>
      <c r="AS64" s="166">
        <v>6242.17</v>
      </c>
      <c r="AT64" s="166">
        <v>4902.05</v>
      </c>
      <c r="AU64" s="166">
        <v>4234.42</v>
      </c>
      <c r="AV64" s="166">
        <v>4219.1400000000003</v>
      </c>
      <c r="AW64" s="289"/>
      <c r="AX64" s="289"/>
      <c r="AY64" s="289"/>
      <c r="AZ64" s="289"/>
      <c r="BA64" s="289"/>
    </row>
    <row r="65" spans="1:53" x14ac:dyDescent="0.2">
      <c r="A65" s="15" t="s">
        <v>11</v>
      </c>
      <c r="G65" s="166">
        <v>65203.18</v>
      </c>
      <c r="H65" s="166">
        <v>0</v>
      </c>
      <c r="I65" s="166">
        <v>0</v>
      </c>
      <c r="J65" s="166">
        <v>47644.29</v>
      </c>
      <c r="K65" s="166">
        <v>52272.59</v>
      </c>
      <c r="L65" s="166">
        <v>49414.59</v>
      </c>
      <c r="M65" s="166">
        <v>49259.62</v>
      </c>
      <c r="N65" s="166">
        <v>51655.83</v>
      </c>
      <c r="O65" s="166">
        <v>50467.37</v>
      </c>
      <c r="P65" s="166">
        <v>40793.1</v>
      </c>
      <c r="Q65" s="166">
        <v>34901.61</v>
      </c>
      <c r="R65" s="166">
        <v>33594.480000000003</v>
      </c>
      <c r="S65" s="166">
        <v>32755.39</v>
      </c>
      <c r="T65" s="166">
        <v>29465.25</v>
      </c>
      <c r="U65" s="166">
        <v>29451</v>
      </c>
      <c r="V65" s="166">
        <v>21518</v>
      </c>
      <c r="W65" s="166">
        <v>19056.14</v>
      </c>
      <c r="X65" s="166">
        <v>16740.63</v>
      </c>
      <c r="Y65" s="166">
        <v>15989.09</v>
      </c>
      <c r="Z65" s="166">
        <v>17132.98</v>
      </c>
      <c r="AA65" s="166">
        <v>16693.79</v>
      </c>
      <c r="AB65" s="166">
        <v>14599.53</v>
      </c>
      <c r="AC65" s="166">
        <v>15437.83</v>
      </c>
      <c r="AD65" s="166">
        <v>13999.66</v>
      </c>
      <c r="AE65" s="166">
        <v>12632.18</v>
      </c>
      <c r="AF65" s="166">
        <v>11008.59</v>
      </c>
      <c r="AG65" s="166">
        <v>10942.76</v>
      </c>
      <c r="AH65" s="166">
        <v>8703.9699999999993</v>
      </c>
      <c r="AI65" s="166">
        <v>8221.2900000000009</v>
      </c>
      <c r="AJ65" s="166">
        <v>7394.53</v>
      </c>
      <c r="AK65" s="166">
        <v>7817.5</v>
      </c>
      <c r="AL65" s="166">
        <v>6916.02</v>
      </c>
      <c r="AM65" s="166">
        <v>6939.99</v>
      </c>
      <c r="AN65" s="166">
        <v>6054.81</v>
      </c>
      <c r="AO65" s="166">
        <v>8527.2199999999993</v>
      </c>
      <c r="AP65" s="166">
        <v>6421.87</v>
      </c>
      <c r="AQ65" s="166">
        <v>5319.1</v>
      </c>
      <c r="AR65" s="166">
        <v>4015.29</v>
      </c>
      <c r="AS65" s="166">
        <v>5031.5200000000004</v>
      </c>
      <c r="AT65" s="166">
        <v>3834.9</v>
      </c>
      <c r="AU65" s="166">
        <v>3387.88</v>
      </c>
      <c r="AV65" s="166">
        <v>2055.63</v>
      </c>
      <c r="AW65" s="289"/>
      <c r="AX65" s="289"/>
      <c r="AY65" s="289"/>
      <c r="AZ65" s="289"/>
      <c r="BA65" s="289"/>
    </row>
    <row r="66" spans="1:53" x14ac:dyDescent="0.2">
      <c r="A66" s="15" t="s">
        <v>37</v>
      </c>
      <c r="G66" s="166">
        <v>0</v>
      </c>
      <c r="H66" s="166">
        <v>0</v>
      </c>
      <c r="I66" s="166">
        <v>0</v>
      </c>
      <c r="J66" s="166">
        <v>0</v>
      </c>
      <c r="K66" s="166">
        <v>0</v>
      </c>
      <c r="L66" s="166">
        <v>0</v>
      </c>
      <c r="M66" s="166">
        <v>0</v>
      </c>
      <c r="N66" s="166">
        <v>0</v>
      </c>
      <c r="O66" s="166">
        <v>0</v>
      </c>
      <c r="P66" s="166">
        <v>0</v>
      </c>
      <c r="Q66" s="166">
        <v>0</v>
      </c>
      <c r="R66" s="166">
        <v>0</v>
      </c>
      <c r="S66" s="166">
        <v>0</v>
      </c>
      <c r="T66" s="166">
        <v>0</v>
      </c>
      <c r="U66" s="166">
        <v>0</v>
      </c>
      <c r="V66" s="166">
        <v>0</v>
      </c>
      <c r="W66" s="166">
        <v>0</v>
      </c>
      <c r="X66" s="166">
        <v>16.579999999999998</v>
      </c>
      <c r="Y66" s="166">
        <v>33.17</v>
      </c>
      <c r="Z66" s="166">
        <v>33.17</v>
      </c>
      <c r="AA66" s="166">
        <v>152.31</v>
      </c>
      <c r="AB66" s="166">
        <v>152.31</v>
      </c>
      <c r="AC66" s="166">
        <v>82.09</v>
      </c>
      <c r="AD66" s="166">
        <v>82.09</v>
      </c>
      <c r="AE66" s="166">
        <v>80.45</v>
      </c>
      <c r="AF66" s="166">
        <v>39.43</v>
      </c>
      <c r="AG66" s="166">
        <v>42.47</v>
      </c>
      <c r="AH66" s="166">
        <v>59.33</v>
      </c>
      <c r="AI66" s="166">
        <v>13.83</v>
      </c>
      <c r="AJ66" s="166">
        <v>13.91</v>
      </c>
      <c r="AK66" s="166">
        <v>13.91</v>
      </c>
      <c r="AL66" s="166">
        <v>14.22</v>
      </c>
      <c r="AM66" s="166">
        <v>14.22</v>
      </c>
      <c r="AN66" s="166">
        <v>14.05</v>
      </c>
      <c r="AO66" s="166">
        <v>36.07</v>
      </c>
      <c r="AP66" s="166">
        <v>88.16</v>
      </c>
      <c r="AQ66" s="166">
        <v>32.69</v>
      </c>
      <c r="AR66" s="166">
        <v>32.869999999999997</v>
      </c>
      <c r="AS66" s="166">
        <v>32.869999999999997</v>
      </c>
      <c r="AT66" s="166">
        <v>32.869999999999997</v>
      </c>
      <c r="AU66" s="166">
        <v>32.869999999999997</v>
      </c>
      <c r="AV66" s="166">
        <v>32.869999999999997</v>
      </c>
      <c r="AW66" s="289"/>
      <c r="AX66" s="289"/>
      <c r="AY66" s="289"/>
      <c r="AZ66" s="289"/>
      <c r="BA66" s="289"/>
    </row>
    <row r="67" spans="1:53" x14ac:dyDescent="0.2">
      <c r="A67" s="15" t="s">
        <v>26</v>
      </c>
      <c r="G67" s="166">
        <v>0</v>
      </c>
      <c r="H67" s="166">
        <v>0</v>
      </c>
      <c r="I67" s="166">
        <v>0</v>
      </c>
      <c r="J67" s="166">
        <v>0</v>
      </c>
      <c r="K67" s="166">
        <v>0</v>
      </c>
      <c r="L67" s="166">
        <v>0</v>
      </c>
      <c r="M67" s="166">
        <v>0</v>
      </c>
      <c r="N67" s="166">
        <v>0</v>
      </c>
      <c r="O67" s="166">
        <v>1142.77</v>
      </c>
      <c r="P67" s="166">
        <v>2626.23</v>
      </c>
      <c r="Q67" s="166">
        <v>5661.14</v>
      </c>
      <c r="R67" s="166">
        <v>6988.67</v>
      </c>
      <c r="S67" s="166">
        <v>6802.9</v>
      </c>
      <c r="T67" s="166">
        <v>7185.01</v>
      </c>
      <c r="U67" s="166">
        <v>8320.34</v>
      </c>
      <c r="V67" s="166">
        <v>5908.79</v>
      </c>
      <c r="W67" s="166">
        <v>3971.53</v>
      </c>
      <c r="X67" s="166">
        <v>2966.17</v>
      </c>
      <c r="Y67" s="166">
        <v>2799.5</v>
      </c>
      <c r="Z67" s="166">
        <v>2688.84</v>
      </c>
      <c r="AA67" s="166">
        <v>3290.15</v>
      </c>
      <c r="AB67" s="166">
        <v>3353.52</v>
      </c>
      <c r="AC67" s="166">
        <v>2903.06</v>
      </c>
      <c r="AD67" s="166">
        <v>3805.55</v>
      </c>
      <c r="AE67" s="166">
        <v>5076.1899999999996</v>
      </c>
      <c r="AF67" s="166">
        <v>5263.49</v>
      </c>
      <c r="AG67" s="166">
        <v>4800.53</v>
      </c>
      <c r="AH67" s="166">
        <v>6437.88</v>
      </c>
      <c r="AI67" s="166">
        <v>6760.17</v>
      </c>
      <c r="AJ67" s="166">
        <v>7784.66</v>
      </c>
      <c r="AK67" s="166">
        <v>7767.26</v>
      </c>
      <c r="AL67" s="166">
        <v>7944.29</v>
      </c>
      <c r="AM67" s="166">
        <v>8375.73</v>
      </c>
      <c r="AN67" s="166">
        <v>7960.78</v>
      </c>
      <c r="AO67" s="166">
        <v>8446.98</v>
      </c>
      <c r="AP67" s="166">
        <v>9082.1</v>
      </c>
      <c r="AQ67" s="166">
        <v>6794.58</v>
      </c>
      <c r="AR67" s="166">
        <v>5819.36</v>
      </c>
      <c r="AS67" s="166">
        <v>5122.28</v>
      </c>
      <c r="AT67" s="166">
        <v>6488.43</v>
      </c>
      <c r="AU67" s="166">
        <v>6712.66</v>
      </c>
      <c r="AV67" s="166">
        <v>6065</v>
      </c>
      <c r="AW67" s="289"/>
      <c r="AX67" s="289"/>
      <c r="AY67" s="289"/>
      <c r="AZ67" s="289"/>
      <c r="BA67" s="289"/>
    </row>
    <row r="68" spans="1:53" x14ac:dyDescent="0.2">
      <c r="A68" s="15" t="s">
        <v>22</v>
      </c>
      <c r="G68" s="166">
        <v>0</v>
      </c>
      <c r="H68" s="166">
        <v>0</v>
      </c>
      <c r="I68" s="166">
        <v>0</v>
      </c>
      <c r="J68" s="166">
        <v>0</v>
      </c>
      <c r="K68" s="166">
        <v>0</v>
      </c>
      <c r="L68" s="166">
        <v>0</v>
      </c>
      <c r="M68" s="166">
        <v>0</v>
      </c>
      <c r="N68" s="166">
        <v>0</v>
      </c>
      <c r="O68" s="166">
        <v>0</v>
      </c>
      <c r="P68" s="166">
        <v>0</v>
      </c>
      <c r="Q68" s="166">
        <v>0</v>
      </c>
      <c r="R68" s="166">
        <v>1.52</v>
      </c>
      <c r="S68" s="166">
        <v>448.19</v>
      </c>
      <c r="T68" s="166">
        <v>4801.21</v>
      </c>
      <c r="U68" s="166">
        <v>8330.75</v>
      </c>
      <c r="V68" s="166">
        <v>14221.59</v>
      </c>
      <c r="W68" s="166">
        <v>16198.53</v>
      </c>
      <c r="X68" s="166">
        <v>20858.09</v>
      </c>
      <c r="Y68" s="166">
        <v>22288.240000000002</v>
      </c>
      <c r="Z68" s="166">
        <v>23984.38</v>
      </c>
      <c r="AA68" s="166">
        <v>24475.87</v>
      </c>
      <c r="AB68" s="166">
        <v>26652.06</v>
      </c>
      <c r="AC68" s="166">
        <v>29588.35</v>
      </c>
      <c r="AD68" s="166">
        <v>32499.31</v>
      </c>
      <c r="AE68" s="166">
        <v>31273.439999999999</v>
      </c>
      <c r="AF68" s="166">
        <v>33037.4</v>
      </c>
      <c r="AG68" s="166">
        <v>32429.81</v>
      </c>
      <c r="AH68" s="166">
        <v>34878.47</v>
      </c>
      <c r="AI68" s="166">
        <v>32379.18</v>
      </c>
      <c r="AJ68" s="166">
        <v>34857.43</v>
      </c>
      <c r="AK68" s="166">
        <v>31072.15</v>
      </c>
      <c r="AL68" s="166">
        <v>31119.040000000001</v>
      </c>
      <c r="AM68" s="166">
        <v>29691.29</v>
      </c>
      <c r="AN68" s="166">
        <v>29684.17</v>
      </c>
      <c r="AO68" s="166">
        <v>29599.81</v>
      </c>
      <c r="AP68" s="166">
        <v>29645.98</v>
      </c>
      <c r="AQ68" s="166">
        <v>29971.67</v>
      </c>
      <c r="AR68" s="166">
        <v>27362.12</v>
      </c>
      <c r="AS68" s="166">
        <v>29507.52</v>
      </c>
      <c r="AT68" s="166">
        <v>29310.98</v>
      </c>
      <c r="AU68" s="166">
        <v>28003.23</v>
      </c>
      <c r="AV68" s="166">
        <v>27691.25</v>
      </c>
      <c r="AW68" s="289"/>
      <c r="AX68" s="289"/>
      <c r="AY68" s="289"/>
      <c r="AZ68" s="289"/>
      <c r="BA68" s="289"/>
    </row>
    <row r="69" spans="1:53" x14ac:dyDescent="0.2">
      <c r="A69" s="15" t="s">
        <v>27</v>
      </c>
      <c r="G69" s="166">
        <v>1803.16</v>
      </c>
      <c r="H69" s="166">
        <v>0</v>
      </c>
      <c r="I69" s="166">
        <v>0</v>
      </c>
      <c r="J69" s="166">
        <v>12977</v>
      </c>
      <c r="K69" s="166">
        <v>14698</v>
      </c>
      <c r="L69" s="166">
        <v>17238.310000000001</v>
      </c>
      <c r="M69" s="166">
        <v>18341.8</v>
      </c>
      <c r="N69" s="166">
        <v>19215.88</v>
      </c>
      <c r="O69" s="166">
        <v>16401.47</v>
      </c>
      <c r="P69" s="166">
        <v>11851.99</v>
      </c>
      <c r="Q69" s="166">
        <v>10037.77</v>
      </c>
      <c r="R69" s="166">
        <v>6608.57</v>
      </c>
      <c r="S69" s="166">
        <v>11984.86</v>
      </c>
      <c r="T69" s="166">
        <v>10959.92</v>
      </c>
      <c r="U69" s="166">
        <v>11170.33</v>
      </c>
      <c r="V69" s="166">
        <v>12877.41</v>
      </c>
      <c r="W69" s="166">
        <v>13059.29</v>
      </c>
      <c r="X69" s="166">
        <v>13013.33</v>
      </c>
      <c r="Y69" s="166">
        <v>12238.17</v>
      </c>
      <c r="Z69" s="166">
        <v>13553.95</v>
      </c>
      <c r="AA69" s="166">
        <v>12469.69</v>
      </c>
      <c r="AB69" s="166">
        <v>13544</v>
      </c>
      <c r="AC69" s="166">
        <v>12780.58</v>
      </c>
      <c r="AD69" s="166">
        <v>12551.01</v>
      </c>
      <c r="AE69" s="166">
        <v>12322.35</v>
      </c>
      <c r="AF69" s="166">
        <v>12559.85</v>
      </c>
      <c r="AG69" s="166">
        <v>11731.02</v>
      </c>
      <c r="AH69" s="166">
        <v>10469.69</v>
      </c>
      <c r="AI69" s="166">
        <v>9951.0499999999993</v>
      </c>
      <c r="AJ69" s="166">
        <v>8583.92</v>
      </c>
      <c r="AK69" s="166">
        <v>7302.19</v>
      </c>
      <c r="AL69" s="166">
        <v>7603</v>
      </c>
      <c r="AM69" s="166">
        <v>8469.4699999999993</v>
      </c>
      <c r="AN69" s="166">
        <v>7973</v>
      </c>
      <c r="AO69" s="166">
        <v>8233.5499999999993</v>
      </c>
      <c r="AP69" s="166">
        <v>7922.84</v>
      </c>
      <c r="AQ69" s="166">
        <v>6233.54</v>
      </c>
      <c r="AR69" s="166">
        <v>3186.73</v>
      </c>
      <c r="AS69" s="166">
        <v>3703.19</v>
      </c>
      <c r="AT69" s="166">
        <v>4154.28</v>
      </c>
      <c r="AU69" s="166">
        <v>3042.38</v>
      </c>
      <c r="AV69" s="166">
        <v>3305.81</v>
      </c>
      <c r="AW69" s="289"/>
      <c r="AX69" s="289"/>
      <c r="AY69" s="289"/>
      <c r="AZ69" s="289"/>
      <c r="BA69" s="289"/>
    </row>
    <row r="70" spans="1:53" x14ac:dyDescent="0.2">
      <c r="A70" s="15" t="s">
        <v>38</v>
      </c>
      <c r="G70" s="166">
        <v>2479.62</v>
      </c>
      <c r="H70" s="166">
        <v>0</v>
      </c>
      <c r="I70" s="166">
        <v>0</v>
      </c>
      <c r="J70" s="166">
        <v>2109.6999999999998</v>
      </c>
      <c r="K70" s="166">
        <v>2312</v>
      </c>
      <c r="L70" s="166">
        <v>2484.3000000000002</v>
      </c>
      <c r="M70" s="166">
        <v>2747.81</v>
      </c>
      <c r="N70" s="166">
        <v>2782.84</v>
      </c>
      <c r="O70" s="166">
        <v>2470.37</v>
      </c>
      <c r="P70" s="166">
        <v>1529.56</v>
      </c>
      <c r="Q70" s="166">
        <v>1344.28</v>
      </c>
      <c r="R70" s="166">
        <v>1493.32</v>
      </c>
      <c r="S70" s="166">
        <v>1055.1099999999999</v>
      </c>
      <c r="T70" s="166">
        <v>1307.23</v>
      </c>
      <c r="U70" s="166">
        <v>1120.6199999999999</v>
      </c>
      <c r="V70" s="166">
        <v>1089.01</v>
      </c>
      <c r="W70" s="166">
        <v>1055.92</v>
      </c>
      <c r="X70" s="166">
        <v>906.59</v>
      </c>
      <c r="Y70" s="166">
        <v>1169.32</v>
      </c>
      <c r="Z70" s="166">
        <v>1351.05</v>
      </c>
      <c r="AA70" s="166">
        <v>1077.6500000000001</v>
      </c>
      <c r="AB70" s="166">
        <v>1073.32</v>
      </c>
      <c r="AC70" s="166">
        <v>1163.1500000000001</v>
      </c>
      <c r="AD70" s="166">
        <v>1224.1199999999999</v>
      </c>
      <c r="AE70" s="166">
        <v>1189.26</v>
      </c>
      <c r="AF70" s="166">
        <v>1226.3800000000001</v>
      </c>
      <c r="AG70" s="166">
        <v>1325.94</v>
      </c>
      <c r="AH70" s="166">
        <v>1411.09</v>
      </c>
      <c r="AI70" s="166">
        <v>1182.17</v>
      </c>
      <c r="AJ70" s="166">
        <v>1106.72</v>
      </c>
      <c r="AK70" s="166">
        <v>1065.6400000000001</v>
      </c>
      <c r="AL70" s="166">
        <v>969.74</v>
      </c>
      <c r="AM70" s="166">
        <v>1116.45</v>
      </c>
      <c r="AN70" s="166">
        <v>979.41</v>
      </c>
      <c r="AO70" s="166">
        <v>1010.41</v>
      </c>
      <c r="AP70" s="166">
        <v>1120.46</v>
      </c>
      <c r="AQ70" s="166">
        <v>1036.9000000000001</v>
      </c>
      <c r="AR70" s="166">
        <v>751.46</v>
      </c>
      <c r="AS70" s="166">
        <v>677.8</v>
      </c>
      <c r="AT70" s="166">
        <v>681.99</v>
      </c>
      <c r="AU70" s="166">
        <v>605.89</v>
      </c>
      <c r="AV70" s="166">
        <v>594.91</v>
      </c>
      <c r="AW70" s="289"/>
      <c r="AX70" s="289"/>
      <c r="AY70" s="289"/>
      <c r="AZ70" s="289"/>
      <c r="BA70" s="289"/>
    </row>
    <row r="71" spans="1:53" x14ac:dyDescent="0.2">
      <c r="A71" s="15" t="s">
        <v>28</v>
      </c>
      <c r="G71" s="166">
        <v>0</v>
      </c>
      <c r="H71" s="166">
        <v>0</v>
      </c>
      <c r="I71" s="166">
        <v>0</v>
      </c>
      <c r="J71" s="166">
        <v>0</v>
      </c>
      <c r="K71" s="166">
        <v>0</v>
      </c>
      <c r="L71" s="166">
        <v>8.01</v>
      </c>
      <c r="M71" s="166">
        <v>0</v>
      </c>
      <c r="N71" s="166">
        <v>3.24</v>
      </c>
      <c r="O71" s="166">
        <v>1.8</v>
      </c>
      <c r="P71" s="166">
        <v>17.71</v>
      </c>
      <c r="Q71" s="166">
        <v>7.7</v>
      </c>
      <c r="R71" s="166">
        <v>29.14</v>
      </c>
      <c r="S71" s="166">
        <v>21.95</v>
      </c>
      <c r="T71" s="166">
        <v>76.709999999999994</v>
      </c>
      <c r="U71" s="166">
        <v>42.28</v>
      </c>
      <c r="V71" s="166">
        <v>37.090000000000003</v>
      </c>
      <c r="W71" s="166">
        <v>5.27</v>
      </c>
      <c r="X71" s="166">
        <v>0</v>
      </c>
      <c r="Y71" s="166">
        <v>4.37</v>
      </c>
      <c r="Z71" s="166">
        <v>6.68</v>
      </c>
      <c r="AA71" s="166">
        <v>3.81</v>
      </c>
      <c r="AB71" s="166">
        <v>17.71</v>
      </c>
      <c r="AC71" s="166">
        <v>2.75</v>
      </c>
      <c r="AD71" s="166">
        <v>2.0299999999999998</v>
      </c>
      <c r="AE71" s="166">
        <v>1.46</v>
      </c>
      <c r="AF71" s="166">
        <v>1.02</v>
      </c>
      <c r="AG71" s="166">
        <v>0</v>
      </c>
      <c r="AH71" s="166">
        <v>0</v>
      </c>
      <c r="AI71" s="166">
        <v>0</v>
      </c>
      <c r="AJ71" s="166">
        <v>0</v>
      </c>
      <c r="AK71" s="166">
        <v>0</v>
      </c>
      <c r="AL71" s="166">
        <v>0</v>
      </c>
      <c r="AM71" s="166">
        <v>0</v>
      </c>
      <c r="AN71" s="166">
        <v>0</v>
      </c>
      <c r="AO71" s="166">
        <v>0</v>
      </c>
      <c r="AP71" s="166">
        <v>0</v>
      </c>
      <c r="AQ71" s="166">
        <v>0</v>
      </c>
      <c r="AR71" s="166">
        <v>0</v>
      </c>
      <c r="AS71" s="166">
        <v>0</v>
      </c>
      <c r="AT71" s="166">
        <v>0</v>
      </c>
      <c r="AU71" s="166">
        <v>0</v>
      </c>
      <c r="AV71" s="166">
        <v>0</v>
      </c>
      <c r="AW71" s="289"/>
      <c r="AX71" s="289"/>
      <c r="AY71" s="289"/>
      <c r="AZ71" s="289"/>
      <c r="BA71" s="289"/>
    </row>
    <row r="72" spans="1:53" x14ac:dyDescent="0.2">
      <c r="A72" s="15" t="s">
        <v>30</v>
      </c>
      <c r="G72" s="166">
        <v>0</v>
      </c>
      <c r="H72" s="166">
        <v>0</v>
      </c>
      <c r="I72" s="166">
        <v>0</v>
      </c>
      <c r="J72" s="166">
        <v>0</v>
      </c>
      <c r="K72" s="166">
        <v>0</v>
      </c>
      <c r="L72" s="166">
        <v>0</v>
      </c>
      <c r="M72" s="166">
        <v>0</v>
      </c>
      <c r="N72" s="166">
        <v>0</v>
      </c>
      <c r="O72" s="166">
        <v>0</v>
      </c>
      <c r="P72" s="166">
        <v>0</v>
      </c>
      <c r="Q72" s="166">
        <v>0</v>
      </c>
      <c r="R72" s="166">
        <v>0</v>
      </c>
      <c r="S72" s="166">
        <v>0</v>
      </c>
      <c r="T72" s="166">
        <v>0</v>
      </c>
      <c r="U72" s="166">
        <v>0</v>
      </c>
      <c r="V72" s="166">
        <v>0</v>
      </c>
      <c r="W72" s="166">
        <v>0</v>
      </c>
      <c r="X72" s="166">
        <v>0</v>
      </c>
      <c r="Y72" s="166">
        <v>0</v>
      </c>
      <c r="Z72" s="166">
        <v>0</v>
      </c>
      <c r="AA72" s="166">
        <v>0</v>
      </c>
      <c r="AB72" s="166">
        <v>0</v>
      </c>
      <c r="AC72" s="166">
        <v>0</v>
      </c>
      <c r="AD72" s="166">
        <v>0</v>
      </c>
      <c r="AE72" s="166">
        <v>0</v>
      </c>
      <c r="AF72" s="166">
        <v>0</v>
      </c>
      <c r="AG72" s="166">
        <v>0</v>
      </c>
      <c r="AH72" s="166">
        <v>0</v>
      </c>
      <c r="AI72" s="166">
        <v>0</v>
      </c>
      <c r="AJ72" s="166">
        <v>0</v>
      </c>
      <c r="AK72" s="166">
        <v>0</v>
      </c>
      <c r="AL72" s="166">
        <v>0</v>
      </c>
      <c r="AM72" s="166">
        <v>0</v>
      </c>
      <c r="AN72" s="166">
        <v>0</v>
      </c>
      <c r="AO72" s="166">
        <v>0</v>
      </c>
      <c r="AP72" s="166">
        <v>213.08</v>
      </c>
      <c r="AQ72" s="166">
        <v>1081.01</v>
      </c>
      <c r="AR72" s="166">
        <v>1055.21</v>
      </c>
      <c r="AS72" s="166">
        <v>1019.51</v>
      </c>
      <c r="AT72" s="166">
        <v>891.21</v>
      </c>
      <c r="AU72" s="166">
        <v>861.81</v>
      </c>
      <c r="AV72" s="166">
        <v>904.9</v>
      </c>
      <c r="AW72" s="289"/>
      <c r="AX72" s="289"/>
      <c r="AY72" s="289"/>
      <c r="AZ72" s="289"/>
      <c r="BA72" s="289"/>
    </row>
    <row r="73" spans="1:53" x14ac:dyDescent="0.2">
      <c r="A73" s="15" t="s">
        <v>39</v>
      </c>
      <c r="G73" s="166">
        <v>0</v>
      </c>
      <c r="H73" s="166">
        <v>0</v>
      </c>
      <c r="I73" s="166">
        <v>0</v>
      </c>
      <c r="J73" s="166">
        <v>0</v>
      </c>
      <c r="K73" s="166">
        <v>0</v>
      </c>
      <c r="L73" s="166">
        <v>0</v>
      </c>
      <c r="M73" s="166">
        <v>0</v>
      </c>
      <c r="N73" s="166">
        <v>0</v>
      </c>
      <c r="O73" s="166">
        <v>0</v>
      </c>
      <c r="P73" s="166">
        <v>0</v>
      </c>
      <c r="Q73" s="166">
        <v>0</v>
      </c>
      <c r="R73" s="166">
        <v>0</v>
      </c>
      <c r="S73" s="166">
        <v>0</v>
      </c>
      <c r="T73" s="166">
        <v>0</v>
      </c>
      <c r="U73" s="166">
        <v>0</v>
      </c>
      <c r="V73" s="166">
        <v>0</v>
      </c>
      <c r="W73" s="166">
        <v>0</v>
      </c>
      <c r="X73" s="166">
        <v>0</v>
      </c>
      <c r="Y73" s="166">
        <v>0</v>
      </c>
      <c r="Z73" s="166">
        <v>0</v>
      </c>
      <c r="AA73" s="166">
        <v>0</v>
      </c>
      <c r="AB73" s="166">
        <v>0</v>
      </c>
      <c r="AC73" s="166">
        <v>3.72</v>
      </c>
      <c r="AD73" s="166">
        <v>48.49</v>
      </c>
      <c r="AE73" s="166">
        <v>4.91</v>
      </c>
      <c r="AF73" s="166">
        <v>1.82</v>
      </c>
      <c r="AG73" s="166">
        <v>1.68</v>
      </c>
      <c r="AH73" s="166">
        <v>254.73</v>
      </c>
      <c r="AI73" s="166">
        <v>472</v>
      </c>
      <c r="AJ73" s="166">
        <v>722.73</v>
      </c>
      <c r="AK73" s="166">
        <v>732.81</v>
      </c>
      <c r="AL73" s="166">
        <v>742.89</v>
      </c>
      <c r="AM73" s="166">
        <v>752.96</v>
      </c>
      <c r="AN73" s="166">
        <v>1147.3900000000001</v>
      </c>
      <c r="AO73" s="166">
        <v>1541.82</v>
      </c>
      <c r="AP73" s="166">
        <v>1243.2</v>
      </c>
      <c r="AQ73" s="166">
        <v>944.58</v>
      </c>
      <c r="AR73" s="166">
        <v>947.84</v>
      </c>
      <c r="AS73" s="166">
        <v>951.11</v>
      </c>
      <c r="AT73" s="166">
        <v>887.22</v>
      </c>
      <c r="AU73" s="166">
        <v>823.32</v>
      </c>
      <c r="AV73" s="166">
        <v>864.49</v>
      </c>
      <c r="AW73" s="289"/>
      <c r="AX73" s="289"/>
      <c r="AY73" s="289"/>
      <c r="AZ73" s="289"/>
      <c r="BA73" s="289"/>
    </row>
    <row r="74" spans="1:53" x14ac:dyDescent="0.2">
      <c r="A74" s="15" t="s">
        <v>31</v>
      </c>
      <c r="G74" s="166">
        <v>2436.52</v>
      </c>
      <c r="H74" s="166">
        <v>0</v>
      </c>
      <c r="I74" s="166">
        <v>0</v>
      </c>
      <c r="J74" s="166">
        <v>3138.43</v>
      </c>
      <c r="K74" s="166">
        <v>3402.74</v>
      </c>
      <c r="L74" s="166">
        <v>3598.42</v>
      </c>
      <c r="M74" s="166">
        <v>3609.86</v>
      </c>
      <c r="N74" s="166">
        <v>3668.14</v>
      </c>
      <c r="O74" s="166">
        <v>3295.98</v>
      </c>
      <c r="P74" s="166">
        <v>3779.63</v>
      </c>
      <c r="Q74" s="166">
        <v>3895.95</v>
      </c>
      <c r="R74" s="166">
        <v>4196.93</v>
      </c>
      <c r="S74" s="166">
        <v>4467.26</v>
      </c>
      <c r="T74" s="166">
        <v>4737.58</v>
      </c>
      <c r="U74" s="166">
        <v>4895.3100000000004</v>
      </c>
      <c r="V74" s="166">
        <v>4701.09</v>
      </c>
      <c r="W74" s="166">
        <v>4683.34</v>
      </c>
      <c r="X74" s="166">
        <v>4712.29</v>
      </c>
      <c r="Y74" s="166">
        <v>4714.74</v>
      </c>
      <c r="Z74" s="166">
        <v>4618.37</v>
      </c>
      <c r="AA74" s="166">
        <v>4687.55</v>
      </c>
      <c r="AB74" s="166">
        <v>4766.72</v>
      </c>
      <c r="AC74" s="166">
        <v>4461.1000000000004</v>
      </c>
      <c r="AD74" s="166">
        <v>4179.4399999999996</v>
      </c>
      <c r="AE74" s="166">
        <v>4092.97</v>
      </c>
      <c r="AF74" s="166">
        <v>4164.21</v>
      </c>
      <c r="AG74" s="166">
        <v>4271.95</v>
      </c>
      <c r="AH74" s="166">
        <v>3995.41</v>
      </c>
      <c r="AI74" s="166">
        <v>3978.17</v>
      </c>
      <c r="AJ74" s="166">
        <v>3873.4</v>
      </c>
      <c r="AK74" s="166">
        <v>2580.65</v>
      </c>
      <c r="AL74" s="166">
        <v>2791.48</v>
      </c>
      <c r="AM74" s="166">
        <v>2672.8</v>
      </c>
      <c r="AN74" s="166">
        <v>2457.58</v>
      </c>
      <c r="AO74" s="166">
        <v>2637.86</v>
      </c>
      <c r="AP74" s="166">
        <v>3450.57</v>
      </c>
      <c r="AQ74" s="166">
        <v>4485.43</v>
      </c>
      <c r="AR74" s="166">
        <v>4339.07</v>
      </c>
      <c r="AS74" s="166">
        <v>4602.62</v>
      </c>
      <c r="AT74" s="166">
        <v>5084.6499999999996</v>
      </c>
      <c r="AU74" s="166">
        <v>5153.46</v>
      </c>
      <c r="AV74" s="166">
        <v>5164.68</v>
      </c>
      <c r="AW74" s="289"/>
      <c r="AX74" s="289"/>
      <c r="AY74" s="289"/>
      <c r="AZ74" s="289"/>
      <c r="BA74" s="289"/>
    </row>
    <row r="75" spans="1:53" x14ac:dyDescent="0.2">
      <c r="A75" s="20" t="s">
        <v>42</v>
      </c>
      <c r="G75" s="166">
        <v>0</v>
      </c>
      <c r="H75" s="166">
        <v>0</v>
      </c>
      <c r="I75" s="166">
        <v>0</v>
      </c>
      <c r="J75" s="166">
        <v>0</v>
      </c>
      <c r="K75" s="166">
        <v>0</v>
      </c>
      <c r="L75" s="166">
        <v>0</v>
      </c>
      <c r="M75" s="166">
        <v>0</v>
      </c>
      <c r="N75" s="166">
        <v>0</v>
      </c>
      <c r="O75" s="166">
        <v>0</v>
      </c>
      <c r="P75" s="166">
        <v>0</v>
      </c>
      <c r="Q75" s="166">
        <v>0</v>
      </c>
      <c r="R75" s="166">
        <v>0</v>
      </c>
      <c r="S75" s="166">
        <v>0</v>
      </c>
      <c r="T75" s="166">
        <v>0</v>
      </c>
      <c r="U75" s="166">
        <v>0</v>
      </c>
      <c r="V75" s="166">
        <v>0</v>
      </c>
      <c r="W75" s="166">
        <v>0</v>
      </c>
      <c r="X75" s="166">
        <v>0</v>
      </c>
      <c r="Y75" s="166">
        <v>0</v>
      </c>
      <c r="Z75" s="166">
        <v>0</v>
      </c>
      <c r="AA75" s="166">
        <v>0</v>
      </c>
      <c r="AB75" s="166">
        <v>0</v>
      </c>
      <c r="AC75" s="166">
        <v>13.01</v>
      </c>
      <c r="AD75" s="166">
        <v>32.090000000000003</v>
      </c>
      <c r="AE75" s="166">
        <v>32.79</v>
      </c>
      <c r="AF75" s="166">
        <v>38.869999999999997</v>
      </c>
      <c r="AG75" s="166">
        <v>33.17</v>
      </c>
      <c r="AH75" s="166">
        <v>32.43</v>
      </c>
      <c r="AI75" s="166">
        <v>21.09</v>
      </c>
      <c r="AJ75" s="166">
        <v>14.77</v>
      </c>
      <c r="AK75" s="166">
        <v>0</v>
      </c>
      <c r="AL75" s="166">
        <v>0</v>
      </c>
      <c r="AM75" s="166">
        <v>0</v>
      </c>
      <c r="AN75" s="166">
        <v>0</v>
      </c>
      <c r="AO75" s="166">
        <v>0</v>
      </c>
      <c r="AP75" s="166">
        <v>0</v>
      </c>
      <c r="AQ75" s="166">
        <v>0</v>
      </c>
      <c r="AR75" s="166">
        <v>0</v>
      </c>
      <c r="AS75" s="166">
        <v>0</v>
      </c>
      <c r="AT75" s="166">
        <v>0</v>
      </c>
      <c r="AU75" s="166">
        <v>0</v>
      </c>
      <c r="AV75" s="166">
        <v>0</v>
      </c>
      <c r="AW75" s="289"/>
      <c r="AX75" s="289"/>
      <c r="AY75" s="289"/>
      <c r="AZ75" s="289"/>
      <c r="BA75" s="289"/>
    </row>
    <row r="76" spans="1:53" x14ac:dyDescent="0.2">
      <c r="A76" s="20" t="s">
        <v>41</v>
      </c>
      <c r="G76" s="166">
        <v>7.45</v>
      </c>
      <c r="H76" s="166">
        <v>0</v>
      </c>
      <c r="I76" s="166">
        <v>0</v>
      </c>
      <c r="J76" s="166">
        <v>7.45</v>
      </c>
      <c r="K76" s="166">
        <v>7.45</v>
      </c>
      <c r="L76" s="166">
        <v>7.45</v>
      </c>
      <c r="M76" s="166">
        <v>7.45</v>
      </c>
      <c r="N76" s="166">
        <v>7.45</v>
      </c>
      <c r="O76" s="166">
        <v>7.45</v>
      </c>
      <c r="P76" s="166">
        <v>7.45</v>
      </c>
      <c r="Q76" s="166">
        <v>7.45</v>
      </c>
      <c r="R76" s="166">
        <v>7.45</v>
      </c>
      <c r="S76" s="166">
        <v>15.73</v>
      </c>
      <c r="T76" s="166">
        <v>24.02</v>
      </c>
      <c r="U76" s="166">
        <v>24.02</v>
      </c>
      <c r="V76" s="166">
        <v>24.02</v>
      </c>
      <c r="W76" s="166">
        <v>24.02</v>
      </c>
      <c r="X76" s="166">
        <v>36.020000000000003</v>
      </c>
      <c r="Y76" s="166">
        <v>24.39</v>
      </c>
      <c r="Z76" s="166">
        <v>0</v>
      </c>
      <c r="AA76" s="166">
        <v>0</v>
      </c>
      <c r="AB76" s="166">
        <v>0</v>
      </c>
      <c r="AC76" s="166">
        <v>0</v>
      </c>
      <c r="AD76" s="166">
        <v>94.04</v>
      </c>
      <c r="AE76" s="166">
        <v>63.41</v>
      </c>
      <c r="AF76" s="166">
        <v>78.569999999999993</v>
      </c>
      <c r="AG76" s="166">
        <v>40.39</v>
      </c>
      <c r="AH76" s="166">
        <v>0.28999999999999998</v>
      </c>
      <c r="AI76" s="166">
        <v>11.79</v>
      </c>
      <c r="AJ76" s="166">
        <v>13.16</v>
      </c>
      <c r="AK76" s="166">
        <v>37.950000000000003</v>
      </c>
      <c r="AL76" s="166">
        <v>106.6</v>
      </c>
      <c r="AM76" s="166">
        <v>132.91999999999999</v>
      </c>
      <c r="AN76" s="166">
        <v>150.03</v>
      </c>
      <c r="AO76" s="166">
        <v>136.85</v>
      </c>
      <c r="AP76" s="166">
        <v>145.38999999999999</v>
      </c>
      <c r="AQ76" s="166">
        <v>123.88</v>
      </c>
      <c r="AR76" s="166">
        <v>175.66</v>
      </c>
      <c r="AS76" s="166">
        <v>162.65</v>
      </c>
      <c r="AT76" s="166">
        <v>172.47</v>
      </c>
      <c r="AU76" s="166">
        <v>193.66</v>
      </c>
      <c r="AV76" s="166">
        <v>251.72</v>
      </c>
      <c r="AW76" s="289"/>
      <c r="AX76" s="289"/>
      <c r="AY76" s="289"/>
      <c r="AZ76" s="289"/>
      <c r="BA76" s="289"/>
    </row>
    <row r="77" spans="1:53" x14ac:dyDescent="0.2">
      <c r="A77" s="3" t="s">
        <v>329</v>
      </c>
      <c r="G77" s="166">
        <v>0</v>
      </c>
      <c r="H77" s="166">
        <v>0</v>
      </c>
      <c r="I77" s="166">
        <v>0</v>
      </c>
      <c r="J77" s="166">
        <v>0</v>
      </c>
      <c r="K77" s="166">
        <v>0</v>
      </c>
      <c r="L77" s="166">
        <v>0</v>
      </c>
      <c r="M77" s="166">
        <v>0</v>
      </c>
      <c r="N77" s="166">
        <v>0</v>
      </c>
      <c r="O77" s="166">
        <v>24.56</v>
      </c>
      <c r="P77" s="166">
        <v>24.26</v>
      </c>
      <c r="Q77" s="166">
        <v>33.75</v>
      </c>
      <c r="R77" s="166">
        <v>33.75</v>
      </c>
      <c r="S77" s="166">
        <v>31.01</v>
      </c>
      <c r="T77" s="166">
        <v>28.68</v>
      </c>
      <c r="U77" s="166">
        <v>28.32</v>
      </c>
      <c r="V77" s="166">
        <v>20.61</v>
      </c>
      <c r="W77" s="166">
        <v>20.87</v>
      </c>
      <c r="X77" s="166">
        <v>16.87</v>
      </c>
      <c r="Y77" s="166">
        <v>12.61</v>
      </c>
      <c r="Z77" s="166">
        <v>12.61</v>
      </c>
      <c r="AA77" s="166">
        <v>16.760000000000002</v>
      </c>
      <c r="AB77" s="166">
        <v>17.510000000000002</v>
      </c>
      <c r="AC77" s="166">
        <v>11.85</v>
      </c>
      <c r="AD77" s="166">
        <v>12.83</v>
      </c>
      <c r="AE77" s="166">
        <v>12.57</v>
      </c>
      <c r="AF77" s="166">
        <v>10.74</v>
      </c>
      <c r="AG77" s="166">
        <v>12.98</v>
      </c>
      <c r="AH77" s="166">
        <v>15.88</v>
      </c>
      <c r="AI77" s="166">
        <v>71.72</v>
      </c>
      <c r="AJ77" s="166">
        <v>294.11</v>
      </c>
      <c r="AK77" s="166">
        <v>246.84</v>
      </c>
      <c r="AL77" s="166">
        <v>455.76</v>
      </c>
      <c r="AM77" s="166">
        <v>592.35</v>
      </c>
      <c r="AN77" s="166">
        <v>591.20000000000005</v>
      </c>
      <c r="AO77" s="166">
        <v>423.99</v>
      </c>
      <c r="AP77" s="166">
        <v>504.95</v>
      </c>
      <c r="AQ77" s="166">
        <v>799.3</v>
      </c>
      <c r="AR77" s="166">
        <v>759.36</v>
      </c>
      <c r="AS77" s="166">
        <v>619.19000000000005</v>
      </c>
      <c r="AT77" s="166">
        <v>727.12</v>
      </c>
      <c r="AU77" s="166">
        <v>727.12</v>
      </c>
      <c r="AV77" s="166">
        <v>727.12</v>
      </c>
      <c r="AW77" s="289"/>
      <c r="AX77" s="289"/>
      <c r="AY77" s="289"/>
      <c r="AZ77" s="289"/>
      <c r="BA77" s="289"/>
    </row>
    <row r="78" spans="1:53" x14ac:dyDescent="0.2">
      <c r="A78" s="3" t="s">
        <v>330</v>
      </c>
      <c r="G78" s="166">
        <v>0</v>
      </c>
      <c r="H78" s="166">
        <v>0</v>
      </c>
      <c r="I78" s="166">
        <v>0</v>
      </c>
      <c r="J78" s="166">
        <v>0</v>
      </c>
      <c r="K78" s="166">
        <v>0</v>
      </c>
      <c r="L78" s="166">
        <v>0</v>
      </c>
      <c r="M78" s="166">
        <v>0</v>
      </c>
      <c r="N78" s="166">
        <v>0</v>
      </c>
      <c r="O78" s="166">
        <v>30.01</v>
      </c>
      <c r="P78" s="166">
        <v>29.66</v>
      </c>
      <c r="Q78" s="166">
        <v>41.25</v>
      </c>
      <c r="R78" s="166">
        <v>41.25</v>
      </c>
      <c r="S78" s="166">
        <v>37.9</v>
      </c>
      <c r="T78" s="166">
        <v>35.049999999999997</v>
      </c>
      <c r="U78" s="166">
        <v>34.619999999999997</v>
      </c>
      <c r="V78" s="166">
        <v>25.19</v>
      </c>
      <c r="W78" s="166">
        <v>25.51</v>
      </c>
      <c r="X78" s="166">
        <v>20.62</v>
      </c>
      <c r="Y78" s="166">
        <v>15.42</v>
      </c>
      <c r="Z78" s="166">
        <v>15.42</v>
      </c>
      <c r="AA78" s="166">
        <v>20.49</v>
      </c>
      <c r="AB78" s="166">
        <v>21.4</v>
      </c>
      <c r="AC78" s="166">
        <v>14.48</v>
      </c>
      <c r="AD78" s="166">
        <v>15.68</v>
      </c>
      <c r="AE78" s="166">
        <v>15.37</v>
      </c>
      <c r="AF78" s="166">
        <v>13.12</v>
      </c>
      <c r="AG78" s="166">
        <v>15.87</v>
      </c>
      <c r="AH78" s="166">
        <v>19.41</v>
      </c>
      <c r="AI78" s="166">
        <v>87.66</v>
      </c>
      <c r="AJ78" s="166">
        <v>359.47</v>
      </c>
      <c r="AK78" s="166">
        <v>301.69</v>
      </c>
      <c r="AL78" s="166">
        <v>557.04</v>
      </c>
      <c r="AM78" s="166">
        <v>723.98</v>
      </c>
      <c r="AN78" s="166">
        <v>722.58</v>
      </c>
      <c r="AO78" s="166">
        <v>518.22</v>
      </c>
      <c r="AP78" s="166">
        <v>617.16</v>
      </c>
      <c r="AQ78" s="166">
        <v>976.92</v>
      </c>
      <c r="AR78" s="166">
        <v>928.11</v>
      </c>
      <c r="AS78" s="166">
        <v>756.79</v>
      </c>
      <c r="AT78" s="166">
        <v>888.7</v>
      </c>
      <c r="AU78" s="166">
        <v>888.7</v>
      </c>
      <c r="AV78" s="166">
        <v>888.7</v>
      </c>
      <c r="AW78" s="289"/>
      <c r="AX78" s="289"/>
      <c r="AY78" s="289"/>
      <c r="AZ78" s="289"/>
      <c r="BA78" s="289"/>
    </row>
    <row r="79" spans="1:53" x14ac:dyDescent="0.2">
      <c r="A79" s="15" t="s">
        <v>32</v>
      </c>
      <c r="G79" s="166">
        <v>1.79</v>
      </c>
      <c r="H79" s="166">
        <v>0</v>
      </c>
      <c r="I79" s="166">
        <v>0</v>
      </c>
      <c r="J79" s="166">
        <v>5.38</v>
      </c>
      <c r="K79" s="166">
        <v>7.17</v>
      </c>
      <c r="L79" s="166">
        <v>8.9600000000000009</v>
      </c>
      <c r="M79" s="166">
        <v>28.67</v>
      </c>
      <c r="N79" s="166">
        <v>84.23</v>
      </c>
      <c r="O79" s="166">
        <v>152.34</v>
      </c>
      <c r="P79" s="166">
        <v>600.38</v>
      </c>
      <c r="Q79" s="166">
        <v>819.03</v>
      </c>
      <c r="R79" s="166">
        <v>965.99</v>
      </c>
      <c r="S79" s="166">
        <v>1039.47</v>
      </c>
      <c r="T79" s="166">
        <v>1107.57</v>
      </c>
      <c r="U79" s="166">
        <v>1184.6300000000001</v>
      </c>
      <c r="V79" s="166">
        <v>1222.27</v>
      </c>
      <c r="W79" s="166">
        <v>1238.4000000000001</v>
      </c>
      <c r="X79" s="166">
        <v>1281.5999999999999</v>
      </c>
      <c r="Y79" s="166">
        <v>1317.6</v>
      </c>
      <c r="Z79" s="166">
        <v>1076.4000000000001</v>
      </c>
      <c r="AA79" s="166">
        <v>1098</v>
      </c>
      <c r="AB79" s="166">
        <v>1134</v>
      </c>
      <c r="AC79" s="166">
        <v>1089.5</v>
      </c>
      <c r="AD79" s="166">
        <v>1109.5999999999999</v>
      </c>
      <c r="AE79" s="166">
        <v>1110.9000000000001</v>
      </c>
      <c r="AF79" s="166">
        <v>1139.9000000000001</v>
      </c>
      <c r="AG79" s="166">
        <v>1176.7</v>
      </c>
      <c r="AH79" s="166">
        <v>1167.92</v>
      </c>
      <c r="AI79" s="166">
        <v>1141.08</v>
      </c>
      <c r="AJ79" s="166">
        <v>1149.6500000000001</v>
      </c>
      <c r="AK79" s="166">
        <v>1162.83</v>
      </c>
      <c r="AL79" s="166">
        <v>1158.8599999999999</v>
      </c>
      <c r="AM79" s="166">
        <v>1144.5</v>
      </c>
      <c r="AN79" s="166">
        <v>1149.46</v>
      </c>
      <c r="AO79" s="166">
        <v>1151.6400000000001</v>
      </c>
      <c r="AP79" s="166">
        <v>1706.01</v>
      </c>
      <c r="AQ79" s="166">
        <v>1744.96</v>
      </c>
      <c r="AR79" s="166">
        <v>1791.89</v>
      </c>
      <c r="AS79" s="166">
        <v>1851.91</v>
      </c>
      <c r="AT79" s="166">
        <v>1882.89</v>
      </c>
      <c r="AU79" s="166">
        <v>1926.55</v>
      </c>
      <c r="AV79" s="166">
        <v>1934.64</v>
      </c>
      <c r="AW79" s="289"/>
      <c r="AX79" s="289"/>
      <c r="AY79" s="289"/>
      <c r="AZ79" s="289"/>
      <c r="BA79" s="289"/>
    </row>
    <row r="80" spans="1:53" x14ac:dyDescent="0.2">
      <c r="A80" s="15" t="s">
        <v>12</v>
      </c>
      <c r="G80" s="166">
        <v>15385.29</v>
      </c>
      <c r="H80" s="166">
        <v>0</v>
      </c>
      <c r="I80" s="166">
        <v>0</v>
      </c>
      <c r="J80" s="166">
        <v>16409.87</v>
      </c>
      <c r="K80" s="166">
        <v>17937.240000000002</v>
      </c>
      <c r="L80" s="166">
        <v>19544.55</v>
      </c>
      <c r="M80" s="166">
        <v>20748.37</v>
      </c>
      <c r="N80" s="166">
        <v>21605.24</v>
      </c>
      <c r="O80" s="166">
        <v>21371.26</v>
      </c>
      <c r="P80" s="166">
        <v>21094.799999999999</v>
      </c>
      <c r="Q80" s="166">
        <v>21787.41</v>
      </c>
      <c r="R80" s="166">
        <v>22099.24</v>
      </c>
      <c r="S80" s="166">
        <v>23508.62</v>
      </c>
      <c r="T80" s="166">
        <v>24930.39</v>
      </c>
      <c r="U80" s="166">
        <v>26546.5</v>
      </c>
      <c r="V80" s="166">
        <v>27122.080000000002</v>
      </c>
      <c r="W80" s="166">
        <v>27907.45</v>
      </c>
      <c r="X80" s="166">
        <v>28484.7</v>
      </c>
      <c r="Y80" s="166">
        <v>29354.22</v>
      </c>
      <c r="Z80" s="166">
        <v>30034.23</v>
      </c>
      <c r="AA80" s="166">
        <v>30475.49</v>
      </c>
      <c r="AB80" s="166">
        <v>30694.85</v>
      </c>
      <c r="AC80" s="166">
        <v>31765.66</v>
      </c>
      <c r="AD80" s="166">
        <v>32845.86</v>
      </c>
      <c r="AE80" s="166">
        <v>33334.92</v>
      </c>
      <c r="AF80" s="166">
        <v>34440.92</v>
      </c>
      <c r="AG80" s="166">
        <v>34513.43</v>
      </c>
      <c r="AH80" s="166">
        <v>34409.43</v>
      </c>
      <c r="AI80" s="166">
        <v>34961.58</v>
      </c>
      <c r="AJ80" s="166">
        <v>35028.720000000001</v>
      </c>
      <c r="AK80" s="166">
        <v>34507.800000000003</v>
      </c>
      <c r="AL80" s="166">
        <v>33836.57</v>
      </c>
      <c r="AM80" s="166">
        <v>34938.57</v>
      </c>
      <c r="AN80" s="166">
        <v>35926.76</v>
      </c>
      <c r="AO80" s="166">
        <v>35455.15</v>
      </c>
      <c r="AP80" s="166">
        <v>34490.050000000003</v>
      </c>
      <c r="AQ80" s="166">
        <v>33124.89</v>
      </c>
      <c r="AR80" s="166">
        <v>29091.13</v>
      </c>
      <c r="AS80" s="166">
        <v>29680.11</v>
      </c>
      <c r="AT80" s="166">
        <v>30124.36</v>
      </c>
      <c r="AU80" s="166">
        <v>29581.88</v>
      </c>
      <c r="AV80" s="166">
        <v>28933.52</v>
      </c>
      <c r="AW80" s="289"/>
      <c r="AX80" s="289"/>
      <c r="AY80" s="289"/>
      <c r="AZ80" s="289"/>
      <c r="BA80" s="289"/>
    </row>
    <row r="81" spans="1:53" x14ac:dyDescent="0.2">
      <c r="A81" s="15" t="s">
        <v>24</v>
      </c>
      <c r="G81" s="166">
        <v>3897.54</v>
      </c>
      <c r="H81" s="166">
        <v>0</v>
      </c>
      <c r="I81" s="166">
        <v>0</v>
      </c>
      <c r="J81" s="166">
        <v>2993.94</v>
      </c>
      <c r="K81" s="166">
        <v>3067.51</v>
      </c>
      <c r="L81" s="166">
        <v>3109.26</v>
      </c>
      <c r="M81" s="166">
        <v>2878.39</v>
      </c>
      <c r="N81" s="166">
        <v>2851.76</v>
      </c>
      <c r="O81" s="166">
        <v>2986.89</v>
      </c>
      <c r="P81" s="166">
        <v>3199.76</v>
      </c>
      <c r="Q81" s="166">
        <v>3171.63</v>
      </c>
      <c r="R81" s="166">
        <v>3464.19</v>
      </c>
      <c r="S81" s="166">
        <v>3546.79</v>
      </c>
      <c r="T81" s="166">
        <v>3574.09</v>
      </c>
      <c r="U81" s="166">
        <v>3556.99</v>
      </c>
      <c r="V81" s="166">
        <v>3524.66</v>
      </c>
      <c r="W81" s="166">
        <v>3260.51</v>
      </c>
      <c r="X81" s="166">
        <v>2924.08</v>
      </c>
      <c r="Y81" s="166">
        <v>3087.09</v>
      </c>
      <c r="Z81" s="166">
        <v>3206.44</v>
      </c>
      <c r="AA81" s="166">
        <v>3778.56</v>
      </c>
      <c r="AB81" s="166">
        <v>4673.63</v>
      </c>
      <c r="AC81" s="166">
        <v>4634.42</v>
      </c>
      <c r="AD81" s="166">
        <v>4570.1099999999997</v>
      </c>
      <c r="AE81" s="166">
        <v>5981.88</v>
      </c>
      <c r="AF81" s="166">
        <v>5973.4</v>
      </c>
      <c r="AG81" s="166">
        <v>5749.38</v>
      </c>
      <c r="AH81" s="166">
        <v>6347.14</v>
      </c>
      <c r="AI81" s="166">
        <v>6877.87</v>
      </c>
      <c r="AJ81" s="166">
        <v>7027.13</v>
      </c>
      <c r="AK81" s="166">
        <v>7180.84</v>
      </c>
      <c r="AL81" s="166">
        <v>7397.56</v>
      </c>
      <c r="AM81" s="166">
        <v>7027.74</v>
      </c>
      <c r="AN81" s="166">
        <v>6631.14</v>
      </c>
      <c r="AO81" s="166">
        <v>6393.19</v>
      </c>
      <c r="AP81" s="166">
        <v>5643</v>
      </c>
      <c r="AQ81" s="166">
        <v>5256.18</v>
      </c>
      <c r="AR81" s="166">
        <v>4893.34</v>
      </c>
      <c r="AS81" s="166">
        <v>4853.22</v>
      </c>
      <c r="AT81" s="166">
        <v>4644.53</v>
      </c>
      <c r="AU81" s="166">
        <v>4644.53</v>
      </c>
      <c r="AV81" s="166">
        <v>4644.53</v>
      </c>
      <c r="AW81" s="289"/>
      <c r="AX81" s="289"/>
      <c r="AY81" s="289"/>
      <c r="AZ81" s="289"/>
      <c r="BA81" s="289"/>
    </row>
    <row r="82" spans="1:53" x14ac:dyDescent="0.2">
      <c r="A82" s="15" t="s">
        <v>25</v>
      </c>
      <c r="G82" s="166">
        <v>709.83</v>
      </c>
      <c r="H82" s="166">
        <v>0</v>
      </c>
      <c r="I82" s="166">
        <v>0</v>
      </c>
      <c r="J82" s="166">
        <v>572.08000000000004</v>
      </c>
      <c r="K82" s="166">
        <v>585.49</v>
      </c>
      <c r="L82" s="166">
        <v>457.24</v>
      </c>
      <c r="M82" s="166">
        <v>492.63</v>
      </c>
      <c r="N82" s="166">
        <v>440.28</v>
      </c>
      <c r="O82" s="166">
        <v>414.3</v>
      </c>
      <c r="P82" s="166">
        <v>429.62</v>
      </c>
      <c r="Q82" s="166">
        <v>391.35</v>
      </c>
      <c r="R82" s="166">
        <v>349.64</v>
      </c>
      <c r="S82" s="166">
        <v>313.33999999999997</v>
      </c>
      <c r="T82" s="166">
        <v>205.86</v>
      </c>
      <c r="U82" s="166">
        <v>201.19</v>
      </c>
      <c r="V82" s="166">
        <v>167.59</v>
      </c>
      <c r="W82" s="166">
        <v>163.76</v>
      </c>
      <c r="X82" s="166">
        <v>162.13</v>
      </c>
      <c r="Y82" s="166">
        <v>147</v>
      </c>
      <c r="Z82" s="166">
        <v>155.53</v>
      </c>
      <c r="AA82" s="166">
        <v>118.9</v>
      </c>
      <c r="AB82" s="166">
        <v>116.6</v>
      </c>
      <c r="AC82" s="166">
        <v>134.96</v>
      </c>
      <c r="AD82" s="166">
        <v>163.27000000000001</v>
      </c>
      <c r="AE82" s="166">
        <v>134.69999999999999</v>
      </c>
      <c r="AF82" s="166">
        <v>128.84</v>
      </c>
      <c r="AG82" s="166">
        <v>138</v>
      </c>
      <c r="AH82" s="166">
        <v>51.32</v>
      </c>
      <c r="AI82" s="166">
        <v>44.47</v>
      </c>
      <c r="AJ82" s="166">
        <v>42.89</v>
      </c>
      <c r="AK82" s="166">
        <v>42.89</v>
      </c>
      <c r="AL82" s="166">
        <v>21.08</v>
      </c>
      <c r="AM82" s="166">
        <v>21.08</v>
      </c>
      <c r="AN82" s="166">
        <v>19.07</v>
      </c>
      <c r="AO82" s="166">
        <v>18.73</v>
      </c>
      <c r="AP82" s="166">
        <v>42.65</v>
      </c>
      <c r="AQ82" s="166">
        <v>41.75</v>
      </c>
      <c r="AR82" s="166">
        <v>41.86</v>
      </c>
      <c r="AS82" s="166">
        <v>41.97</v>
      </c>
      <c r="AT82" s="166">
        <v>42.02</v>
      </c>
      <c r="AU82" s="166">
        <v>42.02</v>
      </c>
      <c r="AV82" s="166">
        <v>42.02</v>
      </c>
      <c r="AW82" s="289"/>
      <c r="AX82" s="289"/>
      <c r="AY82" s="289"/>
      <c r="AZ82" s="289"/>
      <c r="BA82" s="289"/>
    </row>
    <row r="83" spans="1:53" x14ac:dyDescent="0.2">
      <c r="A83" s="15"/>
      <c r="G83" s="166"/>
      <c r="H83" s="166"/>
      <c r="I83" s="166"/>
      <c r="J83" s="166"/>
      <c r="K83" s="166"/>
      <c r="L83" s="166"/>
      <c r="M83" s="166"/>
      <c r="N83" s="166"/>
      <c r="O83" s="166"/>
      <c r="P83" s="166"/>
      <c r="Q83" s="166"/>
      <c r="R83" s="166"/>
      <c r="S83" s="166"/>
      <c r="T83" s="166"/>
      <c r="U83" s="166"/>
      <c r="V83" s="166"/>
      <c r="W83" s="166"/>
      <c r="X83" s="166"/>
      <c r="Y83" s="166"/>
      <c r="Z83" s="166"/>
      <c r="AA83" s="166"/>
      <c r="AB83" s="166"/>
      <c r="AC83" s="166"/>
      <c r="AD83" s="166"/>
      <c r="AE83" s="166"/>
      <c r="AF83" s="166"/>
      <c r="AG83" s="166"/>
      <c r="AH83" s="166"/>
      <c r="AI83" s="166"/>
      <c r="AJ83" s="166"/>
      <c r="AK83" s="166"/>
      <c r="AL83" s="166"/>
      <c r="AM83" s="166"/>
      <c r="AN83" s="166"/>
      <c r="AO83" s="166"/>
      <c r="AP83" s="166"/>
      <c r="AQ83" s="166"/>
      <c r="AR83" s="166"/>
      <c r="AS83" s="166"/>
      <c r="AT83" s="166"/>
      <c r="AU83" s="166"/>
      <c r="AV83" s="166"/>
      <c r="AW83" s="289"/>
      <c r="AX83" s="289"/>
      <c r="AY83" s="289"/>
      <c r="AZ83" s="289"/>
      <c r="BA83" s="289"/>
    </row>
    <row r="84" spans="1:53" x14ac:dyDescent="0.2">
      <c r="A84" s="16" t="s">
        <v>40</v>
      </c>
      <c r="G84" s="167">
        <v>6028.3</v>
      </c>
      <c r="H84" s="167">
        <v>0</v>
      </c>
      <c r="I84" s="167">
        <v>0</v>
      </c>
      <c r="J84" s="167">
        <v>5559.54</v>
      </c>
      <c r="K84" s="167">
        <v>6874.54</v>
      </c>
      <c r="L84" s="167">
        <v>6982.18</v>
      </c>
      <c r="M84" s="167">
        <v>6885.34</v>
      </c>
      <c r="N84" s="167">
        <v>7294.02</v>
      </c>
      <c r="O84" s="167">
        <v>6001.15</v>
      </c>
      <c r="P84" s="167">
        <v>5185.6899999999996</v>
      </c>
      <c r="Q84" s="167">
        <v>4357.76</v>
      </c>
      <c r="R84" s="167">
        <v>4741.8599999999997</v>
      </c>
      <c r="S84" s="167">
        <v>6843.37</v>
      </c>
      <c r="T84" s="167">
        <v>7156.81</v>
      </c>
      <c r="U84" s="167">
        <v>6983.47</v>
      </c>
      <c r="V84" s="167">
        <v>6778.66</v>
      </c>
      <c r="W84" s="167">
        <v>6497.77</v>
      </c>
      <c r="X84" s="167">
        <v>6610.94</v>
      </c>
      <c r="Y84" s="167">
        <v>6257.17</v>
      </c>
      <c r="Z84" s="167">
        <v>7074.66</v>
      </c>
      <c r="AA84" s="167">
        <v>7484.65</v>
      </c>
      <c r="AB84" s="167">
        <v>6261.69</v>
      </c>
      <c r="AC84" s="167">
        <v>6229.52</v>
      </c>
      <c r="AD84" s="167">
        <v>7322</v>
      </c>
      <c r="AE84" s="167">
        <v>7811.96</v>
      </c>
      <c r="AF84" s="167">
        <v>8096.3</v>
      </c>
      <c r="AG84" s="167">
        <v>8075.34</v>
      </c>
      <c r="AH84" s="167">
        <v>8538.7000000000007</v>
      </c>
      <c r="AI84" s="167">
        <v>7601.78</v>
      </c>
      <c r="AJ84" s="167">
        <v>8004.81</v>
      </c>
      <c r="AK84" s="167">
        <v>7967.82</v>
      </c>
      <c r="AL84" s="167">
        <v>7910.44</v>
      </c>
      <c r="AM84" s="167">
        <v>7947.07</v>
      </c>
      <c r="AN84" s="167">
        <v>8129.66</v>
      </c>
      <c r="AO84" s="167">
        <v>8185.85</v>
      </c>
      <c r="AP84" s="167">
        <v>8488.15</v>
      </c>
      <c r="AQ84" s="167">
        <v>8446.25</v>
      </c>
      <c r="AR84" s="167">
        <v>7269.83</v>
      </c>
      <c r="AS84" s="167">
        <v>7219.54</v>
      </c>
      <c r="AT84" s="167">
        <v>7389.12</v>
      </c>
      <c r="AU84" s="167">
        <v>6718.22</v>
      </c>
      <c r="AV84" s="167">
        <v>6632.21</v>
      </c>
      <c r="AW84" s="289"/>
      <c r="AX84" s="289"/>
      <c r="AY84" s="289"/>
      <c r="AZ84" s="289"/>
      <c r="BA84" s="289"/>
    </row>
    <row r="85" spans="1:53" x14ac:dyDescent="0.2">
      <c r="A85" s="20" t="s">
        <v>21</v>
      </c>
      <c r="G85" s="164">
        <v>5529.83</v>
      </c>
      <c r="H85" s="164">
        <v>0</v>
      </c>
      <c r="I85" s="164">
        <v>0</v>
      </c>
      <c r="J85" s="164">
        <v>5062.09</v>
      </c>
      <c r="K85" s="164">
        <v>6367.44</v>
      </c>
      <c r="L85" s="164">
        <v>6428</v>
      </c>
      <c r="M85" s="164">
        <v>6132.94</v>
      </c>
      <c r="N85" s="164">
        <v>6494.82</v>
      </c>
      <c r="O85" s="164">
        <v>5234.3500000000004</v>
      </c>
      <c r="P85" s="164">
        <v>4447.6899999999996</v>
      </c>
      <c r="Q85" s="164">
        <v>3583.76</v>
      </c>
      <c r="R85" s="164">
        <v>3924.03</v>
      </c>
      <c r="S85" s="164">
        <v>5935.24</v>
      </c>
      <c r="T85" s="164">
        <v>6178.13</v>
      </c>
      <c r="U85" s="164">
        <v>5860.24</v>
      </c>
      <c r="V85" s="164">
        <v>5570.79</v>
      </c>
      <c r="W85" s="164">
        <v>5285.39</v>
      </c>
      <c r="X85" s="164">
        <v>5370.56</v>
      </c>
      <c r="Y85" s="164">
        <v>5086.51</v>
      </c>
      <c r="Z85" s="164">
        <v>5850.36</v>
      </c>
      <c r="AA85" s="164">
        <v>6140.6</v>
      </c>
      <c r="AB85" s="164">
        <v>4969.49</v>
      </c>
      <c r="AC85" s="164">
        <v>4917.26</v>
      </c>
      <c r="AD85" s="164">
        <v>6025.41</v>
      </c>
      <c r="AE85" s="164">
        <v>6515.8</v>
      </c>
      <c r="AF85" s="164">
        <v>6731.65</v>
      </c>
      <c r="AG85" s="164">
        <v>6711.36</v>
      </c>
      <c r="AH85" s="164">
        <v>7102.62</v>
      </c>
      <c r="AI85" s="164">
        <v>6190.32</v>
      </c>
      <c r="AJ85" s="164">
        <v>6604.42</v>
      </c>
      <c r="AK85" s="164">
        <v>6537.3</v>
      </c>
      <c r="AL85" s="164">
        <v>6479.77</v>
      </c>
      <c r="AM85" s="164">
        <v>6482.18</v>
      </c>
      <c r="AN85" s="164">
        <v>6589.79</v>
      </c>
      <c r="AO85" s="164">
        <v>6463.4</v>
      </c>
      <c r="AP85" s="164">
        <v>6661.56</v>
      </c>
      <c r="AQ85" s="164">
        <v>6538.11</v>
      </c>
      <c r="AR85" s="164">
        <v>5552.33</v>
      </c>
      <c r="AS85" s="164">
        <v>5457.6</v>
      </c>
      <c r="AT85" s="164">
        <v>5506.59</v>
      </c>
      <c r="AU85" s="164">
        <v>4778.57</v>
      </c>
      <c r="AV85" s="164">
        <v>4788.25</v>
      </c>
      <c r="AW85" s="289"/>
      <c r="AX85" s="289"/>
      <c r="AY85" s="289"/>
      <c r="AZ85" s="289"/>
      <c r="BA85" s="289"/>
    </row>
    <row r="86" spans="1:53" x14ac:dyDescent="0.2">
      <c r="A86" s="20" t="s">
        <v>22</v>
      </c>
      <c r="G86" s="164">
        <v>0</v>
      </c>
      <c r="H86" s="164">
        <v>0</v>
      </c>
      <c r="I86" s="164">
        <v>0</v>
      </c>
      <c r="J86" s="164">
        <v>0</v>
      </c>
      <c r="K86" s="164">
        <v>0</v>
      </c>
      <c r="L86" s="164">
        <v>0</v>
      </c>
      <c r="M86" s="164">
        <v>0</v>
      </c>
      <c r="N86" s="164">
        <v>0</v>
      </c>
      <c r="O86" s="164">
        <v>0</v>
      </c>
      <c r="P86" s="164">
        <v>0</v>
      </c>
      <c r="Q86" s="164">
        <v>0</v>
      </c>
      <c r="R86" s="164">
        <v>0.62</v>
      </c>
      <c r="S86" s="164">
        <v>4.5199999999999996</v>
      </c>
      <c r="T86" s="164">
        <v>28.28</v>
      </c>
      <c r="U86" s="164">
        <v>97.23</v>
      </c>
      <c r="V86" s="164">
        <v>84.67</v>
      </c>
      <c r="W86" s="164">
        <v>92.78</v>
      </c>
      <c r="X86" s="164">
        <v>120.78</v>
      </c>
      <c r="Y86" s="164">
        <v>116.22</v>
      </c>
      <c r="Z86" s="164">
        <v>127.37</v>
      </c>
      <c r="AA86" s="164">
        <v>144.53</v>
      </c>
      <c r="AB86" s="164">
        <v>170.44</v>
      </c>
      <c r="AC86" s="164">
        <v>176.46</v>
      </c>
      <c r="AD86" s="164">
        <v>189.23</v>
      </c>
      <c r="AE86" s="164">
        <v>211.12</v>
      </c>
      <c r="AF86" s="164">
        <v>200.77</v>
      </c>
      <c r="AG86" s="164">
        <v>214.5</v>
      </c>
      <c r="AH86" s="164">
        <v>211</v>
      </c>
      <c r="AI86" s="164">
        <v>197.9</v>
      </c>
      <c r="AJ86" s="164">
        <v>213.47</v>
      </c>
      <c r="AK86" s="164">
        <v>209.39</v>
      </c>
      <c r="AL86" s="164">
        <v>247.71</v>
      </c>
      <c r="AM86" s="164">
        <v>246.65</v>
      </c>
      <c r="AN86" s="164">
        <v>265.47000000000003</v>
      </c>
      <c r="AO86" s="164">
        <v>363.45</v>
      </c>
      <c r="AP86" s="164">
        <v>363.91</v>
      </c>
      <c r="AQ86" s="164">
        <v>341.42</v>
      </c>
      <c r="AR86" s="164">
        <v>375.42</v>
      </c>
      <c r="AS86" s="164">
        <v>389.98</v>
      </c>
      <c r="AT86" s="164">
        <v>596.26</v>
      </c>
      <c r="AU86" s="164">
        <v>593.25</v>
      </c>
      <c r="AV86" s="164">
        <v>545.08000000000004</v>
      </c>
      <c r="AW86" s="289"/>
      <c r="AX86" s="289"/>
      <c r="AY86" s="289"/>
      <c r="AZ86" s="289"/>
      <c r="BA86" s="289"/>
    </row>
    <row r="87" spans="1:53" x14ac:dyDescent="0.2">
      <c r="A87" s="20" t="s">
        <v>12</v>
      </c>
      <c r="G87" s="164">
        <v>498.48</v>
      </c>
      <c r="H87" s="164">
        <v>0</v>
      </c>
      <c r="I87" s="164">
        <v>0</v>
      </c>
      <c r="J87" s="164">
        <v>497.46</v>
      </c>
      <c r="K87" s="164">
        <v>507.1</v>
      </c>
      <c r="L87" s="164">
        <v>554.17999999999995</v>
      </c>
      <c r="M87" s="164">
        <v>752.4</v>
      </c>
      <c r="N87" s="164">
        <v>799.2</v>
      </c>
      <c r="O87" s="164">
        <v>766.8</v>
      </c>
      <c r="P87" s="164">
        <v>738</v>
      </c>
      <c r="Q87" s="164">
        <v>774</v>
      </c>
      <c r="R87" s="164">
        <v>817.2</v>
      </c>
      <c r="S87" s="164">
        <v>903.6</v>
      </c>
      <c r="T87" s="164">
        <v>950.4</v>
      </c>
      <c r="U87" s="164">
        <v>1026</v>
      </c>
      <c r="V87" s="164">
        <v>1123.2</v>
      </c>
      <c r="W87" s="164">
        <v>1119.5999999999999</v>
      </c>
      <c r="X87" s="164">
        <v>1119.5999999999999</v>
      </c>
      <c r="Y87" s="164">
        <v>1054.44</v>
      </c>
      <c r="Z87" s="164">
        <v>1096.92</v>
      </c>
      <c r="AA87" s="164">
        <v>1199.52</v>
      </c>
      <c r="AB87" s="164">
        <v>1121.76</v>
      </c>
      <c r="AC87" s="164">
        <v>1135.8</v>
      </c>
      <c r="AD87" s="164">
        <v>1107.3599999999999</v>
      </c>
      <c r="AE87" s="164">
        <v>1085.04</v>
      </c>
      <c r="AF87" s="164">
        <v>1163.8800000000001</v>
      </c>
      <c r="AG87" s="164">
        <v>1149.48</v>
      </c>
      <c r="AH87" s="164">
        <v>1225.08</v>
      </c>
      <c r="AI87" s="164">
        <v>1213.56</v>
      </c>
      <c r="AJ87" s="164">
        <v>1186.92</v>
      </c>
      <c r="AK87" s="164">
        <v>1221.1199999999999</v>
      </c>
      <c r="AL87" s="164">
        <v>1182.96</v>
      </c>
      <c r="AM87" s="164">
        <v>1218.24</v>
      </c>
      <c r="AN87" s="164">
        <v>1274.4000000000001</v>
      </c>
      <c r="AO87" s="164">
        <v>1359</v>
      </c>
      <c r="AP87" s="164">
        <v>1462.68</v>
      </c>
      <c r="AQ87" s="164">
        <v>1566.72</v>
      </c>
      <c r="AR87" s="164">
        <v>1342.08</v>
      </c>
      <c r="AS87" s="164">
        <v>1371.96</v>
      </c>
      <c r="AT87" s="164">
        <v>1286.28</v>
      </c>
      <c r="AU87" s="164">
        <v>1346.4</v>
      </c>
      <c r="AV87" s="164">
        <v>1298.8800000000001</v>
      </c>
      <c r="AW87" s="289"/>
      <c r="AX87" s="289"/>
      <c r="AY87" s="289"/>
      <c r="AZ87" s="289"/>
      <c r="BA87" s="289"/>
    </row>
    <row r="88" spans="1:53" x14ac:dyDescent="0.2">
      <c r="A88" s="16"/>
      <c r="G88" s="167"/>
      <c r="H88" s="167"/>
      <c r="I88" s="167"/>
      <c r="J88" s="167"/>
      <c r="K88" s="167"/>
      <c r="L88" s="167"/>
      <c r="M88" s="167"/>
      <c r="N88" s="167"/>
      <c r="O88" s="167"/>
      <c r="P88" s="167"/>
      <c r="Q88" s="167"/>
      <c r="R88" s="167"/>
      <c r="S88" s="167"/>
      <c r="T88" s="167"/>
      <c r="U88" s="167"/>
      <c r="V88" s="167"/>
      <c r="W88" s="167"/>
      <c r="X88" s="167"/>
      <c r="Y88" s="167"/>
      <c r="Z88" s="167"/>
      <c r="AA88" s="167"/>
      <c r="AB88" s="167"/>
      <c r="AC88" s="167"/>
      <c r="AD88" s="167"/>
      <c r="AE88" s="167"/>
      <c r="AF88" s="167"/>
      <c r="AG88" s="167"/>
      <c r="AH88" s="167"/>
      <c r="AI88" s="167"/>
      <c r="AJ88" s="167"/>
      <c r="AK88" s="167"/>
      <c r="AL88" s="167"/>
      <c r="AM88" s="167"/>
      <c r="AN88" s="167"/>
      <c r="AO88" s="167"/>
      <c r="AP88" s="167"/>
      <c r="AQ88" s="167"/>
      <c r="AR88" s="167"/>
      <c r="AS88" s="167"/>
      <c r="AT88" s="167"/>
      <c r="AU88" s="167"/>
      <c r="AV88" s="167"/>
      <c r="AW88" s="289"/>
      <c r="AX88" s="289"/>
      <c r="AY88" s="289"/>
      <c r="AZ88" s="289"/>
      <c r="BA88" s="289"/>
    </row>
    <row r="89" spans="1:53" x14ac:dyDescent="0.2">
      <c r="A89" s="15" t="s">
        <v>5</v>
      </c>
      <c r="G89" s="166">
        <v>82.98</v>
      </c>
      <c r="H89" s="166">
        <v>0</v>
      </c>
      <c r="I89" s="166">
        <v>0</v>
      </c>
      <c r="J89" s="166">
        <v>153.01</v>
      </c>
      <c r="K89" s="166">
        <v>159.87</v>
      </c>
      <c r="L89" s="166">
        <v>115.57</v>
      </c>
      <c r="M89" s="166">
        <v>405.83</v>
      </c>
      <c r="N89" s="166">
        <v>363.9</v>
      </c>
      <c r="O89" s="166">
        <v>327.36</v>
      </c>
      <c r="P89" s="166">
        <v>315.12</v>
      </c>
      <c r="Q89" s="166">
        <v>279.29000000000002</v>
      </c>
      <c r="R89" s="166">
        <v>289.83999999999997</v>
      </c>
      <c r="S89" s="166">
        <v>179.35</v>
      </c>
      <c r="T89" s="166">
        <v>304.62</v>
      </c>
      <c r="U89" s="166">
        <v>342.79</v>
      </c>
      <c r="V89" s="166">
        <v>500.16</v>
      </c>
      <c r="W89" s="166">
        <v>450.85</v>
      </c>
      <c r="X89" s="166">
        <v>575</v>
      </c>
      <c r="Y89" s="166">
        <v>499.97</v>
      </c>
      <c r="Z89" s="166">
        <v>572.98</v>
      </c>
      <c r="AA89" s="166">
        <v>707.66</v>
      </c>
      <c r="AB89" s="166">
        <v>578.54</v>
      </c>
      <c r="AC89" s="166">
        <v>521.87</v>
      </c>
      <c r="AD89" s="166">
        <v>500.94</v>
      </c>
      <c r="AE89" s="166">
        <v>508.71</v>
      </c>
      <c r="AF89" s="166">
        <v>470.9</v>
      </c>
      <c r="AG89" s="166">
        <v>575.30999999999995</v>
      </c>
      <c r="AH89" s="166">
        <v>422.46</v>
      </c>
      <c r="AI89" s="166">
        <v>165.23</v>
      </c>
      <c r="AJ89" s="166">
        <v>179.17</v>
      </c>
      <c r="AK89" s="166">
        <v>235.93</v>
      </c>
      <c r="AL89" s="166">
        <v>225.58</v>
      </c>
      <c r="AM89" s="166">
        <v>227.7</v>
      </c>
      <c r="AN89" s="166">
        <v>224.11</v>
      </c>
      <c r="AO89" s="166">
        <v>248.4</v>
      </c>
      <c r="AP89" s="166">
        <v>222</v>
      </c>
      <c r="AQ89" s="166">
        <v>172.18</v>
      </c>
      <c r="AR89" s="166">
        <v>103.18</v>
      </c>
      <c r="AS89" s="166">
        <v>93.79</v>
      </c>
      <c r="AT89" s="166">
        <v>97.89</v>
      </c>
      <c r="AU89" s="166">
        <v>103.73</v>
      </c>
      <c r="AV89" s="166">
        <v>99.5</v>
      </c>
      <c r="AW89" s="289"/>
      <c r="AX89" s="289"/>
      <c r="AY89" s="289"/>
      <c r="AZ89" s="289"/>
      <c r="BA89" s="289"/>
    </row>
    <row r="90" spans="1:53" x14ac:dyDescent="0.2">
      <c r="A90" s="15" t="s">
        <v>6</v>
      </c>
      <c r="G90" s="166">
        <v>42.53</v>
      </c>
      <c r="H90" s="166">
        <v>0</v>
      </c>
      <c r="I90" s="166">
        <v>0</v>
      </c>
      <c r="J90" s="166">
        <v>113.31</v>
      </c>
      <c r="K90" s="166">
        <v>88.03</v>
      </c>
      <c r="L90" s="166">
        <v>95.62</v>
      </c>
      <c r="M90" s="166">
        <v>97.29</v>
      </c>
      <c r="N90" s="166">
        <v>98.43</v>
      </c>
      <c r="O90" s="166">
        <v>71.97</v>
      </c>
      <c r="P90" s="166">
        <v>70.14</v>
      </c>
      <c r="Q90" s="166">
        <v>44.44</v>
      </c>
      <c r="R90" s="166">
        <v>60.88</v>
      </c>
      <c r="S90" s="166">
        <v>46.98</v>
      </c>
      <c r="T90" s="166">
        <v>19.350000000000001</v>
      </c>
      <c r="U90" s="166">
        <v>84.98</v>
      </c>
      <c r="V90" s="166">
        <v>51.77</v>
      </c>
      <c r="W90" s="166">
        <v>47.5</v>
      </c>
      <c r="X90" s="166">
        <v>36.17</v>
      </c>
      <c r="Y90" s="166">
        <v>33.770000000000003</v>
      </c>
      <c r="Z90" s="166">
        <v>25.98</v>
      </c>
      <c r="AA90" s="166">
        <v>23.85</v>
      </c>
      <c r="AB90" s="166">
        <v>20.14</v>
      </c>
      <c r="AC90" s="166">
        <v>22.96</v>
      </c>
      <c r="AD90" s="166">
        <v>24.93</v>
      </c>
      <c r="AE90" s="166">
        <v>34.33</v>
      </c>
      <c r="AF90" s="166">
        <v>27.07</v>
      </c>
      <c r="AG90" s="166">
        <v>22.61</v>
      </c>
      <c r="AH90" s="166">
        <v>26.59</v>
      </c>
      <c r="AI90" s="166">
        <v>32.65</v>
      </c>
      <c r="AJ90" s="166">
        <v>23.98</v>
      </c>
      <c r="AK90" s="166">
        <v>25.75</v>
      </c>
      <c r="AL90" s="166">
        <v>26.94</v>
      </c>
      <c r="AM90" s="166">
        <v>26.64</v>
      </c>
      <c r="AN90" s="166">
        <v>26.61</v>
      </c>
      <c r="AO90" s="166">
        <v>26.51</v>
      </c>
      <c r="AP90" s="166">
        <v>28.02</v>
      </c>
      <c r="AQ90" s="166">
        <v>26.21</v>
      </c>
      <c r="AR90" s="166">
        <v>19.68</v>
      </c>
      <c r="AS90" s="166">
        <v>21.58</v>
      </c>
      <c r="AT90" s="166">
        <v>21.29</v>
      </c>
      <c r="AU90" s="166">
        <v>15.6</v>
      </c>
      <c r="AV90" s="166">
        <v>17.02</v>
      </c>
      <c r="AW90" s="289"/>
      <c r="AX90" s="289"/>
      <c r="AY90" s="289"/>
      <c r="AZ90" s="289"/>
      <c r="BA90" s="289"/>
    </row>
    <row r="91" spans="1:53" x14ac:dyDescent="0.2">
      <c r="A91" s="15" t="s">
        <v>8</v>
      </c>
      <c r="G91" s="166">
        <v>84.83</v>
      </c>
      <c r="H91" s="166">
        <v>0</v>
      </c>
      <c r="I91" s="166">
        <v>0</v>
      </c>
      <c r="J91" s="166">
        <v>42.99</v>
      </c>
      <c r="K91" s="166">
        <v>20.149999999999999</v>
      </c>
      <c r="L91" s="166">
        <v>21.21</v>
      </c>
      <c r="M91" s="166">
        <v>13.12</v>
      </c>
      <c r="N91" s="166">
        <v>61.8</v>
      </c>
      <c r="O91" s="166">
        <v>29.72</v>
      </c>
      <c r="P91" s="166">
        <v>34.1</v>
      </c>
      <c r="Q91" s="166">
        <v>40.229999999999997</v>
      </c>
      <c r="R91" s="166">
        <v>39.08</v>
      </c>
      <c r="S91" s="166">
        <v>24.33</v>
      </c>
      <c r="T91" s="166">
        <v>37.380000000000003</v>
      </c>
      <c r="U91" s="166">
        <v>31.74</v>
      </c>
      <c r="V91" s="166">
        <v>44.16</v>
      </c>
      <c r="W91" s="166">
        <v>24.33</v>
      </c>
      <c r="X91" s="166">
        <v>4.5199999999999996</v>
      </c>
      <c r="Y91" s="166">
        <v>4.5599999999999996</v>
      </c>
      <c r="Z91" s="166">
        <v>1.91</v>
      </c>
      <c r="AA91" s="166">
        <v>2.12</v>
      </c>
      <c r="AB91" s="166">
        <v>2.0499999999999998</v>
      </c>
      <c r="AC91" s="166">
        <v>4</v>
      </c>
      <c r="AD91" s="166">
        <v>1.74</v>
      </c>
      <c r="AE91" s="166">
        <v>2.2999999999999998</v>
      </c>
      <c r="AF91" s="166">
        <v>2.37</v>
      </c>
      <c r="AG91" s="166">
        <v>2.71</v>
      </c>
      <c r="AH91" s="166">
        <v>0.73</v>
      </c>
      <c r="AI91" s="166">
        <v>0.49</v>
      </c>
      <c r="AJ91" s="166">
        <v>1.91</v>
      </c>
      <c r="AK91" s="166">
        <v>1.29</v>
      </c>
      <c r="AL91" s="166">
        <v>1.39</v>
      </c>
      <c r="AM91" s="166">
        <v>0.97</v>
      </c>
      <c r="AN91" s="166">
        <v>0.84</v>
      </c>
      <c r="AO91" s="166">
        <v>1.08</v>
      </c>
      <c r="AP91" s="166">
        <v>1.32</v>
      </c>
      <c r="AQ91" s="166">
        <v>0.77</v>
      </c>
      <c r="AR91" s="166">
        <v>0.38</v>
      </c>
      <c r="AS91" s="166">
        <v>0.84</v>
      </c>
      <c r="AT91" s="166">
        <v>17.5</v>
      </c>
      <c r="AU91" s="166">
        <v>6.3</v>
      </c>
      <c r="AV91" s="166">
        <v>0.1</v>
      </c>
      <c r="AW91" s="289"/>
      <c r="AX91" s="289"/>
      <c r="AY91" s="289"/>
      <c r="AZ91" s="289"/>
      <c r="BA91" s="289"/>
    </row>
    <row r="92" spans="1:53" x14ac:dyDescent="0.2">
      <c r="A92" s="15" t="s">
        <v>10</v>
      </c>
      <c r="G92" s="166">
        <v>4816.0600000000004</v>
      </c>
      <c r="H92" s="166">
        <v>0</v>
      </c>
      <c r="I92" s="166">
        <v>0</v>
      </c>
      <c r="J92" s="166">
        <v>4398.3</v>
      </c>
      <c r="K92" s="166">
        <v>5743.48</v>
      </c>
      <c r="L92" s="166">
        <v>5452.99</v>
      </c>
      <c r="M92" s="166">
        <v>5216.1400000000003</v>
      </c>
      <c r="N92" s="166">
        <v>5313.34</v>
      </c>
      <c r="O92" s="166">
        <v>4186.01</v>
      </c>
      <c r="P92" s="166">
        <v>3449.1</v>
      </c>
      <c r="Q92" s="166">
        <v>2864.85</v>
      </c>
      <c r="R92" s="166">
        <v>3057.35</v>
      </c>
      <c r="S92" s="166">
        <v>5024.5</v>
      </c>
      <c r="T92" s="166">
        <v>5313.13</v>
      </c>
      <c r="U92" s="166">
        <v>4962.2299999999996</v>
      </c>
      <c r="V92" s="166">
        <v>4378.16</v>
      </c>
      <c r="W92" s="166">
        <v>4219.9399999999996</v>
      </c>
      <c r="X92" s="166">
        <v>3945.05</v>
      </c>
      <c r="Y92" s="166">
        <v>3548.03</v>
      </c>
      <c r="Z92" s="166">
        <v>3796.66</v>
      </c>
      <c r="AA92" s="166">
        <v>3839.24</v>
      </c>
      <c r="AB92" s="166">
        <v>3870.95</v>
      </c>
      <c r="AC92" s="166">
        <v>4144.6899999999996</v>
      </c>
      <c r="AD92" s="166">
        <v>5316.61</v>
      </c>
      <c r="AE92" s="166">
        <v>5572.06</v>
      </c>
      <c r="AF92" s="166">
        <v>6079.16</v>
      </c>
      <c r="AG92" s="166">
        <v>5947.27</v>
      </c>
      <c r="AH92" s="166">
        <v>6556.49</v>
      </c>
      <c r="AI92" s="166">
        <v>5950.03</v>
      </c>
      <c r="AJ92" s="166">
        <v>6356.31</v>
      </c>
      <c r="AK92" s="166">
        <v>6226.36</v>
      </c>
      <c r="AL92" s="166">
        <v>6225.86</v>
      </c>
      <c r="AM92" s="166">
        <v>6226.86</v>
      </c>
      <c r="AN92" s="166">
        <v>6338.23</v>
      </c>
      <c r="AO92" s="166">
        <v>6187.41</v>
      </c>
      <c r="AP92" s="166">
        <v>6410.22</v>
      </c>
      <c r="AQ92" s="166">
        <v>6338.95</v>
      </c>
      <c r="AR92" s="166">
        <v>5429.09</v>
      </c>
      <c r="AS92" s="166">
        <v>5341.39</v>
      </c>
      <c r="AT92" s="166">
        <v>5369.91</v>
      </c>
      <c r="AU92" s="166">
        <v>4652.9399999999996</v>
      </c>
      <c r="AV92" s="166">
        <v>4671.63</v>
      </c>
      <c r="AW92" s="289"/>
      <c r="AX92" s="289"/>
      <c r="AY92" s="289"/>
      <c r="AZ92" s="289"/>
      <c r="BA92" s="289"/>
    </row>
    <row r="93" spans="1:53" x14ac:dyDescent="0.2">
      <c r="A93" s="15" t="s">
        <v>11</v>
      </c>
      <c r="G93" s="166">
        <v>503.44</v>
      </c>
      <c r="H93" s="166">
        <v>0</v>
      </c>
      <c r="I93" s="166">
        <v>0</v>
      </c>
      <c r="J93" s="166">
        <v>354.48</v>
      </c>
      <c r="K93" s="166">
        <v>355.9</v>
      </c>
      <c r="L93" s="166">
        <v>742.61</v>
      </c>
      <c r="M93" s="166">
        <v>400.57</v>
      </c>
      <c r="N93" s="166">
        <v>657.35</v>
      </c>
      <c r="O93" s="166">
        <v>619.29</v>
      </c>
      <c r="P93" s="166">
        <v>579.21</v>
      </c>
      <c r="Q93" s="166">
        <v>354.95</v>
      </c>
      <c r="R93" s="166">
        <v>476.88</v>
      </c>
      <c r="S93" s="166">
        <v>660.1</v>
      </c>
      <c r="T93" s="166">
        <v>503.67</v>
      </c>
      <c r="U93" s="166">
        <v>438.5</v>
      </c>
      <c r="V93" s="166">
        <v>596.54999999999995</v>
      </c>
      <c r="W93" s="166">
        <v>542.77</v>
      </c>
      <c r="X93" s="166">
        <v>809.82</v>
      </c>
      <c r="Y93" s="166">
        <v>1000.18</v>
      </c>
      <c r="Z93" s="166">
        <v>1452.82</v>
      </c>
      <c r="AA93" s="166">
        <v>1567.72</v>
      </c>
      <c r="AB93" s="166">
        <v>497.81</v>
      </c>
      <c r="AC93" s="166">
        <v>223.74</v>
      </c>
      <c r="AD93" s="166">
        <v>181.19</v>
      </c>
      <c r="AE93" s="166">
        <v>398.41</v>
      </c>
      <c r="AF93" s="166">
        <v>152.15</v>
      </c>
      <c r="AG93" s="166">
        <v>163.44999999999999</v>
      </c>
      <c r="AH93" s="166">
        <v>96.34</v>
      </c>
      <c r="AI93" s="166">
        <v>41.91</v>
      </c>
      <c r="AJ93" s="166">
        <v>43.05</v>
      </c>
      <c r="AK93" s="166">
        <v>47.97</v>
      </c>
      <c r="AL93" s="166">
        <v>0</v>
      </c>
      <c r="AM93" s="166">
        <v>0</v>
      </c>
      <c r="AN93" s="166">
        <v>0</v>
      </c>
      <c r="AO93" s="166">
        <v>0</v>
      </c>
      <c r="AP93" s="166">
        <v>0</v>
      </c>
      <c r="AQ93" s="166">
        <v>0</v>
      </c>
      <c r="AR93" s="166">
        <v>0</v>
      </c>
      <c r="AS93" s="166">
        <v>0</v>
      </c>
      <c r="AT93" s="166">
        <v>0</v>
      </c>
      <c r="AU93" s="166">
        <v>0</v>
      </c>
      <c r="AV93" s="166">
        <v>0</v>
      </c>
      <c r="AW93" s="289"/>
      <c r="AX93" s="289"/>
      <c r="AY93" s="289"/>
      <c r="AZ93" s="289"/>
      <c r="BA93" s="289"/>
    </row>
    <row r="94" spans="1:53" x14ac:dyDescent="0.2">
      <c r="A94" s="15" t="s">
        <v>22</v>
      </c>
      <c r="G94" s="166">
        <v>0</v>
      </c>
      <c r="H94" s="166">
        <v>0</v>
      </c>
      <c r="I94" s="166">
        <v>0</v>
      </c>
      <c r="J94" s="166">
        <v>0</v>
      </c>
      <c r="K94" s="166">
        <v>0</v>
      </c>
      <c r="L94" s="166">
        <v>0</v>
      </c>
      <c r="M94" s="166">
        <v>0</v>
      </c>
      <c r="N94" s="166">
        <v>0</v>
      </c>
      <c r="O94" s="166">
        <v>0</v>
      </c>
      <c r="P94" s="166">
        <v>0</v>
      </c>
      <c r="Q94" s="166">
        <v>0</v>
      </c>
      <c r="R94" s="166">
        <v>0.62</v>
      </c>
      <c r="S94" s="166">
        <v>4.5199999999999996</v>
      </c>
      <c r="T94" s="166">
        <v>28.28</v>
      </c>
      <c r="U94" s="166">
        <v>97.23</v>
      </c>
      <c r="V94" s="166">
        <v>84.67</v>
      </c>
      <c r="W94" s="166">
        <v>92.78</v>
      </c>
      <c r="X94" s="166">
        <v>120.78</v>
      </c>
      <c r="Y94" s="166">
        <v>116.22</v>
      </c>
      <c r="Z94" s="166">
        <v>127.37</v>
      </c>
      <c r="AA94" s="166">
        <v>144.53</v>
      </c>
      <c r="AB94" s="166">
        <v>170.44</v>
      </c>
      <c r="AC94" s="166">
        <v>176.46</v>
      </c>
      <c r="AD94" s="166">
        <v>189.23</v>
      </c>
      <c r="AE94" s="166">
        <v>211.12</v>
      </c>
      <c r="AF94" s="166">
        <v>200.77</v>
      </c>
      <c r="AG94" s="166">
        <v>214.5</v>
      </c>
      <c r="AH94" s="166">
        <v>211</v>
      </c>
      <c r="AI94" s="166">
        <v>197.9</v>
      </c>
      <c r="AJ94" s="166">
        <v>213.47</v>
      </c>
      <c r="AK94" s="166">
        <v>209.39</v>
      </c>
      <c r="AL94" s="166">
        <v>247.71</v>
      </c>
      <c r="AM94" s="166">
        <v>246.65</v>
      </c>
      <c r="AN94" s="166">
        <v>265.47000000000003</v>
      </c>
      <c r="AO94" s="166">
        <v>363.45</v>
      </c>
      <c r="AP94" s="166">
        <v>363.91</v>
      </c>
      <c r="AQ94" s="166">
        <v>341.42</v>
      </c>
      <c r="AR94" s="166">
        <v>375.42</v>
      </c>
      <c r="AS94" s="166">
        <v>389.98</v>
      </c>
      <c r="AT94" s="166">
        <v>596.26</v>
      </c>
      <c r="AU94" s="166">
        <v>593.25</v>
      </c>
      <c r="AV94" s="166">
        <v>545.08000000000004</v>
      </c>
      <c r="AW94" s="289"/>
      <c r="AX94" s="289"/>
      <c r="AY94" s="289"/>
      <c r="AZ94" s="289"/>
      <c r="BA94" s="289"/>
    </row>
    <row r="95" spans="1:53" x14ac:dyDescent="0.2">
      <c r="A95" s="15" t="s">
        <v>12</v>
      </c>
      <c r="G95" s="166">
        <v>498.48</v>
      </c>
      <c r="H95" s="166">
        <v>0</v>
      </c>
      <c r="I95" s="166">
        <v>0</v>
      </c>
      <c r="J95" s="166">
        <v>497.46</v>
      </c>
      <c r="K95" s="166">
        <v>507.1</v>
      </c>
      <c r="L95" s="166">
        <v>554.17999999999995</v>
      </c>
      <c r="M95" s="166">
        <v>752.4</v>
      </c>
      <c r="N95" s="166">
        <v>799.2</v>
      </c>
      <c r="O95" s="166">
        <v>766.8</v>
      </c>
      <c r="P95" s="166">
        <v>738</v>
      </c>
      <c r="Q95" s="166">
        <v>774</v>
      </c>
      <c r="R95" s="166">
        <v>817.2</v>
      </c>
      <c r="S95" s="166">
        <v>903.6</v>
      </c>
      <c r="T95" s="166">
        <v>950.4</v>
      </c>
      <c r="U95" s="166">
        <v>1026</v>
      </c>
      <c r="V95" s="166">
        <v>1123.2</v>
      </c>
      <c r="W95" s="166">
        <v>1119.5999999999999</v>
      </c>
      <c r="X95" s="166">
        <v>1119.5999999999999</v>
      </c>
      <c r="Y95" s="166">
        <v>1054.44</v>
      </c>
      <c r="Z95" s="166">
        <v>1096.92</v>
      </c>
      <c r="AA95" s="166">
        <v>1199.52</v>
      </c>
      <c r="AB95" s="166">
        <v>1121.76</v>
      </c>
      <c r="AC95" s="166">
        <v>1135.8</v>
      </c>
      <c r="AD95" s="166">
        <v>1107.3599999999999</v>
      </c>
      <c r="AE95" s="166">
        <v>1085.04</v>
      </c>
      <c r="AF95" s="166">
        <v>1163.8800000000001</v>
      </c>
      <c r="AG95" s="166">
        <v>1149.48</v>
      </c>
      <c r="AH95" s="166">
        <v>1225.08</v>
      </c>
      <c r="AI95" s="166">
        <v>1213.56</v>
      </c>
      <c r="AJ95" s="166">
        <v>1186.92</v>
      </c>
      <c r="AK95" s="166">
        <v>1221.1199999999999</v>
      </c>
      <c r="AL95" s="166">
        <v>1182.96</v>
      </c>
      <c r="AM95" s="166">
        <v>1218.24</v>
      </c>
      <c r="AN95" s="166">
        <v>1274.4000000000001</v>
      </c>
      <c r="AO95" s="166">
        <v>1359</v>
      </c>
      <c r="AP95" s="166">
        <v>1462.68</v>
      </c>
      <c r="AQ95" s="166">
        <v>1566.72</v>
      </c>
      <c r="AR95" s="166">
        <v>1342.08</v>
      </c>
      <c r="AS95" s="166">
        <v>1371.96</v>
      </c>
      <c r="AT95" s="166">
        <v>1286.28</v>
      </c>
      <c r="AU95" s="166">
        <v>1346.4</v>
      </c>
      <c r="AV95" s="166">
        <v>1298.8800000000001</v>
      </c>
      <c r="AW95" s="289"/>
      <c r="AX95" s="289"/>
      <c r="AY95" s="289"/>
      <c r="AZ95" s="289"/>
      <c r="BA95" s="289"/>
    </row>
    <row r="96" spans="1:53" x14ac:dyDescent="0.2">
      <c r="A96" s="15"/>
    </row>
  </sheetData>
  <phoneticPr fontId="0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15"/>
  <dimension ref="A1:FY113"/>
  <sheetViews>
    <sheetView zoomScale="75" workbookViewId="0"/>
  </sheetViews>
  <sheetFormatPr defaultRowHeight="12.75" x14ac:dyDescent="0.2"/>
  <cols>
    <col min="1" max="1" width="30.28515625" customWidth="1"/>
    <col min="2" max="5" width="8.140625" hidden="1" customWidth="1"/>
    <col min="6" max="6" width="6.85546875" hidden="1" customWidth="1"/>
    <col min="7" max="7" width="10.28515625" customWidth="1"/>
    <col min="8" max="9" width="10.28515625" hidden="1" customWidth="1"/>
    <col min="10" max="41" width="10.28515625" customWidth="1"/>
    <col min="47" max="47" width="9.7109375" customWidth="1"/>
  </cols>
  <sheetData>
    <row r="1" spans="1:51" s="9" customFormat="1" ht="20.25" x14ac:dyDescent="0.3">
      <c r="A1" s="38" t="s">
        <v>79</v>
      </c>
      <c r="AW1" s="2"/>
      <c r="AX1" s="2"/>
      <c r="AY1" s="2"/>
    </row>
    <row r="2" spans="1:51" s="9" customFormat="1" ht="25.5" customHeight="1" x14ac:dyDescent="0.3">
      <c r="A2" s="38"/>
      <c r="AW2" s="2"/>
      <c r="AX2" s="2"/>
      <c r="AY2" s="2"/>
    </row>
    <row r="3" spans="1:51" s="11" customFormat="1" ht="12" customHeight="1" x14ac:dyDescent="0.2">
      <c r="A3" s="10" t="s">
        <v>80</v>
      </c>
      <c r="B3" s="10"/>
      <c r="C3" s="10"/>
      <c r="D3" s="10"/>
      <c r="E3" s="10"/>
      <c r="F3" s="10"/>
      <c r="G3" s="114">
        <v>1972</v>
      </c>
      <c r="H3" s="114">
        <v>1973</v>
      </c>
      <c r="I3" s="114">
        <v>1974</v>
      </c>
      <c r="J3" s="114">
        <v>1975</v>
      </c>
      <c r="K3" s="114">
        <v>1976</v>
      </c>
      <c r="L3" s="114">
        <v>1977</v>
      </c>
      <c r="M3" s="114">
        <v>1978</v>
      </c>
      <c r="N3" s="114">
        <v>1979</v>
      </c>
      <c r="O3" s="114">
        <v>1980</v>
      </c>
      <c r="P3" s="114">
        <v>1981</v>
      </c>
      <c r="Q3" s="114">
        <v>1982</v>
      </c>
      <c r="R3" s="114">
        <v>1983</v>
      </c>
      <c r="S3" s="114">
        <v>1984</v>
      </c>
      <c r="T3" s="114">
        <v>1985</v>
      </c>
      <c r="U3" s="114">
        <v>1986</v>
      </c>
      <c r="V3" s="114">
        <v>1987</v>
      </c>
      <c r="W3" s="114">
        <v>1988</v>
      </c>
      <c r="X3" s="114">
        <v>1989</v>
      </c>
      <c r="Y3" s="114">
        <v>1990</v>
      </c>
      <c r="Z3" s="114">
        <v>1991</v>
      </c>
      <c r="AA3" s="114">
        <v>1992</v>
      </c>
      <c r="AB3" s="114">
        <v>1993</v>
      </c>
      <c r="AC3" s="114">
        <v>1994</v>
      </c>
      <c r="AD3" s="114">
        <v>1995</v>
      </c>
      <c r="AE3" s="114">
        <v>1996</v>
      </c>
      <c r="AF3" s="114">
        <v>1997</v>
      </c>
      <c r="AG3" s="114">
        <v>1998</v>
      </c>
      <c r="AH3" s="114">
        <v>1999</v>
      </c>
      <c r="AI3" s="114">
        <v>2000</v>
      </c>
      <c r="AJ3" s="114">
        <v>2001</v>
      </c>
      <c r="AK3" s="114">
        <v>2002</v>
      </c>
      <c r="AL3" s="114">
        <v>2003</v>
      </c>
      <c r="AM3" s="114">
        <v>2004</v>
      </c>
      <c r="AN3" s="114">
        <v>2005</v>
      </c>
      <c r="AO3" s="114">
        <v>2006</v>
      </c>
      <c r="AP3" s="114">
        <v>2007</v>
      </c>
      <c r="AQ3" s="114">
        <v>2008</v>
      </c>
      <c r="AR3" s="114">
        <v>2009</v>
      </c>
      <c r="AS3" s="114">
        <v>2010</v>
      </c>
      <c r="AT3" s="114">
        <v>2011</v>
      </c>
      <c r="AU3" s="114">
        <v>2012</v>
      </c>
      <c r="AV3" s="114">
        <v>2013</v>
      </c>
      <c r="AW3"/>
      <c r="AX3"/>
      <c r="AY3"/>
    </row>
    <row r="4" spans="1:51" s="19" customFormat="1" ht="18.75" customHeight="1" x14ac:dyDescent="0.2">
      <c r="A4" s="39" t="s">
        <v>3</v>
      </c>
      <c r="AW4"/>
      <c r="AX4"/>
      <c r="AY4"/>
    </row>
    <row r="5" spans="1:51" s="19" customFormat="1" ht="18" customHeight="1" x14ac:dyDescent="0.2">
      <c r="A5" s="13" t="s">
        <v>81</v>
      </c>
      <c r="B5" s="36"/>
      <c r="C5" s="36"/>
      <c r="D5" s="36"/>
      <c r="E5" s="36"/>
      <c r="F5" s="36"/>
      <c r="G5" s="168">
        <v>82250.759999999995</v>
      </c>
      <c r="H5" s="168" t="e">
        <v>#DIV/0!</v>
      </c>
      <c r="I5" s="168" t="e">
        <v>#DIV/0!</v>
      </c>
      <c r="J5" s="168">
        <v>72535.64</v>
      </c>
      <c r="K5" s="168">
        <v>82970.62</v>
      </c>
      <c r="L5" s="168">
        <v>82000.039999999994</v>
      </c>
      <c r="M5" s="168">
        <v>80926.039999999994</v>
      </c>
      <c r="N5" s="168">
        <v>80188.789999999994</v>
      </c>
      <c r="O5" s="168">
        <v>79754.960000000006</v>
      </c>
      <c r="P5" s="168">
        <v>74221.5</v>
      </c>
      <c r="Q5" s="168">
        <v>71745.75</v>
      </c>
      <c r="R5" s="168">
        <v>69942.97</v>
      </c>
      <c r="S5" s="168">
        <v>73109.86</v>
      </c>
      <c r="T5" s="168">
        <v>79994.48</v>
      </c>
      <c r="U5" s="168">
        <v>78636.44</v>
      </c>
      <c r="V5" s="168">
        <v>80647.990000000005</v>
      </c>
      <c r="W5" s="168">
        <v>74962.710000000006</v>
      </c>
      <c r="X5" s="168">
        <v>70981.960000000006</v>
      </c>
      <c r="Y5" s="168">
        <v>72533.22</v>
      </c>
      <c r="Z5" s="168">
        <v>74996.210000000006</v>
      </c>
      <c r="AA5" s="168">
        <v>73891.7</v>
      </c>
      <c r="AB5" s="168">
        <v>77142.98</v>
      </c>
      <c r="AC5" s="168">
        <v>74895.27</v>
      </c>
      <c r="AD5" s="168">
        <v>77016.399999999994</v>
      </c>
      <c r="AE5" s="168">
        <v>83363.56</v>
      </c>
      <c r="AF5" s="168">
        <v>79377.070000000007</v>
      </c>
      <c r="AG5" s="168">
        <v>79048.259999999995</v>
      </c>
      <c r="AH5" s="168">
        <v>78403.960000000006</v>
      </c>
      <c r="AI5" s="168">
        <v>77127.58</v>
      </c>
      <c r="AJ5" s="168">
        <v>79664.62</v>
      </c>
      <c r="AK5" s="168">
        <v>80599.320000000007</v>
      </c>
      <c r="AL5" s="168">
        <v>82967.839999999997</v>
      </c>
      <c r="AM5" s="168">
        <v>83517.7</v>
      </c>
      <c r="AN5" s="168">
        <v>83572.98</v>
      </c>
      <c r="AO5" s="168">
        <v>84941.74</v>
      </c>
      <c r="AP5" s="168">
        <v>83599.63</v>
      </c>
      <c r="AQ5" s="168">
        <v>84182.49</v>
      </c>
      <c r="AR5" s="168">
        <v>83614.720000000001</v>
      </c>
      <c r="AS5" s="168">
        <v>89123.22</v>
      </c>
      <c r="AT5" s="168">
        <v>81574.179999999993</v>
      </c>
      <c r="AU5" s="168">
        <v>82944.789999999994</v>
      </c>
      <c r="AV5" s="168">
        <v>82680.850000000006</v>
      </c>
      <c r="AW5" s="289"/>
      <c r="AX5" s="289"/>
      <c r="AY5" s="289"/>
    </row>
    <row r="6" spans="1:51" s="27" customFormat="1" ht="12.75" customHeight="1" x14ac:dyDescent="0.25">
      <c r="A6" s="20" t="s">
        <v>21</v>
      </c>
      <c r="B6" s="15"/>
      <c r="C6" s="15"/>
      <c r="D6" s="15"/>
      <c r="E6" s="15"/>
      <c r="F6" s="15"/>
      <c r="G6" s="169">
        <v>49826.11</v>
      </c>
      <c r="H6" s="169">
        <v>0</v>
      </c>
      <c r="I6" s="169">
        <v>0</v>
      </c>
      <c r="J6" s="169">
        <v>40900.54</v>
      </c>
      <c r="K6" s="169">
        <v>47953.09</v>
      </c>
      <c r="L6" s="169">
        <v>45440.05</v>
      </c>
      <c r="M6" s="169">
        <v>41781.71</v>
      </c>
      <c r="N6" s="169">
        <v>38983.870000000003</v>
      </c>
      <c r="O6" s="169">
        <v>39263.040000000001</v>
      </c>
      <c r="P6" s="169">
        <v>34057.49</v>
      </c>
      <c r="Q6" s="169">
        <v>30668.52</v>
      </c>
      <c r="R6" s="169">
        <v>28120.79</v>
      </c>
      <c r="S6" s="169">
        <v>29623.89</v>
      </c>
      <c r="T6" s="169">
        <v>29152.31</v>
      </c>
      <c r="U6" s="169">
        <v>25602.25</v>
      </c>
      <c r="V6" s="169">
        <v>23473.57</v>
      </c>
      <c r="W6" s="169">
        <v>17426.05</v>
      </c>
      <c r="X6" s="169">
        <v>14328.7</v>
      </c>
      <c r="Y6" s="169">
        <v>13561.36</v>
      </c>
      <c r="Z6" s="169">
        <v>11878.73</v>
      </c>
      <c r="AA6" s="169">
        <v>10036.17</v>
      </c>
      <c r="AB6" s="169">
        <v>9931.77</v>
      </c>
      <c r="AC6" s="169">
        <v>8246.91</v>
      </c>
      <c r="AD6" s="169">
        <v>7558.55</v>
      </c>
      <c r="AE6" s="169">
        <v>7669.39</v>
      </c>
      <c r="AF6" s="169">
        <v>7145.33</v>
      </c>
      <c r="AG6" s="169">
        <v>6084.95</v>
      </c>
      <c r="AH6" s="169">
        <v>6437.48</v>
      </c>
      <c r="AI6" s="169">
        <v>5480.53</v>
      </c>
      <c r="AJ6" s="169">
        <v>5040.45</v>
      </c>
      <c r="AK6" s="169">
        <v>4701.8100000000004</v>
      </c>
      <c r="AL6" s="169">
        <v>4692.6400000000003</v>
      </c>
      <c r="AM6" s="169">
        <v>4806.43</v>
      </c>
      <c r="AN6" s="169">
        <v>4307.8100000000004</v>
      </c>
      <c r="AO6" s="169">
        <v>3632.49</v>
      </c>
      <c r="AP6" s="169">
        <v>3189.49</v>
      </c>
      <c r="AQ6" s="169">
        <v>3306.48</v>
      </c>
      <c r="AR6" s="169">
        <v>3144.19</v>
      </c>
      <c r="AS6" s="169">
        <v>3072.47</v>
      </c>
      <c r="AT6" s="169">
        <v>2493.5100000000002</v>
      </c>
      <c r="AU6" s="169">
        <v>2845.57</v>
      </c>
      <c r="AV6" s="169">
        <v>2686.82</v>
      </c>
      <c r="AW6" s="289"/>
      <c r="AX6" s="289"/>
      <c r="AY6" s="289"/>
    </row>
    <row r="7" spans="1:51" s="27" customFormat="1" ht="12.75" customHeight="1" x14ac:dyDescent="0.25">
      <c r="A7" s="20" t="s">
        <v>22</v>
      </c>
      <c r="B7" s="15"/>
      <c r="C7" s="15"/>
      <c r="D7" s="15"/>
      <c r="E7" s="15"/>
      <c r="F7" s="15"/>
      <c r="G7" s="169">
        <v>0</v>
      </c>
      <c r="H7" s="169">
        <v>0</v>
      </c>
      <c r="I7" s="169">
        <v>0</v>
      </c>
      <c r="J7" s="169">
        <v>0</v>
      </c>
      <c r="K7" s="169">
        <v>0</v>
      </c>
      <c r="L7" s="169">
        <v>0</v>
      </c>
      <c r="M7" s="169">
        <v>0</v>
      </c>
      <c r="N7" s="169">
        <v>0</v>
      </c>
      <c r="O7" s="169">
        <v>0</v>
      </c>
      <c r="P7" s="169">
        <v>0</v>
      </c>
      <c r="Q7" s="169">
        <v>0</v>
      </c>
      <c r="R7" s="169">
        <v>38.92</v>
      </c>
      <c r="S7" s="169">
        <v>54.67</v>
      </c>
      <c r="T7" s="169">
        <v>2993.44</v>
      </c>
      <c r="U7" s="169">
        <v>3478.83</v>
      </c>
      <c r="V7" s="169">
        <v>4856.7700000000004</v>
      </c>
      <c r="W7" s="169">
        <v>5202.05</v>
      </c>
      <c r="X7" s="169">
        <v>5141.32</v>
      </c>
      <c r="Y7" s="169">
        <v>6264.86</v>
      </c>
      <c r="Z7" s="169">
        <v>6818.8</v>
      </c>
      <c r="AA7" s="169">
        <v>7275.31</v>
      </c>
      <c r="AB7" s="169">
        <v>8802.9599999999991</v>
      </c>
      <c r="AC7" s="169">
        <v>7251.03</v>
      </c>
      <c r="AD7" s="169">
        <v>8349.02</v>
      </c>
      <c r="AE7" s="169">
        <v>11165.24</v>
      </c>
      <c r="AF7" s="169">
        <v>9037.7199999999993</v>
      </c>
      <c r="AG7" s="169">
        <v>8605.14</v>
      </c>
      <c r="AH7" s="169">
        <v>7472.52</v>
      </c>
      <c r="AI7" s="169">
        <v>7185.3</v>
      </c>
      <c r="AJ7" s="169">
        <v>7271.76</v>
      </c>
      <c r="AK7" s="169">
        <v>7579.1</v>
      </c>
      <c r="AL7" s="169">
        <v>9169.52</v>
      </c>
      <c r="AM7" s="169">
        <v>9155.2099999999991</v>
      </c>
      <c r="AN7" s="169">
        <v>9703.7099999999991</v>
      </c>
      <c r="AO7" s="169">
        <v>10723.8</v>
      </c>
      <c r="AP7" s="169">
        <v>10068.540000000001</v>
      </c>
      <c r="AQ7" s="169">
        <v>9968.91</v>
      </c>
      <c r="AR7" s="169">
        <v>10075.26</v>
      </c>
      <c r="AS7" s="169">
        <v>9936.94</v>
      </c>
      <c r="AT7" s="169">
        <v>7808.23</v>
      </c>
      <c r="AU7" s="169">
        <v>8615.6200000000008</v>
      </c>
      <c r="AV7" s="169">
        <v>9100.49</v>
      </c>
      <c r="AW7" s="289"/>
      <c r="AX7" s="289"/>
      <c r="AY7" s="289"/>
    </row>
    <row r="8" spans="1:51" s="27" customFormat="1" ht="12.75" customHeight="1" x14ac:dyDescent="0.25">
      <c r="A8" s="20" t="s">
        <v>23</v>
      </c>
      <c r="B8" s="15"/>
      <c r="C8" s="15"/>
      <c r="D8" s="15"/>
      <c r="E8" s="15"/>
      <c r="F8" s="15"/>
      <c r="G8" s="169">
        <v>0</v>
      </c>
      <c r="H8" s="169">
        <v>0</v>
      </c>
      <c r="I8" s="169">
        <v>0</v>
      </c>
      <c r="J8" s="169">
        <v>0</v>
      </c>
      <c r="K8" s="169">
        <v>0</v>
      </c>
      <c r="L8" s="169">
        <v>0</v>
      </c>
      <c r="M8" s="169">
        <v>0</v>
      </c>
      <c r="N8" s="169">
        <v>0</v>
      </c>
      <c r="O8" s="169">
        <v>0</v>
      </c>
      <c r="P8" s="169">
        <v>0</v>
      </c>
      <c r="Q8" s="169">
        <v>0</v>
      </c>
      <c r="R8" s="169">
        <v>0</v>
      </c>
      <c r="S8" s="169">
        <v>0</v>
      </c>
      <c r="T8" s="169">
        <v>0</v>
      </c>
      <c r="U8" s="169">
        <v>10.029999999999999</v>
      </c>
      <c r="V8" s="169">
        <v>34.35</v>
      </c>
      <c r="W8" s="169">
        <v>170.59</v>
      </c>
      <c r="X8" s="169">
        <v>15.71</v>
      </c>
      <c r="Y8" s="169">
        <v>88.56</v>
      </c>
      <c r="Z8" s="169">
        <v>10.73</v>
      </c>
      <c r="AA8" s="169">
        <v>95.88</v>
      </c>
      <c r="AB8" s="169">
        <v>84.09</v>
      </c>
      <c r="AC8" s="169">
        <v>91.05</v>
      </c>
      <c r="AD8" s="169">
        <v>66.69</v>
      </c>
      <c r="AE8" s="169">
        <v>41.68</v>
      </c>
      <c r="AF8" s="169">
        <v>43.37</v>
      </c>
      <c r="AG8" s="169">
        <v>2.31</v>
      </c>
      <c r="AH8" s="169">
        <v>0</v>
      </c>
      <c r="AI8" s="169">
        <v>0</v>
      </c>
      <c r="AJ8" s="169">
        <v>0</v>
      </c>
      <c r="AK8" s="169">
        <v>0</v>
      </c>
      <c r="AL8" s="169">
        <v>0</v>
      </c>
      <c r="AM8" s="169">
        <v>1.3</v>
      </c>
      <c r="AN8" s="169">
        <v>0</v>
      </c>
      <c r="AO8" s="169">
        <v>0</v>
      </c>
      <c r="AP8" s="169">
        <v>0</v>
      </c>
      <c r="AQ8" s="169">
        <v>0</v>
      </c>
      <c r="AR8" s="169">
        <v>0</v>
      </c>
      <c r="AS8" s="169">
        <v>0</v>
      </c>
      <c r="AT8" s="169">
        <v>0</v>
      </c>
      <c r="AU8" s="169">
        <v>0</v>
      </c>
      <c r="AV8" s="169">
        <v>0</v>
      </c>
      <c r="AW8" s="289"/>
      <c r="AX8" s="289"/>
      <c r="AY8" s="289"/>
    </row>
    <row r="9" spans="1:51" s="27" customFormat="1" ht="12.75" customHeight="1" x14ac:dyDescent="0.25">
      <c r="A9" s="316" t="s">
        <v>373</v>
      </c>
      <c r="B9" s="15"/>
      <c r="C9" s="15"/>
      <c r="D9" s="15"/>
      <c r="E9" s="15"/>
      <c r="F9" s="15"/>
      <c r="G9" s="169">
        <v>214.7</v>
      </c>
      <c r="H9" s="169">
        <v>0</v>
      </c>
      <c r="I9" s="169">
        <v>0</v>
      </c>
      <c r="J9" s="169">
        <v>236.25</v>
      </c>
      <c r="K9" s="169">
        <v>257.85000000000002</v>
      </c>
      <c r="L9" s="169">
        <v>257.85000000000002</v>
      </c>
      <c r="M9" s="169">
        <v>257.85000000000002</v>
      </c>
      <c r="N9" s="169">
        <v>270.45</v>
      </c>
      <c r="O9" s="169">
        <v>270.45</v>
      </c>
      <c r="P9" s="169">
        <v>286.2</v>
      </c>
      <c r="Q9" s="169">
        <v>301.95</v>
      </c>
      <c r="R9" s="169">
        <v>319.5</v>
      </c>
      <c r="S9" s="169">
        <v>333.45</v>
      </c>
      <c r="T9" s="169">
        <v>351.9</v>
      </c>
      <c r="U9" s="169">
        <v>365.4</v>
      </c>
      <c r="V9" s="169">
        <v>365.4</v>
      </c>
      <c r="W9" s="169">
        <v>366.3</v>
      </c>
      <c r="X9" s="169">
        <v>384.75</v>
      </c>
      <c r="Y9" s="169">
        <v>411.3</v>
      </c>
      <c r="Z9" s="169">
        <v>454.95</v>
      </c>
      <c r="AA9" s="169">
        <v>481.95</v>
      </c>
      <c r="AB9" s="169">
        <v>494.55</v>
      </c>
      <c r="AC9" s="169">
        <v>532.05999999999995</v>
      </c>
      <c r="AD9" s="169">
        <v>573.54999999999995</v>
      </c>
      <c r="AE9" s="169">
        <v>550.08000000000004</v>
      </c>
      <c r="AF9" s="169">
        <v>530.86</v>
      </c>
      <c r="AG9" s="169">
        <v>319.47000000000003</v>
      </c>
      <c r="AH9" s="169">
        <v>662.69</v>
      </c>
      <c r="AI9" s="169">
        <v>636.26</v>
      </c>
      <c r="AJ9" s="169">
        <v>532.29</v>
      </c>
      <c r="AK9" s="169">
        <v>783.11</v>
      </c>
      <c r="AL9" s="169">
        <v>795.16</v>
      </c>
      <c r="AM9" s="169">
        <v>628.28</v>
      </c>
      <c r="AN9" s="169">
        <v>627.83000000000004</v>
      </c>
      <c r="AO9" s="169">
        <v>650.64</v>
      </c>
      <c r="AP9" s="169">
        <v>445.53</v>
      </c>
      <c r="AQ9" s="169">
        <v>306.61</v>
      </c>
      <c r="AR9" s="169">
        <v>184.76</v>
      </c>
      <c r="AS9" s="169">
        <v>181.72</v>
      </c>
      <c r="AT9" s="169">
        <v>266.64</v>
      </c>
      <c r="AU9" s="169">
        <v>239.26</v>
      </c>
      <c r="AV9" s="169">
        <v>227.85</v>
      </c>
      <c r="AW9" s="289"/>
      <c r="AX9" s="289"/>
      <c r="AY9" s="289"/>
    </row>
    <row r="10" spans="1:51" s="27" customFormat="1" ht="12.75" customHeight="1" x14ac:dyDescent="0.25">
      <c r="A10" s="20" t="s">
        <v>326</v>
      </c>
      <c r="B10" s="15"/>
      <c r="C10" s="15"/>
      <c r="D10" s="15"/>
      <c r="E10" s="15"/>
      <c r="F10" s="15"/>
      <c r="G10" s="169">
        <v>354.97</v>
      </c>
      <c r="H10" s="169">
        <v>0</v>
      </c>
      <c r="I10" s="169">
        <v>0</v>
      </c>
      <c r="J10" s="169">
        <v>381.3</v>
      </c>
      <c r="K10" s="169">
        <v>417.7</v>
      </c>
      <c r="L10" s="169">
        <v>427.7</v>
      </c>
      <c r="M10" s="169">
        <v>429.32</v>
      </c>
      <c r="N10" s="169">
        <v>448.5</v>
      </c>
      <c r="O10" s="169">
        <v>460.66</v>
      </c>
      <c r="P10" s="169">
        <v>489.91</v>
      </c>
      <c r="Q10" s="169">
        <v>519.70000000000005</v>
      </c>
      <c r="R10" s="169">
        <v>541.15</v>
      </c>
      <c r="S10" s="169">
        <v>569.91999999999996</v>
      </c>
      <c r="T10" s="169">
        <v>604.72</v>
      </c>
      <c r="U10" s="169">
        <v>801.26</v>
      </c>
      <c r="V10" s="169">
        <v>801.26</v>
      </c>
      <c r="W10" s="169">
        <v>793.36</v>
      </c>
      <c r="X10" s="169">
        <v>806.24</v>
      </c>
      <c r="Y10" s="169">
        <v>920.87</v>
      </c>
      <c r="Z10" s="169">
        <v>990.58</v>
      </c>
      <c r="AA10" s="169">
        <v>945.5</v>
      </c>
      <c r="AB10" s="169">
        <v>946.08</v>
      </c>
      <c r="AC10" s="169">
        <v>1006.21</v>
      </c>
      <c r="AD10" s="169">
        <v>1171.78</v>
      </c>
      <c r="AE10" s="169">
        <v>1332.07</v>
      </c>
      <c r="AF10" s="169">
        <v>1431.4</v>
      </c>
      <c r="AG10" s="169">
        <v>1150.92</v>
      </c>
      <c r="AH10" s="169">
        <v>1788.81</v>
      </c>
      <c r="AI10" s="169">
        <v>1916.93</v>
      </c>
      <c r="AJ10" s="169">
        <v>1725.99</v>
      </c>
      <c r="AK10" s="169">
        <v>2115.11</v>
      </c>
      <c r="AL10" s="169">
        <v>2042.93</v>
      </c>
      <c r="AM10" s="169">
        <v>1943.32</v>
      </c>
      <c r="AN10" s="169">
        <v>2111.3000000000002</v>
      </c>
      <c r="AO10" s="169">
        <v>2344.8200000000002</v>
      </c>
      <c r="AP10" s="169">
        <v>2003.24</v>
      </c>
      <c r="AQ10" s="169">
        <v>1900.74</v>
      </c>
      <c r="AR10" s="169">
        <v>1657.5</v>
      </c>
      <c r="AS10" s="169">
        <v>1657.09</v>
      </c>
      <c r="AT10" s="169">
        <v>1634.83</v>
      </c>
      <c r="AU10" s="169">
        <v>1596.15</v>
      </c>
      <c r="AV10" s="169">
        <v>1743.23</v>
      </c>
      <c r="AW10" s="289"/>
      <c r="AX10" s="289"/>
      <c r="AY10" s="289"/>
    </row>
    <row r="11" spans="1:51" s="27" customFormat="1" ht="12.75" customHeight="1" x14ac:dyDescent="0.25">
      <c r="A11" s="20" t="s">
        <v>12</v>
      </c>
      <c r="B11" s="15"/>
      <c r="C11" s="15"/>
      <c r="D11" s="15"/>
      <c r="E11" s="15"/>
      <c r="F11" s="15"/>
      <c r="G11" s="169">
        <v>13577.26</v>
      </c>
      <c r="H11" s="169">
        <v>0</v>
      </c>
      <c r="I11" s="169">
        <v>0</v>
      </c>
      <c r="J11" s="169">
        <v>15531.59</v>
      </c>
      <c r="K11" s="169">
        <v>17394.34</v>
      </c>
      <c r="L11" s="169">
        <v>18744.64</v>
      </c>
      <c r="M11" s="169">
        <v>20541.599999999999</v>
      </c>
      <c r="N11" s="169">
        <v>21531.89</v>
      </c>
      <c r="O11" s="169">
        <v>21808.13</v>
      </c>
      <c r="P11" s="169">
        <v>21896.28</v>
      </c>
      <c r="Q11" s="169">
        <v>22439</v>
      </c>
      <c r="R11" s="169">
        <v>22753.01</v>
      </c>
      <c r="S11" s="169">
        <v>23882.3</v>
      </c>
      <c r="T11" s="169">
        <v>25290.84</v>
      </c>
      <c r="U11" s="169">
        <v>26480.94</v>
      </c>
      <c r="V11" s="169">
        <v>27961.46</v>
      </c>
      <c r="W11" s="169">
        <v>28711.77</v>
      </c>
      <c r="X11" s="169">
        <v>29001.11</v>
      </c>
      <c r="Y11" s="169">
        <v>30046.959999999999</v>
      </c>
      <c r="Z11" s="169">
        <v>30765.73</v>
      </c>
      <c r="AA11" s="169">
        <v>31378.03</v>
      </c>
      <c r="AB11" s="169">
        <v>31934.560000000001</v>
      </c>
      <c r="AC11" s="169">
        <v>32719.24</v>
      </c>
      <c r="AD11" s="169">
        <v>32829.75</v>
      </c>
      <c r="AE11" s="169">
        <v>33673.74</v>
      </c>
      <c r="AF11" s="169">
        <v>33954.959999999999</v>
      </c>
      <c r="AG11" s="169">
        <v>34767.56</v>
      </c>
      <c r="AH11" s="169">
        <v>34994.129999999997</v>
      </c>
      <c r="AI11" s="169">
        <v>35620.22</v>
      </c>
      <c r="AJ11" s="169">
        <v>36421.89</v>
      </c>
      <c r="AK11" s="169">
        <v>36659.17</v>
      </c>
      <c r="AL11" s="169">
        <v>36438.239999999998</v>
      </c>
      <c r="AM11" s="169">
        <v>37188.800000000003</v>
      </c>
      <c r="AN11" s="169">
        <v>37439.17</v>
      </c>
      <c r="AO11" s="169">
        <v>38355.43</v>
      </c>
      <c r="AP11" s="169">
        <v>39230.370000000003</v>
      </c>
      <c r="AQ11" s="169">
        <v>39233.85</v>
      </c>
      <c r="AR11" s="169">
        <v>38250.800000000003</v>
      </c>
      <c r="AS11" s="169">
        <v>38808.53</v>
      </c>
      <c r="AT11" s="169">
        <v>38126.050000000003</v>
      </c>
      <c r="AU11" s="169">
        <v>37417.08</v>
      </c>
      <c r="AV11" s="169">
        <v>37124.370000000003</v>
      </c>
      <c r="AW11" s="289"/>
      <c r="AX11" s="289"/>
      <c r="AY11" s="289"/>
    </row>
    <row r="12" spans="1:51" s="27" customFormat="1" ht="12.75" customHeight="1" x14ac:dyDescent="0.25">
      <c r="A12" s="20" t="s">
        <v>24</v>
      </c>
      <c r="B12" s="15"/>
      <c r="C12" s="15"/>
      <c r="D12" s="15"/>
      <c r="E12" s="15"/>
      <c r="F12" s="15"/>
      <c r="G12" s="169">
        <v>17838.07</v>
      </c>
      <c r="H12" s="169">
        <v>0</v>
      </c>
      <c r="I12" s="169">
        <v>0</v>
      </c>
      <c r="J12" s="169">
        <v>15106.02</v>
      </c>
      <c r="K12" s="169">
        <v>16562.009999999998</v>
      </c>
      <c r="L12" s="169">
        <v>16755.73</v>
      </c>
      <c r="M12" s="169">
        <v>17549.47</v>
      </c>
      <c r="N12" s="169">
        <v>18564.82</v>
      </c>
      <c r="O12" s="169">
        <v>17583.849999999999</v>
      </c>
      <c r="P12" s="169">
        <v>17151.05</v>
      </c>
      <c r="Q12" s="169">
        <v>17497.36</v>
      </c>
      <c r="R12" s="169">
        <v>17867.57</v>
      </c>
      <c r="S12" s="169">
        <v>18335.16</v>
      </c>
      <c r="T12" s="169">
        <v>21307.23</v>
      </c>
      <c r="U12" s="169">
        <v>21709.45</v>
      </c>
      <c r="V12" s="169">
        <v>22989.55</v>
      </c>
      <c r="W12" s="169">
        <v>22156.080000000002</v>
      </c>
      <c r="X12" s="169">
        <v>21189.040000000001</v>
      </c>
      <c r="Y12" s="169">
        <v>21127.87</v>
      </c>
      <c r="Z12" s="169">
        <v>23961.29</v>
      </c>
      <c r="AA12" s="169">
        <v>23572.14</v>
      </c>
      <c r="AB12" s="169">
        <v>24843.37</v>
      </c>
      <c r="AC12" s="169">
        <v>24956.78</v>
      </c>
      <c r="AD12" s="169">
        <v>26379.51</v>
      </c>
      <c r="AE12" s="169">
        <v>28849.19</v>
      </c>
      <c r="AF12" s="169">
        <v>27164.400000000001</v>
      </c>
      <c r="AG12" s="169">
        <v>28061.360000000001</v>
      </c>
      <c r="AH12" s="169">
        <v>26995.51</v>
      </c>
      <c r="AI12" s="169">
        <v>26239.72</v>
      </c>
      <c r="AJ12" s="169">
        <v>28620.75</v>
      </c>
      <c r="AK12" s="169">
        <v>28716.57</v>
      </c>
      <c r="AL12" s="169">
        <v>29783.69</v>
      </c>
      <c r="AM12" s="169">
        <v>29749.15</v>
      </c>
      <c r="AN12" s="169">
        <v>29341.88</v>
      </c>
      <c r="AO12" s="169">
        <v>29197.73</v>
      </c>
      <c r="AP12" s="169">
        <v>28631.55</v>
      </c>
      <c r="AQ12" s="169">
        <v>29434.91</v>
      </c>
      <c r="AR12" s="169">
        <v>30267.02</v>
      </c>
      <c r="AS12" s="169">
        <v>35427.9</v>
      </c>
      <c r="AT12" s="169">
        <v>31205.75</v>
      </c>
      <c r="AU12" s="169">
        <v>32192.14</v>
      </c>
      <c r="AV12" s="169">
        <v>31754.04</v>
      </c>
      <c r="AW12" s="289"/>
      <c r="AX12" s="289"/>
      <c r="AY12" s="289"/>
    </row>
    <row r="13" spans="1:51" s="27" customFormat="1" ht="12.75" customHeight="1" x14ac:dyDescent="0.25">
      <c r="A13" s="20" t="s">
        <v>25</v>
      </c>
      <c r="B13" s="15"/>
      <c r="C13" s="15"/>
      <c r="D13" s="15"/>
      <c r="E13" s="15"/>
      <c r="F13" s="15"/>
      <c r="G13" s="169">
        <v>439.65</v>
      </c>
      <c r="H13" s="169" t="e">
        <v>#DIV/0!</v>
      </c>
      <c r="I13" s="169" t="e">
        <v>#DIV/0!</v>
      </c>
      <c r="J13" s="169">
        <v>379.94</v>
      </c>
      <c r="K13" s="169">
        <v>385.62</v>
      </c>
      <c r="L13" s="169">
        <v>374.07</v>
      </c>
      <c r="M13" s="169">
        <v>366.09</v>
      </c>
      <c r="N13" s="169">
        <v>389.25</v>
      </c>
      <c r="O13" s="169">
        <v>368.83</v>
      </c>
      <c r="P13" s="169">
        <v>340.57</v>
      </c>
      <c r="Q13" s="169">
        <v>319.20999999999998</v>
      </c>
      <c r="R13" s="169">
        <v>302.04000000000002</v>
      </c>
      <c r="S13" s="169">
        <v>310.47000000000003</v>
      </c>
      <c r="T13" s="169">
        <v>294.02999999999997</v>
      </c>
      <c r="U13" s="169">
        <v>188.27</v>
      </c>
      <c r="V13" s="169">
        <v>165.62</v>
      </c>
      <c r="W13" s="169">
        <v>136.51</v>
      </c>
      <c r="X13" s="169">
        <v>115.1</v>
      </c>
      <c r="Y13" s="169">
        <v>111.43</v>
      </c>
      <c r="Z13" s="169">
        <v>115.4</v>
      </c>
      <c r="AA13" s="169">
        <v>106.73</v>
      </c>
      <c r="AB13" s="169">
        <v>105.61</v>
      </c>
      <c r="AC13" s="169">
        <v>91.99</v>
      </c>
      <c r="AD13" s="169">
        <v>87.56</v>
      </c>
      <c r="AE13" s="169">
        <v>82.17</v>
      </c>
      <c r="AF13" s="169">
        <v>69.02</v>
      </c>
      <c r="AG13" s="169">
        <v>56.55</v>
      </c>
      <c r="AH13" s="169">
        <v>52.82</v>
      </c>
      <c r="AI13" s="169">
        <v>48.63</v>
      </c>
      <c r="AJ13" s="169">
        <v>51.49</v>
      </c>
      <c r="AK13" s="169">
        <v>44.45</v>
      </c>
      <c r="AL13" s="169">
        <v>45.66</v>
      </c>
      <c r="AM13" s="169">
        <v>45.22</v>
      </c>
      <c r="AN13" s="169">
        <v>41.28</v>
      </c>
      <c r="AO13" s="169">
        <v>36.83</v>
      </c>
      <c r="AP13" s="169">
        <v>30.92</v>
      </c>
      <c r="AQ13" s="169">
        <v>30.99</v>
      </c>
      <c r="AR13" s="169">
        <v>35.200000000000003</v>
      </c>
      <c r="AS13" s="169">
        <v>38.58</v>
      </c>
      <c r="AT13" s="169">
        <v>39.18</v>
      </c>
      <c r="AU13" s="169">
        <v>38.979999999999997</v>
      </c>
      <c r="AV13" s="169">
        <v>44.04</v>
      </c>
      <c r="AW13" s="289"/>
      <c r="AX13" s="289"/>
      <c r="AY13" s="289"/>
    </row>
    <row r="14" spans="1:51" s="27" customFormat="1" ht="12.75" customHeight="1" x14ac:dyDescent="0.25">
      <c r="A14" s="20"/>
      <c r="B14" s="15"/>
      <c r="C14" s="15"/>
      <c r="D14" s="15"/>
      <c r="E14" s="15"/>
      <c r="F14" s="15"/>
      <c r="G14" s="169"/>
      <c r="H14" s="169"/>
      <c r="I14" s="169"/>
      <c r="J14" s="169"/>
      <c r="K14" s="169"/>
      <c r="L14" s="169"/>
      <c r="M14" s="169"/>
      <c r="N14" s="169"/>
      <c r="O14" s="169"/>
      <c r="P14" s="169"/>
      <c r="Q14" s="169"/>
      <c r="R14" s="169"/>
      <c r="S14" s="169"/>
      <c r="T14" s="169"/>
      <c r="U14" s="169"/>
      <c r="V14" s="169"/>
      <c r="W14" s="169"/>
      <c r="X14" s="169"/>
      <c r="Y14" s="169"/>
      <c r="Z14" s="169"/>
      <c r="AA14" s="169"/>
      <c r="AB14" s="169"/>
      <c r="AC14" s="169"/>
      <c r="AD14" s="169"/>
      <c r="AE14" s="169"/>
      <c r="AF14" s="169"/>
      <c r="AG14" s="169"/>
      <c r="AH14" s="169"/>
      <c r="AI14" s="169"/>
      <c r="AJ14" s="169"/>
      <c r="AK14" s="169"/>
      <c r="AL14" s="169"/>
      <c r="AM14" s="169"/>
      <c r="AN14" s="169"/>
      <c r="AO14" s="169"/>
      <c r="AP14" s="169"/>
      <c r="AQ14" s="169"/>
      <c r="AR14" s="169"/>
      <c r="AS14" s="169"/>
      <c r="AT14" s="169"/>
      <c r="AU14" s="169"/>
      <c r="AV14" s="169"/>
      <c r="AW14" s="289"/>
      <c r="AX14" s="289"/>
      <c r="AY14" s="289"/>
    </row>
    <row r="15" spans="1:51" s="19" customFormat="1" ht="12.75" customHeight="1" x14ac:dyDescent="0.2">
      <c r="A15" s="16" t="s">
        <v>44</v>
      </c>
      <c r="G15" s="170">
        <v>22113.279999999999</v>
      </c>
      <c r="H15" s="170">
        <v>0</v>
      </c>
      <c r="I15" s="170">
        <v>0</v>
      </c>
      <c r="J15" s="170">
        <v>18840.8</v>
      </c>
      <c r="K15" s="170">
        <v>22242.78</v>
      </c>
      <c r="L15" s="170">
        <v>21549.32</v>
      </c>
      <c r="M15" s="170">
        <v>20068.349999999999</v>
      </c>
      <c r="N15" s="170">
        <v>19322.05</v>
      </c>
      <c r="O15" s="170">
        <v>19396.3</v>
      </c>
      <c r="P15" s="170">
        <v>16865.39</v>
      </c>
      <c r="Q15" s="170">
        <v>15488.06</v>
      </c>
      <c r="R15" s="170">
        <v>15122.7</v>
      </c>
      <c r="S15" s="170">
        <v>15666.67</v>
      </c>
      <c r="T15" s="170">
        <v>16898.849999999999</v>
      </c>
      <c r="U15" s="170">
        <v>16400.57</v>
      </c>
      <c r="V15" s="170">
        <v>16996.18</v>
      </c>
      <c r="W15" s="170">
        <v>13761.45</v>
      </c>
      <c r="X15" s="170">
        <v>13184.38</v>
      </c>
      <c r="Y15" s="170">
        <v>13120.38</v>
      </c>
      <c r="Z15" s="170">
        <v>13205.87</v>
      </c>
      <c r="AA15" s="170">
        <v>12550.86</v>
      </c>
      <c r="AB15" s="170">
        <v>12337.85</v>
      </c>
      <c r="AC15" s="170">
        <v>11979.27</v>
      </c>
      <c r="AD15" s="170">
        <v>13203.8</v>
      </c>
      <c r="AE15" s="170">
        <v>14259.25</v>
      </c>
      <c r="AF15" s="170">
        <v>13059.49</v>
      </c>
      <c r="AG15" s="170">
        <v>13779.84</v>
      </c>
      <c r="AH15" s="170">
        <v>13841.7</v>
      </c>
      <c r="AI15" s="170">
        <v>13366.95</v>
      </c>
      <c r="AJ15" s="170">
        <v>13270.33</v>
      </c>
      <c r="AK15" s="170">
        <v>13048.56</v>
      </c>
      <c r="AL15" s="170">
        <v>13000.36</v>
      </c>
      <c r="AM15" s="170">
        <v>13013.98</v>
      </c>
      <c r="AN15" s="170">
        <v>12721.58</v>
      </c>
      <c r="AO15" s="170">
        <v>13084.37</v>
      </c>
      <c r="AP15" s="170">
        <v>12850.1</v>
      </c>
      <c r="AQ15" s="170">
        <v>12564.75</v>
      </c>
      <c r="AR15" s="170">
        <v>11609.42</v>
      </c>
      <c r="AS15" s="170">
        <v>12073.55</v>
      </c>
      <c r="AT15" s="170">
        <v>11153.11</v>
      </c>
      <c r="AU15" s="170">
        <v>11245.61</v>
      </c>
      <c r="AV15" s="170">
        <v>11215.83</v>
      </c>
      <c r="AW15" s="289"/>
      <c r="AX15" s="289"/>
      <c r="AY15" s="289"/>
    </row>
    <row r="16" spans="1:51" s="19" customFormat="1" ht="12.75" customHeight="1" x14ac:dyDescent="0.2">
      <c r="A16" s="20" t="s">
        <v>21</v>
      </c>
      <c r="B16" s="15"/>
      <c r="C16" s="15"/>
      <c r="D16" s="15"/>
      <c r="E16" s="15"/>
      <c r="F16" s="15"/>
      <c r="G16" s="169">
        <v>17133.560000000001</v>
      </c>
      <c r="H16" s="169">
        <v>0</v>
      </c>
      <c r="I16" s="169">
        <v>0</v>
      </c>
      <c r="J16" s="169">
        <v>14032.71</v>
      </c>
      <c r="K16" s="169">
        <v>16766.66</v>
      </c>
      <c r="L16" s="169">
        <v>15861.67</v>
      </c>
      <c r="M16" s="169">
        <v>14203.04</v>
      </c>
      <c r="N16" s="169">
        <v>13179.11</v>
      </c>
      <c r="O16" s="169">
        <v>13395.11</v>
      </c>
      <c r="P16" s="169">
        <v>11024.2</v>
      </c>
      <c r="Q16" s="169">
        <v>9447.7199999999993</v>
      </c>
      <c r="R16" s="169">
        <v>8883.8700000000008</v>
      </c>
      <c r="S16" s="169">
        <v>9088.49</v>
      </c>
      <c r="T16" s="169">
        <v>9251.61</v>
      </c>
      <c r="U16" s="169">
        <v>8213.86</v>
      </c>
      <c r="V16" s="169">
        <v>8045.21</v>
      </c>
      <c r="W16" s="169">
        <v>4585.6499999999996</v>
      </c>
      <c r="X16" s="169">
        <v>4183.92</v>
      </c>
      <c r="Y16" s="169">
        <v>3639.76</v>
      </c>
      <c r="Z16" s="169">
        <v>3290.64</v>
      </c>
      <c r="AA16" s="169">
        <v>3000.78</v>
      </c>
      <c r="AB16" s="169">
        <v>2394.79</v>
      </c>
      <c r="AC16" s="169">
        <v>2039.99</v>
      </c>
      <c r="AD16" s="169">
        <v>2119.23</v>
      </c>
      <c r="AE16" s="169">
        <v>2167.36</v>
      </c>
      <c r="AF16" s="169">
        <v>1551.46</v>
      </c>
      <c r="AG16" s="169">
        <v>1451.21</v>
      </c>
      <c r="AH16" s="169">
        <v>1847.91</v>
      </c>
      <c r="AI16" s="169">
        <v>1480.69</v>
      </c>
      <c r="AJ16" s="169">
        <v>1177.1099999999999</v>
      </c>
      <c r="AK16" s="169">
        <v>1051.83</v>
      </c>
      <c r="AL16" s="169">
        <v>776.74</v>
      </c>
      <c r="AM16" s="169">
        <v>829.93</v>
      </c>
      <c r="AN16" s="169">
        <v>584.53</v>
      </c>
      <c r="AO16" s="169">
        <v>649.20000000000005</v>
      </c>
      <c r="AP16" s="169">
        <v>547.96</v>
      </c>
      <c r="AQ16" s="169">
        <v>462.46</v>
      </c>
      <c r="AR16" s="169">
        <v>292.2</v>
      </c>
      <c r="AS16" s="169">
        <v>336.64</v>
      </c>
      <c r="AT16" s="169">
        <v>290.94</v>
      </c>
      <c r="AU16" s="169">
        <v>318.33</v>
      </c>
      <c r="AV16" s="169">
        <v>317.01</v>
      </c>
      <c r="AW16" s="289"/>
      <c r="AX16" s="289"/>
      <c r="AY16" s="289"/>
    </row>
    <row r="17" spans="1:61" s="19" customFormat="1" ht="12.75" customHeight="1" x14ac:dyDescent="0.2">
      <c r="A17" s="20" t="s">
        <v>22</v>
      </c>
      <c r="B17" s="15"/>
      <c r="C17" s="15"/>
      <c r="D17" s="15"/>
      <c r="E17" s="15"/>
      <c r="F17" s="15"/>
      <c r="G17" s="169">
        <v>0</v>
      </c>
      <c r="H17" s="169">
        <v>0</v>
      </c>
      <c r="I17" s="169">
        <v>0</v>
      </c>
      <c r="J17" s="169">
        <v>0</v>
      </c>
      <c r="K17" s="169">
        <v>0</v>
      </c>
      <c r="L17" s="169">
        <v>0</v>
      </c>
      <c r="M17" s="169">
        <v>0</v>
      </c>
      <c r="N17" s="169">
        <v>0</v>
      </c>
      <c r="O17" s="169">
        <v>0</v>
      </c>
      <c r="P17" s="169">
        <v>0</v>
      </c>
      <c r="Q17" s="169">
        <v>0</v>
      </c>
      <c r="R17" s="169">
        <v>5.31</v>
      </c>
      <c r="S17" s="169">
        <v>7.6</v>
      </c>
      <c r="T17" s="169">
        <v>426.4</v>
      </c>
      <c r="U17" s="169">
        <v>509.27</v>
      </c>
      <c r="V17" s="169">
        <v>718.86</v>
      </c>
      <c r="W17" s="169">
        <v>780.36</v>
      </c>
      <c r="X17" s="169">
        <v>756.88</v>
      </c>
      <c r="Y17" s="169">
        <v>924.07</v>
      </c>
      <c r="Z17" s="169">
        <v>995.38</v>
      </c>
      <c r="AA17" s="169">
        <v>1055.81</v>
      </c>
      <c r="AB17" s="169">
        <v>1252.05</v>
      </c>
      <c r="AC17" s="169">
        <v>1088.6500000000001</v>
      </c>
      <c r="AD17" s="169">
        <v>1450.5</v>
      </c>
      <c r="AE17" s="169">
        <v>1931.77</v>
      </c>
      <c r="AF17" s="169">
        <v>1580.05</v>
      </c>
      <c r="AG17" s="169">
        <v>1633.91</v>
      </c>
      <c r="AH17" s="169">
        <v>1441.88</v>
      </c>
      <c r="AI17" s="169">
        <v>1372.02</v>
      </c>
      <c r="AJ17" s="169">
        <v>1256.32</v>
      </c>
      <c r="AK17" s="169">
        <v>1379.78</v>
      </c>
      <c r="AL17" s="169">
        <v>1619.8</v>
      </c>
      <c r="AM17" s="169">
        <v>1590.74</v>
      </c>
      <c r="AN17" s="169">
        <v>1661.75</v>
      </c>
      <c r="AO17" s="169">
        <v>1845.66</v>
      </c>
      <c r="AP17" s="169">
        <v>1701.24</v>
      </c>
      <c r="AQ17" s="169">
        <v>1600.56</v>
      </c>
      <c r="AR17" s="169">
        <v>1414.3</v>
      </c>
      <c r="AS17" s="169">
        <v>1365.51</v>
      </c>
      <c r="AT17" s="169">
        <v>1094.29</v>
      </c>
      <c r="AU17" s="169">
        <v>1182.42</v>
      </c>
      <c r="AV17" s="169">
        <v>1240.6300000000001</v>
      </c>
      <c r="AW17" s="289"/>
      <c r="AX17" s="289"/>
      <c r="AY17" s="289"/>
    </row>
    <row r="18" spans="1:61" s="19" customFormat="1" ht="12.75" customHeight="1" x14ac:dyDescent="0.2">
      <c r="A18" s="20" t="s">
        <v>326</v>
      </c>
      <c r="B18" s="15"/>
      <c r="C18" s="15"/>
      <c r="D18" s="15"/>
      <c r="E18" s="15"/>
      <c r="F18" s="15"/>
      <c r="G18" s="169">
        <v>0</v>
      </c>
      <c r="H18" s="169">
        <v>0</v>
      </c>
      <c r="I18" s="169">
        <v>0</v>
      </c>
      <c r="J18" s="169">
        <v>0</v>
      </c>
      <c r="K18" s="169">
        <v>0</v>
      </c>
      <c r="L18" s="169">
        <v>0</v>
      </c>
      <c r="M18" s="169">
        <v>0</v>
      </c>
      <c r="N18" s="169">
        <v>0</v>
      </c>
      <c r="O18" s="169">
        <v>0</v>
      </c>
      <c r="P18" s="169">
        <v>0</v>
      </c>
      <c r="Q18" s="169">
        <v>0</v>
      </c>
      <c r="R18" s="169">
        <v>0</v>
      </c>
      <c r="S18" s="169">
        <v>0</v>
      </c>
      <c r="T18" s="169">
        <v>0</v>
      </c>
      <c r="U18" s="169">
        <v>0</v>
      </c>
      <c r="V18" s="169">
        <v>0</v>
      </c>
      <c r="W18" s="169">
        <v>0</v>
      </c>
      <c r="X18" s="169">
        <v>0</v>
      </c>
      <c r="Y18" s="169">
        <v>0</v>
      </c>
      <c r="Z18" s="169">
        <v>0</v>
      </c>
      <c r="AA18" s="169">
        <v>0</v>
      </c>
      <c r="AB18" s="169">
        <v>0</v>
      </c>
      <c r="AC18" s="169">
        <v>0</v>
      </c>
      <c r="AD18" s="169">
        <v>0</v>
      </c>
      <c r="AE18" s="169">
        <v>0</v>
      </c>
      <c r="AF18" s="169">
        <v>0</v>
      </c>
      <c r="AG18" s="169">
        <v>0</v>
      </c>
      <c r="AH18" s="169">
        <v>0</v>
      </c>
      <c r="AI18" s="169">
        <v>0</v>
      </c>
      <c r="AJ18" s="169">
        <v>0</v>
      </c>
      <c r="AK18" s="169">
        <v>0</v>
      </c>
      <c r="AL18" s="169">
        <v>0</v>
      </c>
      <c r="AM18" s="169">
        <v>0</v>
      </c>
      <c r="AN18" s="169">
        <v>0</v>
      </c>
      <c r="AO18" s="169">
        <v>0</v>
      </c>
      <c r="AP18" s="169">
        <v>0</v>
      </c>
      <c r="AQ18" s="169">
        <v>0</v>
      </c>
      <c r="AR18" s="169">
        <v>0</v>
      </c>
      <c r="AS18" s="169">
        <v>0</v>
      </c>
      <c r="AT18" s="169">
        <v>0</v>
      </c>
      <c r="AU18" s="169">
        <v>0</v>
      </c>
      <c r="AV18" s="169">
        <v>0</v>
      </c>
      <c r="AW18" s="289"/>
      <c r="AX18" s="289"/>
      <c r="AY18" s="289"/>
    </row>
    <row r="19" spans="1:61" s="19" customFormat="1" ht="12.75" customHeight="1" x14ac:dyDescent="0.2">
      <c r="A19" s="20" t="s">
        <v>12</v>
      </c>
      <c r="B19" s="15"/>
      <c r="C19" s="15"/>
      <c r="D19" s="15"/>
      <c r="E19" s="15"/>
      <c r="F19" s="15"/>
      <c r="G19" s="169">
        <v>2222.39</v>
      </c>
      <c r="H19" s="169">
        <v>0</v>
      </c>
      <c r="I19" s="169">
        <v>0</v>
      </c>
      <c r="J19" s="169">
        <v>2542.29</v>
      </c>
      <c r="K19" s="169">
        <v>3014.91</v>
      </c>
      <c r="L19" s="169">
        <v>3263.05</v>
      </c>
      <c r="M19" s="169">
        <v>3456.95</v>
      </c>
      <c r="N19" s="169">
        <v>3611.03</v>
      </c>
      <c r="O19" s="169">
        <v>3601.19</v>
      </c>
      <c r="P19" s="169">
        <v>3457.61</v>
      </c>
      <c r="Q19" s="169">
        <v>3547.9</v>
      </c>
      <c r="R19" s="169">
        <v>3617.89</v>
      </c>
      <c r="S19" s="169">
        <v>3856.78</v>
      </c>
      <c r="T19" s="169">
        <v>4185.6899999999996</v>
      </c>
      <c r="U19" s="169">
        <v>4499.3999999999996</v>
      </c>
      <c r="V19" s="169">
        <v>4829.3999999999996</v>
      </c>
      <c r="W19" s="169">
        <v>5071.8100000000004</v>
      </c>
      <c r="X19" s="169">
        <v>5124.2299999999996</v>
      </c>
      <c r="Y19" s="169">
        <v>5440.18</v>
      </c>
      <c r="Z19" s="169">
        <v>5422.07</v>
      </c>
      <c r="AA19" s="169">
        <v>5073.42</v>
      </c>
      <c r="AB19" s="169">
        <v>5157.5200000000004</v>
      </c>
      <c r="AC19" s="169">
        <v>5270.29</v>
      </c>
      <c r="AD19" s="169">
        <v>5303.6</v>
      </c>
      <c r="AE19" s="169">
        <v>5424.23</v>
      </c>
      <c r="AF19" s="169">
        <v>5468.67</v>
      </c>
      <c r="AG19" s="169">
        <v>5786.6</v>
      </c>
      <c r="AH19" s="169">
        <v>5830.21</v>
      </c>
      <c r="AI19" s="169">
        <v>5926.24</v>
      </c>
      <c r="AJ19" s="169">
        <v>6092.93</v>
      </c>
      <c r="AK19" s="169">
        <v>6118.32</v>
      </c>
      <c r="AL19" s="169">
        <v>5938.02</v>
      </c>
      <c r="AM19" s="169">
        <v>5985.34</v>
      </c>
      <c r="AN19" s="169">
        <v>5969.35</v>
      </c>
      <c r="AO19" s="169">
        <v>6067.24</v>
      </c>
      <c r="AP19" s="169">
        <v>6237.96</v>
      </c>
      <c r="AQ19" s="169">
        <v>6073.84</v>
      </c>
      <c r="AR19" s="169">
        <v>5769.63</v>
      </c>
      <c r="AS19" s="169">
        <v>5753.09</v>
      </c>
      <c r="AT19" s="169">
        <v>5681.24</v>
      </c>
      <c r="AU19" s="169">
        <v>5529.03</v>
      </c>
      <c r="AV19" s="169">
        <v>5499.74</v>
      </c>
      <c r="AW19" s="289"/>
      <c r="AX19" s="289"/>
      <c r="AY19" s="289"/>
    </row>
    <row r="20" spans="1:61" s="19" customFormat="1" ht="12.75" customHeight="1" x14ac:dyDescent="0.2">
      <c r="A20" s="20" t="s">
        <v>24</v>
      </c>
      <c r="B20" s="15"/>
      <c r="C20" s="15"/>
      <c r="D20" s="15"/>
      <c r="E20" s="15"/>
      <c r="F20" s="15"/>
      <c r="G20" s="169">
        <v>2757.33</v>
      </c>
      <c r="H20" s="169">
        <v>0</v>
      </c>
      <c r="I20" s="169">
        <v>0</v>
      </c>
      <c r="J20" s="169">
        <v>2265.8000000000002</v>
      </c>
      <c r="K20" s="169">
        <v>2461.21</v>
      </c>
      <c r="L20" s="169">
        <v>2424.6</v>
      </c>
      <c r="M20" s="169">
        <v>2408.36</v>
      </c>
      <c r="N20" s="169">
        <v>2531.91</v>
      </c>
      <c r="O20" s="169">
        <v>2400</v>
      </c>
      <c r="P20" s="169">
        <v>2383.59</v>
      </c>
      <c r="Q20" s="169">
        <v>2492.4299999999998</v>
      </c>
      <c r="R20" s="169">
        <v>2615.63</v>
      </c>
      <c r="S20" s="169">
        <v>2713.81</v>
      </c>
      <c r="T20" s="169">
        <v>3035.14</v>
      </c>
      <c r="U20" s="169">
        <v>3178.04</v>
      </c>
      <c r="V20" s="169">
        <v>3402.71</v>
      </c>
      <c r="W20" s="169">
        <v>3323.63</v>
      </c>
      <c r="X20" s="169">
        <v>3119.35</v>
      </c>
      <c r="Y20" s="169">
        <v>3116.37</v>
      </c>
      <c r="Z20" s="169">
        <v>3497.78</v>
      </c>
      <c r="AA20" s="169">
        <v>3420.85</v>
      </c>
      <c r="AB20" s="169">
        <v>3533.48</v>
      </c>
      <c r="AC20" s="169">
        <v>3580.34</v>
      </c>
      <c r="AD20" s="169">
        <v>4330.47</v>
      </c>
      <c r="AE20" s="169">
        <v>4735.8999999999996</v>
      </c>
      <c r="AF20" s="169">
        <v>4459.32</v>
      </c>
      <c r="AG20" s="169">
        <v>4908.12</v>
      </c>
      <c r="AH20" s="169">
        <v>4721.6899999999996</v>
      </c>
      <c r="AI20" s="169">
        <v>4588</v>
      </c>
      <c r="AJ20" s="169">
        <v>4743.97</v>
      </c>
      <c r="AK20" s="169">
        <v>4498.63</v>
      </c>
      <c r="AL20" s="169">
        <v>4665.79</v>
      </c>
      <c r="AM20" s="169">
        <v>4607.97</v>
      </c>
      <c r="AN20" s="169">
        <v>4505.95</v>
      </c>
      <c r="AO20" s="169">
        <v>4522.28</v>
      </c>
      <c r="AP20" s="169">
        <v>4362.9399999999996</v>
      </c>
      <c r="AQ20" s="169">
        <v>4427.8900000000003</v>
      </c>
      <c r="AR20" s="169">
        <v>4133.29</v>
      </c>
      <c r="AS20" s="169">
        <v>4618.32</v>
      </c>
      <c r="AT20" s="169">
        <v>4086.65</v>
      </c>
      <c r="AU20" s="169">
        <v>4215.83</v>
      </c>
      <c r="AV20" s="169">
        <v>4158.46</v>
      </c>
      <c r="AW20" s="289"/>
      <c r="AX20" s="289"/>
      <c r="AY20" s="289"/>
    </row>
    <row r="21" spans="1:61" s="19" customFormat="1" ht="12.75" customHeight="1" x14ac:dyDescent="0.25">
      <c r="A21" s="20"/>
      <c r="B21" s="15"/>
      <c r="C21" s="15"/>
      <c r="D21" s="15"/>
      <c r="E21" s="15"/>
      <c r="F21" s="15"/>
      <c r="G21" s="171"/>
      <c r="H21" s="171"/>
      <c r="I21" s="171"/>
      <c r="J21" s="171"/>
      <c r="K21" s="171"/>
      <c r="L21" s="171"/>
      <c r="M21" s="171"/>
      <c r="N21" s="171"/>
      <c r="O21" s="171"/>
      <c r="P21" s="171"/>
      <c r="Q21" s="171"/>
      <c r="R21" s="171"/>
      <c r="S21" s="171"/>
      <c r="T21" s="171"/>
      <c r="U21" s="171"/>
      <c r="V21" s="171"/>
      <c r="W21" s="171"/>
      <c r="X21" s="171"/>
      <c r="Y21" s="171"/>
      <c r="Z21" s="171"/>
      <c r="AA21" s="171"/>
      <c r="AB21" s="171"/>
      <c r="AC21" s="171"/>
      <c r="AD21" s="171"/>
      <c r="AE21" s="171"/>
      <c r="AF21" s="171"/>
      <c r="AG21" s="171"/>
      <c r="AH21" s="171"/>
      <c r="AI21" s="171"/>
      <c r="AJ21" s="171"/>
      <c r="AK21" s="171"/>
      <c r="AL21" s="171"/>
      <c r="AM21" s="171"/>
      <c r="AN21" s="171"/>
      <c r="AO21" s="171"/>
      <c r="AP21" s="171"/>
      <c r="AQ21" s="171"/>
      <c r="AR21" s="171"/>
      <c r="AS21" s="171"/>
      <c r="AT21" s="171"/>
      <c r="AU21" s="171"/>
      <c r="AV21" s="171"/>
      <c r="AW21" s="289"/>
      <c r="AX21" s="289"/>
      <c r="AY21" s="289"/>
    </row>
    <row r="22" spans="1:61" s="18" customFormat="1" ht="12.75" customHeight="1" x14ac:dyDescent="0.2">
      <c r="A22" s="15" t="s">
        <v>5</v>
      </c>
      <c r="B22" s="15"/>
      <c r="C22" s="15"/>
      <c r="D22" s="15"/>
      <c r="E22" s="15"/>
      <c r="F22" s="15"/>
      <c r="G22" s="172">
        <v>176.18</v>
      </c>
      <c r="H22" s="172">
        <v>0</v>
      </c>
      <c r="I22" s="172">
        <v>0</v>
      </c>
      <c r="J22" s="172">
        <v>149.51</v>
      </c>
      <c r="K22" s="172">
        <v>161.54</v>
      </c>
      <c r="L22" s="172">
        <v>124.74</v>
      </c>
      <c r="M22" s="172">
        <v>73.52</v>
      </c>
      <c r="N22" s="172">
        <v>78.94</v>
      </c>
      <c r="O22" s="172">
        <v>85.27</v>
      </c>
      <c r="P22" s="172">
        <v>74.709999999999994</v>
      </c>
      <c r="Q22" s="172">
        <v>81.84</v>
      </c>
      <c r="R22" s="172">
        <v>78.92</v>
      </c>
      <c r="S22" s="172">
        <v>120.68</v>
      </c>
      <c r="T22" s="172">
        <v>102.41</v>
      </c>
      <c r="U22" s="172">
        <v>89.69</v>
      </c>
      <c r="V22" s="172">
        <v>18.91</v>
      </c>
      <c r="W22" s="172">
        <v>7.05</v>
      </c>
      <c r="X22" s="172">
        <v>5.45</v>
      </c>
      <c r="Y22" s="172">
        <v>5.45</v>
      </c>
      <c r="Z22" s="172">
        <v>5.82</v>
      </c>
      <c r="AA22" s="172">
        <v>5.39</v>
      </c>
      <c r="AB22" s="172">
        <v>7.44</v>
      </c>
      <c r="AC22" s="172">
        <v>6.1</v>
      </c>
      <c r="AD22" s="172">
        <v>7.82</v>
      </c>
      <c r="AE22" s="172">
        <v>24.65</v>
      </c>
      <c r="AF22" s="172">
        <v>27.96</v>
      </c>
      <c r="AG22" s="172">
        <v>28.8</v>
      </c>
      <c r="AH22" s="172">
        <v>14.97</v>
      </c>
      <c r="AI22" s="172">
        <v>51.09</v>
      </c>
      <c r="AJ22" s="172">
        <v>48.19</v>
      </c>
      <c r="AK22" s="172">
        <v>41.42</v>
      </c>
      <c r="AL22" s="172">
        <v>67.98</v>
      </c>
      <c r="AM22" s="172">
        <v>69.36</v>
      </c>
      <c r="AN22" s="172">
        <v>75.569999999999993</v>
      </c>
      <c r="AO22" s="172">
        <v>65.53</v>
      </c>
      <c r="AP22" s="172">
        <v>65.8</v>
      </c>
      <c r="AQ22" s="172">
        <v>41.19</v>
      </c>
      <c r="AR22" s="172">
        <v>29.2</v>
      </c>
      <c r="AS22" s="172">
        <v>33.950000000000003</v>
      </c>
      <c r="AT22" s="172">
        <v>35.450000000000003</v>
      </c>
      <c r="AU22" s="172">
        <v>30.27</v>
      </c>
      <c r="AV22" s="172">
        <v>32.81</v>
      </c>
      <c r="AW22" s="289"/>
      <c r="AX22" s="289"/>
      <c r="AY22" s="289"/>
    </row>
    <row r="23" spans="1:61" s="18" customFormat="1" ht="12.75" customHeight="1" x14ac:dyDescent="0.2">
      <c r="A23" s="15" t="s">
        <v>8</v>
      </c>
      <c r="B23" s="15"/>
      <c r="C23" s="15"/>
      <c r="D23" s="15"/>
      <c r="E23" s="15"/>
      <c r="F23" s="15"/>
      <c r="G23" s="172">
        <v>953.5</v>
      </c>
      <c r="H23" s="172">
        <v>0</v>
      </c>
      <c r="I23" s="172">
        <v>0</v>
      </c>
      <c r="J23" s="172">
        <v>572.05999999999995</v>
      </c>
      <c r="K23" s="172">
        <v>624.58000000000004</v>
      </c>
      <c r="L23" s="172">
        <v>594.1</v>
      </c>
      <c r="M23" s="172">
        <v>596.66999999999996</v>
      </c>
      <c r="N23" s="172">
        <v>492.03</v>
      </c>
      <c r="O23" s="172">
        <v>395.39</v>
      </c>
      <c r="P23" s="172">
        <v>328.42</v>
      </c>
      <c r="Q23" s="172">
        <v>301.52</v>
      </c>
      <c r="R23" s="172">
        <v>309.75</v>
      </c>
      <c r="S23" s="172">
        <v>287.04000000000002</v>
      </c>
      <c r="T23" s="172">
        <v>458.37</v>
      </c>
      <c r="U23" s="172">
        <v>318.43</v>
      </c>
      <c r="V23" s="172">
        <v>234.6</v>
      </c>
      <c r="W23" s="172">
        <v>176.07</v>
      </c>
      <c r="X23" s="172">
        <v>139.91999999999999</v>
      </c>
      <c r="Y23" s="172">
        <v>157.9</v>
      </c>
      <c r="Z23" s="172">
        <v>61.26</v>
      </c>
      <c r="AA23" s="172">
        <v>64.81</v>
      </c>
      <c r="AB23" s="172">
        <v>48.01</v>
      </c>
      <c r="AC23" s="172">
        <v>41.98</v>
      </c>
      <c r="AD23" s="172">
        <v>37.979999999999997</v>
      </c>
      <c r="AE23" s="172">
        <v>31.2</v>
      </c>
      <c r="AF23" s="172">
        <v>22.97</v>
      </c>
      <c r="AG23" s="172">
        <v>18.03</v>
      </c>
      <c r="AH23" s="172">
        <v>13.99</v>
      </c>
      <c r="AI23" s="172">
        <v>9.69</v>
      </c>
      <c r="AJ23" s="172">
        <v>9.58</v>
      </c>
      <c r="AK23" s="172">
        <v>9.2200000000000006</v>
      </c>
      <c r="AL23" s="172">
        <v>7.3</v>
      </c>
      <c r="AM23" s="172">
        <v>11.34</v>
      </c>
      <c r="AN23" s="172">
        <v>12.82</v>
      </c>
      <c r="AO23" s="172">
        <v>10.83</v>
      </c>
      <c r="AP23" s="172">
        <v>2.67</v>
      </c>
      <c r="AQ23" s="172">
        <v>1.55</v>
      </c>
      <c r="AR23" s="172">
        <v>1.83</v>
      </c>
      <c r="AS23" s="172">
        <v>1.01</v>
      </c>
      <c r="AT23" s="172">
        <v>0.56000000000000005</v>
      </c>
      <c r="AU23" s="172">
        <v>0.04</v>
      </c>
      <c r="AV23" s="172">
        <v>1.1100000000000001</v>
      </c>
      <c r="AW23" s="289"/>
      <c r="AX23" s="289"/>
      <c r="AY23" s="289"/>
    </row>
    <row r="24" spans="1:61" s="18" customFormat="1" ht="12.75" customHeight="1" x14ac:dyDescent="0.2">
      <c r="A24" s="15" t="s">
        <v>10</v>
      </c>
      <c r="B24" s="15"/>
      <c r="C24" s="15"/>
      <c r="D24" s="15"/>
      <c r="E24" s="15"/>
      <c r="F24" s="15"/>
      <c r="G24" s="172">
        <v>9806.4</v>
      </c>
      <c r="H24" s="172">
        <v>0</v>
      </c>
      <c r="I24" s="172">
        <v>0</v>
      </c>
      <c r="J24" s="172">
        <v>8747.9500000000007</v>
      </c>
      <c r="K24" s="172">
        <v>10295.91</v>
      </c>
      <c r="L24" s="172">
        <v>9522.99</v>
      </c>
      <c r="M24" s="172">
        <v>8704.2199999999993</v>
      </c>
      <c r="N24" s="172">
        <v>8122.89</v>
      </c>
      <c r="O24" s="172">
        <v>8527.1299999999992</v>
      </c>
      <c r="P24" s="172">
        <v>7073.21</v>
      </c>
      <c r="Q24" s="172">
        <v>5536.8</v>
      </c>
      <c r="R24" s="172">
        <v>5664.78</v>
      </c>
      <c r="S24" s="172">
        <v>5535</v>
      </c>
      <c r="T24" s="172">
        <v>5929.09</v>
      </c>
      <c r="U24" s="172">
        <v>5790.38</v>
      </c>
      <c r="V24" s="172">
        <v>6172.51</v>
      </c>
      <c r="W24" s="172">
        <v>4106.41</v>
      </c>
      <c r="X24" s="172">
        <v>3858.34</v>
      </c>
      <c r="Y24" s="172">
        <v>3378.18</v>
      </c>
      <c r="Z24" s="172">
        <v>3105.39</v>
      </c>
      <c r="AA24" s="172">
        <v>2841.46</v>
      </c>
      <c r="AB24" s="172">
        <v>2290.8200000000002</v>
      </c>
      <c r="AC24" s="172">
        <v>1949.7</v>
      </c>
      <c r="AD24" s="172">
        <v>2016.43</v>
      </c>
      <c r="AE24" s="172">
        <v>2029.87</v>
      </c>
      <c r="AF24" s="172">
        <v>1470.44</v>
      </c>
      <c r="AG24" s="172">
        <v>1377.87</v>
      </c>
      <c r="AH24" s="172">
        <v>1781.41</v>
      </c>
      <c r="AI24" s="172">
        <v>1409.25</v>
      </c>
      <c r="AJ24" s="172">
        <v>1092.96</v>
      </c>
      <c r="AK24" s="172">
        <v>978.74</v>
      </c>
      <c r="AL24" s="172">
        <v>697.47</v>
      </c>
      <c r="AM24" s="172">
        <v>747.88</v>
      </c>
      <c r="AN24" s="172">
        <v>486.2</v>
      </c>
      <c r="AO24" s="172">
        <v>568.07000000000005</v>
      </c>
      <c r="AP24" s="172">
        <v>472.19</v>
      </c>
      <c r="AQ24" s="172">
        <v>410.3</v>
      </c>
      <c r="AR24" s="172">
        <v>260.98</v>
      </c>
      <c r="AS24" s="172">
        <v>301.55</v>
      </c>
      <c r="AT24" s="172">
        <v>254.51</v>
      </c>
      <c r="AU24" s="172">
        <v>286.35000000000002</v>
      </c>
      <c r="AV24" s="172">
        <v>282.52999999999997</v>
      </c>
      <c r="AW24" s="289"/>
      <c r="AX24" s="289"/>
      <c r="AY24" s="289"/>
    </row>
    <row r="25" spans="1:61" s="18" customFormat="1" ht="12.75" customHeight="1" x14ac:dyDescent="0.2">
      <c r="A25" s="15" t="s">
        <v>11</v>
      </c>
      <c r="B25" s="15"/>
      <c r="C25" s="15"/>
      <c r="D25" s="15"/>
      <c r="E25" s="15"/>
      <c r="F25" s="15"/>
      <c r="G25" s="172">
        <v>6197.48</v>
      </c>
      <c r="H25" s="172">
        <v>0</v>
      </c>
      <c r="I25" s="172">
        <v>0</v>
      </c>
      <c r="J25" s="172">
        <v>4563.1899999999996</v>
      </c>
      <c r="K25" s="172">
        <v>5684.63</v>
      </c>
      <c r="L25" s="172">
        <v>5619.83</v>
      </c>
      <c r="M25" s="172">
        <v>4828.6400000000003</v>
      </c>
      <c r="N25" s="172">
        <v>4485.24</v>
      </c>
      <c r="O25" s="172">
        <v>4387.32</v>
      </c>
      <c r="P25" s="172">
        <v>3547.86</v>
      </c>
      <c r="Q25" s="172">
        <v>3496.04</v>
      </c>
      <c r="R25" s="172">
        <v>2812.87</v>
      </c>
      <c r="S25" s="172">
        <v>3120.96</v>
      </c>
      <c r="T25" s="172">
        <v>2705.66</v>
      </c>
      <c r="U25" s="172">
        <v>2003.8</v>
      </c>
      <c r="V25" s="172">
        <v>1518</v>
      </c>
      <c r="W25" s="172">
        <v>214.87</v>
      </c>
      <c r="X25" s="172">
        <v>162.79</v>
      </c>
      <c r="Y25" s="172">
        <v>80.47</v>
      </c>
      <c r="Z25" s="172">
        <v>87.7</v>
      </c>
      <c r="AA25" s="172">
        <v>60.85</v>
      </c>
      <c r="AB25" s="172">
        <v>24.02</v>
      </c>
      <c r="AC25" s="172">
        <v>17.190000000000001</v>
      </c>
      <c r="AD25" s="172">
        <v>35.43</v>
      </c>
      <c r="AE25" s="172">
        <v>54.3</v>
      </c>
      <c r="AF25" s="172">
        <v>6.8</v>
      </c>
      <c r="AG25" s="172">
        <v>8.82</v>
      </c>
      <c r="AH25" s="172">
        <v>22.21</v>
      </c>
      <c r="AI25" s="172">
        <v>7.31</v>
      </c>
      <c r="AJ25" s="172">
        <v>23.6</v>
      </c>
      <c r="AK25" s="172">
        <v>21.18</v>
      </c>
      <c r="AL25" s="172">
        <v>2.54</v>
      </c>
      <c r="AM25" s="172">
        <v>1.35</v>
      </c>
      <c r="AN25" s="172">
        <v>1.62</v>
      </c>
      <c r="AO25" s="172">
        <v>3.15</v>
      </c>
      <c r="AP25" s="172">
        <v>0.19</v>
      </c>
      <c r="AQ25" s="172">
        <v>0.26</v>
      </c>
      <c r="AR25" s="172">
        <v>0.17</v>
      </c>
      <c r="AS25" s="172">
        <v>0.06</v>
      </c>
      <c r="AT25" s="172">
        <v>0.35</v>
      </c>
      <c r="AU25" s="172">
        <v>1.68</v>
      </c>
      <c r="AV25" s="172">
        <v>0.56000000000000005</v>
      </c>
      <c r="AW25" s="289"/>
      <c r="AX25" s="289"/>
      <c r="AY25" s="289"/>
    </row>
    <row r="26" spans="1:61" s="18" customFormat="1" ht="12.75" customHeight="1" x14ac:dyDescent="0.2">
      <c r="A26" s="15" t="s">
        <v>26</v>
      </c>
      <c r="B26" s="15"/>
      <c r="C26" s="15"/>
      <c r="D26" s="15"/>
      <c r="E26" s="15"/>
      <c r="F26" s="15"/>
      <c r="G26" s="172">
        <v>0</v>
      </c>
      <c r="H26" s="172">
        <v>0</v>
      </c>
      <c r="I26" s="172">
        <v>0</v>
      </c>
      <c r="J26" s="172">
        <v>0</v>
      </c>
      <c r="K26" s="172">
        <v>0</v>
      </c>
      <c r="L26" s="172">
        <v>0</v>
      </c>
      <c r="M26" s="172">
        <v>0</v>
      </c>
      <c r="N26" s="172">
        <v>0</v>
      </c>
      <c r="O26" s="172">
        <v>0</v>
      </c>
      <c r="P26" s="172">
        <v>0</v>
      </c>
      <c r="Q26" s="172">
        <v>31.52</v>
      </c>
      <c r="R26" s="172">
        <v>17.55</v>
      </c>
      <c r="S26" s="172">
        <v>24.81</v>
      </c>
      <c r="T26" s="172">
        <v>56.08</v>
      </c>
      <c r="U26" s="172">
        <v>11.55</v>
      </c>
      <c r="V26" s="172">
        <v>101.21</v>
      </c>
      <c r="W26" s="172">
        <v>81.260000000000005</v>
      </c>
      <c r="X26" s="172">
        <v>17.420000000000002</v>
      </c>
      <c r="Y26" s="172">
        <v>17.760000000000002</v>
      </c>
      <c r="Z26" s="172">
        <v>30.46</v>
      </c>
      <c r="AA26" s="172">
        <v>28.27</v>
      </c>
      <c r="AB26" s="172">
        <v>24.51</v>
      </c>
      <c r="AC26" s="172">
        <v>25.02</v>
      </c>
      <c r="AD26" s="172">
        <v>21.57</v>
      </c>
      <c r="AE26" s="172">
        <v>27.35</v>
      </c>
      <c r="AF26" s="172">
        <v>23.28</v>
      </c>
      <c r="AG26" s="172">
        <v>17.68</v>
      </c>
      <c r="AH26" s="172">
        <v>15.32</v>
      </c>
      <c r="AI26" s="172">
        <v>3.36</v>
      </c>
      <c r="AJ26" s="172">
        <v>2.78</v>
      </c>
      <c r="AK26" s="172">
        <v>1.27</v>
      </c>
      <c r="AL26" s="172">
        <v>1.44</v>
      </c>
      <c r="AM26" s="172">
        <v>0</v>
      </c>
      <c r="AN26" s="172">
        <v>8.32</v>
      </c>
      <c r="AO26" s="172">
        <v>1.62</v>
      </c>
      <c r="AP26" s="172">
        <v>7.11</v>
      </c>
      <c r="AQ26" s="172">
        <v>9.16</v>
      </c>
      <c r="AR26" s="172">
        <v>0.01</v>
      </c>
      <c r="AS26" s="172">
        <v>0.06</v>
      </c>
      <c r="AT26" s="172">
        <v>0.06</v>
      </c>
      <c r="AU26" s="172">
        <v>0</v>
      </c>
      <c r="AV26" s="172">
        <v>0</v>
      </c>
      <c r="AW26" s="289"/>
      <c r="AX26" s="289"/>
      <c r="AY26" s="289"/>
    </row>
    <row r="27" spans="1:61" s="18" customFormat="1" ht="12.75" customHeight="1" x14ac:dyDescent="0.2">
      <c r="A27" s="15" t="s">
        <v>22</v>
      </c>
      <c r="B27" s="15"/>
      <c r="C27" s="15"/>
      <c r="D27" s="15"/>
      <c r="E27" s="15"/>
      <c r="F27" s="15"/>
      <c r="G27" s="172">
        <v>0</v>
      </c>
      <c r="H27" s="172">
        <v>0</v>
      </c>
      <c r="I27" s="172">
        <v>0</v>
      </c>
      <c r="J27" s="172">
        <v>0</v>
      </c>
      <c r="K27" s="172">
        <v>0</v>
      </c>
      <c r="L27" s="172">
        <v>0</v>
      </c>
      <c r="M27" s="172">
        <v>0</v>
      </c>
      <c r="N27" s="172">
        <v>0</v>
      </c>
      <c r="O27" s="172">
        <v>0</v>
      </c>
      <c r="P27" s="172">
        <v>0</v>
      </c>
      <c r="Q27" s="172">
        <v>0</v>
      </c>
      <c r="R27" s="172">
        <v>5.31</v>
      </c>
      <c r="S27" s="172">
        <v>7.6</v>
      </c>
      <c r="T27" s="172">
        <v>426.4</v>
      </c>
      <c r="U27" s="172">
        <v>509.27</v>
      </c>
      <c r="V27" s="172">
        <v>718.86</v>
      </c>
      <c r="W27" s="172">
        <v>780.36</v>
      </c>
      <c r="X27" s="172">
        <v>756.88</v>
      </c>
      <c r="Y27" s="172">
        <v>924.07</v>
      </c>
      <c r="Z27" s="172">
        <v>995.38</v>
      </c>
      <c r="AA27" s="172">
        <v>1055.81</v>
      </c>
      <c r="AB27" s="172">
        <v>1252.05</v>
      </c>
      <c r="AC27" s="172">
        <v>1088.6500000000001</v>
      </c>
      <c r="AD27" s="172">
        <v>1450.5</v>
      </c>
      <c r="AE27" s="172">
        <v>1931.77</v>
      </c>
      <c r="AF27" s="172">
        <v>1580.05</v>
      </c>
      <c r="AG27" s="172">
        <v>1633.91</v>
      </c>
      <c r="AH27" s="172">
        <v>1441.88</v>
      </c>
      <c r="AI27" s="172">
        <v>1372.02</v>
      </c>
      <c r="AJ27" s="172">
        <v>1256.32</v>
      </c>
      <c r="AK27" s="172">
        <v>1379.78</v>
      </c>
      <c r="AL27" s="172">
        <v>1619.8</v>
      </c>
      <c r="AM27" s="172">
        <v>1590.74</v>
      </c>
      <c r="AN27" s="172">
        <v>1661.75</v>
      </c>
      <c r="AO27" s="172">
        <v>1845.66</v>
      </c>
      <c r="AP27" s="172">
        <v>1701.24</v>
      </c>
      <c r="AQ27" s="172">
        <v>1600.56</v>
      </c>
      <c r="AR27" s="172">
        <v>1414.3</v>
      </c>
      <c r="AS27" s="172">
        <v>1365.51</v>
      </c>
      <c r="AT27" s="172">
        <v>1094.29</v>
      </c>
      <c r="AU27" s="172">
        <v>1182.42</v>
      </c>
      <c r="AV27" s="172">
        <v>1240.6300000000001</v>
      </c>
      <c r="AW27" s="289"/>
      <c r="AX27" s="289"/>
      <c r="AY27" s="289"/>
    </row>
    <row r="28" spans="1:61" s="18" customFormat="1" ht="12.75" customHeight="1" x14ac:dyDescent="0.2">
      <c r="A28" s="15" t="s">
        <v>12</v>
      </c>
      <c r="B28" s="15"/>
      <c r="C28" s="15"/>
      <c r="D28" s="15"/>
      <c r="E28" s="15"/>
      <c r="F28" s="15"/>
      <c r="G28" s="172">
        <v>2222.39</v>
      </c>
      <c r="H28" s="172">
        <v>0</v>
      </c>
      <c r="I28" s="172">
        <v>0</v>
      </c>
      <c r="J28" s="172">
        <v>2542.29</v>
      </c>
      <c r="K28" s="172">
        <v>3014.91</v>
      </c>
      <c r="L28" s="172">
        <v>3263.05</v>
      </c>
      <c r="M28" s="172">
        <v>3456.95</v>
      </c>
      <c r="N28" s="172">
        <v>3611.03</v>
      </c>
      <c r="O28" s="172">
        <v>3601.19</v>
      </c>
      <c r="P28" s="172">
        <v>3457.61</v>
      </c>
      <c r="Q28" s="172">
        <v>3547.9</v>
      </c>
      <c r="R28" s="172">
        <v>3617.89</v>
      </c>
      <c r="S28" s="172">
        <v>3856.78</v>
      </c>
      <c r="T28" s="172">
        <v>4185.6899999999996</v>
      </c>
      <c r="U28" s="172">
        <v>4499.3999999999996</v>
      </c>
      <c r="V28" s="172">
        <v>4829.3999999999996</v>
      </c>
      <c r="W28" s="172">
        <v>5071.8100000000004</v>
      </c>
      <c r="X28" s="172">
        <v>5124.2299999999996</v>
      </c>
      <c r="Y28" s="172">
        <v>5440.18</v>
      </c>
      <c r="Z28" s="172">
        <v>5422.07</v>
      </c>
      <c r="AA28" s="172">
        <v>5073.42</v>
      </c>
      <c r="AB28" s="172">
        <v>5157.5200000000004</v>
      </c>
      <c r="AC28" s="172">
        <v>5270.29</v>
      </c>
      <c r="AD28" s="172">
        <v>5303.6</v>
      </c>
      <c r="AE28" s="172">
        <v>5424.23</v>
      </c>
      <c r="AF28" s="172">
        <v>5468.67</v>
      </c>
      <c r="AG28" s="172">
        <v>5786.6</v>
      </c>
      <c r="AH28" s="172">
        <v>5830.21</v>
      </c>
      <c r="AI28" s="172">
        <v>5926.24</v>
      </c>
      <c r="AJ28" s="172">
        <v>6092.93</v>
      </c>
      <c r="AK28" s="172">
        <v>6118.32</v>
      </c>
      <c r="AL28" s="172">
        <v>5938.02</v>
      </c>
      <c r="AM28" s="172">
        <v>5985.34</v>
      </c>
      <c r="AN28" s="172">
        <v>5969.35</v>
      </c>
      <c r="AO28" s="172">
        <v>6067.24</v>
      </c>
      <c r="AP28" s="172">
        <v>6237.96</v>
      </c>
      <c r="AQ28" s="172">
        <v>6073.84</v>
      </c>
      <c r="AR28" s="172">
        <v>5769.63</v>
      </c>
      <c r="AS28" s="172">
        <v>5753.09</v>
      </c>
      <c r="AT28" s="172">
        <v>5681.24</v>
      </c>
      <c r="AU28" s="172">
        <v>5529.03</v>
      </c>
      <c r="AV28" s="172">
        <v>5499.74</v>
      </c>
      <c r="AW28" s="289"/>
      <c r="AX28" s="289"/>
      <c r="AY28" s="289"/>
    </row>
    <row r="29" spans="1:61" s="18" customFormat="1" ht="12.75" customHeight="1" x14ac:dyDescent="0.2">
      <c r="A29" s="15" t="s">
        <v>24</v>
      </c>
      <c r="B29" s="15"/>
      <c r="C29" s="15"/>
      <c r="D29" s="15"/>
      <c r="E29" s="15"/>
      <c r="F29" s="15"/>
      <c r="G29" s="172">
        <v>2757.33</v>
      </c>
      <c r="H29" s="172">
        <v>0</v>
      </c>
      <c r="I29" s="172">
        <v>0</v>
      </c>
      <c r="J29" s="172">
        <v>2265.8000000000002</v>
      </c>
      <c r="K29" s="172">
        <v>2461.21</v>
      </c>
      <c r="L29" s="172">
        <v>2424.6</v>
      </c>
      <c r="M29" s="172">
        <v>2408.36</v>
      </c>
      <c r="N29" s="172">
        <v>2531.91</v>
      </c>
      <c r="O29" s="172">
        <v>2400</v>
      </c>
      <c r="P29" s="172">
        <v>2383.59</v>
      </c>
      <c r="Q29" s="172">
        <v>2492.4299999999998</v>
      </c>
      <c r="R29" s="172">
        <v>2615.63</v>
      </c>
      <c r="S29" s="172">
        <v>2713.81</v>
      </c>
      <c r="T29" s="172">
        <v>3035.14</v>
      </c>
      <c r="U29" s="172">
        <v>3178.04</v>
      </c>
      <c r="V29" s="172">
        <v>3402.71</v>
      </c>
      <c r="W29" s="172">
        <v>3323.63</v>
      </c>
      <c r="X29" s="172">
        <v>3119.35</v>
      </c>
      <c r="Y29" s="172">
        <v>3116.37</v>
      </c>
      <c r="Z29" s="172">
        <v>3497.78</v>
      </c>
      <c r="AA29" s="172">
        <v>3420.85</v>
      </c>
      <c r="AB29" s="172">
        <v>3533.48</v>
      </c>
      <c r="AC29" s="172">
        <v>3580.34</v>
      </c>
      <c r="AD29" s="172">
        <v>4330.47</v>
      </c>
      <c r="AE29" s="172">
        <v>4735.8999999999996</v>
      </c>
      <c r="AF29" s="172">
        <v>4459.32</v>
      </c>
      <c r="AG29" s="172">
        <v>4908.12</v>
      </c>
      <c r="AH29" s="172">
        <v>4721.6899999999996</v>
      </c>
      <c r="AI29" s="172">
        <v>4588</v>
      </c>
      <c r="AJ29" s="172">
        <v>4743.97</v>
      </c>
      <c r="AK29" s="172">
        <v>4498.63</v>
      </c>
      <c r="AL29" s="172">
        <v>4665.79</v>
      </c>
      <c r="AM29" s="172">
        <v>4607.97</v>
      </c>
      <c r="AN29" s="172">
        <v>4505.95</v>
      </c>
      <c r="AO29" s="172">
        <v>4522.28</v>
      </c>
      <c r="AP29" s="172">
        <v>4362.9399999999996</v>
      </c>
      <c r="AQ29" s="172">
        <v>4427.8900000000003</v>
      </c>
      <c r="AR29" s="172">
        <v>4133.29</v>
      </c>
      <c r="AS29" s="172">
        <v>4618.32</v>
      </c>
      <c r="AT29" s="172">
        <v>4086.65</v>
      </c>
      <c r="AU29" s="172">
        <v>4215.83</v>
      </c>
      <c r="AV29" s="172">
        <v>4158.46</v>
      </c>
      <c r="AW29" s="289"/>
      <c r="AX29" s="289"/>
      <c r="AY29" s="289"/>
    </row>
    <row r="30" spans="1:61" s="19" customFormat="1" ht="12.75" customHeight="1" x14ac:dyDescent="0.2">
      <c r="A30" s="20"/>
      <c r="B30" s="15"/>
      <c r="C30" s="15"/>
      <c r="D30" s="15"/>
      <c r="E30" s="15"/>
      <c r="F30" s="15"/>
      <c r="G30" s="169"/>
      <c r="H30" s="169"/>
      <c r="I30" s="169"/>
      <c r="J30" s="169"/>
      <c r="K30" s="169"/>
      <c r="L30" s="169"/>
      <c r="M30" s="169"/>
      <c r="N30" s="169"/>
      <c r="O30" s="169"/>
      <c r="P30" s="169"/>
      <c r="Q30" s="169"/>
      <c r="R30" s="169"/>
      <c r="S30" s="169"/>
      <c r="T30" s="169"/>
      <c r="U30" s="169"/>
      <c r="V30" s="169"/>
      <c r="W30" s="169"/>
      <c r="X30" s="169"/>
      <c r="Y30" s="169"/>
      <c r="Z30" s="169"/>
      <c r="AA30" s="169"/>
      <c r="AB30" s="169"/>
      <c r="AC30" s="169"/>
      <c r="AD30" s="169"/>
      <c r="AE30" s="169"/>
      <c r="AF30" s="169"/>
      <c r="AG30" s="169"/>
      <c r="AH30" s="169"/>
      <c r="AI30" s="169"/>
      <c r="AJ30" s="169"/>
      <c r="AK30" s="169"/>
      <c r="AL30" s="169"/>
      <c r="AM30" s="169"/>
      <c r="AN30" s="169"/>
      <c r="AO30" s="169"/>
      <c r="AP30" s="169"/>
      <c r="AQ30" s="169"/>
      <c r="AR30" s="169"/>
      <c r="AS30" s="169"/>
      <c r="AT30" s="169"/>
      <c r="AU30" s="169"/>
      <c r="AV30" s="169"/>
      <c r="AW30" s="289"/>
      <c r="AX30" s="289"/>
      <c r="AY30" s="289"/>
      <c r="AZ30" s="15"/>
      <c r="BA30" s="15"/>
      <c r="BB30" s="15"/>
      <c r="BC30" s="15"/>
      <c r="BD30" s="15"/>
      <c r="BE30" s="15"/>
      <c r="BF30" s="15"/>
      <c r="BG30" s="15"/>
      <c r="BH30" s="15"/>
      <c r="BI30" s="15"/>
    </row>
    <row r="31" spans="1:61" s="19" customFormat="1" ht="12.75" customHeight="1" x14ac:dyDescent="0.2">
      <c r="A31" s="16" t="s">
        <v>45</v>
      </c>
      <c r="B31" s="16"/>
      <c r="C31" s="15"/>
      <c r="D31" s="16"/>
      <c r="E31" s="16"/>
      <c r="F31" s="16"/>
      <c r="G31" s="170">
        <v>11042.23</v>
      </c>
      <c r="H31" s="170">
        <v>0</v>
      </c>
      <c r="I31" s="170">
        <v>0</v>
      </c>
      <c r="J31" s="170">
        <v>9798.32</v>
      </c>
      <c r="K31" s="170">
        <v>11161.33</v>
      </c>
      <c r="L31" s="170">
        <v>10797.42</v>
      </c>
      <c r="M31" s="170">
        <v>10423.870000000001</v>
      </c>
      <c r="N31" s="170">
        <v>10135.98</v>
      </c>
      <c r="O31" s="170">
        <v>9859.08</v>
      </c>
      <c r="P31" s="170">
        <v>9088.1299999999992</v>
      </c>
      <c r="Q31" s="170">
        <v>8554.67</v>
      </c>
      <c r="R31" s="170">
        <v>8460.6200000000008</v>
      </c>
      <c r="S31" s="170">
        <v>8688.26</v>
      </c>
      <c r="T31" s="170">
        <v>9515.91</v>
      </c>
      <c r="U31" s="170">
        <v>9330.93</v>
      </c>
      <c r="V31" s="170">
        <v>9320.16</v>
      </c>
      <c r="W31" s="170">
        <v>8434.75</v>
      </c>
      <c r="X31" s="170">
        <v>8506.24</v>
      </c>
      <c r="Y31" s="170">
        <v>8513.23</v>
      </c>
      <c r="Z31" s="170">
        <v>8611.25</v>
      </c>
      <c r="AA31" s="170">
        <v>8444.34</v>
      </c>
      <c r="AB31" s="170">
        <v>8556.9500000000007</v>
      </c>
      <c r="AC31" s="170">
        <v>8378.7999999999993</v>
      </c>
      <c r="AD31" s="170">
        <v>8670.76</v>
      </c>
      <c r="AE31" s="170">
        <v>9164.93</v>
      </c>
      <c r="AF31" s="170">
        <v>8672.57</v>
      </c>
      <c r="AG31" s="170">
        <v>9181.9</v>
      </c>
      <c r="AH31" s="170">
        <v>9138.2000000000007</v>
      </c>
      <c r="AI31" s="170">
        <v>9033.5499999999993</v>
      </c>
      <c r="AJ31" s="170">
        <v>9300.89</v>
      </c>
      <c r="AK31" s="170">
        <v>9574.0499999999993</v>
      </c>
      <c r="AL31" s="170">
        <v>9794.9</v>
      </c>
      <c r="AM31" s="170">
        <v>9914.39</v>
      </c>
      <c r="AN31" s="170">
        <v>9870.0400000000009</v>
      </c>
      <c r="AO31" s="170">
        <v>10218.549999999999</v>
      </c>
      <c r="AP31" s="170">
        <v>10206.06</v>
      </c>
      <c r="AQ31" s="170">
        <v>10190.450000000001</v>
      </c>
      <c r="AR31" s="170">
        <v>10637.61</v>
      </c>
      <c r="AS31" s="170">
        <v>11464.74</v>
      </c>
      <c r="AT31" s="170">
        <v>10602.58</v>
      </c>
      <c r="AU31" s="170">
        <v>10673.51</v>
      </c>
      <c r="AV31" s="170">
        <v>10623.77</v>
      </c>
      <c r="AW31" s="289"/>
      <c r="AX31" s="289"/>
      <c r="AY31" s="289"/>
    </row>
    <row r="32" spans="1:61" s="19" customFormat="1" ht="12.75" customHeight="1" x14ac:dyDescent="0.2">
      <c r="A32" s="20" t="s">
        <v>21</v>
      </c>
      <c r="B32" s="15"/>
      <c r="C32" s="15"/>
      <c r="D32" s="15"/>
      <c r="E32" s="15"/>
      <c r="F32" s="15"/>
      <c r="G32" s="169">
        <v>6398.13</v>
      </c>
      <c r="H32" s="169">
        <v>0</v>
      </c>
      <c r="I32" s="169">
        <v>0</v>
      </c>
      <c r="J32" s="169">
        <v>5242.6400000000003</v>
      </c>
      <c r="K32" s="169">
        <v>6054.97</v>
      </c>
      <c r="L32" s="169">
        <v>5573.43</v>
      </c>
      <c r="M32" s="169">
        <v>4960.79</v>
      </c>
      <c r="N32" s="169">
        <v>4517.34</v>
      </c>
      <c r="O32" s="169">
        <v>4458.0200000000004</v>
      </c>
      <c r="P32" s="169">
        <v>3770.1</v>
      </c>
      <c r="Q32" s="169">
        <v>3178.02</v>
      </c>
      <c r="R32" s="169">
        <v>2984.15</v>
      </c>
      <c r="S32" s="169">
        <v>3031.09</v>
      </c>
      <c r="T32" s="169">
        <v>2993.71</v>
      </c>
      <c r="U32" s="169">
        <v>2567.5</v>
      </c>
      <c r="V32" s="169">
        <v>2352.27</v>
      </c>
      <c r="W32" s="169">
        <v>1323.64</v>
      </c>
      <c r="X32" s="169">
        <v>1181.73</v>
      </c>
      <c r="Y32" s="169">
        <v>986.53</v>
      </c>
      <c r="Z32" s="169">
        <v>852.7</v>
      </c>
      <c r="AA32" s="169">
        <v>782.74</v>
      </c>
      <c r="AB32" s="169">
        <v>643.5</v>
      </c>
      <c r="AC32" s="169">
        <v>497.63</v>
      </c>
      <c r="AD32" s="169">
        <v>451.64</v>
      </c>
      <c r="AE32" s="169">
        <v>408.42</v>
      </c>
      <c r="AF32" s="169">
        <v>372.58</v>
      </c>
      <c r="AG32" s="169">
        <v>314.64999999999998</v>
      </c>
      <c r="AH32" s="169">
        <v>395.72</v>
      </c>
      <c r="AI32" s="169">
        <v>292.54000000000002</v>
      </c>
      <c r="AJ32" s="169">
        <v>245.01</v>
      </c>
      <c r="AK32" s="169">
        <v>173.97</v>
      </c>
      <c r="AL32" s="169">
        <v>240.99</v>
      </c>
      <c r="AM32" s="169">
        <v>118.69</v>
      </c>
      <c r="AN32" s="169">
        <v>69.81</v>
      </c>
      <c r="AO32" s="169">
        <v>85.56</v>
      </c>
      <c r="AP32" s="169">
        <v>88.95</v>
      </c>
      <c r="AQ32" s="169">
        <v>73.510000000000005</v>
      </c>
      <c r="AR32" s="169">
        <v>153.6</v>
      </c>
      <c r="AS32" s="169">
        <v>230.07</v>
      </c>
      <c r="AT32" s="169">
        <v>138.51</v>
      </c>
      <c r="AU32" s="169">
        <v>148.26</v>
      </c>
      <c r="AV32" s="169">
        <v>148.68</v>
      </c>
      <c r="AW32" s="289"/>
      <c r="AX32" s="289"/>
      <c r="AY32" s="289"/>
    </row>
    <row r="33" spans="1:112" s="19" customFormat="1" ht="12.75" customHeight="1" x14ac:dyDescent="0.2">
      <c r="A33" s="20" t="s">
        <v>22</v>
      </c>
      <c r="B33" s="15"/>
      <c r="C33" s="15"/>
      <c r="D33" s="15"/>
      <c r="E33" s="15"/>
      <c r="F33" s="15"/>
      <c r="G33" s="169">
        <v>0</v>
      </c>
      <c r="H33" s="169">
        <v>0</v>
      </c>
      <c r="I33" s="169">
        <v>0</v>
      </c>
      <c r="J33" s="169">
        <v>0</v>
      </c>
      <c r="K33" s="169">
        <v>0</v>
      </c>
      <c r="L33" s="169">
        <v>0</v>
      </c>
      <c r="M33" s="169">
        <v>0</v>
      </c>
      <c r="N33" s="169">
        <v>0</v>
      </c>
      <c r="O33" s="169">
        <v>0</v>
      </c>
      <c r="P33" s="169">
        <v>0</v>
      </c>
      <c r="Q33" s="169">
        <v>0</v>
      </c>
      <c r="R33" s="169">
        <v>3.57</v>
      </c>
      <c r="S33" s="169">
        <v>5.05</v>
      </c>
      <c r="T33" s="169">
        <v>276.18</v>
      </c>
      <c r="U33" s="169">
        <v>318.95999999999998</v>
      </c>
      <c r="V33" s="169">
        <v>426.17</v>
      </c>
      <c r="W33" s="169">
        <v>457.59</v>
      </c>
      <c r="X33" s="169">
        <v>441.08</v>
      </c>
      <c r="Y33" s="169">
        <v>534.05999999999995</v>
      </c>
      <c r="Z33" s="169">
        <v>565.24</v>
      </c>
      <c r="AA33" s="169">
        <v>604.16</v>
      </c>
      <c r="AB33" s="169">
        <v>729.37</v>
      </c>
      <c r="AC33" s="169">
        <v>602.1</v>
      </c>
      <c r="AD33" s="169">
        <v>762.04</v>
      </c>
      <c r="AE33" s="169">
        <v>1029.1600000000001</v>
      </c>
      <c r="AF33" s="169">
        <v>834.62</v>
      </c>
      <c r="AG33" s="169">
        <v>835.41</v>
      </c>
      <c r="AH33" s="169">
        <v>725.29</v>
      </c>
      <c r="AI33" s="169">
        <v>685.05</v>
      </c>
      <c r="AJ33" s="169">
        <v>686.23</v>
      </c>
      <c r="AK33" s="169">
        <v>770.76</v>
      </c>
      <c r="AL33" s="169">
        <v>890.86</v>
      </c>
      <c r="AM33" s="169">
        <v>917.07</v>
      </c>
      <c r="AN33" s="169">
        <v>982.96</v>
      </c>
      <c r="AO33" s="169">
        <v>1086.77</v>
      </c>
      <c r="AP33" s="169">
        <v>1045.8699999999999</v>
      </c>
      <c r="AQ33" s="169">
        <v>961.95</v>
      </c>
      <c r="AR33" s="169">
        <v>1057.47</v>
      </c>
      <c r="AS33" s="169">
        <v>1057.92</v>
      </c>
      <c r="AT33" s="169">
        <v>834.17</v>
      </c>
      <c r="AU33" s="169">
        <v>902.99</v>
      </c>
      <c r="AV33" s="169">
        <v>946.23</v>
      </c>
      <c r="AW33" s="289"/>
      <c r="AX33" s="289"/>
      <c r="AY33" s="289"/>
    </row>
    <row r="34" spans="1:112" s="19" customFormat="1" ht="12.75" customHeight="1" x14ac:dyDescent="0.2">
      <c r="A34" s="20" t="s">
        <v>12</v>
      </c>
      <c r="B34" s="15"/>
      <c r="C34" s="15"/>
      <c r="D34" s="15"/>
      <c r="E34" s="15"/>
      <c r="F34" s="15"/>
      <c r="G34" s="169">
        <v>2593.0700000000002</v>
      </c>
      <c r="H34" s="169">
        <v>0</v>
      </c>
      <c r="I34" s="169">
        <v>0</v>
      </c>
      <c r="J34" s="169">
        <v>2966.32</v>
      </c>
      <c r="K34" s="169">
        <v>3411.87</v>
      </c>
      <c r="L34" s="169">
        <v>3603.85</v>
      </c>
      <c r="M34" s="169">
        <v>3810.27</v>
      </c>
      <c r="N34" s="169">
        <v>3912.78</v>
      </c>
      <c r="O34" s="169">
        <v>3785.88</v>
      </c>
      <c r="P34" s="169">
        <v>3733.06</v>
      </c>
      <c r="Q34" s="169">
        <v>3762.3</v>
      </c>
      <c r="R34" s="169">
        <v>3834.66</v>
      </c>
      <c r="S34" s="169">
        <v>4043.28</v>
      </c>
      <c r="T34" s="169">
        <v>4280.17</v>
      </c>
      <c r="U34" s="169">
        <v>4454</v>
      </c>
      <c r="V34" s="169">
        <v>4524.47</v>
      </c>
      <c r="W34" s="169">
        <v>4704.59</v>
      </c>
      <c r="X34" s="169">
        <v>5065.58</v>
      </c>
      <c r="Y34" s="169">
        <v>5191.53</v>
      </c>
      <c r="Z34" s="169">
        <v>5207.04</v>
      </c>
      <c r="AA34" s="169">
        <v>5099.93</v>
      </c>
      <c r="AB34" s="169">
        <v>5125.6899999999996</v>
      </c>
      <c r="AC34" s="169">
        <v>5186.84</v>
      </c>
      <c r="AD34" s="169">
        <v>5132.84</v>
      </c>
      <c r="AE34" s="169">
        <v>5185.51</v>
      </c>
      <c r="AF34" s="169">
        <v>5071.97</v>
      </c>
      <c r="AG34" s="169">
        <v>5520.45</v>
      </c>
      <c r="AH34" s="169">
        <v>5601.19</v>
      </c>
      <c r="AI34" s="169">
        <v>5733.24</v>
      </c>
      <c r="AJ34" s="169">
        <v>5819.51</v>
      </c>
      <c r="AK34" s="169">
        <v>6053.95</v>
      </c>
      <c r="AL34" s="169">
        <v>5991.98</v>
      </c>
      <c r="AM34" s="169">
        <v>6170.52</v>
      </c>
      <c r="AN34" s="169">
        <v>6255.85</v>
      </c>
      <c r="AO34" s="169">
        <v>6383.39</v>
      </c>
      <c r="AP34" s="169">
        <v>6389.05</v>
      </c>
      <c r="AQ34" s="169">
        <v>6490.09</v>
      </c>
      <c r="AR34" s="169">
        <v>6336.1</v>
      </c>
      <c r="AS34" s="169">
        <v>6557.86</v>
      </c>
      <c r="AT34" s="169">
        <v>6475.28</v>
      </c>
      <c r="AU34" s="169">
        <v>6367.92</v>
      </c>
      <c r="AV34" s="169">
        <v>6318.81</v>
      </c>
      <c r="AW34" s="289"/>
      <c r="AX34" s="289"/>
      <c r="AY34" s="289"/>
    </row>
    <row r="35" spans="1:112" s="19" customFormat="1" ht="12.75" customHeight="1" x14ac:dyDescent="0.2">
      <c r="A35" s="20" t="s">
        <v>24</v>
      </c>
      <c r="B35" s="15"/>
      <c r="C35" s="16"/>
      <c r="D35" s="15"/>
      <c r="E35" s="15"/>
      <c r="F35" s="15"/>
      <c r="G35" s="169">
        <v>2051.0300000000002</v>
      </c>
      <c r="H35" s="169">
        <v>0</v>
      </c>
      <c r="I35" s="169">
        <v>0</v>
      </c>
      <c r="J35" s="169">
        <v>1589.36</v>
      </c>
      <c r="K35" s="169">
        <v>1694.49</v>
      </c>
      <c r="L35" s="169">
        <v>1620.14</v>
      </c>
      <c r="M35" s="169">
        <v>1652.82</v>
      </c>
      <c r="N35" s="169">
        <v>1705.86</v>
      </c>
      <c r="O35" s="169">
        <v>1615.18</v>
      </c>
      <c r="P35" s="169">
        <v>1584.97</v>
      </c>
      <c r="Q35" s="169">
        <v>1614.35</v>
      </c>
      <c r="R35" s="169">
        <v>1638.23</v>
      </c>
      <c r="S35" s="169">
        <v>1608.85</v>
      </c>
      <c r="T35" s="169">
        <v>1965.85</v>
      </c>
      <c r="U35" s="169">
        <v>1990.48</v>
      </c>
      <c r="V35" s="169">
        <v>2017.25</v>
      </c>
      <c r="W35" s="169">
        <v>1948.93</v>
      </c>
      <c r="X35" s="169">
        <v>1817.85</v>
      </c>
      <c r="Y35" s="169">
        <v>1801.1</v>
      </c>
      <c r="Z35" s="169">
        <v>1986.27</v>
      </c>
      <c r="AA35" s="169">
        <v>1957.5</v>
      </c>
      <c r="AB35" s="169">
        <v>2058.4</v>
      </c>
      <c r="AC35" s="169">
        <v>2092.23</v>
      </c>
      <c r="AD35" s="169">
        <v>2324.25</v>
      </c>
      <c r="AE35" s="169">
        <v>2541.84</v>
      </c>
      <c r="AF35" s="169">
        <v>2393.4</v>
      </c>
      <c r="AG35" s="169">
        <v>2511.38</v>
      </c>
      <c r="AH35" s="169">
        <v>2415.9899999999998</v>
      </c>
      <c r="AI35" s="169">
        <v>2322.7199999999998</v>
      </c>
      <c r="AJ35" s="169">
        <v>2550.13</v>
      </c>
      <c r="AK35" s="169">
        <v>2575.37</v>
      </c>
      <c r="AL35" s="169">
        <v>2671.07</v>
      </c>
      <c r="AM35" s="169">
        <v>2708.11</v>
      </c>
      <c r="AN35" s="169">
        <v>2561.4299999999998</v>
      </c>
      <c r="AO35" s="169">
        <v>2662.83</v>
      </c>
      <c r="AP35" s="169">
        <v>2682.19</v>
      </c>
      <c r="AQ35" s="169">
        <v>2664.89</v>
      </c>
      <c r="AR35" s="169">
        <v>3090.44</v>
      </c>
      <c r="AS35" s="169">
        <v>3618.89</v>
      </c>
      <c r="AT35" s="169">
        <v>3154.62</v>
      </c>
      <c r="AU35" s="169">
        <v>3254.33</v>
      </c>
      <c r="AV35" s="169">
        <v>3210.05</v>
      </c>
      <c r="AW35" s="289"/>
      <c r="AX35" s="289"/>
      <c r="AY35" s="289"/>
    </row>
    <row r="36" spans="1:112" s="19" customFormat="1" ht="12.75" customHeight="1" x14ac:dyDescent="0.25">
      <c r="A36" s="16"/>
      <c r="B36" s="16"/>
      <c r="C36" s="15"/>
      <c r="D36" s="16"/>
      <c r="E36" s="16"/>
      <c r="F36" s="16"/>
      <c r="G36" s="171">
        <v>0</v>
      </c>
      <c r="H36" s="171">
        <v>0</v>
      </c>
      <c r="I36" s="171">
        <v>0</v>
      </c>
      <c r="J36" s="171">
        <v>0</v>
      </c>
      <c r="K36" s="171">
        <v>0</v>
      </c>
      <c r="L36" s="171">
        <v>0</v>
      </c>
      <c r="M36" s="171">
        <v>0</v>
      </c>
      <c r="N36" s="171">
        <v>0</v>
      </c>
      <c r="O36" s="171">
        <v>0</v>
      </c>
      <c r="P36" s="171">
        <v>0</v>
      </c>
      <c r="Q36" s="171">
        <v>0</v>
      </c>
      <c r="R36" s="171">
        <v>0</v>
      </c>
      <c r="S36" s="171">
        <v>0</v>
      </c>
      <c r="T36" s="171">
        <v>0</v>
      </c>
      <c r="U36" s="171">
        <v>0</v>
      </c>
      <c r="V36" s="171">
        <v>0</v>
      </c>
      <c r="W36" s="171">
        <v>0</v>
      </c>
      <c r="X36" s="171">
        <v>0</v>
      </c>
      <c r="Y36" s="171">
        <v>0</v>
      </c>
      <c r="Z36" s="171">
        <v>0</v>
      </c>
      <c r="AA36" s="171">
        <v>0</v>
      </c>
      <c r="AB36" s="171">
        <v>0</v>
      </c>
      <c r="AC36" s="171">
        <v>0</v>
      </c>
      <c r="AD36" s="171">
        <v>0</v>
      </c>
      <c r="AE36" s="171">
        <v>0</v>
      </c>
      <c r="AF36" s="171">
        <v>0</v>
      </c>
      <c r="AG36" s="171">
        <v>0</v>
      </c>
      <c r="AH36" s="171">
        <v>0</v>
      </c>
      <c r="AI36" s="171">
        <v>0</v>
      </c>
      <c r="AJ36" s="171">
        <v>0</v>
      </c>
      <c r="AK36" s="171">
        <v>0</v>
      </c>
      <c r="AL36" s="171">
        <v>0</v>
      </c>
      <c r="AM36" s="171">
        <v>0</v>
      </c>
      <c r="AN36" s="171">
        <v>0</v>
      </c>
      <c r="AO36" s="171">
        <v>0</v>
      </c>
      <c r="AP36" s="171">
        <v>0</v>
      </c>
      <c r="AQ36" s="171">
        <v>0</v>
      </c>
      <c r="AR36" s="171">
        <v>0</v>
      </c>
      <c r="AS36" s="171">
        <v>0</v>
      </c>
      <c r="AT36" s="171">
        <v>0</v>
      </c>
      <c r="AU36" s="171">
        <v>0</v>
      </c>
      <c r="AV36" s="171">
        <v>0</v>
      </c>
      <c r="AW36" s="289"/>
      <c r="AX36" s="289"/>
      <c r="AY36" s="289"/>
    </row>
    <row r="37" spans="1:112" s="18" customFormat="1" ht="12.75" customHeight="1" x14ac:dyDescent="0.2">
      <c r="A37" s="15" t="s">
        <v>5</v>
      </c>
      <c r="B37" s="15"/>
      <c r="C37" s="15"/>
      <c r="D37" s="15"/>
      <c r="E37" s="15"/>
      <c r="F37" s="15"/>
      <c r="G37" s="172">
        <v>147.78</v>
      </c>
      <c r="H37" s="172">
        <v>0</v>
      </c>
      <c r="I37" s="172">
        <v>0</v>
      </c>
      <c r="J37" s="172">
        <v>125.41</v>
      </c>
      <c r="K37" s="172">
        <v>132.02000000000001</v>
      </c>
      <c r="L37" s="172">
        <v>100.1</v>
      </c>
      <c r="M37" s="172">
        <v>58.84</v>
      </c>
      <c r="N37" s="172">
        <v>62</v>
      </c>
      <c r="O37" s="172">
        <v>65.650000000000006</v>
      </c>
      <c r="P37" s="172">
        <v>58.58</v>
      </c>
      <c r="Q37" s="172">
        <v>63.22</v>
      </c>
      <c r="R37" s="172">
        <v>60.76</v>
      </c>
      <c r="S37" s="172">
        <v>91.76</v>
      </c>
      <c r="T37" s="172">
        <v>76.06</v>
      </c>
      <c r="U37" s="172">
        <v>64.78</v>
      </c>
      <c r="V37" s="172">
        <v>13.13</v>
      </c>
      <c r="W37" s="172">
        <v>4.84</v>
      </c>
      <c r="X37" s="172">
        <v>4.32</v>
      </c>
      <c r="Y37" s="172">
        <v>4.18</v>
      </c>
      <c r="Z37" s="172">
        <v>3.4</v>
      </c>
      <c r="AA37" s="172">
        <v>2.97</v>
      </c>
      <c r="AB37" s="172">
        <v>7.79</v>
      </c>
      <c r="AC37" s="172">
        <v>6.62</v>
      </c>
      <c r="AD37" s="172">
        <v>7.16</v>
      </c>
      <c r="AE37" s="172">
        <v>7.23</v>
      </c>
      <c r="AF37" s="172">
        <v>6.54</v>
      </c>
      <c r="AG37" s="172">
        <v>6.74</v>
      </c>
      <c r="AH37" s="172">
        <v>3.5</v>
      </c>
      <c r="AI37" s="172">
        <v>4.3499999999999996</v>
      </c>
      <c r="AJ37" s="172">
        <v>1.1299999999999999</v>
      </c>
      <c r="AK37" s="172">
        <v>3.32</v>
      </c>
      <c r="AL37" s="172">
        <v>4.95</v>
      </c>
      <c r="AM37" s="172">
        <v>5.03</v>
      </c>
      <c r="AN37" s="172">
        <v>1.99</v>
      </c>
      <c r="AO37" s="172">
        <v>4.58</v>
      </c>
      <c r="AP37" s="172">
        <v>2.4700000000000002</v>
      </c>
      <c r="AQ37" s="172">
        <v>2.63</v>
      </c>
      <c r="AR37" s="172">
        <v>25.65</v>
      </c>
      <c r="AS37" s="172">
        <v>25.15</v>
      </c>
      <c r="AT37" s="172">
        <v>28.89</v>
      </c>
      <c r="AU37" s="172">
        <v>24.66</v>
      </c>
      <c r="AV37" s="172">
        <v>26.74</v>
      </c>
      <c r="AW37" s="289"/>
      <c r="AX37" s="289"/>
      <c r="AY37" s="289"/>
    </row>
    <row r="38" spans="1:112" s="18" customFormat="1" ht="12.75" customHeight="1" x14ac:dyDescent="0.2">
      <c r="A38" s="15" t="s">
        <v>8</v>
      </c>
      <c r="B38" s="15"/>
      <c r="C38" s="15"/>
      <c r="D38" s="15"/>
      <c r="E38" s="15"/>
      <c r="F38" s="15"/>
      <c r="G38" s="172">
        <v>351.45</v>
      </c>
      <c r="H38" s="172">
        <v>0</v>
      </c>
      <c r="I38" s="172">
        <v>0</v>
      </c>
      <c r="J38" s="172">
        <v>210.86</v>
      </c>
      <c r="K38" s="172">
        <v>222.78</v>
      </c>
      <c r="L38" s="172">
        <v>206.63</v>
      </c>
      <c r="M38" s="172">
        <v>207</v>
      </c>
      <c r="N38" s="172">
        <v>167.34</v>
      </c>
      <c r="O38" s="172">
        <v>130.47999999999999</v>
      </c>
      <c r="P38" s="172">
        <v>111.32</v>
      </c>
      <c r="Q38" s="172">
        <v>100.28</v>
      </c>
      <c r="R38" s="172">
        <v>102.84</v>
      </c>
      <c r="S38" s="172">
        <v>94.08</v>
      </c>
      <c r="T38" s="172">
        <v>146.16999999999999</v>
      </c>
      <c r="U38" s="172">
        <v>98.1</v>
      </c>
      <c r="V38" s="172">
        <v>68.37</v>
      </c>
      <c r="W38" s="172">
        <v>50.71</v>
      </c>
      <c r="X38" s="172">
        <v>39.43</v>
      </c>
      <c r="Y38" s="172">
        <v>42.68</v>
      </c>
      <c r="Z38" s="172">
        <v>15.84</v>
      </c>
      <c r="AA38" s="172">
        <v>16.87</v>
      </c>
      <c r="AB38" s="172">
        <v>12.78</v>
      </c>
      <c r="AC38" s="172">
        <v>10.119999999999999</v>
      </c>
      <c r="AD38" s="172">
        <v>8</v>
      </c>
      <c r="AE38" s="172">
        <v>5.84</v>
      </c>
      <c r="AF38" s="172">
        <v>5.52</v>
      </c>
      <c r="AG38" s="172">
        <v>3.91</v>
      </c>
      <c r="AH38" s="172">
        <v>3</v>
      </c>
      <c r="AI38" s="172">
        <v>1.95</v>
      </c>
      <c r="AJ38" s="172">
        <v>2.0699999999999998</v>
      </c>
      <c r="AK38" s="172">
        <v>1.56</v>
      </c>
      <c r="AL38" s="172">
        <v>2.4300000000000002</v>
      </c>
      <c r="AM38" s="172">
        <v>1.69</v>
      </c>
      <c r="AN38" s="172">
        <v>1.71</v>
      </c>
      <c r="AO38" s="172">
        <v>1.5</v>
      </c>
      <c r="AP38" s="172">
        <v>0.48</v>
      </c>
      <c r="AQ38" s="172">
        <v>0.26</v>
      </c>
      <c r="AR38" s="172">
        <v>0.89</v>
      </c>
      <c r="AS38" s="172">
        <v>0.69</v>
      </c>
      <c r="AT38" s="172">
        <v>0.24</v>
      </c>
      <c r="AU38" s="172">
        <v>0.02</v>
      </c>
      <c r="AV38" s="172">
        <v>0.48</v>
      </c>
      <c r="AW38" s="289"/>
      <c r="AX38" s="289"/>
      <c r="AY38" s="289"/>
    </row>
    <row r="39" spans="1:112" s="18" customFormat="1" ht="12.75" customHeight="1" x14ac:dyDescent="0.2">
      <c r="A39" s="15" t="s">
        <v>10</v>
      </c>
      <c r="B39" s="15"/>
      <c r="C39" s="15"/>
      <c r="D39" s="15"/>
      <c r="E39" s="15"/>
      <c r="F39" s="15"/>
      <c r="G39" s="172">
        <v>3614.56</v>
      </c>
      <c r="H39" s="172">
        <v>0</v>
      </c>
      <c r="I39" s="172">
        <v>0</v>
      </c>
      <c r="J39" s="172">
        <v>3224.42</v>
      </c>
      <c r="K39" s="172">
        <v>3672.49</v>
      </c>
      <c r="L39" s="172">
        <v>3312.12</v>
      </c>
      <c r="M39" s="172">
        <v>3019.74</v>
      </c>
      <c r="N39" s="172">
        <v>2762.58</v>
      </c>
      <c r="O39" s="172">
        <v>2814.03</v>
      </c>
      <c r="P39" s="172">
        <v>2397.59</v>
      </c>
      <c r="Q39" s="172">
        <v>1841.36</v>
      </c>
      <c r="R39" s="172">
        <v>1880.8</v>
      </c>
      <c r="S39" s="172">
        <v>1814.18</v>
      </c>
      <c r="T39" s="172">
        <v>1890.77</v>
      </c>
      <c r="U39" s="172">
        <v>1783.77</v>
      </c>
      <c r="V39" s="172">
        <v>1798.89</v>
      </c>
      <c r="W39" s="172">
        <v>1182.8</v>
      </c>
      <c r="X39" s="172">
        <v>1087.2</v>
      </c>
      <c r="Y39" s="172">
        <v>913.12</v>
      </c>
      <c r="Z39" s="172">
        <v>802.9</v>
      </c>
      <c r="AA39" s="172">
        <v>739.71</v>
      </c>
      <c r="AB39" s="172">
        <v>610</v>
      </c>
      <c r="AC39" s="172">
        <v>470.06</v>
      </c>
      <c r="AD39" s="172">
        <v>424.48</v>
      </c>
      <c r="AE39" s="172">
        <v>380.06</v>
      </c>
      <c r="AF39" s="172">
        <v>353.29</v>
      </c>
      <c r="AG39" s="172">
        <v>299.08</v>
      </c>
      <c r="AH39" s="172">
        <v>381.78</v>
      </c>
      <c r="AI39" s="172">
        <v>284.08</v>
      </c>
      <c r="AJ39" s="172">
        <v>236.12</v>
      </c>
      <c r="AK39" s="172">
        <v>165.3</v>
      </c>
      <c r="AL39" s="172">
        <v>232.29</v>
      </c>
      <c r="AM39" s="172">
        <v>111.75</v>
      </c>
      <c r="AN39" s="172">
        <v>64.790000000000006</v>
      </c>
      <c r="AO39" s="172">
        <v>78.819999999999993</v>
      </c>
      <c r="AP39" s="172">
        <v>84.69</v>
      </c>
      <c r="AQ39" s="172">
        <v>69.040000000000006</v>
      </c>
      <c r="AR39" s="172">
        <v>126.97</v>
      </c>
      <c r="AS39" s="172">
        <v>204.16</v>
      </c>
      <c r="AT39" s="172">
        <v>109.2</v>
      </c>
      <c r="AU39" s="172">
        <v>122.86</v>
      </c>
      <c r="AV39" s="172">
        <v>121.23</v>
      </c>
      <c r="AW39" s="289"/>
      <c r="AX39" s="289"/>
      <c r="AY39" s="289"/>
    </row>
    <row r="40" spans="1:112" s="18" customFormat="1" ht="12.75" customHeight="1" x14ac:dyDescent="0.2">
      <c r="A40" s="15" t="s">
        <v>11</v>
      </c>
      <c r="B40" s="15"/>
      <c r="C40" s="15"/>
      <c r="D40" s="15"/>
      <c r="E40" s="15"/>
      <c r="F40" s="15"/>
      <c r="G40" s="172">
        <v>2284.34</v>
      </c>
      <c r="H40" s="172">
        <v>0</v>
      </c>
      <c r="I40" s="172">
        <v>0</v>
      </c>
      <c r="J40" s="172">
        <v>1681.95</v>
      </c>
      <c r="K40" s="172">
        <v>2027.67</v>
      </c>
      <c r="L40" s="172">
        <v>1954.59</v>
      </c>
      <c r="M40" s="172">
        <v>1675.19</v>
      </c>
      <c r="N40" s="172">
        <v>1525.42</v>
      </c>
      <c r="O40" s="172">
        <v>1447.86</v>
      </c>
      <c r="P40" s="172">
        <v>1202.6099999999999</v>
      </c>
      <c r="Q40" s="172">
        <v>1162.67</v>
      </c>
      <c r="R40" s="172">
        <v>933.92</v>
      </c>
      <c r="S40" s="172">
        <v>1022.94</v>
      </c>
      <c r="T40" s="172">
        <v>862.83</v>
      </c>
      <c r="U40" s="172">
        <v>617.29</v>
      </c>
      <c r="V40" s="172">
        <v>442.4</v>
      </c>
      <c r="W40" s="172">
        <v>61.89</v>
      </c>
      <c r="X40" s="172">
        <v>45.87</v>
      </c>
      <c r="Y40" s="172">
        <v>21.75</v>
      </c>
      <c r="Z40" s="172">
        <v>22.68</v>
      </c>
      <c r="AA40" s="172">
        <v>15.84</v>
      </c>
      <c r="AB40" s="172">
        <v>6.4</v>
      </c>
      <c r="AC40" s="172">
        <v>4.79</v>
      </c>
      <c r="AD40" s="172">
        <v>7.46</v>
      </c>
      <c r="AE40" s="172">
        <v>10.17</v>
      </c>
      <c r="AF40" s="172">
        <v>1.63</v>
      </c>
      <c r="AG40" s="172">
        <v>1.0900000000000001</v>
      </c>
      <c r="AH40" s="172">
        <v>4.16</v>
      </c>
      <c r="AI40" s="172">
        <v>1.47</v>
      </c>
      <c r="AJ40" s="172">
        <v>5.0999999999999996</v>
      </c>
      <c r="AK40" s="172">
        <v>3.58</v>
      </c>
      <c r="AL40" s="172">
        <v>0.85</v>
      </c>
      <c r="AM40" s="172">
        <v>0.21</v>
      </c>
      <c r="AN40" s="172">
        <v>0.22</v>
      </c>
      <c r="AO40" s="172">
        <v>0.44</v>
      </c>
      <c r="AP40" s="172">
        <v>0.04</v>
      </c>
      <c r="AQ40" s="172">
        <v>0.04</v>
      </c>
      <c r="AR40" s="172">
        <v>0.09</v>
      </c>
      <c r="AS40" s="172">
        <v>0.04</v>
      </c>
      <c r="AT40" s="172">
        <v>0.15</v>
      </c>
      <c r="AU40" s="172">
        <v>0.72</v>
      </c>
      <c r="AV40" s="172">
        <v>0.24</v>
      </c>
      <c r="AW40" s="289"/>
      <c r="AX40" s="289"/>
      <c r="AY40" s="289"/>
    </row>
    <row r="41" spans="1:112" s="18" customFormat="1" ht="12.75" customHeight="1" x14ac:dyDescent="0.2">
      <c r="A41" s="15" t="s">
        <v>26</v>
      </c>
      <c r="B41" s="15"/>
      <c r="C41" s="15"/>
      <c r="D41" s="15"/>
      <c r="E41" s="15"/>
      <c r="F41" s="15"/>
      <c r="G41" s="172">
        <v>0</v>
      </c>
      <c r="H41" s="172">
        <v>0</v>
      </c>
      <c r="I41" s="172">
        <v>0</v>
      </c>
      <c r="J41" s="172">
        <v>0</v>
      </c>
      <c r="K41" s="172">
        <v>0</v>
      </c>
      <c r="L41" s="172">
        <v>0</v>
      </c>
      <c r="M41" s="172">
        <v>0</v>
      </c>
      <c r="N41" s="172">
        <v>0</v>
      </c>
      <c r="O41" s="172">
        <v>0</v>
      </c>
      <c r="P41" s="172">
        <v>0</v>
      </c>
      <c r="Q41" s="172">
        <v>10.48</v>
      </c>
      <c r="R41" s="172">
        <v>5.83</v>
      </c>
      <c r="S41" s="172">
        <v>8.1300000000000008</v>
      </c>
      <c r="T41" s="172">
        <v>17.88</v>
      </c>
      <c r="U41" s="172">
        <v>3.56</v>
      </c>
      <c r="V41" s="172">
        <v>29.49</v>
      </c>
      <c r="W41" s="172">
        <v>23.41</v>
      </c>
      <c r="X41" s="172">
        <v>4.91</v>
      </c>
      <c r="Y41" s="172">
        <v>4.8</v>
      </c>
      <c r="Z41" s="172">
        <v>7.87</v>
      </c>
      <c r="AA41" s="172">
        <v>7.36</v>
      </c>
      <c r="AB41" s="172">
        <v>6.53</v>
      </c>
      <c r="AC41" s="172">
        <v>6.03</v>
      </c>
      <c r="AD41" s="172">
        <v>4.54</v>
      </c>
      <c r="AE41" s="172">
        <v>5.12</v>
      </c>
      <c r="AF41" s="172">
        <v>5.59</v>
      </c>
      <c r="AG41" s="172">
        <v>3.84</v>
      </c>
      <c r="AH41" s="172">
        <v>3.28</v>
      </c>
      <c r="AI41" s="172">
        <v>0.68</v>
      </c>
      <c r="AJ41" s="172">
        <v>0.6</v>
      </c>
      <c r="AK41" s="172">
        <v>0.21</v>
      </c>
      <c r="AL41" s="172">
        <v>0.48</v>
      </c>
      <c r="AM41" s="172">
        <v>0</v>
      </c>
      <c r="AN41" s="172">
        <v>1.1100000000000001</v>
      </c>
      <c r="AO41" s="172">
        <v>0.22</v>
      </c>
      <c r="AP41" s="172">
        <v>1.27</v>
      </c>
      <c r="AQ41" s="172">
        <v>1.54</v>
      </c>
      <c r="AR41" s="172">
        <v>0</v>
      </c>
      <c r="AS41" s="172">
        <v>0.04</v>
      </c>
      <c r="AT41" s="172">
        <v>0.03</v>
      </c>
      <c r="AU41" s="172">
        <v>0</v>
      </c>
      <c r="AV41" s="172">
        <v>0</v>
      </c>
      <c r="AW41" s="289"/>
      <c r="AX41" s="289"/>
      <c r="AY41" s="289"/>
    </row>
    <row r="42" spans="1:112" s="18" customFormat="1" ht="12.75" customHeight="1" x14ac:dyDescent="0.2">
      <c r="A42" s="15" t="s">
        <v>22</v>
      </c>
      <c r="B42" s="15"/>
      <c r="C42" s="15"/>
      <c r="D42" s="15"/>
      <c r="E42" s="15"/>
      <c r="F42" s="15"/>
      <c r="G42" s="172">
        <v>0</v>
      </c>
      <c r="H42" s="172">
        <v>0</v>
      </c>
      <c r="I42" s="172">
        <v>0</v>
      </c>
      <c r="J42" s="172">
        <v>0</v>
      </c>
      <c r="K42" s="172">
        <v>0</v>
      </c>
      <c r="L42" s="172">
        <v>0</v>
      </c>
      <c r="M42" s="172">
        <v>0</v>
      </c>
      <c r="N42" s="172">
        <v>0</v>
      </c>
      <c r="O42" s="172">
        <v>0</v>
      </c>
      <c r="P42" s="172">
        <v>0</v>
      </c>
      <c r="Q42" s="172">
        <v>0</v>
      </c>
      <c r="R42" s="172">
        <v>3.57</v>
      </c>
      <c r="S42" s="172">
        <v>5.05</v>
      </c>
      <c r="T42" s="172">
        <v>276.18</v>
      </c>
      <c r="U42" s="172">
        <v>318.95999999999998</v>
      </c>
      <c r="V42" s="172">
        <v>426.17</v>
      </c>
      <c r="W42" s="172">
        <v>457.59</v>
      </c>
      <c r="X42" s="172">
        <v>441.08</v>
      </c>
      <c r="Y42" s="172">
        <v>534.05999999999995</v>
      </c>
      <c r="Z42" s="172">
        <v>565.24</v>
      </c>
      <c r="AA42" s="172">
        <v>604.16</v>
      </c>
      <c r="AB42" s="172">
        <v>729.37</v>
      </c>
      <c r="AC42" s="172">
        <v>602.1</v>
      </c>
      <c r="AD42" s="172">
        <v>762.04</v>
      </c>
      <c r="AE42" s="172">
        <v>1029.1600000000001</v>
      </c>
      <c r="AF42" s="172">
        <v>834.62</v>
      </c>
      <c r="AG42" s="172">
        <v>835.41</v>
      </c>
      <c r="AH42" s="172">
        <v>725.29</v>
      </c>
      <c r="AI42" s="172">
        <v>685.05</v>
      </c>
      <c r="AJ42" s="172">
        <v>686.23</v>
      </c>
      <c r="AK42" s="172">
        <v>770.76</v>
      </c>
      <c r="AL42" s="172">
        <v>890.86</v>
      </c>
      <c r="AM42" s="172">
        <v>917.07</v>
      </c>
      <c r="AN42" s="172">
        <v>982.96</v>
      </c>
      <c r="AO42" s="172">
        <v>1086.77</v>
      </c>
      <c r="AP42" s="172">
        <v>1045.8699999999999</v>
      </c>
      <c r="AQ42" s="172">
        <v>961.95</v>
      </c>
      <c r="AR42" s="172">
        <v>1057.47</v>
      </c>
      <c r="AS42" s="172">
        <v>1057.92</v>
      </c>
      <c r="AT42" s="172">
        <v>834.17</v>
      </c>
      <c r="AU42" s="172">
        <v>902.99</v>
      </c>
      <c r="AV42" s="172">
        <v>946.23</v>
      </c>
      <c r="AW42" s="289"/>
      <c r="AX42" s="289"/>
      <c r="AY42" s="289"/>
    </row>
    <row r="43" spans="1:112" s="18" customFormat="1" ht="12.75" customHeight="1" x14ac:dyDescent="0.2">
      <c r="A43" s="15" t="s">
        <v>12</v>
      </c>
      <c r="B43" s="15"/>
      <c r="C43" s="15"/>
      <c r="D43" s="15"/>
      <c r="E43" s="15"/>
      <c r="F43" s="15"/>
      <c r="G43" s="172">
        <v>2593.0700000000002</v>
      </c>
      <c r="H43" s="172">
        <v>0</v>
      </c>
      <c r="I43" s="172">
        <v>0</v>
      </c>
      <c r="J43" s="172">
        <v>2966.32</v>
      </c>
      <c r="K43" s="172">
        <v>3411.87</v>
      </c>
      <c r="L43" s="172">
        <v>3603.85</v>
      </c>
      <c r="M43" s="172">
        <v>3810.27</v>
      </c>
      <c r="N43" s="172">
        <v>3912.78</v>
      </c>
      <c r="O43" s="172">
        <v>3785.88</v>
      </c>
      <c r="P43" s="172">
        <v>3733.06</v>
      </c>
      <c r="Q43" s="172">
        <v>3762.3</v>
      </c>
      <c r="R43" s="172">
        <v>3834.66</v>
      </c>
      <c r="S43" s="172">
        <v>4043.28</v>
      </c>
      <c r="T43" s="172">
        <v>4280.17</v>
      </c>
      <c r="U43" s="172">
        <v>4454</v>
      </c>
      <c r="V43" s="172">
        <v>4524.47</v>
      </c>
      <c r="W43" s="172">
        <v>4704.59</v>
      </c>
      <c r="X43" s="172">
        <v>5065.58</v>
      </c>
      <c r="Y43" s="172">
        <v>5191.53</v>
      </c>
      <c r="Z43" s="172">
        <v>5207.04</v>
      </c>
      <c r="AA43" s="172">
        <v>5099.93</v>
      </c>
      <c r="AB43" s="172">
        <v>5125.6899999999996</v>
      </c>
      <c r="AC43" s="172">
        <v>5186.84</v>
      </c>
      <c r="AD43" s="172">
        <v>5132.84</v>
      </c>
      <c r="AE43" s="172">
        <v>5185.51</v>
      </c>
      <c r="AF43" s="172">
        <v>5071.97</v>
      </c>
      <c r="AG43" s="172">
        <v>5520.45</v>
      </c>
      <c r="AH43" s="172">
        <v>5601.19</v>
      </c>
      <c r="AI43" s="172">
        <v>5733.24</v>
      </c>
      <c r="AJ43" s="172">
        <v>5819.51</v>
      </c>
      <c r="AK43" s="172">
        <v>6053.95</v>
      </c>
      <c r="AL43" s="172">
        <v>5991.98</v>
      </c>
      <c r="AM43" s="172">
        <v>6170.52</v>
      </c>
      <c r="AN43" s="172">
        <v>6255.85</v>
      </c>
      <c r="AO43" s="172">
        <v>6383.39</v>
      </c>
      <c r="AP43" s="172">
        <v>6389.05</v>
      </c>
      <c r="AQ43" s="172">
        <v>6490.09</v>
      </c>
      <c r="AR43" s="172">
        <v>6336.1</v>
      </c>
      <c r="AS43" s="172">
        <v>6557.86</v>
      </c>
      <c r="AT43" s="172">
        <v>6475.28</v>
      </c>
      <c r="AU43" s="172">
        <v>6367.92</v>
      </c>
      <c r="AV43" s="172">
        <v>6318.81</v>
      </c>
      <c r="AW43" s="289"/>
      <c r="AX43" s="289"/>
      <c r="AY43" s="289"/>
    </row>
    <row r="44" spans="1:112" s="18" customFormat="1" ht="12.75" customHeight="1" x14ac:dyDescent="0.2">
      <c r="A44" s="15" t="s">
        <v>24</v>
      </c>
      <c r="B44" s="15"/>
      <c r="C44" s="15"/>
      <c r="D44" s="15"/>
      <c r="E44" s="15"/>
      <c r="F44" s="15"/>
      <c r="G44" s="172">
        <v>2051.0300000000002</v>
      </c>
      <c r="H44" s="172">
        <v>0</v>
      </c>
      <c r="I44" s="172">
        <v>0</v>
      </c>
      <c r="J44" s="172">
        <v>1589.36</v>
      </c>
      <c r="K44" s="172">
        <v>1694.49</v>
      </c>
      <c r="L44" s="172">
        <v>1620.14</v>
      </c>
      <c r="M44" s="172">
        <v>1652.82</v>
      </c>
      <c r="N44" s="172">
        <v>1705.86</v>
      </c>
      <c r="O44" s="172">
        <v>1615.18</v>
      </c>
      <c r="P44" s="172">
        <v>1584.97</v>
      </c>
      <c r="Q44" s="172">
        <v>1614.35</v>
      </c>
      <c r="R44" s="172">
        <v>1638.23</v>
      </c>
      <c r="S44" s="172">
        <v>1608.85</v>
      </c>
      <c r="T44" s="172">
        <v>1965.85</v>
      </c>
      <c r="U44" s="172">
        <v>1990.48</v>
      </c>
      <c r="V44" s="172">
        <v>2017.25</v>
      </c>
      <c r="W44" s="172">
        <v>1948.93</v>
      </c>
      <c r="X44" s="172">
        <v>1817.85</v>
      </c>
      <c r="Y44" s="172">
        <v>1801.1</v>
      </c>
      <c r="Z44" s="172">
        <v>1986.27</v>
      </c>
      <c r="AA44" s="172">
        <v>1957.5</v>
      </c>
      <c r="AB44" s="172">
        <v>2058.4</v>
      </c>
      <c r="AC44" s="172">
        <v>2092.23</v>
      </c>
      <c r="AD44" s="172">
        <v>2324.25</v>
      </c>
      <c r="AE44" s="172">
        <v>2541.84</v>
      </c>
      <c r="AF44" s="172">
        <v>2393.4</v>
      </c>
      <c r="AG44" s="172">
        <v>2511.38</v>
      </c>
      <c r="AH44" s="172">
        <v>2415.9899999999998</v>
      </c>
      <c r="AI44" s="172">
        <v>2322.7199999999998</v>
      </c>
      <c r="AJ44" s="172">
        <v>2550.13</v>
      </c>
      <c r="AK44" s="172">
        <v>2575.37</v>
      </c>
      <c r="AL44" s="172">
        <v>2671.07</v>
      </c>
      <c r="AM44" s="172">
        <v>2708.11</v>
      </c>
      <c r="AN44" s="172">
        <v>2561.4299999999998</v>
      </c>
      <c r="AO44" s="172">
        <v>2662.83</v>
      </c>
      <c r="AP44" s="172">
        <v>2682.19</v>
      </c>
      <c r="AQ44" s="172">
        <v>2664.89</v>
      </c>
      <c r="AR44" s="172">
        <v>3090.44</v>
      </c>
      <c r="AS44" s="172">
        <v>3618.89</v>
      </c>
      <c r="AT44" s="172">
        <v>3154.62</v>
      </c>
      <c r="AU44" s="172">
        <v>3254.33</v>
      </c>
      <c r="AV44" s="172">
        <v>3210.05</v>
      </c>
      <c r="AW44" s="289"/>
      <c r="AX44" s="289"/>
      <c r="AY44" s="289"/>
    </row>
    <row r="45" spans="1:112" s="19" customFormat="1" ht="12.75" customHeight="1" x14ac:dyDescent="0.2">
      <c r="A45" s="20"/>
      <c r="B45" s="15"/>
      <c r="C45" s="15"/>
      <c r="D45" s="15"/>
      <c r="E45" s="15"/>
      <c r="F45" s="15"/>
      <c r="G45" s="169"/>
      <c r="H45" s="169"/>
      <c r="I45" s="169"/>
      <c r="J45" s="169"/>
      <c r="K45" s="169"/>
      <c r="L45" s="169"/>
      <c r="M45" s="169"/>
      <c r="N45" s="169"/>
      <c r="O45" s="169"/>
      <c r="P45" s="169"/>
      <c r="Q45" s="169"/>
      <c r="R45" s="169"/>
      <c r="S45" s="169"/>
      <c r="T45" s="169"/>
      <c r="U45" s="169"/>
      <c r="V45" s="169"/>
      <c r="W45" s="169"/>
      <c r="X45" s="169"/>
      <c r="Y45" s="169"/>
      <c r="Z45" s="169"/>
      <c r="AA45" s="169"/>
      <c r="AB45" s="169"/>
      <c r="AC45" s="169"/>
      <c r="AD45" s="169"/>
      <c r="AE45" s="169"/>
      <c r="AF45" s="169"/>
      <c r="AG45" s="169"/>
      <c r="AH45" s="169"/>
      <c r="AI45" s="169"/>
      <c r="AJ45" s="169"/>
      <c r="AK45" s="169"/>
      <c r="AL45" s="169"/>
      <c r="AM45" s="169"/>
      <c r="AN45" s="169"/>
      <c r="AO45" s="169"/>
      <c r="AP45" s="169"/>
      <c r="AQ45" s="169"/>
      <c r="AR45" s="169"/>
      <c r="AS45" s="169"/>
      <c r="AT45" s="169"/>
      <c r="AU45" s="169"/>
      <c r="AV45" s="169"/>
      <c r="AW45" s="289"/>
      <c r="AX45" s="289"/>
      <c r="AY45" s="289"/>
      <c r="AZ45" s="15"/>
      <c r="BA45" s="15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  <c r="BR45" s="15"/>
      <c r="BS45" s="15"/>
      <c r="BT45" s="15"/>
      <c r="BU45" s="15"/>
      <c r="BV45" s="15"/>
      <c r="BW45" s="15"/>
      <c r="BX45" s="15"/>
      <c r="BY45" s="15"/>
      <c r="BZ45" s="15"/>
      <c r="CA45" s="15"/>
      <c r="CB45" s="15"/>
      <c r="CC45" s="15"/>
      <c r="CD45" s="15"/>
      <c r="CE45" s="15"/>
      <c r="CF45" s="15"/>
      <c r="CG45" s="15"/>
      <c r="CH45" s="15"/>
      <c r="CI45" s="15"/>
      <c r="CJ45" s="15"/>
      <c r="CK45" s="15"/>
      <c r="CL45" s="15"/>
      <c r="CM45" s="15"/>
      <c r="CN45" s="15"/>
      <c r="CO45" s="15"/>
      <c r="CP45" s="15"/>
      <c r="CQ45" s="15"/>
      <c r="CR45" s="15"/>
      <c r="CS45" s="15"/>
      <c r="CT45" s="15"/>
      <c r="CU45" s="15"/>
      <c r="CV45" s="15"/>
      <c r="CW45" s="15"/>
      <c r="CX45" s="15"/>
      <c r="CY45" s="15"/>
      <c r="CZ45" s="15"/>
      <c r="DA45" s="15"/>
      <c r="DB45" s="15"/>
      <c r="DC45" s="15"/>
      <c r="DD45" s="15"/>
      <c r="DE45" s="15"/>
      <c r="DF45" s="15"/>
      <c r="DG45" s="15"/>
      <c r="DH45" s="15"/>
    </row>
    <row r="46" spans="1:112" s="19" customFormat="1" ht="12.75" customHeight="1" x14ac:dyDescent="0.2">
      <c r="A46" s="16" t="s">
        <v>46</v>
      </c>
      <c r="B46" s="16"/>
      <c r="C46" s="15"/>
      <c r="D46" s="16"/>
      <c r="E46" s="16"/>
      <c r="F46" s="16"/>
      <c r="G46" s="170">
        <v>27769.07</v>
      </c>
      <c r="H46" s="170" t="e">
        <v>#DIV/0!</v>
      </c>
      <c r="I46" s="170" t="e">
        <v>#DIV/0!</v>
      </c>
      <c r="J46" s="170">
        <v>24907.41</v>
      </c>
      <c r="K46" s="170">
        <v>27495.84</v>
      </c>
      <c r="L46" s="170">
        <v>26812.61</v>
      </c>
      <c r="M46" s="170">
        <v>27034.959999999999</v>
      </c>
      <c r="N46" s="170">
        <v>26513.54</v>
      </c>
      <c r="O46" s="170">
        <v>26399.81</v>
      </c>
      <c r="P46" s="170">
        <v>24808.84</v>
      </c>
      <c r="Q46" s="170">
        <v>23813.95</v>
      </c>
      <c r="R46" s="170">
        <v>23620.71</v>
      </c>
      <c r="S46" s="170">
        <v>24889.27</v>
      </c>
      <c r="T46" s="170">
        <v>27269.29</v>
      </c>
      <c r="U46" s="170">
        <v>27178.69</v>
      </c>
      <c r="V46" s="170">
        <v>28499.13</v>
      </c>
      <c r="W46" s="170">
        <v>26894.02</v>
      </c>
      <c r="X46" s="170">
        <v>26244.44</v>
      </c>
      <c r="Y46" s="170">
        <v>27154.51</v>
      </c>
      <c r="Z46" s="170">
        <v>28110.06</v>
      </c>
      <c r="AA46" s="170">
        <v>28491.13</v>
      </c>
      <c r="AB46" s="170">
        <v>30339.57</v>
      </c>
      <c r="AC46" s="170">
        <v>29843.16</v>
      </c>
      <c r="AD46" s="170">
        <v>30964.080000000002</v>
      </c>
      <c r="AE46" s="170">
        <v>33347.949999999997</v>
      </c>
      <c r="AF46" s="170">
        <v>32473.9</v>
      </c>
      <c r="AG46" s="170">
        <v>31678.52</v>
      </c>
      <c r="AH46" s="170">
        <v>31539.45</v>
      </c>
      <c r="AI46" s="170">
        <v>31482.62</v>
      </c>
      <c r="AJ46" s="170">
        <v>32926.089999999997</v>
      </c>
      <c r="AK46" s="170">
        <v>34336.14</v>
      </c>
      <c r="AL46" s="170">
        <v>35361.19</v>
      </c>
      <c r="AM46" s="170">
        <v>35485.379999999997</v>
      </c>
      <c r="AN46" s="170">
        <v>35601.910000000003</v>
      </c>
      <c r="AO46" s="170">
        <v>36489.269999999997</v>
      </c>
      <c r="AP46" s="170">
        <v>36118.33</v>
      </c>
      <c r="AQ46" s="170">
        <v>37530.629999999997</v>
      </c>
      <c r="AR46" s="170">
        <v>36270.65</v>
      </c>
      <c r="AS46" s="170">
        <v>38940.129999999997</v>
      </c>
      <c r="AT46" s="170">
        <v>35863.35</v>
      </c>
      <c r="AU46" s="170">
        <v>36415.24</v>
      </c>
      <c r="AV46" s="170">
        <v>36350.03</v>
      </c>
      <c r="AW46" s="289"/>
      <c r="AX46" s="289"/>
      <c r="AY46" s="289"/>
    </row>
    <row r="47" spans="1:112" s="19" customFormat="1" ht="12.75" customHeight="1" x14ac:dyDescent="0.2">
      <c r="A47" s="20" t="s">
        <v>21</v>
      </c>
      <c r="B47" s="15"/>
      <c r="C47" s="15"/>
      <c r="D47" s="15"/>
      <c r="E47" s="15"/>
      <c r="F47" s="15"/>
      <c r="G47" s="169">
        <v>14692.53</v>
      </c>
      <c r="H47" s="169">
        <v>0</v>
      </c>
      <c r="I47" s="169">
        <v>0</v>
      </c>
      <c r="J47" s="169">
        <v>12070.43</v>
      </c>
      <c r="K47" s="169">
        <v>13854.6</v>
      </c>
      <c r="L47" s="169">
        <v>12723.7</v>
      </c>
      <c r="M47" s="169">
        <v>11960.63</v>
      </c>
      <c r="N47" s="169">
        <v>10875.69</v>
      </c>
      <c r="O47" s="169">
        <v>11048.97</v>
      </c>
      <c r="P47" s="169">
        <v>9483.6299999999992</v>
      </c>
      <c r="Q47" s="169">
        <v>8170.76</v>
      </c>
      <c r="R47" s="169">
        <v>7678.17</v>
      </c>
      <c r="S47" s="169">
        <v>8103.08</v>
      </c>
      <c r="T47" s="169">
        <v>7979.86</v>
      </c>
      <c r="U47" s="169">
        <v>6958.54</v>
      </c>
      <c r="V47" s="169">
        <v>6416.55</v>
      </c>
      <c r="W47" s="169">
        <v>4769.4399999999996</v>
      </c>
      <c r="X47" s="169">
        <v>4097.0200000000004</v>
      </c>
      <c r="Y47" s="169">
        <v>4035.99</v>
      </c>
      <c r="Z47" s="169">
        <v>3070.35</v>
      </c>
      <c r="AA47" s="169">
        <v>2845.87</v>
      </c>
      <c r="AB47" s="169">
        <v>3250.38</v>
      </c>
      <c r="AC47" s="169">
        <v>2801.05</v>
      </c>
      <c r="AD47" s="169">
        <v>2514</v>
      </c>
      <c r="AE47" s="169">
        <v>2423.9699999999998</v>
      </c>
      <c r="AF47" s="169">
        <v>2674.1</v>
      </c>
      <c r="AG47" s="169">
        <v>1925.82</v>
      </c>
      <c r="AH47" s="169">
        <v>1717.1</v>
      </c>
      <c r="AI47" s="169">
        <v>1747.87</v>
      </c>
      <c r="AJ47" s="169">
        <v>1558.52</v>
      </c>
      <c r="AK47" s="169">
        <v>1502.75</v>
      </c>
      <c r="AL47" s="169">
        <v>1632.61</v>
      </c>
      <c r="AM47" s="169">
        <v>1720.47</v>
      </c>
      <c r="AN47" s="169">
        <v>1518.64</v>
      </c>
      <c r="AO47" s="169">
        <v>1267.28</v>
      </c>
      <c r="AP47" s="169">
        <v>1193.1500000000001</v>
      </c>
      <c r="AQ47" s="169">
        <v>1330.21</v>
      </c>
      <c r="AR47" s="169">
        <v>981.33</v>
      </c>
      <c r="AS47" s="169">
        <v>1159.07</v>
      </c>
      <c r="AT47" s="169">
        <v>809.44</v>
      </c>
      <c r="AU47" s="169">
        <v>931.45</v>
      </c>
      <c r="AV47" s="169">
        <v>842.54</v>
      </c>
      <c r="AW47" s="289"/>
      <c r="AX47" s="289"/>
      <c r="AY47" s="289"/>
    </row>
    <row r="48" spans="1:112" s="19" customFormat="1" ht="12.75" customHeight="1" x14ac:dyDescent="0.2">
      <c r="A48" s="20" t="s">
        <v>22</v>
      </c>
      <c r="B48" s="15"/>
      <c r="C48" s="15"/>
      <c r="D48" s="15"/>
      <c r="E48" s="15"/>
      <c r="F48" s="15"/>
      <c r="G48" s="169">
        <v>0</v>
      </c>
      <c r="H48" s="169">
        <v>0</v>
      </c>
      <c r="I48" s="169">
        <v>0</v>
      </c>
      <c r="J48" s="169">
        <v>0</v>
      </c>
      <c r="K48" s="169">
        <v>0</v>
      </c>
      <c r="L48" s="169">
        <v>0</v>
      </c>
      <c r="M48" s="169">
        <v>0</v>
      </c>
      <c r="N48" s="169">
        <v>0</v>
      </c>
      <c r="O48" s="169">
        <v>0</v>
      </c>
      <c r="P48" s="169">
        <v>0</v>
      </c>
      <c r="Q48" s="169">
        <v>0</v>
      </c>
      <c r="R48" s="169">
        <v>13.57</v>
      </c>
      <c r="S48" s="169">
        <v>19.32</v>
      </c>
      <c r="T48" s="169">
        <v>1068.95</v>
      </c>
      <c r="U48" s="169">
        <v>1256.7</v>
      </c>
      <c r="V48" s="169">
        <v>1789.61</v>
      </c>
      <c r="W48" s="169">
        <v>1911.73</v>
      </c>
      <c r="X48" s="169">
        <v>1932.59</v>
      </c>
      <c r="Y48" s="169">
        <v>2354.5300000000002</v>
      </c>
      <c r="Z48" s="169">
        <v>2619.81</v>
      </c>
      <c r="AA48" s="169">
        <v>2820.55</v>
      </c>
      <c r="AB48" s="169">
        <v>3418.91</v>
      </c>
      <c r="AC48" s="169">
        <v>2742.4</v>
      </c>
      <c r="AD48" s="169">
        <v>3229.26</v>
      </c>
      <c r="AE48" s="169">
        <v>4300.82</v>
      </c>
      <c r="AF48" s="169">
        <v>3520.47</v>
      </c>
      <c r="AG48" s="169">
        <v>3248.31</v>
      </c>
      <c r="AH48" s="169">
        <v>2830.88</v>
      </c>
      <c r="AI48" s="169">
        <v>2767.61</v>
      </c>
      <c r="AJ48" s="169">
        <v>3018.13</v>
      </c>
      <c r="AK48" s="169">
        <v>3175.03</v>
      </c>
      <c r="AL48" s="169">
        <v>3843.56</v>
      </c>
      <c r="AM48" s="169">
        <v>3833.33</v>
      </c>
      <c r="AN48" s="169">
        <v>4056.97</v>
      </c>
      <c r="AO48" s="169">
        <v>4479.34</v>
      </c>
      <c r="AP48" s="169">
        <v>4238.45</v>
      </c>
      <c r="AQ48" s="169">
        <v>4681.91</v>
      </c>
      <c r="AR48" s="169">
        <v>4367.93</v>
      </c>
      <c r="AS48" s="169">
        <v>4323.47</v>
      </c>
      <c r="AT48" s="169">
        <v>3384.49</v>
      </c>
      <c r="AU48" s="169">
        <v>3709.24</v>
      </c>
      <c r="AV48" s="169">
        <v>3935.51</v>
      </c>
      <c r="AW48" s="289"/>
      <c r="AX48" s="289"/>
      <c r="AY48" s="289"/>
    </row>
    <row r="49" spans="1:181" s="19" customFormat="1" ht="12.75" customHeight="1" x14ac:dyDescent="0.2">
      <c r="A49" s="316" t="s">
        <v>373</v>
      </c>
      <c r="B49" s="15"/>
      <c r="C49" s="15"/>
      <c r="D49" s="15"/>
      <c r="E49" s="15"/>
      <c r="F49" s="15"/>
      <c r="G49" s="169">
        <v>214.7</v>
      </c>
      <c r="H49" s="169">
        <v>0</v>
      </c>
      <c r="I49" s="169">
        <v>0</v>
      </c>
      <c r="J49" s="169">
        <v>236.25</v>
      </c>
      <c r="K49" s="169">
        <v>257.85000000000002</v>
      </c>
      <c r="L49" s="169">
        <v>257.85000000000002</v>
      </c>
      <c r="M49" s="169">
        <v>257.85000000000002</v>
      </c>
      <c r="N49" s="169">
        <v>270.45</v>
      </c>
      <c r="O49" s="169">
        <v>270.45</v>
      </c>
      <c r="P49" s="169">
        <v>286.2</v>
      </c>
      <c r="Q49" s="169">
        <v>301.95</v>
      </c>
      <c r="R49" s="169">
        <v>319.5</v>
      </c>
      <c r="S49" s="169">
        <v>333.45</v>
      </c>
      <c r="T49" s="169">
        <v>351.9</v>
      </c>
      <c r="U49" s="169">
        <v>365.4</v>
      </c>
      <c r="V49" s="169">
        <v>365.4</v>
      </c>
      <c r="W49" s="169">
        <v>366.3</v>
      </c>
      <c r="X49" s="169">
        <v>384.75</v>
      </c>
      <c r="Y49" s="169">
        <v>411.3</v>
      </c>
      <c r="Z49" s="169">
        <v>454.95</v>
      </c>
      <c r="AA49" s="169">
        <v>481.95</v>
      </c>
      <c r="AB49" s="169">
        <v>494.55</v>
      </c>
      <c r="AC49" s="169">
        <v>532.05999999999995</v>
      </c>
      <c r="AD49" s="169">
        <v>573.54999999999995</v>
      </c>
      <c r="AE49" s="169">
        <v>550.08000000000004</v>
      </c>
      <c r="AF49" s="169">
        <v>530.86</v>
      </c>
      <c r="AG49" s="169">
        <v>319.47000000000003</v>
      </c>
      <c r="AH49" s="169">
        <v>662.69</v>
      </c>
      <c r="AI49" s="169">
        <v>636.26</v>
      </c>
      <c r="AJ49" s="169">
        <v>532.29</v>
      </c>
      <c r="AK49" s="169">
        <v>783.11</v>
      </c>
      <c r="AL49" s="169">
        <v>795.16</v>
      </c>
      <c r="AM49" s="169">
        <v>628.28</v>
      </c>
      <c r="AN49" s="169">
        <v>627.83000000000004</v>
      </c>
      <c r="AO49" s="169">
        <v>650.64</v>
      </c>
      <c r="AP49" s="169">
        <v>445.53</v>
      </c>
      <c r="AQ49" s="169">
        <v>306.61</v>
      </c>
      <c r="AR49" s="169">
        <v>184.76</v>
      </c>
      <c r="AS49" s="169">
        <v>181.72</v>
      </c>
      <c r="AT49" s="169">
        <v>266.64</v>
      </c>
      <c r="AU49" s="169">
        <v>239.26</v>
      </c>
      <c r="AV49" s="169">
        <v>227.85</v>
      </c>
      <c r="AW49" s="289"/>
      <c r="AX49" s="289"/>
      <c r="AY49" s="289"/>
    </row>
    <row r="50" spans="1:181" s="19" customFormat="1" ht="12.75" customHeight="1" x14ac:dyDescent="0.2">
      <c r="A50" s="20" t="s">
        <v>326</v>
      </c>
      <c r="B50" s="15"/>
      <c r="C50" s="15"/>
      <c r="D50" s="15"/>
      <c r="E50" s="15"/>
      <c r="F50" s="15"/>
      <c r="G50" s="169">
        <v>354.97</v>
      </c>
      <c r="H50" s="169">
        <v>0</v>
      </c>
      <c r="I50" s="169">
        <v>0</v>
      </c>
      <c r="J50" s="169">
        <v>381.3</v>
      </c>
      <c r="K50" s="169">
        <v>417.7</v>
      </c>
      <c r="L50" s="169">
        <v>427.7</v>
      </c>
      <c r="M50" s="169">
        <v>427.7</v>
      </c>
      <c r="N50" s="169">
        <v>443.1</v>
      </c>
      <c r="O50" s="169">
        <v>453.1</v>
      </c>
      <c r="P50" s="169">
        <v>482.35</v>
      </c>
      <c r="Q50" s="169">
        <v>511.6</v>
      </c>
      <c r="R50" s="169">
        <v>533.04999999999995</v>
      </c>
      <c r="S50" s="169">
        <v>561.82000000000005</v>
      </c>
      <c r="T50" s="169">
        <v>596.08000000000004</v>
      </c>
      <c r="U50" s="169">
        <v>627.58000000000004</v>
      </c>
      <c r="V50" s="169">
        <v>627.58000000000004</v>
      </c>
      <c r="W50" s="169">
        <v>619.67999999999995</v>
      </c>
      <c r="X50" s="169">
        <v>631.25</v>
      </c>
      <c r="Y50" s="169">
        <v>702.31</v>
      </c>
      <c r="Z50" s="169">
        <v>769.05</v>
      </c>
      <c r="AA50" s="169">
        <v>721.05</v>
      </c>
      <c r="AB50" s="169">
        <v>718.45</v>
      </c>
      <c r="AC50" s="169">
        <v>763.19</v>
      </c>
      <c r="AD50" s="169">
        <v>867.85</v>
      </c>
      <c r="AE50" s="169">
        <v>845.35</v>
      </c>
      <c r="AF50" s="169">
        <v>920.78</v>
      </c>
      <c r="AG50" s="169">
        <v>616.19000000000005</v>
      </c>
      <c r="AH50" s="169">
        <v>1107.73</v>
      </c>
      <c r="AI50" s="169">
        <v>1099.03</v>
      </c>
      <c r="AJ50" s="169">
        <v>1019.44</v>
      </c>
      <c r="AK50" s="169">
        <v>1400.53</v>
      </c>
      <c r="AL50" s="169">
        <v>1320.33</v>
      </c>
      <c r="AM50" s="169">
        <v>1211.8399999999999</v>
      </c>
      <c r="AN50" s="169">
        <v>1241.24</v>
      </c>
      <c r="AO50" s="169">
        <v>1335.98</v>
      </c>
      <c r="AP50" s="169">
        <v>933.54</v>
      </c>
      <c r="AQ50" s="169">
        <v>769.75</v>
      </c>
      <c r="AR50" s="169">
        <v>565.13</v>
      </c>
      <c r="AS50" s="169">
        <v>604.87</v>
      </c>
      <c r="AT50" s="169">
        <v>634.61</v>
      </c>
      <c r="AU50" s="169">
        <v>649.44000000000005</v>
      </c>
      <c r="AV50" s="169">
        <v>750.6</v>
      </c>
      <c r="AW50" s="289"/>
      <c r="AX50" s="289"/>
      <c r="AY50" s="289"/>
    </row>
    <row r="51" spans="1:181" s="19" customFormat="1" ht="12.75" customHeight="1" x14ac:dyDescent="0.2">
      <c r="A51" s="20" t="s">
        <v>12</v>
      </c>
      <c r="B51" s="15"/>
      <c r="C51" s="15"/>
      <c r="D51" s="15"/>
      <c r="E51" s="15"/>
      <c r="F51" s="15"/>
      <c r="G51" s="169">
        <v>5665.53</v>
      </c>
      <c r="H51" s="169">
        <v>0</v>
      </c>
      <c r="I51" s="169">
        <v>0</v>
      </c>
      <c r="J51" s="169">
        <v>6481.04</v>
      </c>
      <c r="K51" s="169">
        <v>6834.9</v>
      </c>
      <c r="L51" s="169">
        <v>7290</v>
      </c>
      <c r="M51" s="169">
        <v>8050.8</v>
      </c>
      <c r="N51" s="169">
        <v>8303.27</v>
      </c>
      <c r="O51" s="169">
        <v>8356.01</v>
      </c>
      <c r="P51" s="169">
        <v>8368.18</v>
      </c>
      <c r="Q51" s="169">
        <v>8461.68</v>
      </c>
      <c r="R51" s="169">
        <v>8508.6299999999992</v>
      </c>
      <c r="S51" s="169">
        <v>8999.11</v>
      </c>
      <c r="T51" s="169">
        <v>9553.48</v>
      </c>
      <c r="U51" s="169">
        <v>10057.48</v>
      </c>
      <c r="V51" s="169">
        <v>10766.78</v>
      </c>
      <c r="W51" s="169">
        <v>11033.38</v>
      </c>
      <c r="X51" s="169">
        <v>11190.83</v>
      </c>
      <c r="Y51" s="169">
        <v>11668.08</v>
      </c>
      <c r="Z51" s="169">
        <v>11946.62</v>
      </c>
      <c r="AA51" s="169">
        <v>12443.07</v>
      </c>
      <c r="AB51" s="169">
        <v>12768.95</v>
      </c>
      <c r="AC51" s="169">
        <v>13248.49</v>
      </c>
      <c r="AD51" s="169">
        <v>13383.09</v>
      </c>
      <c r="AE51" s="169">
        <v>13863.18</v>
      </c>
      <c r="AF51" s="169">
        <v>14129.94</v>
      </c>
      <c r="AG51" s="169">
        <v>14496.88</v>
      </c>
      <c r="AH51" s="169">
        <v>14570.33</v>
      </c>
      <c r="AI51" s="169">
        <v>14855.44</v>
      </c>
      <c r="AJ51" s="169">
        <v>15250.68</v>
      </c>
      <c r="AK51" s="169">
        <v>15661.31</v>
      </c>
      <c r="AL51" s="169">
        <v>15517.26</v>
      </c>
      <c r="AM51" s="169">
        <v>15716.68</v>
      </c>
      <c r="AN51" s="169">
        <v>15845.57</v>
      </c>
      <c r="AO51" s="169">
        <v>16522.5</v>
      </c>
      <c r="AP51" s="169">
        <v>17138.060000000001</v>
      </c>
      <c r="AQ51" s="169">
        <v>17452.79</v>
      </c>
      <c r="AR51" s="169">
        <v>16963.79</v>
      </c>
      <c r="AS51" s="169">
        <v>17188.11</v>
      </c>
      <c r="AT51" s="169">
        <v>17010.48</v>
      </c>
      <c r="AU51" s="169">
        <v>16693.86</v>
      </c>
      <c r="AV51" s="169">
        <v>16592.47</v>
      </c>
      <c r="AW51" s="289"/>
      <c r="AX51" s="289"/>
      <c r="AY51" s="289"/>
    </row>
    <row r="52" spans="1:181" s="19" customFormat="1" ht="12.75" customHeight="1" x14ac:dyDescent="0.2">
      <c r="A52" s="20" t="s">
        <v>24</v>
      </c>
      <c r="B52" s="15"/>
      <c r="C52" s="15"/>
      <c r="D52" s="15"/>
      <c r="E52" s="15"/>
      <c r="F52" s="15"/>
      <c r="G52" s="169">
        <v>6676.47</v>
      </c>
      <c r="H52" s="169">
        <v>0</v>
      </c>
      <c r="I52" s="169">
        <v>0</v>
      </c>
      <c r="J52" s="169">
        <v>5595.92</v>
      </c>
      <c r="K52" s="169">
        <v>5986.17</v>
      </c>
      <c r="L52" s="169">
        <v>5973.09</v>
      </c>
      <c r="M52" s="169">
        <v>6200.69</v>
      </c>
      <c r="N52" s="169">
        <v>6475.06</v>
      </c>
      <c r="O52" s="169">
        <v>6132.96</v>
      </c>
      <c r="P52" s="169">
        <v>6060.76</v>
      </c>
      <c r="Q52" s="169">
        <v>6248.26</v>
      </c>
      <c r="R52" s="169">
        <v>6454.53</v>
      </c>
      <c r="S52" s="169">
        <v>6756.07</v>
      </c>
      <c r="T52" s="169">
        <v>7608.75</v>
      </c>
      <c r="U52" s="169">
        <v>7842.38</v>
      </c>
      <c r="V52" s="169">
        <v>8471.1</v>
      </c>
      <c r="W52" s="169">
        <v>8142.28</v>
      </c>
      <c r="X52" s="169">
        <v>7964.83</v>
      </c>
      <c r="Y52" s="169">
        <v>7940.51</v>
      </c>
      <c r="Z52" s="169">
        <v>9206.01</v>
      </c>
      <c r="AA52" s="169">
        <v>9138.6200000000008</v>
      </c>
      <c r="AB52" s="169">
        <v>9648.7199999999993</v>
      </c>
      <c r="AC52" s="169">
        <v>9721.4699999999993</v>
      </c>
      <c r="AD52" s="169">
        <v>10363.5</v>
      </c>
      <c r="AE52" s="169">
        <v>11333.74</v>
      </c>
      <c r="AF52" s="169">
        <v>10671.85</v>
      </c>
      <c r="AG52" s="169">
        <v>11050.64</v>
      </c>
      <c r="AH52" s="169">
        <v>10630.91</v>
      </c>
      <c r="AI52" s="169">
        <v>10358.17</v>
      </c>
      <c r="AJ52" s="169">
        <v>11527.73</v>
      </c>
      <c r="AK52" s="169">
        <v>11796.74</v>
      </c>
      <c r="AL52" s="169">
        <v>12235.15</v>
      </c>
      <c r="AM52" s="169">
        <v>12357.61</v>
      </c>
      <c r="AN52" s="169">
        <v>12296.16</v>
      </c>
      <c r="AO52" s="169">
        <v>12219.72</v>
      </c>
      <c r="AP52" s="169">
        <v>12158.01</v>
      </c>
      <c r="AQ52" s="169">
        <v>12977.74</v>
      </c>
      <c r="AR52" s="169">
        <v>13193.85</v>
      </c>
      <c r="AS52" s="169">
        <v>15467.7</v>
      </c>
      <c r="AT52" s="169">
        <v>13742.26</v>
      </c>
      <c r="AU52" s="169">
        <v>14176.64</v>
      </c>
      <c r="AV52" s="169">
        <v>13983.72</v>
      </c>
      <c r="AW52" s="289"/>
      <c r="AX52" s="289"/>
      <c r="AY52" s="289"/>
    </row>
    <row r="53" spans="1:181" s="19" customFormat="1" ht="12.75" customHeight="1" x14ac:dyDescent="0.2">
      <c r="A53" s="20" t="s">
        <v>25</v>
      </c>
      <c r="B53" s="15"/>
      <c r="C53" s="16"/>
      <c r="D53" s="15"/>
      <c r="E53" s="15"/>
      <c r="F53" s="15"/>
      <c r="G53" s="169">
        <v>164.87</v>
      </c>
      <c r="H53" s="169" t="e">
        <v>#DIV/0!</v>
      </c>
      <c r="I53" s="169" t="e">
        <v>#DIV/0!</v>
      </c>
      <c r="J53" s="169">
        <v>142.47999999999999</v>
      </c>
      <c r="K53" s="169">
        <v>144.61000000000001</v>
      </c>
      <c r="L53" s="169">
        <v>140.28</v>
      </c>
      <c r="M53" s="169">
        <v>137.29</v>
      </c>
      <c r="N53" s="169">
        <v>145.97</v>
      </c>
      <c r="O53" s="169">
        <v>138.31</v>
      </c>
      <c r="P53" s="169">
        <v>127.71</v>
      </c>
      <c r="Q53" s="169">
        <v>119.7</v>
      </c>
      <c r="R53" s="169">
        <v>113.26</v>
      </c>
      <c r="S53" s="169">
        <v>116.43</v>
      </c>
      <c r="T53" s="169">
        <v>110.26</v>
      </c>
      <c r="U53" s="169">
        <v>70.599999999999994</v>
      </c>
      <c r="V53" s="169">
        <v>62.11</v>
      </c>
      <c r="W53" s="169">
        <v>51.19</v>
      </c>
      <c r="X53" s="169">
        <v>43.16</v>
      </c>
      <c r="Y53" s="169">
        <v>41.79</v>
      </c>
      <c r="Z53" s="169">
        <v>43.27</v>
      </c>
      <c r="AA53" s="169">
        <v>40.020000000000003</v>
      </c>
      <c r="AB53" s="169">
        <v>39.6</v>
      </c>
      <c r="AC53" s="169">
        <v>34.5</v>
      </c>
      <c r="AD53" s="169">
        <v>32.83</v>
      </c>
      <c r="AE53" s="169">
        <v>30.81</v>
      </c>
      <c r="AF53" s="169">
        <v>25.88</v>
      </c>
      <c r="AG53" s="169">
        <v>21.21</v>
      </c>
      <c r="AH53" s="169">
        <v>19.809999999999999</v>
      </c>
      <c r="AI53" s="169">
        <v>18.239999999999998</v>
      </c>
      <c r="AJ53" s="169">
        <v>19.309999999999999</v>
      </c>
      <c r="AK53" s="169">
        <v>16.670000000000002</v>
      </c>
      <c r="AL53" s="169">
        <v>17.12</v>
      </c>
      <c r="AM53" s="169">
        <v>17.18</v>
      </c>
      <c r="AN53" s="169">
        <v>15.48</v>
      </c>
      <c r="AO53" s="169">
        <v>13.81</v>
      </c>
      <c r="AP53" s="169">
        <v>11.6</v>
      </c>
      <c r="AQ53" s="169">
        <v>11.62</v>
      </c>
      <c r="AR53" s="169">
        <v>13.86</v>
      </c>
      <c r="AS53" s="169">
        <v>15.19</v>
      </c>
      <c r="AT53" s="169">
        <v>15.43</v>
      </c>
      <c r="AU53" s="169">
        <v>15.35</v>
      </c>
      <c r="AV53" s="169">
        <v>17.34</v>
      </c>
      <c r="AW53" s="289"/>
      <c r="AX53" s="289"/>
      <c r="AY53" s="289"/>
    </row>
    <row r="54" spans="1:181" s="19" customFormat="1" ht="12.75" customHeight="1" x14ac:dyDescent="0.25">
      <c r="A54" s="16"/>
      <c r="B54" s="16"/>
      <c r="C54" s="15"/>
      <c r="D54" s="16"/>
      <c r="E54" s="16"/>
      <c r="F54" s="16"/>
      <c r="G54" s="171"/>
      <c r="H54" s="171"/>
      <c r="I54" s="171"/>
      <c r="J54" s="171"/>
      <c r="K54" s="171"/>
      <c r="L54" s="171"/>
      <c r="M54" s="171"/>
      <c r="N54" s="171"/>
      <c r="O54" s="171"/>
      <c r="P54" s="171"/>
      <c r="Q54" s="171"/>
      <c r="R54" s="171"/>
      <c r="S54" s="171"/>
      <c r="T54" s="171"/>
      <c r="U54" s="171"/>
      <c r="V54" s="171"/>
      <c r="W54" s="171"/>
      <c r="X54" s="171"/>
      <c r="Y54" s="171"/>
      <c r="Z54" s="171"/>
      <c r="AA54" s="171"/>
      <c r="AB54" s="171"/>
      <c r="AC54" s="171"/>
      <c r="AD54" s="171"/>
      <c r="AE54" s="171"/>
      <c r="AF54" s="171"/>
      <c r="AG54" s="171"/>
      <c r="AH54" s="171"/>
      <c r="AI54" s="171"/>
      <c r="AJ54" s="171"/>
      <c r="AK54" s="171"/>
      <c r="AL54" s="171"/>
      <c r="AM54" s="171"/>
      <c r="AN54" s="171"/>
      <c r="AO54" s="171"/>
      <c r="AP54" s="171"/>
      <c r="AQ54" s="171"/>
      <c r="AR54" s="171"/>
      <c r="AS54" s="171"/>
      <c r="AT54" s="171"/>
      <c r="AU54" s="171"/>
      <c r="AV54" s="171"/>
      <c r="AW54" s="289"/>
      <c r="AX54" s="289"/>
      <c r="AY54" s="289"/>
      <c r="AZ54" s="27"/>
      <c r="BA54" s="27"/>
      <c r="BB54" s="27"/>
      <c r="BC54" s="27"/>
      <c r="BD54" s="27"/>
      <c r="BE54" s="27"/>
      <c r="BF54" s="27"/>
      <c r="BG54" s="27"/>
      <c r="BH54" s="27"/>
      <c r="BI54" s="27"/>
      <c r="BJ54" s="27"/>
      <c r="BK54" s="27"/>
      <c r="BL54" s="27"/>
      <c r="BM54" s="27"/>
      <c r="BN54" s="27"/>
      <c r="BO54" s="27"/>
      <c r="BP54" s="27"/>
      <c r="BQ54" s="27"/>
      <c r="BR54" s="27"/>
      <c r="BS54" s="27"/>
      <c r="BT54" s="27"/>
      <c r="BU54" s="27"/>
      <c r="BV54" s="27"/>
      <c r="BW54" s="27"/>
      <c r="BX54" s="27"/>
      <c r="BY54" s="27"/>
      <c r="BZ54" s="27"/>
      <c r="CA54" s="27"/>
      <c r="CB54" s="27"/>
      <c r="CC54" s="27"/>
      <c r="CD54" s="27"/>
      <c r="CE54" s="27"/>
      <c r="CF54" s="27"/>
      <c r="CG54" s="27"/>
      <c r="CH54" s="27"/>
      <c r="CI54" s="27"/>
      <c r="CJ54" s="27"/>
      <c r="CK54" s="27"/>
      <c r="CL54" s="27"/>
      <c r="CM54" s="27"/>
      <c r="CN54" s="27"/>
      <c r="CO54" s="27"/>
      <c r="CP54" s="27"/>
      <c r="CQ54" s="27"/>
      <c r="CR54" s="27"/>
      <c r="CS54" s="27"/>
      <c r="CT54" s="27"/>
      <c r="CU54" s="27"/>
      <c r="CV54" s="27"/>
      <c r="CW54" s="27"/>
      <c r="CX54" s="27"/>
      <c r="CY54" s="27"/>
      <c r="CZ54" s="27"/>
      <c r="DA54" s="27"/>
      <c r="DB54" s="27"/>
      <c r="DC54" s="27"/>
      <c r="DD54" s="27"/>
      <c r="DE54" s="27"/>
      <c r="DF54" s="27"/>
      <c r="DG54" s="27"/>
      <c r="DH54" s="27"/>
      <c r="DI54" s="27"/>
      <c r="DJ54" s="27"/>
      <c r="DK54" s="27"/>
      <c r="DL54" s="27"/>
      <c r="DM54" s="27"/>
      <c r="DN54" s="27"/>
      <c r="DO54" s="27"/>
      <c r="DP54" s="27"/>
      <c r="DQ54" s="27"/>
      <c r="DR54" s="27"/>
      <c r="DS54" s="27"/>
      <c r="DT54" s="27"/>
      <c r="DU54" s="27"/>
      <c r="DV54" s="27"/>
      <c r="DW54" s="27"/>
      <c r="DX54" s="27"/>
      <c r="DY54" s="27"/>
      <c r="DZ54" s="27"/>
      <c r="EA54" s="27"/>
      <c r="EB54" s="27"/>
      <c r="EC54" s="27"/>
      <c r="ED54" s="27"/>
      <c r="EE54" s="27"/>
      <c r="EF54" s="27"/>
      <c r="EG54" s="27"/>
      <c r="EH54" s="27"/>
      <c r="EI54" s="27"/>
      <c r="EJ54" s="27"/>
      <c r="EK54" s="27"/>
      <c r="EL54" s="27"/>
      <c r="EM54" s="27"/>
      <c r="EN54" s="27"/>
      <c r="EO54" s="27"/>
      <c r="EP54" s="27"/>
      <c r="EQ54" s="27"/>
      <c r="ER54" s="27"/>
      <c r="ES54" s="27"/>
      <c r="ET54" s="27"/>
      <c r="EU54" s="27"/>
      <c r="EV54" s="27"/>
      <c r="EW54" s="27"/>
      <c r="EX54" s="27"/>
      <c r="EY54" s="27"/>
      <c r="EZ54" s="27"/>
      <c r="FA54" s="27"/>
      <c r="FB54" s="27"/>
      <c r="FC54" s="27"/>
      <c r="FD54" s="27"/>
      <c r="FE54" s="27"/>
      <c r="FF54" s="27"/>
      <c r="FG54" s="27"/>
      <c r="FH54" s="27"/>
      <c r="FI54" s="27"/>
      <c r="FJ54" s="27"/>
      <c r="FK54" s="27"/>
      <c r="FL54" s="27"/>
      <c r="FM54" s="27"/>
      <c r="FN54" s="27"/>
      <c r="FO54" s="27"/>
      <c r="FP54" s="27"/>
      <c r="FQ54" s="27"/>
      <c r="FR54" s="27"/>
      <c r="FS54" s="27"/>
      <c r="FT54" s="27"/>
      <c r="FU54" s="27"/>
      <c r="FV54" s="27"/>
      <c r="FW54" s="27"/>
      <c r="FX54" s="27"/>
      <c r="FY54" s="27"/>
    </row>
    <row r="55" spans="1:181" s="18" customFormat="1" ht="12.75" customHeight="1" x14ac:dyDescent="0.2">
      <c r="A55" s="15" t="s">
        <v>5</v>
      </c>
      <c r="B55" s="15"/>
      <c r="C55" s="15"/>
      <c r="D55" s="15"/>
      <c r="E55" s="15"/>
      <c r="F55" s="15"/>
      <c r="G55" s="172">
        <v>1387.14</v>
      </c>
      <c r="H55" s="172">
        <v>0</v>
      </c>
      <c r="I55" s="172">
        <v>0</v>
      </c>
      <c r="J55" s="172">
        <v>1177.1600000000001</v>
      </c>
      <c r="K55" s="172">
        <v>1240.21</v>
      </c>
      <c r="L55" s="172">
        <v>923.2</v>
      </c>
      <c r="M55" s="172">
        <v>576.41999999999996</v>
      </c>
      <c r="N55" s="172">
        <v>596.6</v>
      </c>
      <c r="O55" s="172">
        <v>640.63</v>
      </c>
      <c r="P55" s="172">
        <v>578.85</v>
      </c>
      <c r="Q55" s="172">
        <v>629.70000000000005</v>
      </c>
      <c r="R55" s="172">
        <v>609.25</v>
      </c>
      <c r="S55" s="172">
        <v>938.24</v>
      </c>
      <c r="T55" s="172">
        <v>795.17</v>
      </c>
      <c r="U55" s="172">
        <v>695.05</v>
      </c>
      <c r="V55" s="172">
        <v>149.44999999999999</v>
      </c>
      <c r="W55" s="172">
        <v>65.31</v>
      </c>
      <c r="X55" s="172">
        <v>54.53</v>
      </c>
      <c r="Y55" s="172">
        <v>44.73</v>
      </c>
      <c r="Z55" s="172">
        <v>42.79</v>
      </c>
      <c r="AA55" s="172">
        <v>44.17</v>
      </c>
      <c r="AB55" s="172">
        <v>72.37</v>
      </c>
      <c r="AC55" s="172">
        <v>72.319999999999993</v>
      </c>
      <c r="AD55" s="172">
        <v>82.83</v>
      </c>
      <c r="AE55" s="172">
        <v>65.239999999999995</v>
      </c>
      <c r="AF55" s="172">
        <v>52.42</v>
      </c>
      <c r="AG55" s="172">
        <v>51.78</v>
      </c>
      <c r="AH55" s="172">
        <v>36.85</v>
      </c>
      <c r="AI55" s="172">
        <v>44.92</v>
      </c>
      <c r="AJ55" s="172">
        <v>44.21</v>
      </c>
      <c r="AK55" s="172">
        <v>56.19</v>
      </c>
      <c r="AL55" s="172">
        <v>86</v>
      </c>
      <c r="AM55" s="172">
        <v>108.42</v>
      </c>
      <c r="AN55" s="172">
        <v>155.63999999999999</v>
      </c>
      <c r="AO55" s="172">
        <v>173.11</v>
      </c>
      <c r="AP55" s="172">
        <v>170.3</v>
      </c>
      <c r="AQ55" s="172">
        <v>182.57</v>
      </c>
      <c r="AR55" s="172">
        <v>129.22</v>
      </c>
      <c r="AS55" s="172">
        <v>125.06</v>
      </c>
      <c r="AT55" s="172">
        <v>132.91</v>
      </c>
      <c r="AU55" s="172">
        <v>113.49</v>
      </c>
      <c r="AV55" s="172">
        <v>123.02</v>
      </c>
      <c r="AW55" s="289"/>
      <c r="AX55" s="289"/>
      <c r="AY55" s="289"/>
    </row>
    <row r="56" spans="1:181" s="18" customFormat="1" ht="12.75" customHeight="1" x14ac:dyDescent="0.2">
      <c r="A56" s="15" t="s">
        <v>8</v>
      </c>
      <c r="B56" s="15"/>
      <c r="C56" s="15"/>
      <c r="D56" s="15"/>
      <c r="E56" s="15"/>
      <c r="F56" s="15"/>
      <c r="G56" s="172">
        <v>748.15</v>
      </c>
      <c r="H56" s="172">
        <v>0</v>
      </c>
      <c r="I56" s="172">
        <v>0</v>
      </c>
      <c r="J56" s="172">
        <v>448.86</v>
      </c>
      <c r="K56" s="172">
        <v>474.47</v>
      </c>
      <c r="L56" s="172">
        <v>445.49</v>
      </c>
      <c r="M56" s="172">
        <v>480.74</v>
      </c>
      <c r="N56" s="172">
        <v>386.08</v>
      </c>
      <c r="O56" s="172">
        <v>309.2</v>
      </c>
      <c r="P56" s="172">
        <v>267.08999999999997</v>
      </c>
      <c r="Q56" s="172">
        <v>242.77</v>
      </c>
      <c r="R56" s="172">
        <v>248.68</v>
      </c>
      <c r="S56" s="172">
        <v>229.33</v>
      </c>
      <c r="T56" s="172">
        <v>359.95</v>
      </c>
      <c r="U56" s="172">
        <v>245.5</v>
      </c>
      <c r="V56" s="172">
        <v>183.18</v>
      </c>
      <c r="W56" s="172">
        <v>160.76</v>
      </c>
      <c r="X56" s="172">
        <v>125.42</v>
      </c>
      <c r="Y56" s="172">
        <v>163.59</v>
      </c>
      <c r="Z56" s="172">
        <v>53.18</v>
      </c>
      <c r="AA56" s="172">
        <v>57.89</v>
      </c>
      <c r="AB56" s="172">
        <v>60.69</v>
      </c>
      <c r="AC56" s="172">
        <v>47.1</v>
      </c>
      <c r="AD56" s="172">
        <v>36.06</v>
      </c>
      <c r="AE56" s="172">
        <v>30.37</v>
      </c>
      <c r="AF56" s="172">
        <v>32.85</v>
      </c>
      <c r="AG56" s="172">
        <v>22.11</v>
      </c>
      <c r="AH56" s="172">
        <v>11.7</v>
      </c>
      <c r="AI56" s="172">
        <v>10.78</v>
      </c>
      <c r="AJ56" s="172">
        <v>12.92</v>
      </c>
      <c r="AK56" s="172">
        <v>12.33</v>
      </c>
      <c r="AL56" s="172">
        <v>15.48</v>
      </c>
      <c r="AM56" s="172">
        <v>23.64</v>
      </c>
      <c r="AN56" s="172">
        <v>33.68</v>
      </c>
      <c r="AO56" s="172">
        <v>18.97</v>
      </c>
      <c r="AP56" s="172">
        <v>4.79</v>
      </c>
      <c r="AQ56" s="172">
        <v>4.05</v>
      </c>
      <c r="AR56" s="172">
        <v>6.25</v>
      </c>
      <c r="AS56" s="172">
        <v>3.6</v>
      </c>
      <c r="AT56" s="172">
        <v>1.55</v>
      </c>
      <c r="AU56" s="172">
        <v>0.11</v>
      </c>
      <c r="AV56" s="172">
        <v>3.08</v>
      </c>
      <c r="AW56" s="289"/>
      <c r="AX56" s="289"/>
      <c r="AY56" s="289"/>
    </row>
    <row r="57" spans="1:181" s="18" customFormat="1" ht="12.75" customHeight="1" x14ac:dyDescent="0.2">
      <c r="A57" s="15" t="s">
        <v>10</v>
      </c>
      <c r="B57" s="15"/>
      <c r="C57" s="15"/>
      <c r="D57" s="15"/>
      <c r="E57" s="15"/>
      <c r="F57" s="15"/>
      <c r="G57" s="172">
        <v>7694.47</v>
      </c>
      <c r="H57" s="172">
        <v>0</v>
      </c>
      <c r="I57" s="172">
        <v>0</v>
      </c>
      <c r="J57" s="172">
        <v>6863.97</v>
      </c>
      <c r="K57" s="172">
        <v>7821.49</v>
      </c>
      <c r="L57" s="172">
        <v>7140.91</v>
      </c>
      <c r="M57" s="172">
        <v>7013.02</v>
      </c>
      <c r="N57" s="172">
        <v>6373.66</v>
      </c>
      <c r="O57" s="172">
        <v>6668.25</v>
      </c>
      <c r="P57" s="172">
        <v>5752.36</v>
      </c>
      <c r="Q57" s="172">
        <v>4458.03</v>
      </c>
      <c r="R57" s="172">
        <v>4547.88</v>
      </c>
      <c r="S57" s="172">
        <v>4422.1899999999996</v>
      </c>
      <c r="T57" s="172">
        <v>4656</v>
      </c>
      <c r="U57" s="172">
        <v>4464.21</v>
      </c>
      <c r="V57" s="172">
        <v>4819.6099999999997</v>
      </c>
      <c r="W57" s="172">
        <v>3749.4</v>
      </c>
      <c r="X57" s="172">
        <v>3458.44</v>
      </c>
      <c r="Y57" s="172">
        <v>3499.97</v>
      </c>
      <c r="Z57" s="172">
        <v>2695.72</v>
      </c>
      <c r="AA57" s="172">
        <v>2538.06</v>
      </c>
      <c r="AB57" s="172">
        <v>2895.91</v>
      </c>
      <c r="AC57" s="172">
        <v>2175.86</v>
      </c>
      <c r="AD57" s="172">
        <v>1887.92</v>
      </c>
      <c r="AE57" s="172">
        <v>1876.23</v>
      </c>
      <c r="AF57" s="172">
        <v>2021.6</v>
      </c>
      <c r="AG57" s="172">
        <v>1634.68</v>
      </c>
      <c r="AH57" s="172">
        <v>1406.21</v>
      </c>
      <c r="AI57" s="172">
        <v>1471.92</v>
      </c>
      <c r="AJ57" s="172">
        <v>1408.52</v>
      </c>
      <c r="AK57" s="172">
        <v>1224.02</v>
      </c>
      <c r="AL57" s="172">
        <v>1428.77</v>
      </c>
      <c r="AM57" s="172">
        <v>1512.01</v>
      </c>
      <c r="AN57" s="172">
        <v>1220.6300000000001</v>
      </c>
      <c r="AO57" s="172">
        <v>957.02</v>
      </c>
      <c r="AP57" s="172">
        <v>779.58</v>
      </c>
      <c r="AQ57" s="172">
        <v>1029.83</v>
      </c>
      <c r="AR57" s="172">
        <v>824.37</v>
      </c>
      <c r="AS57" s="172">
        <v>1000.02</v>
      </c>
      <c r="AT57" s="172">
        <v>663.8</v>
      </c>
      <c r="AU57" s="172">
        <v>759.94</v>
      </c>
      <c r="AV57" s="172">
        <v>689.15</v>
      </c>
      <c r="AW57" s="289"/>
      <c r="AX57" s="289"/>
      <c r="AY57" s="289"/>
    </row>
    <row r="58" spans="1:181" s="18" customFormat="1" ht="12.75" customHeight="1" x14ac:dyDescent="0.2">
      <c r="A58" s="15" t="s">
        <v>11</v>
      </c>
      <c r="B58" s="15"/>
      <c r="C58" s="15"/>
      <c r="D58" s="15"/>
      <c r="E58" s="15"/>
      <c r="F58" s="15"/>
      <c r="G58" s="172">
        <v>4862.7700000000004</v>
      </c>
      <c r="H58" s="172">
        <v>0</v>
      </c>
      <c r="I58" s="172">
        <v>0</v>
      </c>
      <c r="J58" s="172">
        <v>3580.45</v>
      </c>
      <c r="K58" s="172">
        <v>4318.4399999999996</v>
      </c>
      <c r="L58" s="172">
        <v>4214.09</v>
      </c>
      <c r="M58" s="172">
        <v>3890.45</v>
      </c>
      <c r="N58" s="172">
        <v>3519.36</v>
      </c>
      <c r="O58" s="172">
        <v>3430.9</v>
      </c>
      <c r="P58" s="172">
        <v>2885.33</v>
      </c>
      <c r="Q58" s="172">
        <v>2814.88</v>
      </c>
      <c r="R58" s="172">
        <v>2258.27</v>
      </c>
      <c r="S58" s="172">
        <v>2493.5</v>
      </c>
      <c r="T58" s="172">
        <v>2124.71</v>
      </c>
      <c r="U58" s="172">
        <v>1544.87</v>
      </c>
      <c r="V58" s="172">
        <v>1185.28</v>
      </c>
      <c r="W58" s="172">
        <v>719.77</v>
      </c>
      <c r="X58" s="172">
        <v>443.02</v>
      </c>
      <c r="Y58" s="172">
        <v>309.29000000000002</v>
      </c>
      <c r="Z58" s="172">
        <v>252.22</v>
      </c>
      <c r="AA58" s="172">
        <v>180.51</v>
      </c>
      <c r="AB58" s="172">
        <v>190.43</v>
      </c>
      <c r="AC58" s="172">
        <v>331.92</v>
      </c>
      <c r="AD58" s="172">
        <v>321.33999999999997</v>
      </c>
      <c r="AE58" s="172">
        <v>424.78</v>
      </c>
      <c r="AF58" s="172">
        <v>532.57000000000005</v>
      </c>
      <c r="AG58" s="172">
        <v>195.03</v>
      </c>
      <c r="AH58" s="172">
        <v>249.53</v>
      </c>
      <c r="AI58" s="172">
        <v>216.34</v>
      </c>
      <c r="AJ58" s="172">
        <v>89.11</v>
      </c>
      <c r="AK58" s="172">
        <v>208.51</v>
      </c>
      <c r="AL58" s="172">
        <v>99.29</v>
      </c>
      <c r="AM58" s="172">
        <v>76.400000000000006</v>
      </c>
      <c r="AN58" s="172">
        <v>86.83</v>
      </c>
      <c r="AO58" s="172">
        <v>115.34</v>
      </c>
      <c r="AP58" s="172">
        <v>225.73</v>
      </c>
      <c r="AQ58" s="172">
        <v>89.77</v>
      </c>
      <c r="AR58" s="172">
        <v>21.46</v>
      </c>
      <c r="AS58" s="172">
        <v>30.16</v>
      </c>
      <c r="AT58" s="172">
        <v>10.98</v>
      </c>
      <c r="AU58" s="172">
        <v>57.87</v>
      </c>
      <c r="AV58" s="172">
        <v>27.26</v>
      </c>
      <c r="AW58" s="289"/>
      <c r="AX58" s="289"/>
      <c r="AY58" s="289"/>
    </row>
    <row r="59" spans="1:181" s="18" customFormat="1" ht="12.75" customHeight="1" x14ac:dyDescent="0.2">
      <c r="A59" s="20" t="s">
        <v>37</v>
      </c>
      <c r="B59" s="15"/>
      <c r="C59" s="15"/>
      <c r="D59" s="15"/>
      <c r="E59" s="15"/>
      <c r="F59" s="15"/>
      <c r="G59" s="172">
        <v>0</v>
      </c>
      <c r="H59" s="172">
        <v>0</v>
      </c>
      <c r="I59" s="172">
        <v>0</v>
      </c>
      <c r="J59" s="172">
        <v>0</v>
      </c>
      <c r="K59" s="172">
        <v>0</v>
      </c>
      <c r="L59" s="172">
        <v>0</v>
      </c>
      <c r="M59" s="172">
        <v>0</v>
      </c>
      <c r="N59" s="172">
        <v>0</v>
      </c>
      <c r="O59" s="172">
        <v>0</v>
      </c>
      <c r="P59" s="172">
        <v>0</v>
      </c>
      <c r="Q59" s="172">
        <v>0</v>
      </c>
      <c r="R59" s="172">
        <v>0</v>
      </c>
      <c r="S59" s="172">
        <v>0</v>
      </c>
      <c r="T59" s="172">
        <v>0</v>
      </c>
      <c r="U59" s="172">
        <v>0</v>
      </c>
      <c r="V59" s="172">
        <v>0</v>
      </c>
      <c r="W59" s="172">
        <v>0</v>
      </c>
      <c r="X59" s="172">
        <v>0</v>
      </c>
      <c r="Y59" s="172">
        <v>0</v>
      </c>
      <c r="Z59" s="172">
        <v>0</v>
      </c>
      <c r="AA59" s="172">
        <v>0</v>
      </c>
      <c r="AB59" s="172">
        <v>0</v>
      </c>
      <c r="AC59" s="172">
        <v>145.78</v>
      </c>
      <c r="AD59" s="172">
        <v>165.36</v>
      </c>
      <c r="AE59" s="172">
        <v>0.74</v>
      </c>
      <c r="AF59" s="172">
        <v>1.36</v>
      </c>
      <c r="AG59" s="172">
        <v>0.54</v>
      </c>
      <c r="AH59" s="172">
        <v>0</v>
      </c>
      <c r="AI59" s="172">
        <v>0.18</v>
      </c>
      <c r="AJ59" s="172">
        <v>0.01</v>
      </c>
      <c r="AK59" s="172">
        <v>0</v>
      </c>
      <c r="AL59" s="172">
        <v>0</v>
      </c>
      <c r="AM59" s="172">
        <v>0</v>
      </c>
      <c r="AN59" s="172">
        <v>0</v>
      </c>
      <c r="AO59" s="172">
        <v>0</v>
      </c>
      <c r="AP59" s="172">
        <v>0</v>
      </c>
      <c r="AQ59" s="172">
        <v>0</v>
      </c>
      <c r="AR59" s="172">
        <v>0</v>
      </c>
      <c r="AS59" s="172">
        <v>0.02</v>
      </c>
      <c r="AT59" s="172">
        <v>0.03</v>
      </c>
      <c r="AU59" s="172">
        <v>0.04</v>
      </c>
      <c r="AV59" s="172">
        <v>0.02</v>
      </c>
      <c r="AW59" s="289"/>
      <c r="AX59" s="289"/>
      <c r="AY59" s="289"/>
    </row>
    <row r="60" spans="1:181" s="18" customFormat="1" ht="12.75" customHeight="1" x14ac:dyDescent="0.2">
      <c r="A60" s="15" t="s">
        <v>26</v>
      </c>
      <c r="B60" s="15"/>
      <c r="C60" s="15"/>
      <c r="D60" s="15"/>
      <c r="E60" s="15"/>
      <c r="F60" s="15"/>
      <c r="G60" s="172">
        <v>0</v>
      </c>
      <c r="H60" s="172">
        <v>0</v>
      </c>
      <c r="I60" s="172">
        <v>0</v>
      </c>
      <c r="J60" s="172">
        <v>0</v>
      </c>
      <c r="K60" s="172">
        <v>0</v>
      </c>
      <c r="L60" s="172">
        <v>0</v>
      </c>
      <c r="M60" s="172">
        <v>0</v>
      </c>
      <c r="N60" s="172">
        <v>0</v>
      </c>
      <c r="O60" s="172">
        <v>0</v>
      </c>
      <c r="P60" s="172">
        <v>0</v>
      </c>
      <c r="Q60" s="172">
        <v>25.38</v>
      </c>
      <c r="R60" s="172">
        <v>14.09</v>
      </c>
      <c r="S60" s="172">
        <v>19.82</v>
      </c>
      <c r="T60" s="172">
        <v>44.04</v>
      </c>
      <c r="U60" s="172">
        <v>8.91</v>
      </c>
      <c r="V60" s="172">
        <v>79.02</v>
      </c>
      <c r="W60" s="172">
        <v>74.19</v>
      </c>
      <c r="X60" s="172">
        <v>15.61</v>
      </c>
      <c r="Y60" s="172">
        <v>18.399999999999999</v>
      </c>
      <c r="Z60" s="172">
        <v>26.44</v>
      </c>
      <c r="AA60" s="172">
        <v>25.25</v>
      </c>
      <c r="AB60" s="172">
        <v>30.98</v>
      </c>
      <c r="AC60" s="172">
        <v>28.07</v>
      </c>
      <c r="AD60" s="172">
        <v>20.48</v>
      </c>
      <c r="AE60" s="172">
        <v>26.62</v>
      </c>
      <c r="AF60" s="172">
        <v>33.29</v>
      </c>
      <c r="AG60" s="172">
        <v>21.68</v>
      </c>
      <c r="AH60" s="172">
        <v>12.81</v>
      </c>
      <c r="AI60" s="172">
        <v>3.74</v>
      </c>
      <c r="AJ60" s="172">
        <v>3.74</v>
      </c>
      <c r="AK60" s="172">
        <v>1.7</v>
      </c>
      <c r="AL60" s="172">
        <v>3.06</v>
      </c>
      <c r="AM60" s="172">
        <v>0</v>
      </c>
      <c r="AN60" s="172">
        <v>21.85</v>
      </c>
      <c r="AO60" s="172">
        <v>2.83</v>
      </c>
      <c r="AP60" s="172">
        <v>12.76</v>
      </c>
      <c r="AQ60" s="172">
        <v>23.99</v>
      </c>
      <c r="AR60" s="172">
        <v>0.03</v>
      </c>
      <c r="AS60" s="172">
        <v>0.21</v>
      </c>
      <c r="AT60" s="172">
        <v>0.17</v>
      </c>
      <c r="AU60" s="172">
        <v>0</v>
      </c>
      <c r="AV60" s="172">
        <v>0</v>
      </c>
      <c r="AW60" s="289"/>
      <c r="AX60" s="289"/>
      <c r="AY60" s="289"/>
    </row>
    <row r="61" spans="1:181" s="18" customFormat="1" ht="12.75" customHeight="1" x14ac:dyDescent="0.2">
      <c r="A61" s="15" t="s">
        <v>22</v>
      </c>
      <c r="B61" s="15"/>
      <c r="C61" s="15"/>
      <c r="D61" s="15"/>
      <c r="E61" s="15"/>
      <c r="F61" s="15"/>
      <c r="G61" s="172">
        <v>0</v>
      </c>
      <c r="H61" s="172">
        <v>0</v>
      </c>
      <c r="I61" s="172">
        <v>0</v>
      </c>
      <c r="J61" s="172">
        <v>0</v>
      </c>
      <c r="K61" s="172">
        <v>0</v>
      </c>
      <c r="L61" s="172">
        <v>0</v>
      </c>
      <c r="M61" s="172">
        <v>0</v>
      </c>
      <c r="N61" s="172">
        <v>0</v>
      </c>
      <c r="O61" s="172">
        <v>0</v>
      </c>
      <c r="P61" s="172">
        <v>0</v>
      </c>
      <c r="Q61" s="172">
        <v>0</v>
      </c>
      <c r="R61" s="172">
        <v>13.57</v>
      </c>
      <c r="S61" s="172">
        <v>19.32</v>
      </c>
      <c r="T61" s="172">
        <v>1068.95</v>
      </c>
      <c r="U61" s="172">
        <v>1256.7</v>
      </c>
      <c r="V61" s="172">
        <v>1789.61</v>
      </c>
      <c r="W61" s="172">
        <v>1911.73</v>
      </c>
      <c r="X61" s="172">
        <v>1932.59</v>
      </c>
      <c r="Y61" s="172">
        <v>2354.5300000000002</v>
      </c>
      <c r="Z61" s="172">
        <v>2619.81</v>
      </c>
      <c r="AA61" s="172">
        <v>2820.55</v>
      </c>
      <c r="AB61" s="172">
        <v>3418.91</v>
      </c>
      <c r="AC61" s="172">
        <v>2742.4</v>
      </c>
      <c r="AD61" s="172">
        <v>3229.26</v>
      </c>
      <c r="AE61" s="172">
        <v>4300.82</v>
      </c>
      <c r="AF61" s="172">
        <v>3520.47</v>
      </c>
      <c r="AG61" s="172">
        <v>3248.31</v>
      </c>
      <c r="AH61" s="172">
        <v>2830.88</v>
      </c>
      <c r="AI61" s="172">
        <v>2767.61</v>
      </c>
      <c r="AJ61" s="172">
        <v>3018.13</v>
      </c>
      <c r="AK61" s="172">
        <v>3175.03</v>
      </c>
      <c r="AL61" s="172">
        <v>3843.56</v>
      </c>
      <c r="AM61" s="172">
        <v>3833.33</v>
      </c>
      <c r="AN61" s="172">
        <v>4056.97</v>
      </c>
      <c r="AO61" s="172">
        <v>4479.34</v>
      </c>
      <c r="AP61" s="172">
        <v>4238.45</v>
      </c>
      <c r="AQ61" s="172">
        <v>4681.91</v>
      </c>
      <c r="AR61" s="172">
        <v>4367.93</v>
      </c>
      <c r="AS61" s="172">
        <v>4323.47</v>
      </c>
      <c r="AT61" s="172">
        <v>3384.49</v>
      </c>
      <c r="AU61" s="172">
        <v>3709.24</v>
      </c>
      <c r="AV61" s="172">
        <v>3935.51</v>
      </c>
      <c r="AW61" s="289"/>
      <c r="AX61" s="289"/>
      <c r="AY61" s="289"/>
    </row>
    <row r="62" spans="1:181" s="18" customFormat="1" ht="12.75" customHeight="1" x14ac:dyDescent="0.2">
      <c r="A62" s="20" t="s">
        <v>30</v>
      </c>
      <c r="B62" s="15"/>
      <c r="C62" s="15"/>
      <c r="D62" s="15"/>
      <c r="E62" s="15"/>
      <c r="F62" s="15"/>
      <c r="G62" s="172">
        <v>0</v>
      </c>
      <c r="H62" s="172">
        <v>0</v>
      </c>
      <c r="I62" s="172">
        <v>0</v>
      </c>
      <c r="J62" s="172">
        <v>0</v>
      </c>
      <c r="K62" s="172">
        <v>0</v>
      </c>
      <c r="L62" s="172">
        <v>0</v>
      </c>
      <c r="M62" s="172">
        <v>0</v>
      </c>
      <c r="N62" s="172">
        <v>0</v>
      </c>
      <c r="O62" s="172">
        <v>0</v>
      </c>
      <c r="P62" s="172">
        <v>0</v>
      </c>
      <c r="Q62" s="172">
        <v>0</v>
      </c>
      <c r="R62" s="172">
        <v>0</v>
      </c>
      <c r="S62" s="172">
        <v>0</v>
      </c>
      <c r="T62" s="172">
        <v>0</v>
      </c>
      <c r="U62" s="172">
        <v>0</v>
      </c>
      <c r="V62" s="172">
        <v>0</v>
      </c>
      <c r="W62" s="172">
        <v>0</v>
      </c>
      <c r="X62" s="172">
        <v>0</v>
      </c>
      <c r="Y62" s="172">
        <v>0</v>
      </c>
      <c r="Z62" s="172">
        <v>0</v>
      </c>
      <c r="AA62" s="172">
        <v>0</v>
      </c>
      <c r="AB62" s="172">
        <v>0</v>
      </c>
      <c r="AC62" s="172">
        <v>0</v>
      </c>
      <c r="AD62" s="172">
        <v>0</v>
      </c>
      <c r="AE62" s="172">
        <v>0</v>
      </c>
      <c r="AF62" s="172">
        <v>0</v>
      </c>
      <c r="AG62" s="172">
        <v>0</v>
      </c>
      <c r="AH62" s="172">
        <v>0.16</v>
      </c>
      <c r="AI62" s="172">
        <v>0</v>
      </c>
      <c r="AJ62" s="172">
        <v>0</v>
      </c>
      <c r="AK62" s="172">
        <v>0.85</v>
      </c>
      <c r="AL62" s="172">
        <v>0</v>
      </c>
      <c r="AM62" s="172">
        <v>0.26</v>
      </c>
      <c r="AN62" s="172">
        <v>0</v>
      </c>
      <c r="AO62" s="172">
        <v>0</v>
      </c>
      <c r="AP62" s="172">
        <v>0.38</v>
      </c>
      <c r="AQ62" s="172">
        <v>0</v>
      </c>
      <c r="AR62" s="172">
        <v>0</v>
      </c>
      <c r="AS62" s="172">
        <v>7.0000000000000007E-2</v>
      </c>
      <c r="AT62" s="172">
        <v>0.03</v>
      </c>
      <c r="AU62" s="172">
        <v>0.33</v>
      </c>
      <c r="AV62" s="172">
        <v>0.32</v>
      </c>
      <c r="AW62" s="289"/>
      <c r="AX62" s="289"/>
      <c r="AY62" s="289"/>
    </row>
    <row r="63" spans="1:181" s="18" customFormat="1" ht="12.75" customHeight="1" x14ac:dyDescent="0.2">
      <c r="A63" s="20" t="s">
        <v>31</v>
      </c>
      <c r="B63" s="15"/>
      <c r="C63" s="15"/>
      <c r="D63" s="15"/>
      <c r="E63" s="15"/>
      <c r="F63" s="15"/>
      <c r="G63" s="172">
        <v>0</v>
      </c>
      <c r="H63" s="172">
        <v>0</v>
      </c>
      <c r="I63" s="172">
        <v>0</v>
      </c>
      <c r="J63" s="172">
        <v>0</v>
      </c>
      <c r="K63" s="172">
        <v>0</v>
      </c>
      <c r="L63" s="172">
        <v>0</v>
      </c>
      <c r="M63" s="172">
        <v>0</v>
      </c>
      <c r="N63" s="172">
        <v>0</v>
      </c>
      <c r="O63" s="172">
        <v>0</v>
      </c>
      <c r="P63" s="172">
        <v>0</v>
      </c>
      <c r="Q63" s="172">
        <v>0</v>
      </c>
      <c r="R63" s="172">
        <v>0</v>
      </c>
      <c r="S63" s="172">
        <v>0</v>
      </c>
      <c r="T63" s="172">
        <v>0</v>
      </c>
      <c r="U63" s="172">
        <v>0</v>
      </c>
      <c r="V63" s="172">
        <v>0</v>
      </c>
      <c r="W63" s="172">
        <v>0</v>
      </c>
      <c r="X63" s="172">
        <v>0</v>
      </c>
      <c r="Y63" s="172">
        <v>0</v>
      </c>
      <c r="Z63" s="172">
        <v>0</v>
      </c>
      <c r="AA63" s="172">
        <v>0</v>
      </c>
      <c r="AB63" s="172">
        <v>0</v>
      </c>
      <c r="AC63" s="172">
        <v>0</v>
      </c>
      <c r="AD63" s="172">
        <v>0</v>
      </c>
      <c r="AE63" s="172">
        <v>0</v>
      </c>
      <c r="AF63" s="172">
        <v>0</v>
      </c>
      <c r="AG63" s="172">
        <v>0.63</v>
      </c>
      <c r="AH63" s="172">
        <v>4.97</v>
      </c>
      <c r="AI63" s="172">
        <v>3.99</v>
      </c>
      <c r="AJ63" s="172">
        <v>5.86</v>
      </c>
      <c r="AK63" s="172">
        <v>4.91</v>
      </c>
      <c r="AL63" s="172">
        <v>6.71</v>
      </c>
      <c r="AM63" s="172">
        <v>0</v>
      </c>
      <c r="AN63" s="172">
        <v>0</v>
      </c>
      <c r="AO63" s="172">
        <v>0</v>
      </c>
      <c r="AP63" s="172">
        <v>0.02</v>
      </c>
      <c r="AQ63" s="172">
        <v>0</v>
      </c>
      <c r="AR63" s="172">
        <v>0.05</v>
      </c>
      <c r="AS63" s="172">
        <v>0.92</v>
      </c>
      <c r="AT63" s="172">
        <v>0.77</v>
      </c>
      <c r="AU63" s="172">
        <v>8.2100000000000009</v>
      </c>
      <c r="AV63" s="172">
        <v>1.53</v>
      </c>
      <c r="AW63" s="289"/>
      <c r="AX63" s="289"/>
      <c r="AY63" s="289"/>
    </row>
    <row r="64" spans="1:181" s="18" customFormat="1" ht="12.75" customHeight="1" x14ac:dyDescent="0.2">
      <c r="A64" s="20" t="s">
        <v>373</v>
      </c>
      <c r="B64" s="15"/>
      <c r="C64" s="15"/>
      <c r="D64" s="15"/>
      <c r="E64" s="15"/>
      <c r="F64" s="15"/>
      <c r="G64" s="172">
        <v>214.7</v>
      </c>
      <c r="H64" s="172">
        <v>0</v>
      </c>
      <c r="I64" s="172">
        <v>0</v>
      </c>
      <c r="J64" s="172">
        <v>236.25</v>
      </c>
      <c r="K64" s="172">
        <v>257.85000000000002</v>
      </c>
      <c r="L64" s="172">
        <v>257.85000000000002</v>
      </c>
      <c r="M64" s="172">
        <v>257.85000000000002</v>
      </c>
      <c r="N64" s="172">
        <v>270.45</v>
      </c>
      <c r="O64" s="172">
        <v>270.45</v>
      </c>
      <c r="P64" s="172">
        <v>286.2</v>
      </c>
      <c r="Q64" s="172">
        <v>301.95</v>
      </c>
      <c r="R64" s="172">
        <v>319.5</v>
      </c>
      <c r="S64" s="172">
        <v>333.45</v>
      </c>
      <c r="T64" s="172">
        <v>351.9</v>
      </c>
      <c r="U64" s="172">
        <v>365.4</v>
      </c>
      <c r="V64" s="172">
        <v>365.4</v>
      </c>
      <c r="W64" s="172">
        <v>366.3</v>
      </c>
      <c r="X64" s="172">
        <v>384.75</v>
      </c>
      <c r="Y64" s="172">
        <v>411.3</v>
      </c>
      <c r="Z64" s="172">
        <v>454.95</v>
      </c>
      <c r="AA64" s="172">
        <v>481.95</v>
      </c>
      <c r="AB64" s="172">
        <v>494.55</v>
      </c>
      <c r="AC64" s="172">
        <v>532.05999999999995</v>
      </c>
      <c r="AD64" s="172">
        <v>573.54999999999995</v>
      </c>
      <c r="AE64" s="172">
        <v>550.08000000000004</v>
      </c>
      <c r="AF64" s="172">
        <v>530.86</v>
      </c>
      <c r="AG64" s="172">
        <v>319.47000000000003</v>
      </c>
      <c r="AH64" s="172">
        <v>662.69</v>
      </c>
      <c r="AI64" s="172">
        <v>636.26</v>
      </c>
      <c r="AJ64" s="172">
        <v>532.29</v>
      </c>
      <c r="AK64" s="172">
        <v>783.11</v>
      </c>
      <c r="AL64" s="172">
        <v>795.16</v>
      </c>
      <c r="AM64" s="172">
        <v>628.28</v>
      </c>
      <c r="AN64" s="172">
        <v>627.83000000000004</v>
      </c>
      <c r="AO64" s="172">
        <v>650.64</v>
      </c>
      <c r="AP64" s="172">
        <v>445.53</v>
      </c>
      <c r="AQ64" s="172">
        <v>306.61</v>
      </c>
      <c r="AR64" s="172">
        <v>184.76</v>
      </c>
      <c r="AS64" s="172">
        <v>181.72</v>
      </c>
      <c r="AT64" s="172">
        <v>266.64</v>
      </c>
      <c r="AU64" s="172">
        <v>239.26</v>
      </c>
      <c r="AV64" s="172">
        <v>227.85</v>
      </c>
      <c r="AW64" s="289"/>
      <c r="AX64" s="289"/>
      <c r="AY64" s="289"/>
    </row>
    <row r="65" spans="1:51" s="18" customFormat="1" ht="12.75" customHeight="1" x14ac:dyDescent="0.2">
      <c r="A65" s="20" t="s">
        <v>327</v>
      </c>
      <c r="B65" s="15"/>
      <c r="C65" s="15"/>
      <c r="D65" s="15"/>
      <c r="E65" s="15"/>
      <c r="F65" s="15"/>
      <c r="G65" s="172">
        <v>262.42</v>
      </c>
      <c r="H65" s="172">
        <v>0</v>
      </c>
      <c r="I65" s="172">
        <v>0</v>
      </c>
      <c r="J65" s="172">
        <v>288.75</v>
      </c>
      <c r="K65" s="172">
        <v>315.14999999999998</v>
      </c>
      <c r="L65" s="172">
        <v>315.14999999999998</v>
      </c>
      <c r="M65" s="172">
        <v>315.14999999999998</v>
      </c>
      <c r="N65" s="172">
        <v>330.55</v>
      </c>
      <c r="O65" s="172">
        <v>330.55</v>
      </c>
      <c r="P65" s="172">
        <v>349.8</v>
      </c>
      <c r="Q65" s="172">
        <v>369.05</v>
      </c>
      <c r="R65" s="172">
        <v>390.5</v>
      </c>
      <c r="S65" s="172">
        <v>407.55</v>
      </c>
      <c r="T65" s="172">
        <v>430.1</v>
      </c>
      <c r="U65" s="172">
        <v>446.6</v>
      </c>
      <c r="V65" s="172">
        <v>446.6</v>
      </c>
      <c r="W65" s="172">
        <v>447.7</v>
      </c>
      <c r="X65" s="172">
        <v>470.25</v>
      </c>
      <c r="Y65" s="172">
        <v>502.7</v>
      </c>
      <c r="Z65" s="172">
        <v>556.04999999999995</v>
      </c>
      <c r="AA65" s="172">
        <v>589.04999999999995</v>
      </c>
      <c r="AB65" s="172">
        <v>604.45000000000005</v>
      </c>
      <c r="AC65" s="172">
        <v>650.29</v>
      </c>
      <c r="AD65" s="172">
        <v>701</v>
      </c>
      <c r="AE65" s="172">
        <v>672.32</v>
      </c>
      <c r="AF65" s="172">
        <v>648.83000000000004</v>
      </c>
      <c r="AG65" s="172">
        <v>390.46</v>
      </c>
      <c r="AH65" s="172">
        <v>809.95</v>
      </c>
      <c r="AI65" s="172">
        <v>777.66</v>
      </c>
      <c r="AJ65" s="172">
        <v>650.58000000000004</v>
      </c>
      <c r="AK65" s="172">
        <v>957.14</v>
      </c>
      <c r="AL65" s="172">
        <v>971.86</v>
      </c>
      <c r="AM65" s="172">
        <v>767.89</v>
      </c>
      <c r="AN65" s="172">
        <v>767.35</v>
      </c>
      <c r="AO65" s="172">
        <v>795.23</v>
      </c>
      <c r="AP65" s="172">
        <v>544.53</v>
      </c>
      <c r="AQ65" s="172">
        <v>374.75</v>
      </c>
      <c r="AR65" s="172">
        <v>225.82</v>
      </c>
      <c r="AS65" s="172">
        <v>222.1</v>
      </c>
      <c r="AT65" s="172">
        <v>325.89</v>
      </c>
      <c r="AU65" s="172">
        <v>292.43</v>
      </c>
      <c r="AV65" s="172">
        <v>278.49</v>
      </c>
      <c r="AW65" s="289"/>
      <c r="AX65" s="289"/>
      <c r="AY65" s="289"/>
    </row>
    <row r="66" spans="1:51" s="18" customFormat="1" ht="12.75" customHeight="1" x14ac:dyDescent="0.2">
      <c r="A66" s="20" t="s">
        <v>42</v>
      </c>
      <c r="B66" s="15"/>
      <c r="C66" s="15"/>
      <c r="D66" s="15"/>
      <c r="E66" s="15"/>
      <c r="F66" s="15"/>
      <c r="G66" s="172">
        <v>0</v>
      </c>
      <c r="H66" s="172">
        <v>0</v>
      </c>
      <c r="I66" s="172">
        <v>0</v>
      </c>
      <c r="J66" s="172">
        <v>0</v>
      </c>
      <c r="K66" s="172">
        <v>0</v>
      </c>
      <c r="L66" s="172">
        <v>0</v>
      </c>
      <c r="M66" s="172">
        <v>0</v>
      </c>
      <c r="N66" s="172">
        <v>0</v>
      </c>
      <c r="O66" s="172">
        <v>0</v>
      </c>
      <c r="P66" s="172">
        <v>0</v>
      </c>
      <c r="Q66" s="172">
        <v>0</v>
      </c>
      <c r="R66" s="172">
        <v>0</v>
      </c>
      <c r="S66" s="172">
        <v>0</v>
      </c>
      <c r="T66" s="172">
        <v>0</v>
      </c>
      <c r="U66" s="172">
        <v>0</v>
      </c>
      <c r="V66" s="172">
        <v>0</v>
      </c>
      <c r="W66" s="172">
        <v>0</v>
      </c>
      <c r="X66" s="172">
        <v>0</v>
      </c>
      <c r="Y66" s="172">
        <v>0</v>
      </c>
      <c r="Z66" s="172">
        <v>0</v>
      </c>
      <c r="AA66" s="172">
        <v>0</v>
      </c>
      <c r="AB66" s="172">
        <v>0</v>
      </c>
      <c r="AC66" s="172">
        <v>17.149999999999999</v>
      </c>
      <c r="AD66" s="172">
        <v>22.33</v>
      </c>
      <c r="AE66" s="172">
        <v>24.5</v>
      </c>
      <c r="AF66" s="172">
        <v>27.12</v>
      </c>
      <c r="AG66" s="172">
        <v>37.75</v>
      </c>
      <c r="AH66" s="172">
        <v>21.11</v>
      </c>
      <c r="AI66" s="172">
        <v>28.63</v>
      </c>
      <c r="AJ66" s="172">
        <v>57.78</v>
      </c>
      <c r="AK66" s="172">
        <v>141.28</v>
      </c>
      <c r="AL66" s="172">
        <v>45.57</v>
      </c>
      <c r="AM66" s="172">
        <v>108.04</v>
      </c>
      <c r="AN66" s="172">
        <v>68.16</v>
      </c>
      <c r="AO66" s="172">
        <v>36.43</v>
      </c>
      <c r="AP66" s="172">
        <v>46.1</v>
      </c>
      <c r="AQ66" s="172">
        <v>41.85</v>
      </c>
      <c r="AR66" s="172">
        <v>14.93</v>
      </c>
      <c r="AS66" s="172">
        <v>3.01</v>
      </c>
      <c r="AT66" s="172">
        <v>21.37</v>
      </c>
      <c r="AU66" s="172">
        <v>3.97</v>
      </c>
      <c r="AV66" s="172">
        <v>18.97</v>
      </c>
      <c r="AW66" s="289"/>
      <c r="AX66" s="289"/>
      <c r="AY66" s="289"/>
    </row>
    <row r="67" spans="1:51" s="18" customFormat="1" ht="12.75" customHeight="1" x14ac:dyDescent="0.2">
      <c r="A67" s="20" t="s">
        <v>58</v>
      </c>
      <c r="B67" s="15"/>
      <c r="C67" s="15"/>
      <c r="D67" s="15"/>
      <c r="E67" s="15"/>
      <c r="F67" s="15"/>
      <c r="G67" s="172">
        <v>92.55</v>
      </c>
      <c r="H67" s="172">
        <v>0</v>
      </c>
      <c r="I67" s="172">
        <v>0</v>
      </c>
      <c r="J67" s="172">
        <v>92.55</v>
      </c>
      <c r="K67" s="172">
        <v>102.55</v>
      </c>
      <c r="L67" s="172">
        <v>112.55</v>
      </c>
      <c r="M67" s="172">
        <v>112.55</v>
      </c>
      <c r="N67" s="172">
        <v>112.55</v>
      </c>
      <c r="O67" s="172">
        <v>122.55</v>
      </c>
      <c r="P67" s="172">
        <v>132.55000000000001</v>
      </c>
      <c r="Q67" s="172">
        <v>142.55000000000001</v>
      </c>
      <c r="R67" s="172">
        <v>142.55000000000001</v>
      </c>
      <c r="S67" s="172">
        <v>154.27000000000001</v>
      </c>
      <c r="T67" s="172">
        <v>165.98</v>
      </c>
      <c r="U67" s="172">
        <v>180.98</v>
      </c>
      <c r="V67" s="172">
        <v>180.98</v>
      </c>
      <c r="W67" s="172">
        <v>171.98</v>
      </c>
      <c r="X67" s="172">
        <v>161</v>
      </c>
      <c r="Y67" s="172">
        <v>199.61</v>
      </c>
      <c r="Z67" s="172">
        <v>213</v>
      </c>
      <c r="AA67" s="172">
        <v>132</v>
      </c>
      <c r="AB67" s="172">
        <v>114</v>
      </c>
      <c r="AC67" s="172">
        <v>95.75</v>
      </c>
      <c r="AD67" s="172">
        <v>144.52000000000001</v>
      </c>
      <c r="AE67" s="172">
        <v>148.53</v>
      </c>
      <c r="AF67" s="172">
        <v>244.83</v>
      </c>
      <c r="AG67" s="172">
        <v>186.6</v>
      </c>
      <c r="AH67" s="172">
        <v>271.32</v>
      </c>
      <c r="AI67" s="172">
        <v>288.61</v>
      </c>
      <c r="AJ67" s="172">
        <v>304.49</v>
      </c>
      <c r="AK67" s="172">
        <v>295.7</v>
      </c>
      <c r="AL67" s="172">
        <v>295.18</v>
      </c>
      <c r="AM67" s="172">
        <v>332.23</v>
      </c>
      <c r="AN67" s="172">
        <v>401.86</v>
      </c>
      <c r="AO67" s="172">
        <v>468.56</v>
      </c>
      <c r="AP67" s="172">
        <v>331.09</v>
      </c>
      <c r="AQ67" s="172">
        <v>349.27</v>
      </c>
      <c r="AR67" s="172">
        <v>321.24</v>
      </c>
      <c r="AS67" s="172">
        <v>376.59</v>
      </c>
      <c r="AT67" s="172">
        <v>286.29000000000002</v>
      </c>
      <c r="AU67" s="172">
        <v>344.37</v>
      </c>
      <c r="AV67" s="172">
        <v>451.06</v>
      </c>
      <c r="AW67" s="289"/>
      <c r="AX67" s="289"/>
      <c r="AY67" s="289"/>
    </row>
    <row r="68" spans="1:51" s="18" customFormat="1" ht="12.75" customHeight="1" x14ac:dyDescent="0.2">
      <c r="A68" s="20" t="s">
        <v>41</v>
      </c>
      <c r="B68" s="15"/>
      <c r="C68" s="15"/>
      <c r="D68" s="15"/>
      <c r="E68" s="15"/>
      <c r="F68" s="15"/>
      <c r="G68" s="172">
        <v>0</v>
      </c>
      <c r="H68" s="172">
        <v>0</v>
      </c>
      <c r="I68" s="172">
        <v>0</v>
      </c>
      <c r="J68" s="172">
        <v>0</v>
      </c>
      <c r="K68" s="172">
        <v>0</v>
      </c>
      <c r="L68" s="172">
        <v>0</v>
      </c>
      <c r="M68" s="172">
        <v>0</v>
      </c>
      <c r="N68" s="172">
        <v>0</v>
      </c>
      <c r="O68" s="172">
        <v>0</v>
      </c>
      <c r="P68" s="172">
        <v>0</v>
      </c>
      <c r="Q68" s="172">
        <v>0</v>
      </c>
      <c r="R68" s="172">
        <v>0</v>
      </c>
      <c r="S68" s="172">
        <v>0</v>
      </c>
      <c r="T68" s="172">
        <v>0</v>
      </c>
      <c r="U68" s="172">
        <v>0</v>
      </c>
      <c r="V68" s="172">
        <v>0</v>
      </c>
      <c r="W68" s="172">
        <v>0</v>
      </c>
      <c r="X68" s="172">
        <v>0</v>
      </c>
      <c r="Y68" s="172">
        <v>0</v>
      </c>
      <c r="Z68" s="172">
        <v>0</v>
      </c>
      <c r="AA68" s="172">
        <v>0</v>
      </c>
      <c r="AB68" s="172">
        <v>0</v>
      </c>
      <c r="AC68" s="172">
        <v>0</v>
      </c>
      <c r="AD68" s="172">
        <v>0</v>
      </c>
      <c r="AE68" s="172">
        <v>0</v>
      </c>
      <c r="AF68" s="172">
        <v>0</v>
      </c>
      <c r="AG68" s="172">
        <v>0.75</v>
      </c>
      <c r="AH68" s="172">
        <v>0.22</v>
      </c>
      <c r="AI68" s="172">
        <v>0.14000000000000001</v>
      </c>
      <c r="AJ68" s="172">
        <v>0.73</v>
      </c>
      <c r="AK68" s="172">
        <v>0.66</v>
      </c>
      <c r="AL68" s="172">
        <v>1.02</v>
      </c>
      <c r="AM68" s="172">
        <v>3.41</v>
      </c>
      <c r="AN68" s="172">
        <v>3.88</v>
      </c>
      <c r="AO68" s="172">
        <v>35.76</v>
      </c>
      <c r="AP68" s="172">
        <v>11.41</v>
      </c>
      <c r="AQ68" s="172">
        <v>3.87</v>
      </c>
      <c r="AR68" s="172">
        <v>3.09</v>
      </c>
      <c r="AS68" s="172">
        <v>2.1800000000000002</v>
      </c>
      <c r="AT68" s="172">
        <v>0.26</v>
      </c>
      <c r="AU68" s="172">
        <v>0.12</v>
      </c>
      <c r="AV68" s="172">
        <v>0.23</v>
      </c>
      <c r="AW68" s="289"/>
      <c r="AX68" s="289"/>
      <c r="AY68" s="289"/>
    </row>
    <row r="69" spans="1:51" s="18" customFormat="1" ht="12.75" customHeight="1" x14ac:dyDescent="0.2">
      <c r="A69" s="15" t="s">
        <v>12</v>
      </c>
      <c r="B69" s="15"/>
      <c r="C69" s="15"/>
      <c r="D69" s="15"/>
      <c r="E69" s="15"/>
      <c r="F69" s="15"/>
      <c r="G69" s="172">
        <v>5665.53</v>
      </c>
      <c r="H69" s="172">
        <v>0</v>
      </c>
      <c r="I69" s="172">
        <v>0</v>
      </c>
      <c r="J69" s="172">
        <v>6481.04</v>
      </c>
      <c r="K69" s="172">
        <v>6834.9</v>
      </c>
      <c r="L69" s="172">
        <v>7290</v>
      </c>
      <c r="M69" s="172">
        <v>8050.8</v>
      </c>
      <c r="N69" s="172">
        <v>8303.27</v>
      </c>
      <c r="O69" s="172">
        <v>8356.01</v>
      </c>
      <c r="P69" s="172">
        <v>8368.18</v>
      </c>
      <c r="Q69" s="172">
        <v>8461.68</v>
      </c>
      <c r="R69" s="172">
        <v>8508.6299999999992</v>
      </c>
      <c r="S69" s="172">
        <v>8999.11</v>
      </c>
      <c r="T69" s="172">
        <v>9553.48</v>
      </c>
      <c r="U69" s="172">
        <v>10057.48</v>
      </c>
      <c r="V69" s="172">
        <v>10766.78</v>
      </c>
      <c r="W69" s="172">
        <v>11033.38</v>
      </c>
      <c r="X69" s="172">
        <v>11190.83</v>
      </c>
      <c r="Y69" s="172">
        <v>11668.08</v>
      </c>
      <c r="Z69" s="172">
        <v>11946.62</v>
      </c>
      <c r="AA69" s="172">
        <v>12443.07</v>
      </c>
      <c r="AB69" s="172">
        <v>12768.95</v>
      </c>
      <c r="AC69" s="172">
        <v>13248.49</v>
      </c>
      <c r="AD69" s="172">
        <v>13383.09</v>
      </c>
      <c r="AE69" s="172">
        <v>13863.18</v>
      </c>
      <c r="AF69" s="172">
        <v>14129.94</v>
      </c>
      <c r="AG69" s="172">
        <v>14496.88</v>
      </c>
      <c r="AH69" s="172">
        <v>14570.33</v>
      </c>
      <c r="AI69" s="172">
        <v>14855.44</v>
      </c>
      <c r="AJ69" s="172">
        <v>15250.68</v>
      </c>
      <c r="AK69" s="172">
        <v>15661.31</v>
      </c>
      <c r="AL69" s="172">
        <v>15517.26</v>
      </c>
      <c r="AM69" s="172">
        <v>15716.68</v>
      </c>
      <c r="AN69" s="172">
        <v>15845.57</v>
      </c>
      <c r="AO69" s="172">
        <v>16522.5</v>
      </c>
      <c r="AP69" s="172">
        <v>17138.060000000001</v>
      </c>
      <c r="AQ69" s="172">
        <v>17452.79</v>
      </c>
      <c r="AR69" s="172">
        <v>16963.79</v>
      </c>
      <c r="AS69" s="172">
        <v>17188.11</v>
      </c>
      <c r="AT69" s="172">
        <v>17010.48</v>
      </c>
      <c r="AU69" s="172">
        <v>16693.86</v>
      </c>
      <c r="AV69" s="172">
        <v>16592.47</v>
      </c>
      <c r="AW69" s="289"/>
      <c r="AX69" s="289"/>
      <c r="AY69" s="289"/>
    </row>
    <row r="70" spans="1:51" s="18" customFormat="1" ht="12.75" customHeight="1" x14ac:dyDescent="0.2">
      <c r="A70" s="15" t="s">
        <v>24</v>
      </c>
      <c r="B70" s="15"/>
      <c r="C70" s="15"/>
      <c r="D70" s="15"/>
      <c r="E70" s="15"/>
      <c r="F70" s="15"/>
      <c r="G70" s="172">
        <v>6676.47</v>
      </c>
      <c r="H70" s="172">
        <v>0</v>
      </c>
      <c r="I70" s="172">
        <v>0</v>
      </c>
      <c r="J70" s="172">
        <v>5595.92</v>
      </c>
      <c r="K70" s="172">
        <v>5986.17</v>
      </c>
      <c r="L70" s="172">
        <v>5973.09</v>
      </c>
      <c r="M70" s="172">
        <v>6200.69</v>
      </c>
      <c r="N70" s="172">
        <v>6475.06</v>
      </c>
      <c r="O70" s="172">
        <v>6132.96</v>
      </c>
      <c r="P70" s="172">
        <v>6060.76</v>
      </c>
      <c r="Q70" s="172">
        <v>6248.26</v>
      </c>
      <c r="R70" s="172">
        <v>6454.53</v>
      </c>
      <c r="S70" s="172">
        <v>6756.07</v>
      </c>
      <c r="T70" s="172">
        <v>7608.75</v>
      </c>
      <c r="U70" s="172">
        <v>7842.38</v>
      </c>
      <c r="V70" s="172">
        <v>8471.1</v>
      </c>
      <c r="W70" s="172">
        <v>8142.28</v>
      </c>
      <c r="X70" s="172">
        <v>7964.83</v>
      </c>
      <c r="Y70" s="172">
        <v>7940.51</v>
      </c>
      <c r="Z70" s="172">
        <v>9206.01</v>
      </c>
      <c r="AA70" s="172">
        <v>9138.6200000000008</v>
      </c>
      <c r="AB70" s="172">
        <v>9648.7199999999993</v>
      </c>
      <c r="AC70" s="172">
        <v>9721.4699999999993</v>
      </c>
      <c r="AD70" s="172">
        <v>10363.5</v>
      </c>
      <c r="AE70" s="172">
        <v>11333.74</v>
      </c>
      <c r="AF70" s="172">
        <v>10671.85</v>
      </c>
      <c r="AG70" s="172">
        <v>11050.64</v>
      </c>
      <c r="AH70" s="172">
        <v>10630.91</v>
      </c>
      <c r="AI70" s="172">
        <v>10358.17</v>
      </c>
      <c r="AJ70" s="172">
        <v>11527.73</v>
      </c>
      <c r="AK70" s="172">
        <v>11796.74</v>
      </c>
      <c r="AL70" s="172">
        <v>12235.15</v>
      </c>
      <c r="AM70" s="172">
        <v>12357.61</v>
      </c>
      <c r="AN70" s="172">
        <v>12296.16</v>
      </c>
      <c r="AO70" s="172">
        <v>12219.72</v>
      </c>
      <c r="AP70" s="172">
        <v>12158.01</v>
      </c>
      <c r="AQ70" s="172">
        <v>12977.74</v>
      </c>
      <c r="AR70" s="172">
        <v>13193.85</v>
      </c>
      <c r="AS70" s="172">
        <v>15467.7</v>
      </c>
      <c r="AT70" s="172">
        <v>13742.26</v>
      </c>
      <c r="AU70" s="172">
        <v>14176.64</v>
      </c>
      <c r="AV70" s="172">
        <v>13983.72</v>
      </c>
      <c r="AW70" s="289"/>
      <c r="AX70" s="289"/>
      <c r="AY70" s="289"/>
    </row>
    <row r="71" spans="1:51" s="19" customFormat="1" ht="12.75" customHeight="1" x14ac:dyDescent="0.2">
      <c r="A71" s="20" t="s">
        <v>25</v>
      </c>
      <c r="B71" s="15"/>
      <c r="C71" s="15"/>
      <c r="D71" s="15"/>
      <c r="E71" s="15"/>
      <c r="F71" s="15"/>
      <c r="G71" s="169">
        <v>164.87</v>
      </c>
      <c r="H71" s="169" t="e">
        <v>#DIV/0!</v>
      </c>
      <c r="I71" s="169" t="e">
        <v>#DIV/0!</v>
      </c>
      <c r="J71" s="169">
        <v>142.47999999999999</v>
      </c>
      <c r="K71" s="169">
        <v>144.61000000000001</v>
      </c>
      <c r="L71" s="169">
        <v>140.28</v>
      </c>
      <c r="M71" s="169">
        <v>137.29</v>
      </c>
      <c r="N71" s="169">
        <v>145.97</v>
      </c>
      <c r="O71" s="169">
        <v>138.31</v>
      </c>
      <c r="P71" s="169">
        <v>127.71</v>
      </c>
      <c r="Q71" s="169">
        <v>119.7</v>
      </c>
      <c r="R71" s="169">
        <v>113.26</v>
      </c>
      <c r="S71" s="169">
        <v>116.43</v>
      </c>
      <c r="T71" s="169">
        <v>110.26</v>
      </c>
      <c r="U71" s="169">
        <v>70.599999999999994</v>
      </c>
      <c r="V71" s="169">
        <v>62.11</v>
      </c>
      <c r="W71" s="169">
        <v>51.19</v>
      </c>
      <c r="X71" s="169">
        <v>43.16</v>
      </c>
      <c r="Y71" s="169">
        <v>41.79</v>
      </c>
      <c r="Z71" s="169">
        <v>43.27</v>
      </c>
      <c r="AA71" s="169">
        <v>40.020000000000003</v>
      </c>
      <c r="AB71" s="169">
        <v>39.6</v>
      </c>
      <c r="AC71" s="169">
        <v>34.5</v>
      </c>
      <c r="AD71" s="169">
        <v>32.83</v>
      </c>
      <c r="AE71" s="169">
        <v>30.81</v>
      </c>
      <c r="AF71" s="169">
        <v>25.88</v>
      </c>
      <c r="AG71" s="169">
        <v>21.21</v>
      </c>
      <c r="AH71" s="169">
        <v>19.809999999999999</v>
      </c>
      <c r="AI71" s="169">
        <v>18.239999999999998</v>
      </c>
      <c r="AJ71" s="169">
        <v>19.309999999999999</v>
      </c>
      <c r="AK71" s="169">
        <v>16.670000000000002</v>
      </c>
      <c r="AL71" s="169">
        <v>17.12</v>
      </c>
      <c r="AM71" s="169">
        <v>17.18</v>
      </c>
      <c r="AN71" s="169">
        <v>15.48</v>
      </c>
      <c r="AO71" s="169">
        <v>13.81</v>
      </c>
      <c r="AP71" s="169">
        <v>11.6</v>
      </c>
      <c r="AQ71" s="169">
        <v>11.62</v>
      </c>
      <c r="AR71" s="169">
        <v>13.86</v>
      </c>
      <c r="AS71" s="169">
        <v>15.19</v>
      </c>
      <c r="AT71" s="169">
        <v>15.43</v>
      </c>
      <c r="AU71" s="169">
        <v>15.35</v>
      </c>
      <c r="AV71" s="169">
        <v>17.34</v>
      </c>
      <c r="AW71" s="289"/>
      <c r="AX71" s="289"/>
      <c r="AY71" s="289"/>
    </row>
    <row r="72" spans="1:51" s="19" customFormat="1" ht="12.75" customHeight="1" x14ac:dyDescent="0.2">
      <c r="A72" s="20"/>
      <c r="B72" s="15"/>
      <c r="C72" s="15"/>
      <c r="D72" s="15"/>
      <c r="E72" s="15"/>
      <c r="F72" s="15"/>
      <c r="G72" s="169"/>
      <c r="H72" s="169"/>
      <c r="I72" s="169"/>
      <c r="J72" s="169"/>
      <c r="K72" s="169"/>
      <c r="L72" s="169"/>
      <c r="M72" s="169"/>
      <c r="N72" s="169"/>
      <c r="O72" s="169"/>
      <c r="P72" s="169"/>
      <c r="Q72" s="169"/>
      <c r="R72" s="169"/>
      <c r="S72" s="169"/>
      <c r="T72" s="169"/>
      <c r="U72" s="169"/>
      <c r="V72" s="169"/>
      <c r="W72" s="169"/>
      <c r="X72" s="169"/>
      <c r="Y72" s="169"/>
      <c r="Z72" s="169"/>
      <c r="AA72" s="169"/>
      <c r="AB72" s="169"/>
      <c r="AC72" s="169"/>
      <c r="AD72" s="169"/>
      <c r="AE72" s="169"/>
      <c r="AF72" s="169"/>
      <c r="AG72" s="169"/>
      <c r="AH72" s="169"/>
      <c r="AI72" s="169"/>
      <c r="AJ72" s="169"/>
      <c r="AK72" s="169"/>
      <c r="AL72" s="169"/>
      <c r="AM72" s="169"/>
      <c r="AN72" s="169"/>
      <c r="AO72" s="169"/>
      <c r="AP72" s="169"/>
      <c r="AQ72" s="169"/>
      <c r="AR72" s="169"/>
      <c r="AS72" s="169"/>
      <c r="AT72" s="169"/>
      <c r="AU72" s="169"/>
      <c r="AV72" s="169"/>
      <c r="AW72" s="289"/>
      <c r="AX72" s="289"/>
      <c r="AY72" s="289"/>
    </row>
    <row r="73" spans="1:51" s="19" customFormat="1" ht="12.75" customHeight="1" x14ac:dyDescent="0.2">
      <c r="A73" s="16" t="s">
        <v>47</v>
      </c>
      <c r="B73" s="16"/>
      <c r="C73" s="15"/>
      <c r="D73" s="16"/>
      <c r="E73" s="16"/>
      <c r="F73" s="16"/>
      <c r="G73" s="170">
        <v>21326.17</v>
      </c>
      <c r="H73" s="170">
        <v>0</v>
      </c>
      <c r="I73" s="170">
        <v>0</v>
      </c>
      <c r="J73" s="170">
        <v>18989.11</v>
      </c>
      <c r="K73" s="170">
        <v>22070.67</v>
      </c>
      <c r="L73" s="170">
        <v>22840.69</v>
      </c>
      <c r="M73" s="170">
        <v>23398.86</v>
      </c>
      <c r="N73" s="170">
        <v>24217.22</v>
      </c>
      <c r="O73" s="170">
        <v>24099.77</v>
      </c>
      <c r="P73" s="170">
        <v>23459.14</v>
      </c>
      <c r="Q73" s="170">
        <v>23889.07</v>
      </c>
      <c r="R73" s="170">
        <v>22738.94</v>
      </c>
      <c r="S73" s="170">
        <v>23865.65</v>
      </c>
      <c r="T73" s="170">
        <v>26310.42</v>
      </c>
      <c r="U73" s="170">
        <v>25726.240000000002</v>
      </c>
      <c r="V73" s="170">
        <v>25832.51</v>
      </c>
      <c r="W73" s="170">
        <v>25872.49</v>
      </c>
      <c r="X73" s="170">
        <v>23046.89</v>
      </c>
      <c r="Y73" s="170">
        <v>23745.1</v>
      </c>
      <c r="Z73" s="170">
        <v>25069.03</v>
      </c>
      <c r="AA73" s="170">
        <v>24405.37</v>
      </c>
      <c r="AB73" s="170">
        <v>25908.61</v>
      </c>
      <c r="AC73" s="170">
        <v>24694.04</v>
      </c>
      <c r="AD73" s="170">
        <v>24177.75</v>
      </c>
      <c r="AE73" s="170">
        <v>26591.43</v>
      </c>
      <c r="AF73" s="170">
        <v>25171.11</v>
      </c>
      <c r="AG73" s="170">
        <v>24407.99</v>
      </c>
      <c r="AH73" s="170">
        <v>23884.61</v>
      </c>
      <c r="AI73" s="170">
        <v>23244.46</v>
      </c>
      <c r="AJ73" s="170">
        <v>24167.32</v>
      </c>
      <c r="AK73" s="170">
        <v>23640.57</v>
      </c>
      <c r="AL73" s="170">
        <v>24811.39</v>
      </c>
      <c r="AM73" s="170">
        <v>25103.95</v>
      </c>
      <c r="AN73" s="170">
        <v>25379.45</v>
      </c>
      <c r="AO73" s="170">
        <v>25149.56</v>
      </c>
      <c r="AP73" s="170">
        <v>24425.14</v>
      </c>
      <c r="AQ73" s="170">
        <v>23896.67</v>
      </c>
      <c r="AR73" s="170">
        <v>25097.05</v>
      </c>
      <c r="AS73" s="170">
        <v>26644.799999999999</v>
      </c>
      <c r="AT73" s="170">
        <v>23955.14</v>
      </c>
      <c r="AU73" s="170">
        <v>24610.42</v>
      </c>
      <c r="AV73" s="170">
        <v>24491.21</v>
      </c>
      <c r="AW73" s="289"/>
      <c r="AX73" s="289"/>
      <c r="AY73" s="289"/>
    </row>
    <row r="74" spans="1:51" s="19" customFormat="1" ht="12.75" customHeight="1" x14ac:dyDescent="0.2">
      <c r="A74" s="20" t="s">
        <v>21</v>
      </c>
      <c r="B74" s="15"/>
      <c r="C74" s="15"/>
      <c r="D74" s="15"/>
      <c r="E74" s="15"/>
      <c r="F74" s="15"/>
      <c r="G74" s="169">
        <v>11601.9</v>
      </c>
      <c r="H74" s="169">
        <v>0</v>
      </c>
      <c r="I74" s="169">
        <v>0</v>
      </c>
      <c r="J74" s="169">
        <v>9554.76</v>
      </c>
      <c r="K74" s="169">
        <v>11276.86</v>
      </c>
      <c r="L74" s="169">
        <v>11281.25</v>
      </c>
      <c r="M74" s="169">
        <v>10657.25</v>
      </c>
      <c r="N74" s="169">
        <v>10411.73</v>
      </c>
      <c r="O74" s="169">
        <v>10360.94</v>
      </c>
      <c r="P74" s="169">
        <v>9779.56</v>
      </c>
      <c r="Q74" s="169">
        <v>9872.02</v>
      </c>
      <c r="R74" s="169">
        <v>8574.59</v>
      </c>
      <c r="S74" s="169">
        <v>9401.23</v>
      </c>
      <c r="T74" s="169">
        <v>8927.1200000000008</v>
      </c>
      <c r="U74" s="169">
        <v>7862.35</v>
      </c>
      <c r="V74" s="169">
        <v>6659.53</v>
      </c>
      <c r="W74" s="169">
        <v>6747.32</v>
      </c>
      <c r="X74" s="169">
        <v>4866.03</v>
      </c>
      <c r="Y74" s="169">
        <v>4899.08</v>
      </c>
      <c r="Z74" s="169">
        <v>4665.05</v>
      </c>
      <c r="AA74" s="169">
        <v>3406.77</v>
      </c>
      <c r="AB74" s="169">
        <v>3643.09</v>
      </c>
      <c r="AC74" s="169">
        <v>2908.24</v>
      </c>
      <c r="AD74" s="169">
        <v>2473.6799999999998</v>
      </c>
      <c r="AE74" s="169">
        <v>2669.64</v>
      </c>
      <c r="AF74" s="169">
        <v>2547.19</v>
      </c>
      <c r="AG74" s="169">
        <v>2393.27</v>
      </c>
      <c r="AH74" s="169">
        <v>2476.75</v>
      </c>
      <c r="AI74" s="169">
        <v>1959.42</v>
      </c>
      <c r="AJ74" s="169">
        <v>2059.81</v>
      </c>
      <c r="AK74" s="169">
        <v>1973.26</v>
      </c>
      <c r="AL74" s="169">
        <v>2042.3</v>
      </c>
      <c r="AM74" s="169">
        <v>2137.35</v>
      </c>
      <c r="AN74" s="169">
        <v>2134.8200000000002</v>
      </c>
      <c r="AO74" s="169">
        <v>1630.46</v>
      </c>
      <c r="AP74" s="169">
        <v>1359.43</v>
      </c>
      <c r="AQ74" s="169">
        <v>1440.29</v>
      </c>
      <c r="AR74" s="169">
        <v>1717.06</v>
      </c>
      <c r="AS74" s="169">
        <v>1346.69</v>
      </c>
      <c r="AT74" s="169">
        <v>1254.6300000000001</v>
      </c>
      <c r="AU74" s="169">
        <v>1447.53</v>
      </c>
      <c r="AV74" s="169">
        <v>1378.6</v>
      </c>
      <c r="AW74" s="289"/>
      <c r="AX74" s="289"/>
      <c r="AY74" s="289"/>
    </row>
    <row r="75" spans="1:51" s="19" customFormat="1" ht="12.75" customHeight="1" x14ac:dyDescent="0.2">
      <c r="A75" s="20" t="s">
        <v>22</v>
      </c>
      <c r="B75" s="15"/>
      <c r="C75" s="15"/>
      <c r="D75" s="15"/>
      <c r="E75" s="15"/>
      <c r="F75" s="15"/>
      <c r="G75" s="169">
        <v>0</v>
      </c>
      <c r="H75" s="169">
        <v>0</v>
      </c>
      <c r="I75" s="169">
        <v>0</v>
      </c>
      <c r="J75" s="169">
        <v>0</v>
      </c>
      <c r="K75" s="169">
        <v>0</v>
      </c>
      <c r="L75" s="169">
        <v>0</v>
      </c>
      <c r="M75" s="169">
        <v>0</v>
      </c>
      <c r="N75" s="169">
        <v>0</v>
      </c>
      <c r="O75" s="169">
        <v>0</v>
      </c>
      <c r="P75" s="169">
        <v>0</v>
      </c>
      <c r="Q75" s="169">
        <v>0</v>
      </c>
      <c r="R75" s="169">
        <v>16.46</v>
      </c>
      <c r="S75" s="169">
        <v>22.7</v>
      </c>
      <c r="T75" s="169">
        <v>1221.9000000000001</v>
      </c>
      <c r="U75" s="169">
        <v>1393.9</v>
      </c>
      <c r="V75" s="169">
        <v>1922.15</v>
      </c>
      <c r="W75" s="169">
        <v>2052.36</v>
      </c>
      <c r="X75" s="169">
        <v>2010.76</v>
      </c>
      <c r="Y75" s="169">
        <v>2452.1999999999998</v>
      </c>
      <c r="Z75" s="169">
        <v>2638.37</v>
      </c>
      <c r="AA75" s="169">
        <v>2794.79</v>
      </c>
      <c r="AB75" s="169">
        <v>3402.63</v>
      </c>
      <c r="AC75" s="169">
        <v>2817.88</v>
      </c>
      <c r="AD75" s="169">
        <v>2907.22</v>
      </c>
      <c r="AE75" s="169">
        <v>3903.49</v>
      </c>
      <c r="AF75" s="169">
        <v>3102.58</v>
      </c>
      <c r="AG75" s="169">
        <v>2887.51</v>
      </c>
      <c r="AH75" s="169">
        <v>2474.46</v>
      </c>
      <c r="AI75" s="169">
        <v>2360.62</v>
      </c>
      <c r="AJ75" s="169">
        <v>2311.08</v>
      </c>
      <c r="AK75" s="169">
        <v>2253.5300000000002</v>
      </c>
      <c r="AL75" s="169">
        <v>2815.3</v>
      </c>
      <c r="AM75" s="169">
        <v>2814.07</v>
      </c>
      <c r="AN75" s="169">
        <v>3002.03</v>
      </c>
      <c r="AO75" s="169">
        <v>3312.04</v>
      </c>
      <c r="AP75" s="169">
        <v>3082.98</v>
      </c>
      <c r="AQ75" s="169">
        <v>2724.49</v>
      </c>
      <c r="AR75" s="169">
        <v>3235.56</v>
      </c>
      <c r="AS75" s="169">
        <v>3190.04</v>
      </c>
      <c r="AT75" s="169">
        <v>2495.27</v>
      </c>
      <c r="AU75" s="169">
        <v>2820.95</v>
      </c>
      <c r="AV75" s="169">
        <v>2978.12</v>
      </c>
      <c r="AW75" s="289"/>
      <c r="AX75" s="289"/>
      <c r="AY75" s="289"/>
    </row>
    <row r="76" spans="1:51" s="19" customFormat="1" ht="12.75" customHeight="1" x14ac:dyDescent="0.2">
      <c r="A76" s="20" t="s">
        <v>23</v>
      </c>
      <c r="B76" s="15"/>
      <c r="C76" s="15"/>
      <c r="D76" s="15"/>
      <c r="E76" s="15"/>
      <c r="F76" s="15"/>
      <c r="G76" s="169">
        <v>0</v>
      </c>
      <c r="H76" s="169">
        <v>0</v>
      </c>
      <c r="I76" s="169">
        <v>0</v>
      </c>
      <c r="J76" s="169">
        <v>0</v>
      </c>
      <c r="K76" s="169">
        <v>0</v>
      </c>
      <c r="L76" s="169">
        <v>0</v>
      </c>
      <c r="M76" s="169">
        <v>0</v>
      </c>
      <c r="N76" s="169">
        <v>0</v>
      </c>
      <c r="O76" s="169">
        <v>0</v>
      </c>
      <c r="P76" s="169">
        <v>0</v>
      </c>
      <c r="Q76" s="169">
        <v>0</v>
      </c>
      <c r="R76" s="169">
        <v>0</v>
      </c>
      <c r="S76" s="169">
        <v>0</v>
      </c>
      <c r="T76" s="169">
        <v>0</v>
      </c>
      <c r="U76" s="169">
        <v>10.029999999999999</v>
      </c>
      <c r="V76" s="169">
        <v>34.35</v>
      </c>
      <c r="W76" s="169">
        <v>170.59</v>
      </c>
      <c r="X76" s="169">
        <v>15.71</v>
      </c>
      <c r="Y76" s="169">
        <v>88.56</v>
      </c>
      <c r="Z76" s="169">
        <v>10.73</v>
      </c>
      <c r="AA76" s="169">
        <v>95.88</v>
      </c>
      <c r="AB76" s="169">
        <v>84.09</v>
      </c>
      <c r="AC76" s="169">
        <v>91.05</v>
      </c>
      <c r="AD76" s="169">
        <v>66.69</v>
      </c>
      <c r="AE76" s="169">
        <v>41.68</v>
      </c>
      <c r="AF76" s="169">
        <v>43.37</v>
      </c>
      <c r="AG76" s="169">
        <v>2.31</v>
      </c>
      <c r="AH76" s="169">
        <v>0</v>
      </c>
      <c r="AI76" s="169">
        <v>0</v>
      </c>
      <c r="AJ76" s="169">
        <v>0</v>
      </c>
      <c r="AK76" s="169">
        <v>0</v>
      </c>
      <c r="AL76" s="169">
        <v>0</v>
      </c>
      <c r="AM76" s="169">
        <v>1.3</v>
      </c>
      <c r="AN76" s="169">
        <v>0</v>
      </c>
      <c r="AO76" s="169">
        <v>0</v>
      </c>
      <c r="AP76" s="169">
        <v>0</v>
      </c>
      <c r="AQ76" s="169">
        <v>0</v>
      </c>
      <c r="AR76" s="169">
        <v>0</v>
      </c>
      <c r="AS76" s="169">
        <v>0</v>
      </c>
      <c r="AT76" s="169">
        <v>0</v>
      </c>
      <c r="AU76" s="169">
        <v>0</v>
      </c>
      <c r="AV76" s="169">
        <v>0</v>
      </c>
      <c r="AW76" s="289"/>
      <c r="AX76" s="289"/>
      <c r="AY76" s="289"/>
    </row>
    <row r="77" spans="1:51" s="19" customFormat="1" ht="12.75" customHeight="1" x14ac:dyDescent="0.2">
      <c r="A77" s="20" t="s">
        <v>326</v>
      </c>
      <c r="B77" s="15"/>
      <c r="C77" s="15"/>
      <c r="D77" s="15"/>
      <c r="E77" s="15"/>
      <c r="F77" s="15"/>
      <c r="G77" s="169">
        <v>0</v>
      </c>
      <c r="H77" s="169">
        <v>0</v>
      </c>
      <c r="I77" s="169">
        <v>0</v>
      </c>
      <c r="J77" s="169">
        <v>0</v>
      </c>
      <c r="K77" s="169">
        <v>0</v>
      </c>
      <c r="L77" s="169">
        <v>0</v>
      </c>
      <c r="M77" s="169">
        <v>1.62</v>
      </c>
      <c r="N77" s="169">
        <v>5.4</v>
      </c>
      <c r="O77" s="169">
        <v>7.56</v>
      </c>
      <c r="P77" s="169">
        <v>7.56</v>
      </c>
      <c r="Q77" s="169">
        <v>8.1</v>
      </c>
      <c r="R77" s="169">
        <v>8.1</v>
      </c>
      <c r="S77" s="169">
        <v>8.1</v>
      </c>
      <c r="T77" s="169">
        <v>8.64</v>
      </c>
      <c r="U77" s="169">
        <v>173.68</v>
      </c>
      <c r="V77" s="169">
        <v>173.68</v>
      </c>
      <c r="W77" s="169">
        <v>173.68</v>
      </c>
      <c r="X77" s="169">
        <v>174.99</v>
      </c>
      <c r="Y77" s="169">
        <v>218.56</v>
      </c>
      <c r="Z77" s="169">
        <v>221.53</v>
      </c>
      <c r="AA77" s="169">
        <v>224.45</v>
      </c>
      <c r="AB77" s="169">
        <v>227.63</v>
      </c>
      <c r="AC77" s="169">
        <v>243.02</v>
      </c>
      <c r="AD77" s="169">
        <v>303.93</v>
      </c>
      <c r="AE77" s="169">
        <v>486.73</v>
      </c>
      <c r="AF77" s="169">
        <v>510.62</v>
      </c>
      <c r="AG77" s="169">
        <v>534.73</v>
      </c>
      <c r="AH77" s="169">
        <v>681.08</v>
      </c>
      <c r="AI77" s="169">
        <v>817.9</v>
      </c>
      <c r="AJ77" s="169">
        <v>706.56</v>
      </c>
      <c r="AK77" s="169">
        <v>714.58</v>
      </c>
      <c r="AL77" s="169">
        <v>722.6</v>
      </c>
      <c r="AM77" s="169">
        <v>731.48</v>
      </c>
      <c r="AN77" s="169">
        <v>870.06</v>
      </c>
      <c r="AO77" s="169">
        <v>1008.84</v>
      </c>
      <c r="AP77" s="169">
        <v>1069.7</v>
      </c>
      <c r="AQ77" s="169">
        <v>1131</v>
      </c>
      <c r="AR77" s="169">
        <v>1092.3699999999999</v>
      </c>
      <c r="AS77" s="169">
        <v>1052.23</v>
      </c>
      <c r="AT77" s="169">
        <v>1000.21</v>
      </c>
      <c r="AU77" s="169">
        <v>946.71</v>
      </c>
      <c r="AV77" s="169">
        <v>992.63</v>
      </c>
      <c r="AW77" s="289"/>
      <c r="AX77" s="289"/>
      <c r="AY77" s="289"/>
    </row>
    <row r="78" spans="1:51" s="19" customFormat="1" ht="12.75" customHeight="1" x14ac:dyDescent="0.2">
      <c r="A78" s="20" t="s">
        <v>12</v>
      </c>
      <c r="B78" s="15"/>
      <c r="C78" s="15"/>
      <c r="D78" s="15"/>
      <c r="E78" s="15"/>
      <c r="F78" s="15"/>
      <c r="G78" s="169">
        <v>3096.27</v>
      </c>
      <c r="H78" s="169">
        <v>0</v>
      </c>
      <c r="I78" s="169">
        <v>0</v>
      </c>
      <c r="J78" s="169">
        <v>3541.95</v>
      </c>
      <c r="K78" s="169">
        <v>4132.66</v>
      </c>
      <c r="L78" s="169">
        <v>4587.74</v>
      </c>
      <c r="M78" s="169">
        <v>5223.58</v>
      </c>
      <c r="N78" s="169">
        <v>5704.82</v>
      </c>
      <c r="O78" s="169">
        <v>6065.04</v>
      </c>
      <c r="P78" s="169">
        <v>6337.44</v>
      </c>
      <c r="Q78" s="169">
        <v>6667.12</v>
      </c>
      <c r="R78" s="169">
        <v>6791.83</v>
      </c>
      <c r="S78" s="169">
        <v>6983.14</v>
      </c>
      <c r="T78" s="169">
        <v>7271.49</v>
      </c>
      <c r="U78" s="169">
        <v>7470.06</v>
      </c>
      <c r="V78" s="169">
        <v>7840.81</v>
      </c>
      <c r="W78" s="169">
        <v>7901.98</v>
      </c>
      <c r="X78" s="169">
        <v>7620.46</v>
      </c>
      <c r="Y78" s="169">
        <v>7747.17</v>
      </c>
      <c r="Z78" s="169">
        <v>8190</v>
      </c>
      <c r="AA78" s="169">
        <v>8761.61</v>
      </c>
      <c r="AB78" s="169">
        <v>8882.4</v>
      </c>
      <c r="AC78" s="169">
        <v>9013.6200000000008</v>
      </c>
      <c r="AD78" s="169">
        <v>9010.2199999999993</v>
      </c>
      <c r="AE78" s="169">
        <v>9200.83</v>
      </c>
      <c r="AF78" s="169">
        <v>9284.3799999999992</v>
      </c>
      <c r="AG78" s="169">
        <v>8963.6200000000008</v>
      </c>
      <c r="AH78" s="169">
        <v>8992.39</v>
      </c>
      <c r="AI78" s="169">
        <v>9105.2900000000009</v>
      </c>
      <c r="AJ78" s="169">
        <v>9258.77</v>
      </c>
      <c r="AK78" s="169">
        <v>8825.59</v>
      </c>
      <c r="AL78" s="169">
        <v>8990.98</v>
      </c>
      <c r="AM78" s="169">
        <v>9316.26</v>
      </c>
      <c r="AN78" s="169">
        <v>9368.4</v>
      </c>
      <c r="AO78" s="169">
        <v>9382.31</v>
      </c>
      <c r="AP78" s="169">
        <v>9465.2999999999993</v>
      </c>
      <c r="AQ78" s="169">
        <v>9217.1200000000008</v>
      </c>
      <c r="AR78" s="169">
        <v>9181.2800000000007</v>
      </c>
      <c r="AS78" s="169">
        <v>9309.4699999999993</v>
      </c>
      <c r="AT78" s="169">
        <v>8959.06</v>
      </c>
      <c r="AU78" s="169">
        <v>8826.27</v>
      </c>
      <c r="AV78" s="169">
        <v>8713.34</v>
      </c>
      <c r="AW78" s="289"/>
      <c r="AX78" s="289"/>
      <c r="AY78" s="289"/>
    </row>
    <row r="79" spans="1:51" s="19" customFormat="1" ht="12.75" customHeight="1" x14ac:dyDescent="0.2">
      <c r="A79" s="20" t="s">
        <v>24</v>
      </c>
      <c r="B79" s="15"/>
      <c r="C79" s="15"/>
      <c r="D79" s="15"/>
      <c r="E79" s="15"/>
      <c r="F79" s="15"/>
      <c r="G79" s="169">
        <v>6353.23</v>
      </c>
      <c r="H79" s="169">
        <v>0</v>
      </c>
      <c r="I79" s="169">
        <v>0</v>
      </c>
      <c r="J79" s="169">
        <v>5654.94</v>
      </c>
      <c r="K79" s="169">
        <v>6420.14</v>
      </c>
      <c r="L79" s="169">
        <v>6737.9</v>
      </c>
      <c r="M79" s="169">
        <v>7287.6</v>
      </c>
      <c r="N79" s="169">
        <v>7851.99</v>
      </c>
      <c r="O79" s="169">
        <v>7435.71</v>
      </c>
      <c r="P79" s="169">
        <v>7121.73</v>
      </c>
      <c r="Q79" s="169">
        <v>7142.33</v>
      </c>
      <c r="R79" s="169">
        <v>7159.19</v>
      </c>
      <c r="S79" s="169">
        <v>7256.43</v>
      </c>
      <c r="T79" s="169">
        <v>8697.49</v>
      </c>
      <c r="U79" s="169">
        <v>8698.56</v>
      </c>
      <c r="V79" s="169">
        <v>9098.48</v>
      </c>
      <c r="W79" s="169">
        <v>8741.23</v>
      </c>
      <c r="X79" s="169">
        <v>8287.01</v>
      </c>
      <c r="Y79" s="169">
        <v>8269.89</v>
      </c>
      <c r="Z79" s="169">
        <v>9271.23</v>
      </c>
      <c r="AA79" s="169">
        <v>9055.17</v>
      </c>
      <c r="AB79" s="169">
        <v>9602.77</v>
      </c>
      <c r="AC79" s="169">
        <v>9562.73</v>
      </c>
      <c r="AD79" s="169">
        <v>9361.2900000000009</v>
      </c>
      <c r="AE79" s="169">
        <v>10237.709999999999</v>
      </c>
      <c r="AF79" s="169">
        <v>9639.83</v>
      </c>
      <c r="AG79" s="169">
        <v>9591.2199999999993</v>
      </c>
      <c r="AH79" s="169">
        <v>9226.92</v>
      </c>
      <c r="AI79" s="169">
        <v>8970.84</v>
      </c>
      <c r="AJ79" s="169">
        <v>9798.92</v>
      </c>
      <c r="AK79" s="169">
        <v>9845.83</v>
      </c>
      <c r="AL79" s="169">
        <v>10211.68</v>
      </c>
      <c r="AM79" s="169">
        <v>10075.459999999999</v>
      </c>
      <c r="AN79" s="169">
        <v>9978.34</v>
      </c>
      <c r="AO79" s="169">
        <v>9792.9</v>
      </c>
      <c r="AP79" s="169">
        <v>9428.41</v>
      </c>
      <c r="AQ79" s="169">
        <v>9364.39</v>
      </c>
      <c r="AR79" s="169">
        <v>9849.44</v>
      </c>
      <c r="AS79" s="169">
        <v>11722.99</v>
      </c>
      <c r="AT79" s="169">
        <v>10222.219999999999</v>
      </c>
      <c r="AU79" s="169">
        <v>10545.33</v>
      </c>
      <c r="AV79" s="169">
        <v>10401.82</v>
      </c>
      <c r="AW79" s="289"/>
      <c r="AX79" s="289"/>
      <c r="AY79" s="289"/>
    </row>
    <row r="80" spans="1:51" s="19" customFormat="1" ht="12.75" customHeight="1" x14ac:dyDescent="0.2">
      <c r="A80" s="20" t="s">
        <v>25</v>
      </c>
      <c r="B80" s="15"/>
      <c r="C80" s="16"/>
      <c r="D80" s="15"/>
      <c r="E80" s="15"/>
      <c r="F80" s="15"/>
      <c r="G80" s="169">
        <v>274.77999999999997</v>
      </c>
      <c r="H80" s="169">
        <v>0</v>
      </c>
      <c r="I80" s="169">
        <v>0</v>
      </c>
      <c r="J80" s="169">
        <v>237.46</v>
      </c>
      <c r="K80" s="169">
        <v>241.01</v>
      </c>
      <c r="L80" s="169">
        <v>233.79</v>
      </c>
      <c r="M80" s="169">
        <v>228.81</v>
      </c>
      <c r="N80" s="169">
        <v>243.28</v>
      </c>
      <c r="O80" s="169">
        <v>230.52</v>
      </c>
      <c r="P80" s="169">
        <v>212.85</v>
      </c>
      <c r="Q80" s="169">
        <v>199.5</v>
      </c>
      <c r="R80" s="169">
        <v>188.77</v>
      </c>
      <c r="S80" s="169">
        <v>194.04</v>
      </c>
      <c r="T80" s="169">
        <v>183.77</v>
      </c>
      <c r="U80" s="169">
        <v>117.67</v>
      </c>
      <c r="V80" s="169">
        <v>103.52</v>
      </c>
      <c r="W80" s="169">
        <v>85.32</v>
      </c>
      <c r="X80" s="169">
        <v>71.94</v>
      </c>
      <c r="Y80" s="169">
        <v>69.650000000000006</v>
      </c>
      <c r="Z80" s="169">
        <v>72.12</v>
      </c>
      <c r="AA80" s="169">
        <v>66.7</v>
      </c>
      <c r="AB80" s="169">
        <v>66</v>
      </c>
      <c r="AC80" s="169">
        <v>57.49</v>
      </c>
      <c r="AD80" s="169">
        <v>54.72</v>
      </c>
      <c r="AE80" s="169">
        <v>51.35</v>
      </c>
      <c r="AF80" s="169">
        <v>43.14</v>
      </c>
      <c r="AG80" s="169">
        <v>35.340000000000003</v>
      </c>
      <c r="AH80" s="169">
        <v>33.01</v>
      </c>
      <c r="AI80" s="169">
        <v>30.39</v>
      </c>
      <c r="AJ80" s="169">
        <v>32.18</v>
      </c>
      <c r="AK80" s="169">
        <v>27.78</v>
      </c>
      <c r="AL80" s="169">
        <v>28.54</v>
      </c>
      <c r="AM80" s="169">
        <v>28.04</v>
      </c>
      <c r="AN80" s="169">
        <v>25.8</v>
      </c>
      <c r="AO80" s="169">
        <v>23.02</v>
      </c>
      <c r="AP80" s="169">
        <v>19.329999999999998</v>
      </c>
      <c r="AQ80" s="169">
        <v>19.37</v>
      </c>
      <c r="AR80" s="169">
        <v>21.34</v>
      </c>
      <c r="AS80" s="169">
        <v>23.39</v>
      </c>
      <c r="AT80" s="169">
        <v>23.75</v>
      </c>
      <c r="AU80" s="169">
        <v>23.63</v>
      </c>
      <c r="AV80" s="169">
        <v>26.7</v>
      </c>
      <c r="AW80" s="289"/>
      <c r="AX80" s="289"/>
      <c r="AY80" s="289"/>
    </row>
    <row r="81" spans="1:51" s="19" customFormat="1" ht="12.75" customHeight="1" x14ac:dyDescent="0.25">
      <c r="A81" s="16"/>
      <c r="B81" s="16"/>
      <c r="C81" s="15"/>
      <c r="D81" s="16"/>
      <c r="E81" s="16"/>
      <c r="F81" s="16"/>
      <c r="G81" s="171"/>
      <c r="H81" s="171"/>
      <c r="I81" s="171"/>
      <c r="J81" s="171"/>
      <c r="K81" s="171"/>
      <c r="L81" s="171"/>
      <c r="M81" s="171"/>
      <c r="N81" s="171"/>
      <c r="O81" s="171"/>
      <c r="P81" s="171"/>
      <c r="Q81" s="171"/>
      <c r="R81" s="171"/>
      <c r="S81" s="171"/>
      <c r="T81" s="171"/>
      <c r="U81" s="171"/>
      <c r="V81" s="171"/>
      <c r="W81" s="171"/>
      <c r="X81" s="171"/>
      <c r="Y81" s="171"/>
      <c r="Z81" s="171"/>
      <c r="AA81" s="171"/>
      <c r="AB81" s="171"/>
      <c r="AC81" s="171"/>
      <c r="AD81" s="171"/>
      <c r="AE81" s="171"/>
      <c r="AF81" s="171"/>
      <c r="AG81" s="171"/>
      <c r="AH81" s="171"/>
      <c r="AI81" s="171"/>
      <c r="AJ81" s="171"/>
      <c r="AK81" s="171"/>
      <c r="AL81" s="171"/>
      <c r="AM81" s="171"/>
      <c r="AN81" s="171"/>
      <c r="AO81" s="171"/>
      <c r="AP81" s="171"/>
      <c r="AQ81" s="171"/>
      <c r="AR81" s="171"/>
      <c r="AS81" s="171"/>
      <c r="AT81" s="171"/>
      <c r="AU81" s="171"/>
      <c r="AV81" s="171"/>
      <c r="AW81" s="289"/>
      <c r="AX81" s="289"/>
      <c r="AY81" s="289"/>
    </row>
    <row r="82" spans="1:51" s="18" customFormat="1" ht="12.75" customHeight="1" x14ac:dyDescent="0.2">
      <c r="A82" s="15" t="s">
        <v>5</v>
      </c>
      <c r="B82" s="15"/>
      <c r="C82" s="15"/>
      <c r="D82" s="15"/>
      <c r="E82" s="15"/>
      <c r="F82" s="15"/>
      <c r="G82" s="172">
        <v>251.09</v>
      </c>
      <c r="H82" s="172">
        <v>0</v>
      </c>
      <c r="I82" s="172">
        <v>0</v>
      </c>
      <c r="J82" s="172">
        <v>213.08</v>
      </c>
      <c r="K82" s="172">
        <v>227.97</v>
      </c>
      <c r="L82" s="172">
        <v>181.6</v>
      </c>
      <c r="M82" s="172">
        <v>115.01</v>
      </c>
      <c r="N82" s="172">
        <v>129.44999999999999</v>
      </c>
      <c r="O82" s="172">
        <v>150.15</v>
      </c>
      <c r="P82" s="172">
        <v>142.22999999999999</v>
      </c>
      <c r="Q82" s="172">
        <v>160.34</v>
      </c>
      <c r="R82" s="172">
        <v>154.38</v>
      </c>
      <c r="S82" s="172">
        <v>228.05</v>
      </c>
      <c r="T82" s="172">
        <v>186.57</v>
      </c>
      <c r="U82" s="172">
        <v>157.16999999999999</v>
      </c>
      <c r="V82" s="172">
        <v>32.799999999999997</v>
      </c>
      <c r="W82" s="172">
        <v>89.75</v>
      </c>
      <c r="X82" s="172">
        <v>55.49</v>
      </c>
      <c r="Y82" s="172">
        <v>28.4</v>
      </c>
      <c r="Z82" s="172">
        <v>25.08</v>
      </c>
      <c r="AA82" s="172">
        <v>23.99</v>
      </c>
      <c r="AB82" s="172">
        <v>34.6</v>
      </c>
      <c r="AC82" s="172">
        <v>40.14</v>
      </c>
      <c r="AD82" s="172">
        <v>33.19</v>
      </c>
      <c r="AE82" s="172">
        <v>40.880000000000003</v>
      </c>
      <c r="AF82" s="172">
        <v>41.49</v>
      </c>
      <c r="AG82" s="172">
        <v>29.1</v>
      </c>
      <c r="AH82" s="172">
        <v>54.25</v>
      </c>
      <c r="AI82" s="172">
        <v>21.26</v>
      </c>
      <c r="AJ82" s="172">
        <v>25.82</v>
      </c>
      <c r="AK82" s="172">
        <v>35.630000000000003</v>
      </c>
      <c r="AL82" s="172">
        <v>11.06</v>
      </c>
      <c r="AM82" s="172">
        <v>32.07</v>
      </c>
      <c r="AN82" s="172">
        <v>18.829999999999998</v>
      </c>
      <c r="AO82" s="172">
        <v>28.62</v>
      </c>
      <c r="AP82" s="172">
        <v>27.81</v>
      </c>
      <c r="AQ82" s="172">
        <v>41.58</v>
      </c>
      <c r="AR82" s="172">
        <v>95.45</v>
      </c>
      <c r="AS82" s="172">
        <v>151.72</v>
      </c>
      <c r="AT82" s="172">
        <v>139.19999999999999</v>
      </c>
      <c r="AU82" s="172">
        <v>118.85</v>
      </c>
      <c r="AV82" s="172">
        <v>128.83000000000001</v>
      </c>
      <c r="AW82" s="289"/>
      <c r="AX82" s="289"/>
      <c r="AY82" s="289"/>
    </row>
    <row r="83" spans="1:51" s="18" customFormat="1" ht="12.75" customHeight="1" x14ac:dyDescent="0.2">
      <c r="A83" s="15" t="s">
        <v>8</v>
      </c>
      <c r="B83" s="15"/>
      <c r="C83" s="15"/>
      <c r="D83" s="15"/>
      <c r="E83" s="15"/>
      <c r="F83" s="15"/>
      <c r="G83" s="172">
        <v>671.43</v>
      </c>
      <c r="H83" s="172">
        <v>0</v>
      </c>
      <c r="I83" s="172">
        <v>0</v>
      </c>
      <c r="J83" s="172">
        <v>402.83</v>
      </c>
      <c r="K83" s="172">
        <v>437.38</v>
      </c>
      <c r="L83" s="172">
        <v>449.45</v>
      </c>
      <c r="M83" s="172">
        <v>472.2</v>
      </c>
      <c r="N83" s="172">
        <v>410.91</v>
      </c>
      <c r="O83" s="172">
        <v>309.97000000000003</v>
      </c>
      <c r="P83" s="172">
        <v>301.92</v>
      </c>
      <c r="Q83" s="172">
        <v>351.95</v>
      </c>
      <c r="R83" s="172">
        <v>316.42</v>
      </c>
      <c r="S83" s="172">
        <v>329.6</v>
      </c>
      <c r="T83" s="172">
        <v>476.37</v>
      </c>
      <c r="U83" s="172">
        <v>325.7</v>
      </c>
      <c r="V83" s="172">
        <v>200.35</v>
      </c>
      <c r="W83" s="172">
        <v>204.97</v>
      </c>
      <c r="X83" s="172">
        <v>136.84</v>
      </c>
      <c r="Y83" s="172">
        <v>187.13</v>
      </c>
      <c r="Z83" s="172">
        <v>79.28</v>
      </c>
      <c r="AA83" s="172">
        <v>67.13</v>
      </c>
      <c r="AB83" s="172">
        <v>67.28</v>
      </c>
      <c r="AC83" s="172">
        <v>55.14</v>
      </c>
      <c r="AD83" s="172">
        <v>41.95</v>
      </c>
      <c r="AE83" s="172">
        <v>35.869999999999997</v>
      </c>
      <c r="AF83" s="172">
        <v>35.119999999999997</v>
      </c>
      <c r="AG83" s="172">
        <v>27.88</v>
      </c>
      <c r="AH83" s="172">
        <v>17.37</v>
      </c>
      <c r="AI83" s="172">
        <v>12.4</v>
      </c>
      <c r="AJ83" s="172">
        <v>17.149999999999999</v>
      </c>
      <c r="AK83" s="172">
        <v>15.77</v>
      </c>
      <c r="AL83" s="172">
        <v>20.3</v>
      </c>
      <c r="AM83" s="172">
        <v>31.01</v>
      </c>
      <c r="AN83" s="172">
        <v>52.66</v>
      </c>
      <c r="AO83" s="172">
        <v>27.4</v>
      </c>
      <c r="AP83" s="172">
        <v>7.32</v>
      </c>
      <c r="AQ83" s="172">
        <v>5.1100000000000003</v>
      </c>
      <c r="AR83" s="172">
        <v>11.22</v>
      </c>
      <c r="AS83" s="172">
        <v>3.98</v>
      </c>
      <c r="AT83" s="172">
        <v>2.39</v>
      </c>
      <c r="AU83" s="172">
        <v>0.17</v>
      </c>
      <c r="AV83" s="172">
        <v>4.76</v>
      </c>
      <c r="AW83" s="289"/>
      <c r="AX83" s="289"/>
      <c r="AY83" s="289"/>
    </row>
    <row r="84" spans="1:51" s="18" customFormat="1" ht="12.75" customHeight="1" x14ac:dyDescent="0.2">
      <c r="A84" s="15" t="s">
        <v>10</v>
      </c>
      <c r="B84" s="15"/>
      <c r="C84" s="15"/>
      <c r="D84" s="15"/>
      <c r="E84" s="15"/>
      <c r="F84" s="15"/>
      <c r="G84" s="172">
        <v>6905.46</v>
      </c>
      <c r="H84" s="172">
        <v>0</v>
      </c>
      <c r="I84" s="172">
        <v>0</v>
      </c>
      <c r="J84" s="172">
        <v>6160.13</v>
      </c>
      <c r="K84" s="172">
        <v>7209.97</v>
      </c>
      <c r="L84" s="172">
        <v>7204.41</v>
      </c>
      <c r="M84" s="172">
        <v>6888.54</v>
      </c>
      <c r="N84" s="172">
        <v>6783.63</v>
      </c>
      <c r="O84" s="172">
        <v>6684.83</v>
      </c>
      <c r="P84" s="172">
        <v>6502.4</v>
      </c>
      <c r="Q84" s="172">
        <v>6462.8</v>
      </c>
      <c r="R84" s="172">
        <v>5786.91</v>
      </c>
      <c r="S84" s="172">
        <v>6355.76</v>
      </c>
      <c r="T84" s="172">
        <v>6161.93</v>
      </c>
      <c r="U84" s="172">
        <v>5922.56</v>
      </c>
      <c r="V84" s="172">
        <v>5271.38</v>
      </c>
      <c r="W84" s="172">
        <v>4780.49</v>
      </c>
      <c r="X84" s="172">
        <v>3773.5</v>
      </c>
      <c r="Y84" s="172">
        <v>4003.51</v>
      </c>
      <c r="Z84" s="172">
        <v>4018.85</v>
      </c>
      <c r="AA84" s="172">
        <v>2943.03</v>
      </c>
      <c r="AB84" s="172">
        <v>3210.32</v>
      </c>
      <c r="AC84" s="172">
        <v>2560.9899999999998</v>
      </c>
      <c r="AD84" s="172">
        <v>2227.2399999999998</v>
      </c>
      <c r="AE84" s="172">
        <v>2333.6799999999998</v>
      </c>
      <c r="AF84" s="172">
        <v>2248.0500000000002</v>
      </c>
      <c r="AG84" s="172">
        <v>2130.52</v>
      </c>
      <c r="AH84" s="172">
        <v>2211.77</v>
      </c>
      <c r="AI84" s="172">
        <v>1803.74</v>
      </c>
      <c r="AJ84" s="172">
        <v>1956.52</v>
      </c>
      <c r="AK84" s="172">
        <v>1674.68</v>
      </c>
      <c r="AL84" s="172">
        <v>1938.72</v>
      </c>
      <c r="AM84" s="172">
        <v>2044.68</v>
      </c>
      <c r="AN84" s="172">
        <v>1997.22</v>
      </c>
      <c r="AO84" s="172">
        <v>1437.29</v>
      </c>
      <c r="AP84" s="172">
        <v>1296.21</v>
      </c>
      <c r="AQ84" s="172">
        <v>1354.24</v>
      </c>
      <c r="AR84" s="172">
        <v>1599.78</v>
      </c>
      <c r="AS84" s="172">
        <v>1186.78</v>
      </c>
      <c r="AT84" s="172">
        <v>1091.52</v>
      </c>
      <c r="AU84" s="172">
        <v>1228.06</v>
      </c>
      <c r="AV84" s="172">
        <v>1211.69</v>
      </c>
      <c r="AW84" s="289"/>
      <c r="AX84" s="289"/>
      <c r="AY84" s="289"/>
    </row>
    <row r="85" spans="1:51" s="18" customFormat="1" ht="12.75" customHeight="1" x14ac:dyDescent="0.2">
      <c r="A85" s="15" t="s">
        <v>11</v>
      </c>
      <c r="B85" s="15"/>
      <c r="C85" s="15"/>
      <c r="D85" s="15"/>
      <c r="E85" s="15"/>
      <c r="F85" s="15"/>
      <c r="G85" s="172">
        <v>3773.91</v>
      </c>
      <c r="H85" s="172">
        <v>0</v>
      </c>
      <c r="I85" s="172">
        <v>0</v>
      </c>
      <c r="J85" s="172">
        <v>2778.72</v>
      </c>
      <c r="K85" s="172">
        <v>3401.54</v>
      </c>
      <c r="L85" s="172">
        <v>3445.79</v>
      </c>
      <c r="M85" s="172">
        <v>3181.49</v>
      </c>
      <c r="N85" s="172">
        <v>3087.74</v>
      </c>
      <c r="O85" s="172">
        <v>3215.99</v>
      </c>
      <c r="P85" s="172">
        <v>2833.02</v>
      </c>
      <c r="Q85" s="172">
        <v>2860.13</v>
      </c>
      <c r="R85" s="172">
        <v>2298.94</v>
      </c>
      <c r="S85" s="172">
        <v>2459.34</v>
      </c>
      <c r="T85" s="172">
        <v>2043.98</v>
      </c>
      <c r="U85" s="172">
        <v>1445.1</v>
      </c>
      <c r="V85" s="172">
        <v>1068.58</v>
      </c>
      <c r="W85" s="172">
        <v>1577.51</v>
      </c>
      <c r="X85" s="172">
        <v>883.16</v>
      </c>
      <c r="Y85" s="172">
        <v>658.98</v>
      </c>
      <c r="Z85" s="172">
        <v>502.41</v>
      </c>
      <c r="AA85" s="172">
        <v>343.35</v>
      </c>
      <c r="AB85" s="172">
        <v>296.54000000000002</v>
      </c>
      <c r="AC85" s="172">
        <v>219.1</v>
      </c>
      <c r="AD85" s="172">
        <v>147.47999999999999</v>
      </c>
      <c r="AE85" s="172">
        <v>227.78</v>
      </c>
      <c r="AF85" s="172">
        <v>186.93</v>
      </c>
      <c r="AG85" s="172">
        <v>178.43</v>
      </c>
      <c r="AH85" s="172">
        <v>174.34</v>
      </c>
      <c r="AI85" s="172">
        <v>117.72</v>
      </c>
      <c r="AJ85" s="172">
        <v>55.36</v>
      </c>
      <c r="AK85" s="172">
        <v>245.01</v>
      </c>
      <c r="AL85" s="172">
        <v>68.2</v>
      </c>
      <c r="AM85" s="172">
        <v>29.58</v>
      </c>
      <c r="AN85" s="172">
        <v>31.93</v>
      </c>
      <c r="AO85" s="172">
        <v>133.06</v>
      </c>
      <c r="AP85" s="172">
        <v>8.57</v>
      </c>
      <c r="AQ85" s="172">
        <v>9.1199999999999992</v>
      </c>
      <c r="AR85" s="172">
        <v>10.57</v>
      </c>
      <c r="AS85" s="172">
        <v>3.99</v>
      </c>
      <c r="AT85" s="172">
        <v>21.25</v>
      </c>
      <c r="AU85" s="172">
        <v>100.45</v>
      </c>
      <c r="AV85" s="172">
        <v>33.31</v>
      </c>
      <c r="AW85" s="289"/>
      <c r="AX85" s="289"/>
      <c r="AY85" s="289"/>
    </row>
    <row r="86" spans="1:51" s="18" customFormat="1" ht="12.75" customHeight="1" x14ac:dyDescent="0.2">
      <c r="A86" s="15" t="s">
        <v>26</v>
      </c>
      <c r="B86" s="15"/>
      <c r="C86" s="15"/>
      <c r="D86" s="15"/>
      <c r="E86" s="15"/>
      <c r="F86" s="15"/>
      <c r="G86" s="172">
        <v>0</v>
      </c>
      <c r="H86" s="172">
        <v>0</v>
      </c>
      <c r="I86" s="172">
        <v>0</v>
      </c>
      <c r="J86" s="172">
        <v>0</v>
      </c>
      <c r="K86" s="172">
        <v>0</v>
      </c>
      <c r="L86" s="172">
        <v>0</v>
      </c>
      <c r="M86" s="172">
        <v>0</v>
      </c>
      <c r="N86" s="172">
        <v>0</v>
      </c>
      <c r="O86" s="172">
        <v>0</v>
      </c>
      <c r="P86" s="172">
        <v>0</v>
      </c>
      <c r="Q86" s="172">
        <v>36.799999999999997</v>
      </c>
      <c r="R86" s="172">
        <v>17.93</v>
      </c>
      <c r="S86" s="172">
        <v>28.49</v>
      </c>
      <c r="T86" s="172">
        <v>58.29</v>
      </c>
      <c r="U86" s="172">
        <v>11.82</v>
      </c>
      <c r="V86" s="172">
        <v>86.43</v>
      </c>
      <c r="W86" s="172">
        <v>94.6</v>
      </c>
      <c r="X86" s="172">
        <v>17.03</v>
      </c>
      <c r="Y86" s="172">
        <v>21.05</v>
      </c>
      <c r="Z86" s="172">
        <v>39.42</v>
      </c>
      <c r="AA86" s="172">
        <v>29.28</v>
      </c>
      <c r="AB86" s="172">
        <v>34.340000000000003</v>
      </c>
      <c r="AC86" s="172">
        <v>32.86</v>
      </c>
      <c r="AD86" s="172">
        <v>23.82</v>
      </c>
      <c r="AE86" s="172">
        <v>31.44</v>
      </c>
      <c r="AF86" s="172">
        <v>35.6</v>
      </c>
      <c r="AG86" s="172">
        <v>27.34</v>
      </c>
      <c r="AH86" s="172">
        <v>19.02</v>
      </c>
      <c r="AI86" s="172">
        <v>4.3</v>
      </c>
      <c r="AJ86" s="172">
        <v>4.97</v>
      </c>
      <c r="AK86" s="172">
        <v>2.17</v>
      </c>
      <c r="AL86" s="172">
        <v>4.0199999999999996</v>
      </c>
      <c r="AM86" s="172">
        <v>0</v>
      </c>
      <c r="AN86" s="172">
        <v>34.17</v>
      </c>
      <c r="AO86" s="172">
        <v>4.09</v>
      </c>
      <c r="AP86" s="172">
        <v>19.510000000000002</v>
      </c>
      <c r="AQ86" s="172">
        <v>30.24</v>
      </c>
      <c r="AR86" s="172">
        <v>0.05</v>
      </c>
      <c r="AS86" s="172">
        <v>0.23</v>
      </c>
      <c r="AT86" s="172">
        <v>0.27</v>
      </c>
      <c r="AU86" s="172">
        <v>0</v>
      </c>
      <c r="AV86" s="172">
        <v>0</v>
      </c>
      <c r="AW86" s="289"/>
      <c r="AX86" s="289"/>
      <c r="AY86" s="289"/>
    </row>
    <row r="87" spans="1:51" s="18" customFormat="1" ht="12.75" customHeight="1" x14ac:dyDescent="0.2">
      <c r="A87" s="15" t="s">
        <v>22</v>
      </c>
      <c r="B87" s="15"/>
      <c r="C87" s="15"/>
      <c r="D87" s="15"/>
      <c r="E87" s="15"/>
      <c r="F87" s="15"/>
      <c r="G87" s="172">
        <v>0</v>
      </c>
      <c r="H87" s="172">
        <v>0</v>
      </c>
      <c r="I87" s="172">
        <v>0</v>
      </c>
      <c r="J87" s="172">
        <v>0</v>
      </c>
      <c r="K87" s="172">
        <v>0</v>
      </c>
      <c r="L87" s="172">
        <v>0</v>
      </c>
      <c r="M87" s="172">
        <v>0</v>
      </c>
      <c r="N87" s="172">
        <v>0</v>
      </c>
      <c r="O87" s="172">
        <v>0</v>
      </c>
      <c r="P87" s="172">
        <v>0</v>
      </c>
      <c r="Q87" s="172">
        <v>0</v>
      </c>
      <c r="R87" s="172">
        <v>16.46</v>
      </c>
      <c r="S87" s="172">
        <v>22.7</v>
      </c>
      <c r="T87" s="172">
        <v>1221.9000000000001</v>
      </c>
      <c r="U87" s="172">
        <v>1393.9</v>
      </c>
      <c r="V87" s="172">
        <v>1922.15</v>
      </c>
      <c r="W87" s="172">
        <v>2052.36</v>
      </c>
      <c r="X87" s="172">
        <v>2010.76</v>
      </c>
      <c r="Y87" s="172">
        <v>2452.1999999999998</v>
      </c>
      <c r="Z87" s="172">
        <v>2638.37</v>
      </c>
      <c r="AA87" s="172">
        <v>2794.79</v>
      </c>
      <c r="AB87" s="172">
        <v>3402.63</v>
      </c>
      <c r="AC87" s="172">
        <v>2817.88</v>
      </c>
      <c r="AD87" s="172">
        <v>2907.22</v>
      </c>
      <c r="AE87" s="172">
        <v>3903.49</v>
      </c>
      <c r="AF87" s="172">
        <v>3102.58</v>
      </c>
      <c r="AG87" s="172">
        <v>2887.51</v>
      </c>
      <c r="AH87" s="172">
        <v>2474.46</v>
      </c>
      <c r="AI87" s="172">
        <v>2360.62</v>
      </c>
      <c r="AJ87" s="172">
        <v>2311.08</v>
      </c>
      <c r="AK87" s="172">
        <v>2253.5300000000002</v>
      </c>
      <c r="AL87" s="172">
        <v>2815.3</v>
      </c>
      <c r="AM87" s="172">
        <v>2814.07</v>
      </c>
      <c r="AN87" s="172">
        <v>3002.03</v>
      </c>
      <c r="AO87" s="172">
        <v>3312.04</v>
      </c>
      <c r="AP87" s="172">
        <v>3082.98</v>
      </c>
      <c r="AQ87" s="172">
        <v>2724.49</v>
      </c>
      <c r="AR87" s="172">
        <v>3235.56</v>
      </c>
      <c r="AS87" s="172">
        <v>3190.04</v>
      </c>
      <c r="AT87" s="172">
        <v>2495.27</v>
      </c>
      <c r="AU87" s="172">
        <v>2820.95</v>
      </c>
      <c r="AV87" s="172">
        <v>2978.12</v>
      </c>
      <c r="AW87" s="289"/>
      <c r="AX87" s="289"/>
      <c r="AY87" s="289"/>
    </row>
    <row r="88" spans="1:51" s="18" customFormat="1" ht="12.75" customHeight="1" x14ac:dyDescent="0.2">
      <c r="A88" s="15" t="s">
        <v>27</v>
      </c>
      <c r="B88" s="15"/>
      <c r="C88" s="15"/>
      <c r="D88" s="15"/>
      <c r="E88" s="15"/>
      <c r="F88" s="15"/>
      <c r="G88" s="172">
        <v>0</v>
      </c>
      <c r="H88" s="172">
        <v>0</v>
      </c>
      <c r="I88" s="172">
        <v>0</v>
      </c>
      <c r="J88" s="172">
        <v>0</v>
      </c>
      <c r="K88" s="172">
        <v>0</v>
      </c>
      <c r="L88" s="172">
        <v>0</v>
      </c>
      <c r="M88" s="172">
        <v>0</v>
      </c>
      <c r="N88" s="172">
        <v>0</v>
      </c>
      <c r="O88" s="172">
        <v>0</v>
      </c>
      <c r="P88" s="172">
        <v>0</v>
      </c>
      <c r="Q88" s="172">
        <v>0</v>
      </c>
      <c r="R88" s="172">
        <v>0</v>
      </c>
      <c r="S88" s="172">
        <v>0</v>
      </c>
      <c r="T88" s="172">
        <v>0</v>
      </c>
      <c r="U88" s="172">
        <v>10.029999999999999</v>
      </c>
      <c r="V88" s="172">
        <v>34.35</v>
      </c>
      <c r="W88" s="172">
        <v>169.95</v>
      </c>
      <c r="X88" s="172">
        <v>15.33</v>
      </c>
      <c r="Y88" s="172">
        <v>87.54</v>
      </c>
      <c r="Z88" s="172">
        <v>9.01</v>
      </c>
      <c r="AA88" s="172">
        <v>95.88</v>
      </c>
      <c r="AB88" s="172">
        <v>75.87</v>
      </c>
      <c r="AC88" s="172">
        <v>90.29</v>
      </c>
      <c r="AD88" s="172">
        <v>66.06</v>
      </c>
      <c r="AE88" s="172">
        <v>41.26</v>
      </c>
      <c r="AF88" s="172">
        <v>43.06</v>
      </c>
      <c r="AG88" s="172">
        <v>2.31</v>
      </c>
      <c r="AH88" s="172">
        <v>0</v>
      </c>
      <c r="AI88" s="172">
        <v>0</v>
      </c>
      <c r="AJ88" s="172">
        <v>0</v>
      </c>
      <c r="AK88" s="172">
        <v>0</v>
      </c>
      <c r="AL88" s="172">
        <v>0</v>
      </c>
      <c r="AM88" s="172">
        <v>1.3</v>
      </c>
      <c r="AN88" s="172">
        <v>0</v>
      </c>
      <c r="AO88" s="172">
        <v>0</v>
      </c>
      <c r="AP88" s="172">
        <v>0</v>
      </c>
      <c r="AQ88" s="172">
        <v>0</v>
      </c>
      <c r="AR88" s="172">
        <v>0</v>
      </c>
      <c r="AS88" s="172">
        <v>0</v>
      </c>
      <c r="AT88" s="172">
        <v>0</v>
      </c>
      <c r="AU88" s="172">
        <v>0</v>
      </c>
      <c r="AV88" s="172">
        <v>0</v>
      </c>
      <c r="AW88" s="289"/>
      <c r="AX88" s="289"/>
      <c r="AY88" s="289"/>
    </row>
    <row r="89" spans="1:51" s="18" customFormat="1" ht="12.75" customHeight="1" x14ac:dyDescent="0.2">
      <c r="A89" s="15" t="s">
        <v>28</v>
      </c>
      <c r="B89" s="15"/>
      <c r="C89" s="15"/>
      <c r="D89" s="15"/>
      <c r="E89" s="15"/>
      <c r="F89" s="15"/>
      <c r="G89" s="172">
        <v>0</v>
      </c>
      <c r="H89" s="172">
        <v>0</v>
      </c>
      <c r="I89" s="172">
        <v>0</v>
      </c>
      <c r="J89" s="172">
        <v>0</v>
      </c>
      <c r="K89" s="172">
        <v>0</v>
      </c>
      <c r="L89" s="172">
        <v>0</v>
      </c>
      <c r="M89" s="172">
        <v>0</v>
      </c>
      <c r="N89" s="172">
        <v>0</v>
      </c>
      <c r="O89" s="172">
        <v>0</v>
      </c>
      <c r="P89" s="172">
        <v>0</v>
      </c>
      <c r="Q89" s="172">
        <v>0</v>
      </c>
      <c r="R89" s="172">
        <v>0</v>
      </c>
      <c r="S89" s="172">
        <v>0</v>
      </c>
      <c r="T89" s="172">
        <v>0</v>
      </c>
      <c r="U89" s="172">
        <v>0</v>
      </c>
      <c r="V89" s="172">
        <v>0</v>
      </c>
      <c r="W89" s="172">
        <v>0.64</v>
      </c>
      <c r="X89" s="172">
        <v>0.38</v>
      </c>
      <c r="Y89" s="172">
        <v>1.02</v>
      </c>
      <c r="Z89" s="172">
        <v>1.72</v>
      </c>
      <c r="AA89" s="172">
        <v>0</v>
      </c>
      <c r="AB89" s="172">
        <v>8.2200000000000006</v>
      </c>
      <c r="AC89" s="172">
        <v>0.77</v>
      </c>
      <c r="AD89" s="172">
        <v>0.62</v>
      </c>
      <c r="AE89" s="172">
        <v>0.42</v>
      </c>
      <c r="AF89" s="172">
        <v>0.31</v>
      </c>
      <c r="AG89" s="172">
        <v>0</v>
      </c>
      <c r="AH89" s="172">
        <v>0</v>
      </c>
      <c r="AI89" s="172">
        <v>0</v>
      </c>
      <c r="AJ89" s="172">
        <v>0</v>
      </c>
      <c r="AK89" s="172">
        <v>0</v>
      </c>
      <c r="AL89" s="172">
        <v>0</v>
      </c>
      <c r="AM89" s="172">
        <v>0</v>
      </c>
      <c r="AN89" s="172">
        <v>0</v>
      </c>
      <c r="AO89" s="172">
        <v>0</v>
      </c>
      <c r="AP89" s="172">
        <v>0</v>
      </c>
      <c r="AQ89" s="172">
        <v>0</v>
      </c>
      <c r="AR89" s="172">
        <v>0</v>
      </c>
      <c r="AS89" s="172">
        <v>0</v>
      </c>
      <c r="AT89" s="172">
        <v>0</v>
      </c>
      <c r="AU89" s="172">
        <v>0</v>
      </c>
      <c r="AV89" s="172">
        <v>0</v>
      </c>
      <c r="AW89" s="289"/>
      <c r="AX89" s="289"/>
      <c r="AY89" s="289"/>
    </row>
    <row r="90" spans="1:51" s="18" customFormat="1" ht="12.75" customHeight="1" x14ac:dyDescent="0.2">
      <c r="A90" s="20" t="s">
        <v>354</v>
      </c>
      <c r="B90" s="15"/>
      <c r="C90" s="15"/>
      <c r="D90" s="15"/>
      <c r="E90" s="15"/>
      <c r="F90" s="15"/>
      <c r="G90" s="172">
        <v>0</v>
      </c>
      <c r="H90" s="172">
        <v>0</v>
      </c>
      <c r="I90" s="172">
        <v>0</v>
      </c>
      <c r="J90" s="172">
        <v>0</v>
      </c>
      <c r="K90" s="172">
        <v>0</v>
      </c>
      <c r="L90" s="172">
        <v>0</v>
      </c>
      <c r="M90" s="172">
        <v>1.62</v>
      </c>
      <c r="N90" s="172">
        <v>5.4</v>
      </c>
      <c r="O90" s="172">
        <v>7.56</v>
      </c>
      <c r="P90" s="172">
        <v>7.56</v>
      </c>
      <c r="Q90" s="172">
        <v>8.1</v>
      </c>
      <c r="R90" s="172">
        <v>8.1</v>
      </c>
      <c r="S90" s="172">
        <v>8.1</v>
      </c>
      <c r="T90" s="172">
        <v>8.64</v>
      </c>
      <c r="U90" s="172">
        <v>9.18</v>
      </c>
      <c r="V90" s="172">
        <v>9.18</v>
      </c>
      <c r="W90" s="172">
        <v>9.18</v>
      </c>
      <c r="X90" s="172">
        <v>11.33</v>
      </c>
      <c r="Y90" s="172">
        <v>14.07</v>
      </c>
      <c r="Z90" s="172">
        <v>17.04</v>
      </c>
      <c r="AA90" s="172">
        <v>19.97</v>
      </c>
      <c r="AB90" s="172">
        <v>23.15</v>
      </c>
      <c r="AC90" s="172">
        <v>26.86</v>
      </c>
      <c r="AD90" s="172">
        <v>30.89</v>
      </c>
      <c r="AE90" s="172">
        <v>37.29</v>
      </c>
      <c r="AF90" s="172">
        <v>39.200000000000003</v>
      </c>
      <c r="AG90" s="172">
        <v>42.56</v>
      </c>
      <c r="AH90" s="172">
        <v>44.16</v>
      </c>
      <c r="AI90" s="172">
        <v>45.96</v>
      </c>
      <c r="AJ90" s="172">
        <v>47.07</v>
      </c>
      <c r="AK90" s="172">
        <v>47.94</v>
      </c>
      <c r="AL90" s="172">
        <v>48.8</v>
      </c>
      <c r="AM90" s="172">
        <v>50.53</v>
      </c>
      <c r="AN90" s="172">
        <v>53.78</v>
      </c>
      <c r="AO90" s="172">
        <v>57.22</v>
      </c>
      <c r="AP90" s="172">
        <v>61.54</v>
      </c>
      <c r="AQ90" s="172">
        <v>66.3</v>
      </c>
      <c r="AR90" s="172">
        <v>70.83</v>
      </c>
      <c r="AS90" s="172">
        <v>73.86</v>
      </c>
      <c r="AT90" s="172">
        <v>77.739999999999995</v>
      </c>
      <c r="AU90" s="172">
        <v>80.150000000000006</v>
      </c>
      <c r="AV90" s="172">
        <v>82.74</v>
      </c>
      <c r="AW90" s="289"/>
      <c r="AX90" s="289"/>
      <c r="AY90" s="289"/>
    </row>
    <row r="91" spans="1:51" s="18" customFormat="1" ht="12.75" customHeight="1" x14ac:dyDescent="0.2">
      <c r="A91" s="15" t="s">
        <v>30</v>
      </c>
      <c r="B91" s="15"/>
      <c r="C91" s="15"/>
      <c r="D91" s="15"/>
      <c r="E91" s="15"/>
      <c r="F91" s="15"/>
      <c r="G91" s="172">
        <v>0</v>
      </c>
      <c r="H91" s="172">
        <v>0</v>
      </c>
      <c r="I91" s="172">
        <v>0</v>
      </c>
      <c r="J91" s="172">
        <v>0</v>
      </c>
      <c r="K91" s="172">
        <v>0</v>
      </c>
      <c r="L91" s="172">
        <v>0</v>
      </c>
      <c r="M91" s="172">
        <v>0</v>
      </c>
      <c r="N91" s="172">
        <v>0</v>
      </c>
      <c r="O91" s="172">
        <v>0</v>
      </c>
      <c r="P91" s="172">
        <v>0</v>
      </c>
      <c r="Q91" s="172">
        <v>0</v>
      </c>
      <c r="R91" s="172">
        <v>0</v>
      </c>
      <c r="S91" s="172">
        <v>0</v>
      </c>
      <c r="T91" s="172">
        <v>0</v>
      </c>
      <c r="U91" s="172">
        <v>162.68</v>
      </c>
      <c r="V91" s="172">
        <v>162.68</v>
      </c>
      <c r="W91" s="172">
        <v>162.68</v>
      </c>
      <c r="X91" s="172">
        <v>146.16</v>
      </c>
      <c r="Y91" s="172">
        <v>146.16</v>
      </c>
      <c r="Z91" s="172">
        <v>146.16</v>
      </c>
      <c r="AA91" s="172">
        <v>146.16</v>
      </c>
      <c r="AB91" s="172">
        <v>146.16</v>
      </c>
      <c r="AC91" s="172">
        <v>146.16</v>
      </c>
      <c r="AD91" s="172">
        <v>146.16</v>
      </c>
      <c r="AE91" s="172">
        <v>146.16</v>
      </c>
      <c r="AF91" s="172">
        <v>146.16</v>
      </c>
      <c r="AG91" s="172">
        <v>146.16</v>
      </c>
      <c r="AH91" s="172">
        <v>146.16</v>
      </c>
      <c r="AI91" s="172">
        <v>146.16</v>
      </c>
      <c r="AJ91" s="172">
        <v>146.16</v>
      </c>
      <c r="AK91" s="172">
        <v>146.16</v>
      </c>
      <c r="AL91" s="172">
        <v>146.16</v>
      </c>
      <c r="AM91" s="172">
        <v>146.16</v>
      </c>
      <c r="AN91" s="172">
        <v>146.16</v>
      </c>
      <c r="AO91" s="172">
        <v>146.16</v>
      </c>
      <c r="AP91" s="172">
        <v>146.16</v>
      </c>
      <c r="AQ91" s="172">
        <v>146.16</v>
      </c>
      <c r="AR91" s="172">
        <v>146.16</v>
      </c>
      <c r="AS91" s="172">
        <v>146.16</v>
      </c>
      <c r="AT91" s="172">
        <v>146.16</v>
      </c>
      <c r="AU91" s="172">
        <v>146.16</v>
      </c>
      <c r="AV91" s="172">
        <v>153.47</v>
      </c>
      <c r="AW91" s="289"/>
      <c r="AX91" s="289"/>
      <c r="AY91" s="289"/>
    </row>
    <row r="92" spans="1:51" s="18" customFormat="1" ht="12.75" customHeight="1" x14ac:dyDescent="0.2">
      <c r="A92" s="15" t="s">
        <v>39</v>
      </c>
      <c r="B92" s="15"/>
      <c r="C92" s="15"/>
      <c r="D92" s="15"/>
      <c r="E92" s="15"/>
      <c r="F92" s="15"/>
      <c r="G92" s="172">
        <v>0</v>
      </c>
      <c r="H92" s="172">
        <v>0</v>
      </c>
      <c r="I92" s="172">
        <v>0</v>
      </c>
      <c r="J92" s="172">
        <v>0</v>
      </c>
      <c r="K92" s="172">
        <v>0</v>
      </c>
      <c r="L92" s="172">
        <v>0</v>
      </c>
      <c r="M92" s="172">
        <v>0</v>
      </c>
      <c r="N92" s="172">
        <v>0</v>
      </c>
      <c r="O92" s="172">
        <v>0</v>
      </c>
      <c r="P92" s="172">
        <v>0</v>
      </c>
      <c r="Q92" s="172">
        <v>0</v>
      </c>
      <c r="R92" s="172">
        <v>0</v>
      </c>
      <c r="S92" s="172">
        <v>0</v>
      </c>
      <c r="T92" s="172">
        <v>0</v>
      </c>
      <c r="U92" s="172">
        <v>1.82</v>
      </c>
      <c r="V92" s="172">
        <v>1.82</v>
      </c>
      <c r="W92" s="172">
        <v>1.82</v>
      </c>
      <c r="X92" s="172">
        <v>17.5</v>
      </c>
      <c r="Y92" s="172">
        <v>58.33</v>
      </c>
      <c r="Z92" s="172">
        <v>58.33</v>
      </c>
      <c r="AA92" s="172">
        <v>58.33</v>
      </c>
      <c r="AB92" s="172">
        <v>58.33</v>
      </c>
      <c r="AC92" s="172">
        <v>70</v>
      </c>
      <c r="AD92" s="172">
        <v>126.88</v>
      </c>
      <c r="AE92" s="172">
        <v>303.27999999999997</v>
      </c>
      <c r="AF92" s="172">
        <v>325.26</v>
      </c>
      <c r="AG92" s="172">
        <v>346.01</v>
      </c>
      <c r="AH92" s="172">
        <v>490.76</v>
      </c>
      <c r="AI92" s="172">
        <v>625.78</v>
      </c>
      <c r="AJ92" s="172">
        <v>513.33000000000004</v>
      </c>
      <c r="AK92" s="172">
        <v>520.49</v>
      </c>
      <c r="AL92" s="172">
        <v>527.64</v>
      </c>
      <c r="AM92" s="172">
        <v>534.79</v>
      </c>
      <c r="AN92" s="172">
        <v>670.12</v>
      </c>
      <c r="AO92" s="172">
        <v>805.46</v>
      </c>
      <c r="AP92" s="172">
        <v>862</v>
      </c>
      <c r="AQ92" s="172">
        <v>918.54</v>
      </c>
      <c r="AR92" s="172">
        <v>875.38</v>
      </c>
      <c r="AS92" s="172">
        <v>832.21</v>
      </c>
      <c r="AT92" s="172">
        <v>776.31</v>
      </c>
      <c r="AU92" s="172">
        <v>720.41</v>
      </c>
      <c r="AV92" s="172">
        <v>756.43</v>
      </c>
      <c r="AW92" s="289"/>
      <c r="AX92" s="289"/>
      <c r="AY92" s="289"/>
    </row>
    <row r="93" spans="1:51" s="18" customFormat="1" ht="12.75" customHeight="1" x14ac:dyDescent="0.2">
      <c r="A93" s="15" t="s">
        <v>12</v>
      </c>
      <c r="B93" s="15"/>
      <c r="C93" s="15"/>
      <c r="D93" s="15"/>
      <c r="E93" s="15"/>
      <c r="F93" s="15"/>
      <c r="G93" s="172">
        <v>3096.27</v>
      </c>
      <c r="H93" s="172">
        <v>0</v>
      </c>
      <c r="I93" s="172">
        <v>0</v>
      </c>
      <c r="J93" s="172">
        <v>3541.95</v>
      </c>
      <c r="K93" s="172">
        <v>4132.66</v>
      </c>
      <c r="L93" s="172">
        <v>4587.74</v>
      </c>
      <c r="M93" s="172">
        <v>5223.58</v>
      </c>
      <c r="N93" s="172">
        <v>5704.82</v>
      </c>
      <c r="O93" s="172">
        <v>6065.04</v>
      </c>
      <c r="P93" s="172">
        <v>6337.44</v>
      </c>
      <c r="Q93" s="172">
        <v>6667.12</v>
      </c>
      <c r="R93" s="172">
        <v>6791.83</v>
      </c>
      <c r="S93" s="172">
        <v>6983.14</v>
      </c>
      <c r="T93" s="172">
        <v>7271.49</v>
      </c>
      <c r="U93" s="172">
        <v>7470.06</v>
      </c>
      <c r="V93" s="172">
        <v>7840.81</v>
      </c>
      <c r="W93" s="172">
        <v>7901.98</v>
      </c>
      <c r="X93" s="172">
        <v>7620.46</v>
      </c>
      <c r="Y93" s="172">
        <v>7747.17</v>
      </c>
      <c r="Z93" s="172">
        <v>8190</v>
      </c>
      <c r="AA93" s="172">
        <v>8761.61</v>
      </c>
      <c r="AB93" s="172">
        <v>8882.4</v>
      </c>
      <c r="AC93" s="172">
        <v>9013.6200000000008</v>
      </c>
      <c r="AD93" s="172">
        <v>9010.2199999999993</v>
      </c>
      <c r="AE93" s="172">
        <v>9200.83</v>
      </c>
      <c r="AF93" s="172">
        <v>9284.3799999999992</v>
      </c>
      <c r="AG93" s="172">
        <v>8963.6200000000008</v>
      </c>
      <c r="AH93" s="172">
        <v>8992.39</v>
      </c>
      <c r="AI93" s="172">
        <v>9105.2900000000009</v>
      </c>
      <c r="AJ93" s="172">
        <v>9258.77</v>
      </c>
      <c r="AK93" s="172">
        <v>8825.59</v>
      </c>
      <c r="AL93" s="172">
        <v>8990.98</v>
      </c>
      <c r="AM93" s="172">
        <v>9316.26</v>
      </c>
      <c r="AN93" s="172">
        <v>9368.4</v>
      </c>
      <c r="AO93" s="172">
        <v>9382.31</v>
      </c>
      <c r="AP93" s="172">
        <v>9465.2999999999993</v>
      </c>
      <c r="AQ93" s="172">
        <v>9217.1200000000008</v>
      </c>
      <c r="AR93" s="172">
        <v>9181.2800000000007</v>
      </c>
      <c r="AS93" s="172">
        <v>9309.4699999999993</v>
      </c>
      <c r="AT93" s="172">
        <v>8959.06</v>
      </c>
      <c r="AU93" s="172">
        <v>8826.27</v>
      </c>
      <c r="AV93" s="172">
        <v>8713.34</v>
      </c>
      <c r="AW93" s="289"/>
      <c r="AX93" s="289"/>
      <c r="AY93" s="289"/>
    </row>
    <row r="94" spans="1:51" s="18" customFormat="1" ht="12.75" customHeight="1" x14ac:dyDescent="0.2">
      <c r="A94" s="15" t="s">
        <v>24</v>
      </c>
      <c r="B94" s="15"/>
      <c r="C94" s="15"/>
      <c r="D94" s="15"/>
      <c r="E94" s="15"/>
      <c r="F94" s="15"/>
      <c r="G94" s="172">
        <v>6353.23</v>
      </c>
      <c r="H94" s="172">
        <v>0</v>
      </c>
      <c r="I94" s="172">
        <v>0</v>
      </c>
      <c r="J94" s="172">
        <v>5654.94</v>
      </c>
      <c r="K94" s="172">
        <v>6420.14</v>
      </c>
      <c r="L94" s="172">
        <v>6737.9</v>
      </c>
      <c r="M94" s="172">
        <v>7287.6</v>
      </c>
      <c r="N94" s="172">
        <v>7851.99</v>
      </c>
      <c r="O94" s="172">
        <v>7435.71</v>
      </c>
      <c r="P94" s="172">
        <v>7121.73</v>
      </c>
      <c r="Q94" s="172">
        <v>7142.33</v>
      </c>
      <c r="R94" s="172">
        <v>7159.19</v>
      </c>
      <c r="S94" s="172">
        <v>7256.43</v>
      </c>
      <c r="T94" s="172">
        <v>8697.49</v>
      </c>
      <c r="U94" s="172">
        <v>8698.56</v>
      </c>
      <c r="V94" s="172">
        <v>9098.48</v>
      </c>
      <c r="W94" s="172">
        <v>8741.23</v>
      </c>
      <c r="X94" s="172">
        <v>8287.01</v>
      </c>
      <c r="Y94" s="172">
        <v>8269.89</v>
      </c>
      <c r="Z94" s="172">
        <v>9271.23</v>
      </c>
      <c r="AA94" s="172">
        <v>9055.17</v>
      </c>
      <c r="AB94" s="172">
        <v>9602.77</v>
      </c>
      <c r="AC94" s="172">
        <v>9562.73</v>
      </c>
      <c r="AD94" s="172">
        <v>9361.2900000000009</v>
      </c>
      <c r="AE94" s="172">
        <v>10237.709999999999</v>
      </c>
      <c r="AF94" s="172">
        <v>9639.83</v>
      </c>
      <c r="AG94" s="172">
        <v>9591.2199999999993</v>
      </c>
      <c r="AH94" s="172">
        <v>9226.92</v>
      </c>
      <c r="AI94" s="172">
        <v>8970.84</v>
      </c>
      <c r="AJ94" s="172">
        <v>9798.92</v>
      </c>
      <c r="AK94" s="172">
        <v>9845.83</v>
      </c>
      <c r="AL94" s="172">
        <v>10211.68</v>
      </c>
      <c r="AM94" s="172">
        <v>10075.459999999999</v>
      </c>
      <c r="AN94" s="172">
        <v>9978.34</v>
      </c>
      <c r="AO94" s="172">
        <v>9792.9</v>
      </c>
      <c r="AP94" s="172">
        <v>9428.41</v>
      </c>
      <c r="AQ94" s="172">
        <v>9364.39</v>
      </c>
      <c r="AR94" s="172">
        <v>9849.44</v>
      </c>
      <c r="AS94" s="172">
        <v>11722.99</v>
      </c>
      <c r="AT94" s="172">
        <v>10222.219999999999</v>
      </c>
      <c r="AU94" s="172">
        <v>10545.33</v>
      </c>
      <c r="AV94" s="172">
        <v>10401.82</v>
      </c>
      <c r="AW94" s="289"/>
      <c r="AX94" s="289"/>
      <c r="AY94" s="289"/>
    </row>
    <row r="95" spans="1:51" s="18" customFormat="1" ht="12.75" customHeight="1" x14ac:dyDescent="0.2">
      <c r="A95" s="15" t="s">
        <v>25</v>
      </c>
      <c r="B95" s="15"/>
      <c r="C95"/>
      <c r="D95" s="15"/>
      <c r="E95" s="15"/>
      <c r="F95" s="15"/>
      <c r="G95" s="172">
        <v>274.77999999999997</v>
      </c>
      <c r="H95" s="172">
        <v>0</v>
      </c>
      <c r="I95" s="172">
        <v>0</v>
      </c>
      <c r="J95" s="172">
        <v>237.46</v>
      </c>
      <c r="K95" s="172">
        <v>241.01</v>
      </c>
      <c r="L95" s="172">
        <v>233.79</v>
      </c>
      <c r="M95" s="172">
        <v>228.81</v>
      </c>
      <c r="N95" s="172">
        <v>243.28</v>
      </c>
      <c r="O95" s="172">
        <v>230.52</v>
      </c>
      <c r="P95" s="172">
        <v>212.85</v>
      </c>
      <c r="Q95" s="172">
        <v>199.5</v>
      </c>
      <c r="R95" s="172">
        <v>188.77</v>
      </c>
      <c r="S95" s="172">
        <v>194.04</v>
      </c>
      <c r="T95" s="172">
        <v>183.77</v>
      </c>
      <c r="U95" s="172">
        <v>117.67</v>
      </c>
      <c r="V95" s="172">
        <v>103.52</v>
      </c>
      <c r="W95" s="172">
        <v>85.32</v>
      </c>
      <c r="X95" s="172">
        <v>71.94</v>
      </c>
      <c r="Y95" s="172">
        <v>69.650000000000006</v>
      </c>
      <c r="Z95" s="172">
        <v>72.12</v>
      </c>
      <c r="AA95" s="172">
        <v>66.7</v>
      </c>
      <c r="AB95" s="172">
        <v>66</v>
      </c>
      <c r="AC95" s="172">
        <v>57.49</v>
      </c>
      <c r="AD95" s="172">
        <v>54.72</v>
      </c>
      <c r="AE95" s="172">
        <v>51.35</v>
      </c>
      <c r="AF95" s="172">
        <v>43.14</v>
      </c>
      <c r="AG95" s="172">
        <v>35.340000000000003</v>
      </c>
      <c r="AH95" s="172">
        <v>33.01</v>
      </c>
      <c r="AI95" s="172">
        <v>30.39</v>
      </c>
      <c r="AJ95" s="172">
        <v>32.18</v>
      </c>
      <c r="AK95" s="172">
        <v>27.78</v>
      </c>
      <c r="AL95" s="172">
        <v>28.54</v>
      </c>
      <c r="AM95" s="172">
        <v>28.04</v>
      </c>
      <c r="AN95" s="172">
        <v>25.8</v>
      </c>
      <c r="AO95" s="172">
        <v>23.02</v>
      </c>
      <c r="AP95" s="172">
        <v>19.329999999999998</v>
      </c>
      <c r="AQ95" s="172">
        <v>19.37</v>
      </c>
      <c r="AR95" s="172">
        <v>21.34</v>
      </c>
      <c r="AS95" s="172">
        <v>23.39</v>
      </c>
      <c r="AT95" s="172">
        <v>23.75</v>
      </c>
      <c r="AU95" s="172">
        <v>23.63</v>
      </c>
      <c r="AV95" s="172">
        <v>26.7</v>
      </c>
      <c r="AW95" s="289"/>
      <c r="AX95" s="289"/>
      <c r="AY95" s="289"/>
    </row>
    <row r="96" spans="1:51" x14ac:dyDescent="0.2">
      <c r="AW96" s="289"/>
      <c r="AX96" s="289"/>
      <c r="AY96" s="289"/>
    </row>
    <row r="97" spans="49:51" x14ac:dyDescent="0.2">
      <c r="AW97" s="289"/>
      <c r="AX97" s="289"/>
      <c r="AY97" s="289"/>
    </row>
    <row r="98" spans="49:51" x14ac:dyDescent="0.2">
      <c r="AW98" s="289"/>
      <c r="AX98" s="289"/>
      <c r="AY98" s="289"/>
    </row>
    <row r="99" spans="49:51" x14ac:dyDescent="0.2">
      <c r="AW99" s="289"/>
      <c r="AX99" s="289"/>
      <c r="AY99" s="289"/>
    </row>
    <row r="100" spans="49:51" x14ac:dyDescent="0.2">
      <c r="AW100" s="289"/>
      <c r="AX100" s="289"/>
      <c r="AY100" s="289"/>
    </row>
    <row r="101" spans="49:51" x14ac:dyDescent="0.2">
      <c r="AW101" s="289"/>
      <c r="AX101" s="289"/>
      <c r="AY101" s="289"/>
    </row>
    <row r="102" spans="49:51" x14ac:dyDescent="0.2">
      <c r="AW102" s="289"/>
      <c r="AX102" s="289"/>
      <c r="AY102" s="289"/>
    </row>
    <row r="103" spans="49:51" x14ac:dyDescent="0.2">
      <c r="AW103" s="289"/>
      <c r="AX103" s="289"/>
      <c r="AY103" s="289"/>
    </row>
    <row r="104" spans="49:51" x14ac:dyDescent="0.2">
      <c r="AW104" s="289"/>
      <c r="AX104" s="289"/>
      <c r="AY104" s="289"/>
    </row>
    <row r="105" spans="49:51" x14ac:dyDescent="0.2">
      <c r="AW105" s="289"/>
      <c r="AX105" s="289"/>
      <c r="AY105" s="289"/>
    </row>
    <row r="106" spans="49:51" x14ac:dyDescent="0.2">
      <c r="AW106" s="289"/>
      <c r="AX106" s="289"/>
      <c r="AY106" s="289"/>
    </row>
    <row r="107" spans="49:51" x14ac:dyDescent="0.2">
      <c r="AW107" s="289"/>
      <c r="AX107" s="289"/>
      <c r="AY107" s="289"/>
    </row>
    <row r="108" spans="49:51" x14ac:dyDescent="0.2">
      <c r="AW108" s="289"/>
      <c r="AX108" s="289"/>
      <c r="AY108" s="289"/>
    </row>
    <row r="109" spans="49:51" x14ac:dyDescent="0.2">
      <c r="AW109" s="289"/>
      <c r="AX109" s="289"/>
      <c r="AY109" s="289"/>
    </row>
    <row r="110" spans="49:51" x14ac:dyDescent="0.2">
      <c r="AW110" s="289"/>
      <c r="AX110" s="289"/>
      <c r="AY110" s="289"/>
    </row>
    <row r="111" spans="49:51" x14ac:dyDescent="0.2">
      <c r="AW111" s="289"/>
      <c r="AX111" s="289"/>
      <c r="AY111" s="289"/>
    </row>
    <row r="112" spans="49:51" x14ac:dyDescent="0.2">
      <c r="AW112" s="289"/>
      <c r="AX112" s="289"/>
      <c r="AY112" s="289"/>
    </row>
    <row r="113" spans="49:51" x14ac:dyDescent="0.2">
      <c r="AW113" s="289"/>
      <c r="AX113" s="289"/>
      <c r="AY113" s="289"/>
    </row>
  </sheetData>
  <phoneticPr fontId="0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16"/>
  <dimension ref="A1:BU115"/>
  <sheetViews>
    <sheetView zoomScale="75" workbookViewId="0"/>
  </sheetViews>
  <sheetFormatPr defaultRowHeight="12.75" x14ac:dyDescent="0.2"/>
  <cols>
    <col min="1" max="1" width="26.7109375" customWidth="1"/>
    <col min="2" max="2" width="25.7109375" hidden="1" customWidth="1"/>
    <col min="3" max="6" width="9.140625" hidden="1" customWidth="1"/>
    <col min="7" max="7" width="10.42578125" bestFit="1" customWidth="1"/>
    <col min="8" max="9" width="0" hidden="1" customWidth="1"/>
    <col min="10" max="36" width="10.42578125" bestFit="1" customWidth="1"/>
    <col min="37" max="41" width="10.42578125" customWidth="1"/>
    <col min="42" max="47" width="11.42578125" customWidth="1"/>
    <col min="48" max="48" width="12" customWidth="1"/>
  </cols>
  <sheetData>
    <row r="1" spans="1:52" s="9" customFormat="1" ht="20.25" x14ac:dyDescent="0.3">
      <c r="A1" s="8" t="s">
        <v>82</v>
      </c>
      <c r="AW1" s="2"/>
      <c r="AX1" s="2"/>
      <c r="AY1" s="2"/>
      <c r="AZ1" s="2"/>
    </row>
    <row r="2" spans="1:52" s="9" customFormat="1" ht="25.5" customHeight="1" x14ac:dyDescent="0.3">
      <c r="A2" s="8"/>
      <c r="AW2" s="2"/>
      <c r="AX2" s="2"/>
      <c r="AY2" s="2"/>
      <c r="AZ2" s="2"/>
    </row>
    <row r="3" spans="1:52" s="11" customFormat="1" ht="12.75" customHeight="1" x14ac:dyDescent="0.2">
      <c r="A3" s="10" t="s">
        <v>80</v>
      </c>
      <c r="B3" s="10"/>
      <c r="C3" s="10"/>
      <c r="G3" s="114">
        <v>1972</v>
      </c>
      <c r="H3" s="114">
        <v>1973</v>
      </c>
      <c r="I3" s="114">
        <v>1974</v>
      </c>
      <c r="J3" s="114">
        <v>1975</v>
      </c>
      <c r="K3" s="114">
        <v>1976</v>
      </c>
      <c r="L3" s="114">
        <v>1977</v>
      </c>
      <c r="M3" s="114">
        <v>1978</v>
      </c>
      <c r="N3" s="114">
        <v>1979</v>
      </c>
      <c r="O3" s="114">
        <v>1980</v>
      </c>
      <c r="P3" s="114">
        <v>1981</v>
      </c>
      <c r="Q3" s="114">
        <v>1982</v>
      </c>
      <c r="R3" s="114">
        <v>1983</v>
      </c>
      <c r="S3" s="114">
        <v>1984</v>
      </c>
      <c r="T3" s="114">
        <v>1985</v>
      </c>
      <c r="U3" s="114">
        <v>1986</v>
      </c>
      <c r="V3" s="114">
        <v>1987</v>
      </c>
      <c r="W3" s="114">
        <v>1988</v>
      </c>
      <c r="X3" s="114">
        <v>1989</v>
      </c>
      <c r="Y3" s="114">
        <v>1990</v>
      </c>
      <c r="Z3" s="114">
        <v>1991</v>
      </c>
      <c r="AA3" s="114">
        <v>1992</v>
      </c>
      <c r="AB3" s="114">
        <v>1993</v>
      </c>
      <c r="AC3" s="114">
        <v>1994</v>
      </c>
      <c r="AD3" s="114">
        <v>1995</v>
      </c>
      <c r="AE3" s="114">
        <v>1996</v>
      </c>
      <c r="AF3" s="114">
        <v>1997</v>
      </c>
      <c r="AG3" s="114">
        <v>1998</v>
      </c>
      <c r="AH3" s="114">
        <v>1999</v>
      </c>
      <c r="AI3" s="114">
        <v>2000</v>
      </c>
      <c r="AJ3" s="114">
        <v>2001</v>
      </c>
      <c r="AK3" s="114">
        <v>2002</v>
      </c>
      <c r="AL3" s="114">
        <v>2003</v>
      </c>
      <c r="AM3" s="114">
        <v>2004</v>
      </c>
      <c r="AN3" s="114">
        <v>2005</v>
      </c>
      <c r="AO3" s="114">
        <v>2006</v>
      </c>
      <c r="AP3" s="114">
        <v>2007</v>
      </c>
      <c r="AQ3" s="114">
        <v>2008</v>
      </c>
      <c r="AR3" s="114">
        <v>2009</v>
      </c>
      <c r="AS3" s="114">
        <v>2010</v>
      </c>
      <c r="AT3" s="114">
        <v>2011</v>
      </c>
      <c r="AU3" s="114">
        <v>2012</v>
      </c>
      <c r="AV3" s="114">
        <v>2013</v>
      </c>
      <c r="AW3"/>
      <c r="AX3"/>
      <c r="AY3"/>
      <c r="AZ3"/>
    </row>
    <row r="4" spans="1:52" s="9" customFormat="1" ht="18.75" customHeight="1" x14ac:dyDescent="0.2">
      <c r="A4" s="12" t="s">
        <v>3</v>
      </c>
      <c r="AW4"/>
      <c r="AX4"/>
      <c r="AY4"/>
      <c r="AZ4"/>
    </row>
    <row r="5" spans="1:52" s="9" customFormat="1" x14ac:dyDescent="0.2">
      <c r="A5" s="13" t="s">
        <v>83</v>
      </c>
      <c r="B5" s="13"/>
      <c r="C5" s="13"/>
      <c r="D5" s="13"/>
      <c r="E5" s="13"/>
      <c r="F5" s="13"/>
      <c r="G5" s="173">
        <v>240561.5</v>
      </c>
      <c r="H5" s="173">
        <v>0</v>
      </c>
      <c r="I5" s="173">
        <v>0</v>
      </c>
      <c r="J5" s="173">
        <v>205715.4</v>
      </c>
      <c r="K5" s="173">
        <v>227108.32</v>
      </c>
      <c r="L5" s="173">
        <v>225951.38</v>
      </c>
      <c r="M5" s="173">
        <v>232930.62</v>
      </c>
      <c r="N5" s="173">
        <v>249135.65</v>
      </c>
      <c r="O5" s="173">
        <v>208942.49</v>
      </c>
      <c r="P5" s="173">
        <v>192482.86</v>
      </c>
      <c r="Q5" s="173">
        <v>188831.56</v>
      </c>
      <c r="R5" s="173">
        <v>180520.3</v>
      </c>
      <c r="S5" s="173">
        <v>174753.69</v>
      </c>
      <c r="T5" s="173">
        <v>201549.59</v>
      </c>
      <c r="U5" s="173">
        <v>200300.93</v>
      </c>
      <c r="V5" s="173">
        <v>204604.27</v>
      </c>
      <c r="W5" s="173">
        <v>188191.05</v>
      </c>
      <c r="X5" s="173">
        <v>172988.16</v>
      </c>
      <c r="Y5" s="173">
        <v>168823.48</v>
      </c>
      <c r="Z5" s="173">
        <v>183618.28</v>
      </c>
      <c r="AA5" s="173">
        <v>176855.01</v>
      </c>
      <c r="AB5" s="173">
        <v>191978.72</v>
      </c>
      <c r="AC5" s="173">
        <v>185253.63</v>
      </c>
      <c r="AD5" s="173">
        <v>189389.14</v>
      </c>
      <c r="AE5" s="173">
        <v>202181.21</v>
      </c>
      <c r="AF5" s="173">
        <v>189307.89</v>
      </c>
      <c r="AG5" s="173">
        <v>188644.23</v>
      </c>
      <c r="AH5" s="173">
        <v>183862.75</v>
      </c>
      <c r="AI5" s="173">
        <v>176627.1</v>
      </c>
      <c r="AJ5" s="173">
        <v>187088.88</v>
      </c>
      <c r="AK5" s="173">
        <v>182616.21</v>
      </c>
      <c r="AL5" s="173">
        <v>187383.12</v>
      </c>
      <c r="AM5" s="173">
        <v>187098.62</v>
      </c>
      <c r="AN5" s="173">
        <v>189572.1</v>
      </c>
      <c r="AO5" s="173">
        <v>189734.76</v>
      </c>
      <c r="AP5" s="173">
        <v>189384.2</v>
      </c>
      <c r="AQ5" s="173">
        <v>188501.32</v>
      </c>
      <c r="AR5" s="173">
        <v>188649.94</v>
      </c>
      <c r="AS5" s="173">
        <v>209121.01</v>
      </c>
      <c r="AT5" s="216">
        <v>187611.51</v>
      </c>
      <c r="AU5" s="216">
        <v>185911.92</v>
      </c>
      <c r="AV5" s="216">
        <v>184749.06</v>
      </c>
      <c r="AW5" s="289"/>
      <c r="AX5" s="289"/>
      <c r="AY5" s="289"/>
      <c r="AZ5" s="289"/>
    </row>
    <row r="6" spans="1:52" s="40" customFormat="1" ht="12.75" customHeight="1" x14ac:dyDescent="0.2">
      <c r="A6" s="20" t="s">
        <v>21</v>
      </c>
      <c r="B6" s="15"/>
      <c r="C6" s="15"/>
      <c r="D6" s="15"/>
      <c r="E6" s="15"/>
      <c r="F6" s="15"/>
      <c r="G6" s="164">
        <v>169161.27</v>
      </c>
      <c r="H6" s="164">
        <v>0</v>
      </c>
      <c r="I6" s="164">
        <v>0</v>
      </c>
      <c r="J6" s="164">
        <v>141968.57999999999</v>
      </c>
      <c r="K6" s="164">
        <v>158953.23000000001</v>
      </c>
      <c r="L6" s="164">
        <v>155809.10999999999</v>
      </c>
      <c r="M6" s="164">
        <v>158325.07999999999</v>
      </c>
      <c r="N6" s="164">
        <v>166690.73000000001</v>
      </c>
      <c r="O6" s="164">
        <v>124321.87</v>
      </c>
      <c r="P6" s="164">
        <v>104980.59</v>
      </c>
      <c r="Q6" s="164">
        <v>98835.29</v>
      </c>
      <c r="R6" s="164">
        <v>89998.77</v>
      </c>
      <c r="S6" s="164">
        <v>80639.710000000006</v>
      </c>
      <c r="T6" s="164">
        <v>95490.19</v>
      </c>
      <c r="U6" s="164">
        <v>88423.94</v>
      </c>
      <c r="V6" s="164">
        <v>85532.51</v>
      </c>
      <c r="W6" s="164">
        <v>72296.25</v>
      </c>
      <c r="X6" s="164">
        <v>58961.15</v>
      </c>
      <c r="Y6" s="164">
        <v>53202.83</v>
      </c>
      <c r="Z6" s="164">
        <v>53957.04</v>
      </c>
      <c r="AA6" s="164">
        <v>45957.440000000002</v>
      </c>
      <c r="AB6" s="164">
        <v>53280.54</v>
      </c>
      <c r="AC6" s="164">
        <v>46781.33</v>
      </c>
      <c r="AD6" s="164">
        <v>46158.3</v>
      </c>
      <c r="AE6" s="164">
        <v>48389.66</v>
      </c>
      <c r="AF6" s="164">
        <v>42403.57</v>
      </c>
      <c r="AG6" s="164">
        <v>40578.07</v>
      </c>
      <c r="AH6" s="164">
        <v>38299.660000000003</v>
      </c>
      <c r="AI6" s="164">
        <v>32763.74</v>
      </c>
      <c r="AJ6" s="164">
        <v>33995.57</v>
      </c>
      <c r="AK6" s="164">
        <v>31449.17</v>
      </c>
      <c r="AL6" s="164">
        <v>29647.09</v>
      </c>
      <c r="AM6" s="164">
        <v>27974.59</v>
      </c>
      <c r="AN6" s="164">
        <v>26793.35</v>
      </c>
      <c r="AO6" s="164">
        <v>24252.68</v>
      </c>
      <c r="AP6" s="164">
        <v>22236.54</v>
      </c>
      <c r="AQ6" s="164">
        <v>20896.919999999998</v>
      </c>
      <c r="AR6" s="164">
        <v>19772.47</v>
      </c>
      <c r="AS6" s="164">
        <v>20628.57</v>
      </c>
      <c r="AT6" s="164">
        <v>17406.560000000001</v>
      </c>
      <c r="AU6" s="164">
        <v>14958.12</v>
      </c>
      <c r="AV6" s="164">
        <v>14066.33</v>
      </c>
      <c r="AW6" s="289"/>
      <c r="AX6" s="289"/>
      <c r="AY6" s="289"/>
      <c r="AZ6" s="289"/>
    </row>
    <row r="7" spans="1:52" s="40" customFormat="1" ht="12.75" customHeight="1" x14ac:dyDescent="0.2">
      <c r="A7" s="20" t="s">
        <v>22</v>
      </c>
      <c r="B7" s="15"/>
      <c r="C7" s="15"/>
      <c r="D7" s="15"/>
      <c r="E7" s="15"/>
      <c r="F7" s="15"/>
      <c r="G7" s="164">
        <v>0</v>
      </c>
      <c r="H7" s="164">
        <v>0</v>
      </c>
      <c r="I7" s="164">
        <v>0</v>
      </c>
      <c r="J7" s="164">
        <v>0</v>
      </c>
      <c r="K7" s="164">
        <v>0</v>
      </c>
      <c r="L7" s="164">
        <v>0</v>
      </c>
      <c r="M7" s="164">
        <v>0</v>
      </c>
      <c r="N7" s="164">
        <v>0</v>
      </c>
      <c r="O7" s="164">
        <v>0</v>
      </c>
      <c r="P7" s="164">
        <v>0</v>
      </c>
      <c r="Q7" s="164">
        <v>16.73</v>
      </c>
      <c r="R7" s="164">
        <v>245.91</v>
      </c>
      <c r="S7" s="164">
        <v>1226.2</v>
      </c>
      <c r="T7" s="164">
        <v>4891.88</v>
      </c>
      <c r="U7" s="164">
        <v>9644.4699999999993</v>
      </c>
      <c r="V7" s="164">
        <v>12854.1</v>
      </c>
      <c r="W7" s="164">
        <v>12978.54</v>
      </c>
      <c r="X7" s="164">
        <v>14195.6</v>
      </c>
      <c r="Y7" s="164">
        <v>16080.66</v>
      </c>
      <c r="Z7" s="164">
        <v>19105.560000000001</v>
      </c>
      <c r="AA7" s="164">
        <v>20212.349999999999</v>
      </c>
      <c r="AB7" s="164">
        <v>23689.49</v>
      </c>
      <c r="AC7" s="164">
        <v>23678.76</v>
      </c>
      <c r="AD7" s="164">
        <v>25940.5</v>
      </c>
      <c r="AE7" s="164">
        <v>29467.22</v>
      </c>
      <c r="AF7" s="164">
        <v>27568.09</v>
      </c>
      <c r="AG7" s="164">
        <v>28487.63</v>
      </c>
      <c r="AH7" s="164">
        <v>28374.19</v>
      </c>
      <c r="AI7" s="164">
        <v>27009.7</v>
      </c>
      <c r="AJ7" s="164">
        <v>28670.09</v>
      </c>
      <c r="AK7" s="164">
        <v>27570.47</v>
      </c>
      <c r="AL7" s="164">
        <v>29498.2</v>
      </c>
      <c r="AM7" s="164">
        <v>29337.72</v>
      </c>
      <c r="AN7" s="164">
        <v>29048.89</v>
      </c>
      <c r="AO7" s="164">
        <v>28162.67</v>
      </c>
      <c r="AP7" s="164">
        <v>26216.95</v>
      </c>
      <c r="AQ7" s="164">
        <v>26163.57</v>
      </c>
      <c r="AR7" s="164">
        <v>26290.07</v>
      </c>
      <c r="AS7" s="164">
        <v>31008.5</v>
      </c>
      <c r="AT7" s="164">
        <v>26735.77</v>
      </c>
      <c r="AU7" s="164">
        <v>26886.28</v>
      </c>
      <c r="AV7" s="164">
        <v>26928.29</v>
      </c>
      <c r="AW7" s="289"/>
      <c r="AX7" s="289"/>
      <c r="AY7" s="289"/>
      <c r="AZ7" s="289"/>
    </row>
    <row r="8" spans="1:52" s="40" customFormat="1" ht="12.75" customHeight="1" x14ac:dyDescent="0.2">
      <c r="A8" s="20" t="s">
        <v>23</v>
      </c>
      <c r="B8" s="15"/>
      <c r="C8" s="15"/>
      <c r="D8" s="15"/>
      <c r="E8" s="15"/>
      <c r="F8" s="15"/>
      <c r="G8" s="164">
        <v>1632.6</v>
      </c>
      <c r="H8" s="164">
        <v>0</v>
      </c>
      <c r="I8" s="164">
        <v>0</v>
      </c>
      <c r="J8" s="164">
        <v>998</v>
      </c>
      <c r="K8" s="164">
        <v>1157.2</v>
      </c>
      <c r="L8" s="164">
        <v>1457.59</v>
      </c>
      <c r="M8" s="164">
        <v>1282.76</v>
      </c>
      <c r="N8" s="164">
        <v>1769.38</v>
      </c>
      <c r="O8" s="164">
        <v>2566.92</v>
      </c>
      <c r="P8" s="164">
        <v>3248.65</v>
      </c>
      <c r="Q8" s="164">
        <v>3340.39</v>
      </c>
      <c r="R8" s="164">
        <v>2702.78</v>
      </c>
      <c r="S8" s="164">
        <v>2545.2399999999998</v>
      </c>
      <c r="T8" s="164">
        <v>2259.36</v>
      </c>
      <c r="U8" s="164">
        <v>1642.85</v>
      </c>
      <c r="V8" s="164">
        <v>985.82</v>
      </c>
      <c r="W8" s="164">
        <v>649.55999999999995</v>
      </c>
      <c r="X8" s="164">
        <v>652.39</v>
      </c>
      <c r="Y8" s="164">
        <v>746.24</v>
      </c>
      <c r="Z8" s="164">
        <v>1290.6099999999999</v>
      </c>
      <c r="AA8" s="164">
        <v>1008.79</v>
      </c>
      <c r="AB8" s="164">
        <v>947.07</v>
      </c>
      <c r="AC8" s="164">
        <v>757.65</v>
      </c>
      <c r="AD8" s="164">
        <v>487.83</v>
      </c>
      <c r="AE8" s="164">
        <v>169.66</v>
      </c>
      <c r="AF8" s="164">
        <v>161.65</v>
      </c>
      <c r="AG8" s="164">
        <v>191.36</v>
      </c>
      <c r="AH8" s="164">
        <v>128.35</v>
      </c>
      <c r="AI8" s="164">
        <v>45.2</v>
      </c>
      <c r="AJ8" s="164">
        <v>48.68</v>
      </c>
      <c r="AK8" s="164">
        <v>37.11</v>
      </c>
      <c r="AL8" s="164">
        <v>29.04</v>
      </c>
      <c r="AM8" s="164">
        <v>26.9</v>
      </c>
      <c r="AN8" s="164">
        <v>8.0299999999999994</v>
      </c>
      <c r="AO8" s="164">
        <v>4.12</v>
      </c>
      <c r="AP8" s="164">
        <v>8.42</v>
      </c>
      <c r="AQ8" s="164">
        <v>18.239999999999998</v>
      </c>
      <c r="AR8" s="164">
        <v>21.08</v>
      </c>
      <c r="AS8" s="164">
        <v>31.12</v>
      </c>
      <c r="AT8" s="164">
        <v>29.02</v>
      </c>
      <c r="AU8" s="164">
        <v>23.82</v>
      </c>
      <c r="AV8" s="164">
        <v>18.38</v>
      </c>
      <c r="AW8" s="289"/>
      <c r="AX8" s="289"/>
      <c r="AY8" s="289"/>
      <c r="AZ8" s="289"/>
    </row>
    <row r="9" spans="1:52" s="40" customFormat="1" ht="12" customHeight="1" x14ac:dyDescent="0.2">
      <c r="A9" s="20" t="s">
        <v>326</v>
      </c>
      <c r="B9" s="15"/>
      <c r="C9" s="15"/>
      <c r="D9" s="15"/>
      <c r="E9" s="15"/>
      <c r="F9" s="15"/>
      <c r="G9" s="164">
        <v>3435.5</v>
      </c>
      <c r="H9" s="164">
        <v>0</v>
      </c>
      <c r="I9" s="164">
        <v>0</v>
      </c>
      <c r="J9" s="164">
        <v>2631.66</v>
      </c>
      <c r="K9" s="164">
        <v>2423.83</v>
      </c>
      <c r="L9" s="164">
        <v>2064.0300000000002</v>
      </c>
      <c r="M9" s="164">
        <v>3401.27</v>
      </c>
      <c r="N9" s="164">
        <v>6401.43</v>
      </c>
      <c r="O9" s="164">
        <v>10538.7</v>
      </c>
      <c r="P9" s="164">
        <v>14172.05</v>
      </c>
      <c r="Q9" s="164">
        <v>15643.33</v>
      </c>
      <c r="R9" s="164">
        <v>15839.69</v>
      </c>
      <c r="S9" s="164">
        <v>15964.4</v>
      </c>
      <c r="T9" s="164">
        <v>15754.77</v>
      </c>
      <c r="U9" s="164">
        <v>16164.62</v>
      </c>
      <c r="V9" s="164">
        <v>16867.13</v>
      </c>
      <c r="W9" s="164">
        <v>16153.48</v>
      </c>
      <c r="X9" s="164">
        <v>15191.48</v>
      </c>
      <c r="Y9" s="164">
        <v>15186.65</v>
      </c>
      <c r="Z9" s="164">
        <v>16799.18</v>
      </c>
      <c r="AA9" s="164">
        <v>17209.3</v>
      </c>
      <c r="AB9" s="164">
        <v>18166.59</v>
      </c>
      <c r="AC9" s="164">
        <v>17632.95</v>
      </c>
      <c r="AD9" s="164">
        <v>17605.53</v>
      </c>
      <c r="AE9" s="164">
        <v>18195.419999999998</v>
      </c>
      <c r="AF9" s="164">
        <v>18490.38</v>
      </c>
      <c r="AG9" s="164">
        <v>17073.75</v>
      </c>
      <c r="AH9" s="164">
        <v>17336.64</v>
      </c>
      <c r="AI9" s="164">
        <v>20107.93</v>
      </c>
      <c r="AJ9" s="164">
        <v>22827.35</v>
      </c>
      <c r="AK9" s="164">
        <v>23435.34</v>
      </c>
      <c r="AL9" s="164">
        <v>26252.41</v>
      </c>
      <c r="AM9" s="164">
        <v>27752.75</v>
      </c>
      <c r="AN9" s="164">
        <v>32156.65</v>
      </c>
      <c r="AO9" s="164">
        <v>35667.14</v>
      </c>
      <c r="AP9" s="164">
        <v>41374.21</v>
      </c>
      <c r="AQ9" s="164">
        <v>40385.370000000003</v>
      </c>
      <c r="AR9" s="164">
        <v>40340.32</v>
      </c>
      <c r="AS9" s="164">
        <v>42970.559999999998</v>
      </c>
      <c r="AT9" s="164">
        <v>39086.32</v>
      </c>
      <c r="AU9" s="164">
        <v>37996.589999999997</v>
      </c>
      <c r="AV9" s="164">
        <v>37433.11</v>
      </c>
      <c r="AW9" s="289"/>
      <c r="AX9" s="289"/>
      <c r="AY9" s="289"/>
      <c r="AZ9" s="289"/>
    </row>
    <row r="10" spans="1:52" s="40" customFormat="1" ht="12.75" customHeight="1" x14ac:dyDescent="0.2">
      <c r="A10" s="20" t="s">
        <v>12</v>
      </c>
      <c r="B10" s="15"/>
      <c r="C10" s="15"/>
      <c r="D10" s="15"/>
      <c r="E10" s="15"/>
      <c r="F10" s="15"/>
      <c r="G10" s="164">
        <v>22025.54</v>
      </c>
      <c r="H10" s="164">
        <v>0</v>
      </c>
      <c r="I10" s="164">
        <v>0</v>
      </c>
      <c r="J10" s="164">
        <v>22508.82</v>
      </c>
      <c r="K10" s="164">
        <v>23696.6</v>
      </c>
      <c r="L10" s="164">
        <v>25449.77</v>
      </c>
      <c r="M10" s="164">
        <v>27095.83</v>
      </c>
      <c r="N10" s="164">
        <v>28947.94</v>
      </c>
      <c r="O10" s="164">
        <v>28582.23</v>
      </c>
      <c r="P10" s="164">
        <v>28426.1</v>
      </c>
      <c r="Q10" s="164">
        <v>28823.98</v>
      </c>
      <c r="R10" s="164">
        <v>28944.16</v>
      </c>
      <c r="S10" s="164">
        <v>30463.31</v>
      </c>
      <c r="T10" s="164">
        <v>32887.870000000003</v>
      </c>
      <c r="U10" s="164">
        <v>34490.769999999997</v>
      </c>
      <c r="V10" s="164">
        <v>35874.15</v>
      </c>
      <c r="W10" s="164">
        <v>35791.449999999997</v>
      </c>
      <c r="X10" s="164">
        <v>35642.22</v>
      </c>
      <c r="Y10" s="164">
        <v>34811.94</v>
      </c>
      <c r="Z10" s="164">
        <v>36486.93</v>
      </c>
      <c r="AA10" s="164">
        <v>36751.129999999997</v>
      </c>
      <c r="AB10" s="164">
        <v>37194.04</v>
      </c>
      <c r="AC10" s="164">
        <v>37541.300000000003</v>
      </c>
      <c r="AD10" s="164">
        <v>37062</v>
      </c>
      <c r="AE10" s="164">
        <v>38145.24</v>
      </c>
      <c r="AF10" s="164">
        <v>37142.519999999997</v>
      </c>
      <c r="AG10" s="164">
        <v>36946.980000000003</v>
      </c>
      <c r="AH10" s="164">
        <v>37021.11</v>
      </c>
      <c r="AI10" s="164">
        <v>36773.26</v>
      </c>
      <c r="AJ10" s="164">
        <v>36573.18</v>
      </c>
      <c r="AK10" s="164">
        <v>36682.36</v>
      </c>
      <c r="AL10" s="164">
        <v>36942.949999999997</v>
      </c>
      <c r="AM10" s="164">
        <v>37194.980000000003</v>
      </c>
      <c r="AN10" s="164">
        <v>37617.97</v>
      </c>
      <c r="AO10" s="164">
        <v>38063.769999999997</v>
      </c>
      <c r="AP10" s="164">
        <v>37256.370000000003</v>
      </c>
      <c r="AQ10" s="164">
        <v>37006.89</v>
      </c>
      <c r="AR10" s="164">
        <v>36347.32</v>
      </c>
      <c r="AS10" s="164">
        <v>37400.639999999999</v>
      </c>
      <c r="AT10" s="164">
        <v>36398.67</v>
      </c>
      <c r="AU10" s="164">
        <v>35960.519999999997</v>
      </c>
      <c r="AV10" s="164">
        <v>37105.769999999997</v>
      </c>
      <c r="AW10" s="289"/>
      <c r="AX10" s="289"/>
      <c r="AY10" s="289"/>
      <c r="AZ10" s="289"/>
    </row>
    <row r="11" spans="1:52" s="40" customFormat="1" ht="12.75" customHeight="1" x14ac:dyDescent="0.2">
      <c r="A11" s="20" t="s">
        <v>24</v>
      </c>
      <c r="B11" s="15"/>
      <c r="C11" s="15"/>
      <c r="D11" s="15"/>
      <c r="E11" s="15"/>
      <c r="F11" s="15"/>
      <c r="G11" s="164">
        <v>39250.639999999999</v>
      </c>
      <c r="H11" s="164">
        <v>0</v>
      </c>
      <c r="I11" s="164">
        <v>0</v>
      </c>
      <c r="J11" s="164">
        <v>33239.08</v>
      </c>
      <c r="K11" s="164">
        <v>36442.81</v>
      </c>
      <c r="L11" s="164">
        <v>36869.06</v>
      </c>
      <c r="M11" s="164">
        <v>38615.599999999999</v>
      </c>
      <c r="N11" s="164">
        <v>40849.78</v>
      </c>
      <c r="O11" s="164">
        <v>38691.26</v>
      </c>
      <c r="P11" s="164">
        <v>37738.93</v>
      </c>
      <c r="Q11" s="164">
        <v>38500.949999999997</v>
      </c>
      <c r="R11" s="164">
        <v>39315.550000000003</v>
      </c>
      <c r="S11" s="164">
        <v>40344.42</v>
      </c>
      <c r="T11" s="164">
        <v>46884.13</v>
      </c>
      <c r="U11" s="164">
        <v>47769.17</v>
      </c>
      <c r="V11" s="164">
        <v>50585.87</v>
      </c>
      <c r="W11" s="164">
        <v>48751.91</v>
      </c>
      <c r="X11" s="164">
        <v>47021.68</v>
      </c>
      <c r="Y11" s="164">
        <v>47513.68</v>
      </c>
      <c r="Z11" s="164">
        <v>54651.87</v>
      </c>
      <c r="AA11" s="164">
        <v>54488.66</v>
      </c>
      <c r="AB11" s="164">
        <v>57486.5</v>
      </c>
      <c r="AC11" s="164">
        <v>57803.78</v>
      </c>
      <c r="AD11" s="164">
        <v>61128.07</v>
      </c>
      <c r="AE11" s="164">
        <v>66869.11</v>
      </c>
      <c r="AF11" s="164">
        <v>62747.95</v>
      </c>
      <c r="AG11" s="164">
        <v>64716.09</v>
      </c>
      <c r="AH11" s="164">
        <v>62095.38</v>
      </c>
      <c r="AI11" s="164">
        <v>59368.06</v>
      </c>
      <c r="AJ11" s="164">
        <v>64381.85</v>
      </c>
      <c r="AK11" s="164">
        <v>62930.64</v>
      </c>
      <c r="AL11" s="164">
        <v>64488.31</v>
      </c>
      <c r="AM11" s="164">
        <v>64291.67</v>
      </c>
      <c r="AN11" s="164">
        <v>63472.49</v>
      </c>
      <c r="AO11" s="164">
        <v>63160.84</v>
      </c>
      <c r="AP11" s="164">
        <v>61936.06</v>
      </c>
      <c r="AQ11" s="164">
        <v>63673.9</v>
      </c>
      <c r="AR11" s="164">
        <v>65473.93</v>
      </c>
      <c r="AS11" s="164">
        <v>76638</v>
      </c>
      <c r="AT11" s="164">
        <v>67504.61</v>
      </c>
      <c r="AU11" s="164">
        <v>69638.37</v>
      </c>
      <c r="AV11" s="164">
        <v>68690.679999999993</v>
      </c>
      <c r="AW11" s="289"/>
      <c r="AX11" s="289"/>
      <c r="AY11" s="289"/>
      <c r="AZ11" s="289"/>
    </row>
    <row r="12" spans="1:52" s="40" customFormat="1" ht="12.75" customHeight="1" x14ac:dyDescent="0.2">
      <c r="A12" s="20" t="s">
        <v>25</v>
      </c>
      <c r="B12" s="15"/>
      <c r="C12" s="15"/>
      <c r="D12" s="15"/>
      <c r="E12" s="15"/>
      <c r="F12" s="15"/>
      <c r="G12" s="164">
        <v>5055.96</v>
      </c>
      <c r="H12" s="164">
        <v>0</v>
      </c>
      <c r="I12" s="164">
        <v>0</v>
      </c>
      <c r="J12" s="164">
        <v>4369.2700000000004</v>
      </c>
      <c r="K12" s="164">
        <v>4434.6499999999996</v>
      </c>
      <c r="L12" s="164">
        <v>4301.8100000000004</v>
      </c>
      <c r="M12" s="164">
        <v>4210.08</v>
      </c>
      <c r="N12" s="164">
        <v>4476.3900000000003</v>
      </c>
      <c r="O12" s="164">
        <v>4241.51</v>
      </c>
      <c r="P12" s="164">
        <v>3916.53</v>
      </c>
      <c r="Q12" s="164">
        <v>3670.88</v>
      </c>
      <c r="R12" s="164">
        <v>3473.44</v>
      </c>
      <c r="S12" s="164">
        <v>3570.43</v>
      </c>
      <c r="T12" s="164">
        <v>3381.38</v>
      </c>
      <c r="U12" s="164">
        <v>2165.1</v>
      </c>
      <c r="V12" s="164">
        <v>1904.68</v>
      </c>
      <c r="W12" s="164">
        <v>1569.87</v>
      </c>
      <c r="X12" s="164">
        <v>1323.65</v>
      </c>
      <c r="Y12" s="164">
        <v>1281.47</v>
      </c>
      <c r="Z12" s="164">
        <v>1327.09</v>
      </c>
      <c r="AA12" s="164">
        <v>1227.3499999999999</v>
      </c>
      <c r="AB12" s="164">
        <v>1214.49</v>
      </c>
      <c r="AC12" s="164">
        <v>1057.8599999999999</v>
      </c>
      <c r="AD12" s="164">
        <v>1006.9</v>
      </c>
      <c r="AE12" s="164">
        <v>944.91</v>
      </c>
      <c r="AF12" s="164">
        <v>793.72</v>
      </c>
      <c r="AG12" s="164">
        <v>650.34</v>
      </c>
      <c r="AH12" s="164">
        <v>607.41999999999996</v>
      </c>
      <c r="AI12" s="164">
        <v>559.22</v>
      </c>
      <c r="AJ12" s="164">
        <v>592.16</v>
      </c>
      <c r="AK12" s="164">
        <v>511.12</v>
      </c>
      <c r="AL12" s="164">
        <v>525.11</v>
      </c>
      <c r="AM12" s="164">
        <v>520</v>
      </c>
      <c r="AN12" s="164">
        <v>474.7</v>
      </c>
      <c r="AO12" s="164">
        <v>423.54</v>
      </c>
      <c r="AP12" s="164">
        <v>355.64</v>
      </c>
      <c r="AQ12" s="164">
        <v>356.43</v>
      </c>
      <c r="AR12" s="164">
        <v>404.75</v>
      </c>
      <c r="AS12" s="164">
        <v>443.62</v>
      </c>
      <c r="AT12" s="164">
        <v>450.56</v>
      </c>
      <c r="AU12" s="164">
        <v>448.22</v>
      </c>
      <c r="AV12" s="164">
        <v>506.49</v>
      </c>
      <c r="AW12" s="289"/>
      <c r="AX12" s="289"/>
      <c r="AY12" s="289"/>
      <c r="AZ12" s="289"/>
    </row>
    <row r="13" spans="1:52" s="40" customFormat="1" ht="12.75" customHeight="1" x14ac:dyDescent="0.2">
      <c r="A13" s="20"/>
      <c r="B13" s="15"/>
      <c r="C13" s="15"/>
      <c r="D13" s="15"/>
      <c r="E13" s="15"/>
      <c r="F13" s="15"/>
      <c r="G13" s="164"/>
      <c r="H13" s="164"/>
      <c r="I13" s="164"/>
      <c r="J13" s="164"/>
      <c r="K13" s="164"/>
      <c r="L13" s="164"/>
      <c r="M13" s="164"/>
      <c r="N13" s="164"/>
      <c r="O13" s="164"/>
      <c r="P13" s="164"/>
      <c r="Q13" s="164"/>
      <c r="R13" s="164"/>
      <c r="S13" s="164"/>
      <c r="T13" s="164"/>
      <c r="U13" s="164"/>
      <c r="V13" s="164"/>
      <c r="W13" s="164"/>
      <c r="X13" s="164"/>
      <c r="Y13" s="164"/>
      <c r="Z13" s="164"/>
      <c r="AA13" s="164"/>
      <c r="AB13" s="164"/>
      <c r="AC13" s="164"/>
      <c r="AD13" s="164"/>
      <c r="AE13" s="164"/>
      <c r="AF13" s="164"/>
      <c r="AG13" s="164"/>
      <c r="AH13" s="164"/>
      <c r="AI13" s="164"/>
      <c r="AJ13" s="164"/>
      <c r="AK13" s="164"/>
      <c r="AL13" s="164"/>
      <c r="AM13" s="164"/>
      <c r="AN13" s="164"/>
      <c r="AO13" s="164"/>
      <c r="AP13" s="164"/>
      <c r="AQ13" s="164"/>
      <c r="AR13" s="164"/>
      <c r="AS13" s="164"/>
      <c r="AT13" s="164"/>
      <c r="AU13" s="164"/>
      <c r="AV13" s="164"/>
      <c r="AW13" s="289"/>
      <c r="AX13" s="289"/>
      <c r="AY13" s="289"/>
      <c r="AZ13" s="289"/>
    </row>
    <row r="14" spans="1:52" s="19" customFormat="1" x14ac:dyDescent="0.2">
      <c r="A14" s="16" t="s">
        <v>363</v>
      </c>
      <c r="B14" s="16"/>
      <c r="C14" s="16"/>
      <c r="D14" s="16"/>
      <c r="E14" s="16"/>
      <c r="F14" s="16"/>
      <c r="G14" s="174">
        <v>179377.49</v>
      </c>
      <c r="H14" s="174">
        <v>0</v>
      </c>
      <c r="I14" s="174">
        <v>0</v>
      </c>
      <c r="J14" s="174">
        <v>153219.53</v>
      </c>
      <c r="K14" s="174">
        <v>171298.78</v>
      </c>
      <c r="L14" s="174">
        <v>170452.55</v>
      </c>
      <c r="M14" s="174">
        <v>183801.64</v>
      </c>
      <c r="N14" s="174">
        <v>199186.01</v>
      </c>
      <c r="O14" s="174">
        <v>159480.54</v>
      </c>
      <c r="P14" s="174">
        <v>145541.43</v>
      </c>
      <c r="Q14" s="174">
        <v>142418.32999999999</v>
      </c>
      <c r="R14" s="174">
        <v>135977.23000000001</v>
      </c>
      <c r="S14" s="174">
        <v>128257.71</v>
      </c>
      <c r="T14" s="174">
        <v>149630.60999999999</v>
      </c>
      <c r="U14" s="174">
        <v>149694.29999999999</v>
      </c>
      <c r="V14" s="174">
        <v>154582.51</v>
      </c>
      <c r="W14" s="174">
        <v>142865.64000000001</v>
      </c>
      <c r="X14" s="174">
        <v>127488.62</v>
      </c>
      <c r="Y14" s="174">
        <v>125178.37</v>
      </c>
      <c r="Z14" s="174">
        <v>135352.70000000001</v>
      </c>
      <c r="AA14" s="174">
        <v>129558.78</v>
      </c>
      <c r="AB14" s="174">
        <v>142301.91</v>
      </c>
      <c r="AC14" s="174">
        <v>136637.87</v>
      </c>
      <c r="AD14" s="174">
        <v>139935.35</v>
      </c>
      <c r="AE14" s="174">
        <v>149278.57999999999</v>
      </c>
      <c r="AF14" s="174">
        <v>139153.96</v>
      </c>
      <c r="AG14" s="174">
        <v>137913.15</v>
      </c>
      <c r="AH14" s="174">
        <v>135111.39000000001</v>
      </c>
      <c r="AI14" s="174">
        <v>130192.78</v>
      </c>
      <c r="AJ14" s="174">
        <v>137557.57</v>
      </c>
      <c r="AK14" s="174">
        <v>134027.82</v>
      </c>
      <c r="AL14" s="174">
        <v>138150.39999999999</v>
      </c>
      <c r="AM14" s="174">
        <v>137566.03</v>
      </c>
      <c r="AN14" s="174">
        <v>140408.24</v>
      </c>
      <c r="AO14" s="174">
        <v>141159.37</v>
      </c>
      <c r="AP14" s="174">
        <v>141871.46</v>
      </c>
      <c r="AQ14" s="174">
        <v>139957.29999999999</v>
      </c>
      <c r="AR14" s="174">
        <v>139782.9</v>
      </c>
      <c r="AS14" s="174">
        <v>153545.74</v>
      </c>
      <c r="AT14" s="217">
        <v>137738.12</v>
      </c>
      <c r="AU14" s="217">
        <v>134881.15</v>
      </c>
      <c r="AV14" s="217">
        <v>134383.57999999999</v>
      </c>
      <c r="AW14" s="289"/>
      <c r="AX14" s="289"/>
      <c r="AY14" s="289"/>
      <c r="AZ14" s="289"/>
    </row>
    <row r="15" spans="1:52" s="19" customFormat="1" x14ac:dyDescent="0.2">
      <c r="A15" s="20" t="s">
        <v>21</v>
      </c>
      <c r="B15" s="16"/>
      <c r="C15" s="16"/>
      <c r="D15" s="16"/>
      <c r="E15" s="16"/>
      <c r="F15" s="16"/>
      <c r="G15" s="164">
        <v>137104.16</v>
      </c>
      <c r="H15" s="164">
        <v>0</v>
      </c>
      <c r="I15" s="164">
        <v>0</v>
      </c>
      <c r="J15" s="164">
        <v>115640.75</v>
      </c>
      <c r="K15" s="164">
        <v>131499.73000000001</v>
      </c>
      <c r="L15" s="164">
        <v>129227.84</v>
      </c>
      <c r="M15" s="164">
        <v>138556.23000000001</v>
      </c>
      <c r="N15" s="164">
        <v>147887.43</v>
      </c>
      <c r="O15" s="164">
        <v>105069.12</v>
      </c>
      <c r="P15" s="164">
        <v>88012.73</v>
      </c>
      <c r="Q15" s="164">
        <v>82833.09</v>
      </c>
      <c r="R15" s="164">
        <v>76056.94</v>
      </c>
      <c r="S15" s="164">
        <v>65525.760000000002</v>
      </c>
      <c r="T15" s="164">
        <v>78986.710000000006</v>
      </c>
      <c r="U15" s="164">
        <v>73825.56</v>
      </c>
      <c r="V15" s="164">
        <v>73017</v>
      </c>
      <c r="W15" s="164">
        <v>63648.77</v>
      </c>
      <c r="X15" s="164">
        <v>50687.87</v>
      </c>
      <c r="Y15" s="164">
        <v>47115</v>
      </c>
      <c r="Z15" s="164">
        <v>48038.13</v>
      </c>
      <c r="AA15" s="164">
        <v>41034.15</v>
      </c>
      <c r="AB15" s="164">
        <v>47954.85</v>
      </c>
      <c r="AC15" s="164">
        <v>42526.720000000001</v>
      </c>
      <c r="AD15" s="164">
        <v>42583.51</v>
      </c>
      <c r="AE15" s="164">
        <v>44634.55</v>
      </c>
      <c r="AF15" s="164">
        <v>39035.800000000003</v>
      </c>
      <c r="AG15" s="164">
        <v>37403.58</v>
      </c>
      <c r="AH15" s="164">
        <v>35365.26</v>
      </c>
      <c r="AI15" s="164">
        <v>30273.03</v>
      </c>
      <c r="AJ15" s="164">
        <v>31350.66</v>
      </c>
      <c r="AK15" s="164">
        <v>29155.57</v>
      </c>
      <c r="AL15" s="164">
        <v>27381.75</v>
      </c>
      <c r="AM15" s="164">
        <v>25342.11</v>
      </c>
      <c r="AN15" s="164">
        <v>24288.21</v>
      </c>
      <c r="AO15" s="164">
        <v>22190.07</v>
      </c>
      <c r="AP15" s="164">
        <v>20572.080000000002</v>
      </c>
      <c r="AQ15" s="164">
        <v>19009.419999999998</v>
      </c>
      <c r="AR15" s="164">
        <v>17894.810000000001</v>
      </c>
      <c r="AS15" s="164">
        <v>18753.41</v>
      </c>
      <c r="AT15" s="164">
        <v>15834.56</v>
      </c>
      <c r="AU15" s="164">
        <v>13242.26</v>
      </c>
      <c r="AV15" s="164">
        <v>12438.47</v>
      </c>
      <c r="AW15" s="289"/>
      <c r="AX15" s="289"/>
      <c r="AY15" s="289"/>
      <c r="AZ15" s="289"/>
    </row>
    <row r="16" spans="1:52" s="19" customFormat="1" x14ac:dyDescent="0.2">
      <c r="A16" s="20" t="s">
        <v>22</v>
      </c>
      <c r="B16" s="16"/>
      <c r="C16" s="16"/>
      <c r="D16" s="16"/>
      <c r="E16" s="16"/>
      <c r="F16" s="16"/>
      <c r="G16" s="164">
        <v>0</v>
      </c>
      <c r="H16" s="164">
        <v>0</v>
      </c>
      <c r="I16" s="164">
        <v>0</v>
      </c>
      <c r="J16" s="164">
        <v>0</v>
      </c>
      <c r="K16" s="164">
        <v>0</v>
      </c>
      <c r="L16" s="164">
        <v>0</v>
      </c>
      <c r="M16" s="164">
        <v>0</v>
      </c>
      <c r="N16" s="164">
        <v>0</v>
      </c>
      <c r="O16" s="164">
        <v>0</v>
      </c>
      <c r="P16" s="164">
        <v>0</v>
      </c>
      <c r="Q16" s="164">
        <v>16.11</v>
      </c>
      <c r="R16" s="164">
        <v>230.06</v>
      </c>
      <c r="S16" s="164">
        <v>1102.3399999999999</v>
      </c>
      <c r="T16" s="164">
        <v>4046.64</v>
      </c>
      <c r="U16" s="164">
        <v>8093.98</v>
      </c>
      <c r="V16" s="164">
        <v>10825.74</v>
      </c>
      <c r="W16" s="164">
        <v>10709.44</v>
      </c>
      <c r="X16" s="164">
        <v>11458.01</v>
      </c>
      <c r="Y16" s="164">
        <v>13622.12</v>
      </c>
      <c r="Z16" s="164">
        <v>16242.02</v>
      </c>
      <c r="AA16" s="164">
        <v>17252.310000000001</v>
      </c>
      <c r="AB16" s="164">
        <v>20136.77</v>
      </c>
      <c r="AC16" s="164">
        <v>20082.02</v>
      </c>
      <c r="AD16" s="164">
        <v>22159.31</v>
      </c>
      <c r="AE16" s="164">
        <v>25308.34</v>
      </c>
      <c r="AF16" s="164">
        <v>23301.87</v>
      </c>
      <c r="AG16" s="164">
        <v>24151.74</v>
      </c>
      <c r="AH16" s="164">
        <v>24059.8</v>
      </c>
      <c r="AI16" s="164">
        <v>22937.08</v>
      </c>
      <c r="AJ16" s="164">
        <v>24233.69</v>
      </c>
      <c r="AK16" s="164">
        <v>23288.46</v>
      </c>
      <c r="AL16" s="164">
        <v>25088.48</v>
      </c>
      <c r="AM16" s="164">
        <v>24981.69</v>
      </c>
      <c r="AN16" s="164">
        <v>24669.69</v>
      </c>
      <c r="AO16" s="164">
        <v>23851.18</v>
      </c>
      <c r="AP16" s="164">
        <v>21881.34</v>
      </c>
      <c r="AQ16" s="164">
        <v>21820.54</v>
      </c>
      <c r="AR16" s="164">
        <v>22309.49</v>
      </c>
      <c r="AS16" s="164">
        <v>26309.49</v>
      </c>
      <c r="AT16" s="164">
        <v>22654.83</v>
      </c>
      <c r="AU16" s="164">
        <v>22790</v>
      </c>
      <c r="AV16" s="164">
        <v>22736.9</v>
      </c>
      <c r="AW16" s="289"/>
      <c r="AX16" s="289"/>
      <c r="AY16" s="289"/>
      <c r="AZ16" s="289"/>
    </row>
    <row r="17" spans="1:73" s="19" customFormat="1" x14ac:dyDescent="0.2">
      <c r="A17" s="20" t="s">
        <v>23</v>
      </c>
      <c r="B17" s="16"/>
      <c r="C17" s="16"/>
      <c r="D17" s="16"/>
      <c r="E17" s="16"/>
      <c r="F17" s="16"/>
      <c r="G17" s="164">
        <v>816.3</v>
      </c>
      <c r="H17" s="164">
        <v>0</v>
      </c>
      <c r="I17" s="164">
        <v>0</v>
      </c>
      <c r="J17" s="164">
        <v>499</v>
      </c>
      <c r="K17" s="164">
        <v>578.6</v>
      </c>
      <c r="L17" s="164">
        <v>777.93</v>
      </c>
      <c r="M17" s="164">
        <v>641.38</v>
      </c>
      <c r="N17" s="164">
        <v>884.7</v>
      </c>
      <c r="O17" s="164">
        <v>1283.46</v>
      </c>
      <c r="P17" s="164">
        <v>1625.06</v>
      </c>
      <c r="Q17" s="164">
        <v>1670.21</v>
      </c>
      <c r="R17" s="164">
        <v>1357.7</v>
      </c>
      <c r="S17" s="164">
        <v>1272.6400000000001</v>
      </c>
      <c r="T17" s="164">
        <v>1231.81</v>
      </c>
      <c r="U17" s="164">
        <v>688.12</v>
      </c>
      <c r="V17" s="164">
        <v>545.91</v>
      </c>
      <c r="W17" s="164">
        <v>354.34</v>
      </c>
      <c r="X17" s="164">
        <v>206.63</v>
      </c>
      <c r="Y17" s="164">
        <v>122.75</v>
      </c>
      <c r="Z17" s="164">
        <v>223.96</v>
      </c>
      <c r="AA17" s="164">
        <v>120.04</v>
      </c>
      <c r="AB17" s="164">
        <v>207.92</v>
      </c>
      <c r="AC17" s="164">
        <v>240.75</v>
      </c>
      <c r="AD17" s="164">
        <v>175.86</v>
      </c>
      <c r="AE17" s="164">
        <v>54.06</v>
      </c>
      <c r="AF17" s="164">
        <v>51.07</v>
      </c>
      <c r="AG17" s="164">
        <v>35.590000000000003</v>
      </c>
      <c r="AH17" s="164">
        <v>25.87</v>
      </c>
      <c r="AI17" s="164">
        <v>15.67</v>
      </c>
      <c r="AJ17" s="164">
        <v>21.73</v>
      </c>
      <c r="AK17" s="164">
        <v>13.78</v>
      </c>
      <c r="AL17" s="164">
        <v>14.68</v>
      </c>
      <c r="AM17" s="164">
        <v>13.59</v>
      </c>
      <c r="AN17" s="164">
        <v>0.15</v>
      </c>
      <c r="AO17" s="164">
        <v>0.23</v>
      </c>
      <c r="AP17" s="164">
        <v>1.21</v>
      </c>
      <c r="AQ17" s="164">
        <v>6.58</v>
      </c>
      <c r="AR17" s="164">
        <v>6.24</v>
      </c>
      <c r="AS17" s="164">
        <v>13.97</v>
      </c>
      <c r="AT17" s="164">
        <v>10.06</v>
      </c>
      <c r="AU17" s="164">
        <v>7.45</v>
      </c>
      <c r="AV17" s="164">
        <v>9.19</v>
      </c>
      <c r="AW17" s="289"/>
      <c r="AX17" s="289"/>
      <c r="AY17" s="289"/>
      <c r="AZ17" s="289"/>
    </row>
    <row r="18" spans="1:73" s="19" customFormat="1" x14ac:dyDescent="0.2">
      <c r="A18" s="20" t="s">
        <v>326</v>
      </c>
      <c r="B18" s="16"/>
      <c r="C18" s="16"/>
      <c r="D18" s="16"/>
      <c r="E18" s="16"/>
      <c r="F18" s="16"/>
      <c r="G18" s="164">
        <v>3435.5</v>
      </c>
      <c r="H18" s="164">
        <v>0</v>
      </c>
      <c r="I18" s="164">
        <v>0</v>
      </c>
      <c r="J18" s="164">
        <v>2631.66</v>
      </c>
      <c r="K18" s="164">
        <v>2423.83</v>
      </c>
      <c r="L18" s="164">
        <v>2064.0300000000002</v>
      </c>
      <c r="M18" s="164">
        <v>3399.65</v>
      </c>
      <c r="N18" s="164">
        <v>6396.03</v>
      </c>
      <c r="O18" s="164">
        <v>10531.14</v>
      </c>
      <c r="P18" s="164">
        <v>14164.49</v>
      </c>
      <c r="Q18" s="164">
        <v>15635.23</v>
      </c>
      <c r="R18" s="164">
        <v>15831.59</v>
      </c>
      <c r="S18" s="164">
        <v>15956.3</v>
      </c>
      <c r="T18" s="164">
        <v>15746.13</v>
      </c>
      <c r="U18" s="164">
        <v>16155.44</v>
      </c>
      <c r="V18" s="164">
        <v>16857.95</v>
      </c>
      <c r="W18" s="164">
        <v>16144.3</v>
      </c>
      <c r="X18" s="164">
        <v>15180.15</v>
      </c>
      <c r="Y18" s="164">
        <v>15172.58</v>
      </c>
      <c r="Z18" s="164">
        <v>16782.14</v>
      </c>
      <c r="AA18" s="164">
        <v>17189.330000000002</v>
      </c>
      <c r="AB18" s="164">
        <v>18143.439999999999</v>
      </c>
      <c r="AC18" s="164">
        <v>17606.09</v>
      </c>
      <c r="AD18" s="164">
        <v>17574.64</v>
      </c>
      <c r="AE18" s="164">
        <v>18158.13</v>
      </c>
      <c r="AF18" s="164">
        <v>18451.18</v>
      </c>
      <c r="AG18" s="164">
        <v>17031.18</v>
      </c>
      <c r="AH18" s="164">
        <v>17292.47</v>
      </c>
      <c r="AI18" s="164">
        <v>20061.97</v>
      </c>
      <c r="AJ18" s="164">
        <v>22780.28</v>
      </c>
      <c r="AK18" s="164">
        <v>23387.41</v>
      </c>
      <c r="AL18" s="164">
        <v>26203.61</v>
      </c>
      <c r="AM18" s="164">
        <v>27702.22</v>
      </c>
      <c r="AN18" s="164">
        <v>32102.880000000001</v>
      </c>
      <c r="AO18" s="164">
        <v>35609.919999999998</v>
      </c>
      <c r="AP18" s="164">
        <v>41312.67</v>
      </c>
      <c r="AQ18" s="164">
        <v>40319.07</v>
      </c>
      <c r="AR18" s="164">
        <v>40269.49</v>
      </c>
      <c r="AS18" s="164">
        <v>42896.7</v>
      </c>
      <c r="AT18" s="164">
        <v>39008.57</v>
      </c>
      <c r="AU18" s="164">
        <v>37916.44</v>
      </c>
      <c r="AV18" s="164">
        <v>37350.370000000003</v>
      </c>
      <c r="AW18" s="289"/>
      <c r="AX18" s="289"/>
      <c r="AY18" s="289"/>
      <c r="AZ18" s="289"/>
    </row>
    <row r="19" spans="1:73" s="19" customFormat="1" x14ac:dyDescent="0.2">
      <c r="A19" s="20" t="s">
        <v>12</v>
      </c>
      <c r="B19" s="16"/>
      <c r="C19" s="16"/>
      <c r="D19" s="16"/>
      <c r="E19" s="16"/>
      <c r="F19" s="16"/>
      <c r="G19" s="164">
        <v>16310.05</v>
      </c>
      <c r="H19" s="164">
        <v>0</v>
      </c>
      <c r="I19" s="164">
        <v>0</v>
      </c>
      <c r="J19" s="164">
        <v>16014.29</v>
      </c>
      <c r="K19" s="164">
        <v>16779.400000000001</v>
      </c>
      <c r="L19" s="164">
        <v>18231.77</v>
      </c>
      <c r="M19" s="164">
        <v>20259.43</v>
      </c>
      <c r="N19" s="164">
        <v>21848.74</v>
      </c>
      <c r="O19" s="164">
        <v>21598.23</v>
      </c>
      <c r="P19" s="164">
        <v>21377.3</v>
      </c>
      <c r="Q19" s="164">
        <v>21667.18</v>
      </c>
      <c r="R19" s="164">
        <v>21618.16</v>
      </c>
      <c r="S19" s="164">
        <v>22968.11</v>
      </c>
      <c r="T19" s="164">
        <v>25129.87</v>
      </c>
      <c r="U19" s="164">
        <v>26675.17</v>
      </c>
      <c r="V19" s="164">
        <v>27860.55</v>
      </c>
      <c r="W19" s="164">
        <v>27601.45</v>
      </c>
      <c r="X19" s="164">
        <v>27290.22</v>
      </c>
      <c r="Y19" s="164">
        <v>26243.94</v>
      </c>
      <c r="Z19" s="164">
        <v>27764.49</v>
      </c>
      <c r="AA19" s="164">
        <v>27750.05</v>
      </c>
      <c r="AB19" s="164">
        <v>28207.360000000001</v>
      </c>
      <c r="AC19" s="164">
        <v>28424.99</v>
      </c>
      <c r="AD19" s="164">
        <v>28100.79</v>
      </c>
      <c r="AE19" s="164">
        <v>29070.49</v>
      </c>
      <c r="AF19" s="164">
        <v>28051.63</v>
      </c>
      <c r="AG19" s="164">
        <v>27918.29</v>
      </c>
      <c r="AH19" s="164">
        <v>28024.12</v>
      </c>
      <c r="AI19" s="164">
        <v>27717.98</v>
      </c>
      <c r="AJ19" s="164">
        <v>27462.49</v>
      </c>
      <c r="AK19" s="164">
        <v>27488.28</v>
      </c>
      <c r="AL19" s="164">
        <v>27824.58</v>
      </c>
      <c r="AM19" s="164">
        <v>27908.81</v>
      </c>
      <c r="AN19" s="164">
        <v>28111.03</v>
      </c>
      <c r="AO19" s="164">
        <v>28451.599999999999</v>
      </c>
      <c r="AP19" s="164">
        <v>27682.45</v>
      </c>
      <c r="AQ19" s="164">
        <v>27531.39</v>
      </c>
      <c r="AR19" s="164">
        <v>27127.79</v>
      </c>
      <c r="AS19" s="164">
        <v>27927.24</v>
      </c>
      <c r="AT19" s="164">
        <v>27039.03</v>
      </c>
      <c r="AU19" s="164">
        <v>26693.8</v>
      </c>
      <c r="AV19" s="164">
        <v>28048.31</v>
      </c>
      <c r="AW19" s="289"/>
      <c r="AX19" s="289"/>
      <c r="AY19" s="289"/>
      <c r="AZ19" s="289"/>
    </row>
    <row r="20" spans="1:73" s="19" customFormat="1" x14ac:dyDescent="0.2">
      <c r="A20" s="20" t="s">
        <v>24</v>
      </c>
      <c r="B20" s="16"/>
      <c r="C20" s="16"/>
      <c r="D20" s="16"/>
      <c r="E20" s="16"/>
      <c r="F20" s="16"/>
      <c r="G20" s="164">
        <v>18963.669999999998</v>
      </c>
      <c r="H20" s="164">
        <v>0</v>
      </c>
      <c r="I20" s="164">
        <v>0</v>
      </c>
      <c r="J20" s="164">
        <v>16059.23</v>
      </c>
      <c r="K20" s="164">
        <v>17607.09</v>
      </c>
      <c r="L20" s="164">
        <v>17813.03</v>
      </c>
      <c r="M20" s="164">
        <v>18656.86</v>
      </c>
      <c r="N20" s="164">
        <v>19736.28</v>
      </c>
      <c r="O20" s="164">
        <v>18693.41</v>
      </c>
      <c r="P20" s="164">
        <v>18233.3</v>
      </c>
      <c r="Q20" s="164">
        <v>18601.46</v>
      </c>
      <c r="R20" s="164">
        <v>18995.03</v>
      </c>
      <c r="S20" s="164">
        <v>19492.12</v>
      </c>
      <c r="T20" s="164">
        <v>22651.74</v>
      </c>
      <c r="U20" s="164">
        <v>23079.34</v>
      </c>
      <c r="V20" s="164">
        <v>24440.21</v>
      </c>
      <c r="W20" s="164">
        <v>23554.15</v>
      </c>
      <c r="X20" s="164">
        <v>21946.37</v>
      </c>
      <c r="Y20" s="164">
        <v>22205.54</v>
      </c>
      <c r="Z20" s="164">
        <v>25580.720000000001</v>
      </c>
      <c r="AA20" s="164">
        <v>25545.87</v>
      </c>
      <c r="AB20" s="164">
        <v>26991.52</v>
      </c>
      <c r="AC20" s="164">
        <v>27182.37</v>
      </c>
      <c r="AD20" s="164">
        <v>28794.02</v>
      </c>
      <c r="AE20" s="164">
        <v>31539.48</v>
      </c>
      <c r="AF20" s="164">
        <v>29831.040000000001</v>
      </c>
      <c r="AG20" s="164">
        <v>31019.32</v>
      </c>
      <c r="AH20" s="164">
        <v>30013.75</v>
      </c>
      <c r="AI20" s="164">
        <v>28883.13</v>
      </c>
      <c r="AJ20" s="164">
        <v>31386.89</v>
      </c>
      <c r="AK20" s="164">
        <v>30416.54</v>
      </c>
      <c r="AL20" s="164">
        <v>31351.919999999998</v>
      </c>
      <c r="AM20" s="164">
        <v>31334.99</v>
      </c>
      <c r="AN20" s="164">
        <v>30978.29</v>
      </c>
      <c r="AO20" s="164">
        <v>30826.18</v>
      </c>
      <c r="AP20" s="164">
        <v>30228.42</v>
      </c>
      <c r="AQ20" s="164">
        <v>31076.59</v>
      </c>
      <c r="AR20" s="164">
        <v>31955.11</v>
      </c>
      <c r="AS20" s="164">
        <v>37403.83</v>
      </c>
      <c r="AT20" s="164">
        <v>32946.199999999997</v>
      </c>
      <c r="AU20" s="164">
        <v>33987.599999999999</v>
      </c>
      <c r="AV20" s="164">
        <v>33525.07</v>
      </c>
      <c r="AW20" s="289"/>
      <c r="AX20" s="289"/>
      <c r="AY20" s="289"/>
      <c r="AZ20" s="289"/>
    </row>
    <row r="21" spans="1:73" s="19" customFormat="1" x14ac:dyDescent="0.2">
      <c r="A21" s="20" t="s">
        <v>25</v>
      </c>
      <c r="B21" s="16"/>
      <c r="C21" s="16"/>
      <c r="D21" s="16"/>
      <c r="E21" s="16"/>
      <c r="F21" s="16"/>
      <c r="G21" s="164">
        <v>2747.81</v>
      </c>
      <c r="H21" s="164">
        <v>0</v>
      </c>
      <c r="I21" s="164">
        <v>0</v>
      </c>
      <c r="J21" s="164">
        <v>2374.6</v>
      </c>
      <c r="K21" s="164">
        <v>2410.13</v>
      </c>
      <c r="L21" s="164">
        <v>2337.94</v>
      </c>
      <c r="M21" s="164">
        <v>2288.09</v>
      </c>
      <c r="N21" s="164">
        <v>2432.8200000000002</v>
      </c>
      <c r="O21" s="164">
        <v>2305.17</v>
      </c>
      <c r="P21" s="164">
        <v>2128.5500000000002</v>
      </c>
      <c r="Q21" s="164">
        <v>1995.04</v>
      </c>
      <c r="R21" s="164">
        <v>1887.74</v>
      </c>
      <c r="S21" s="164">
        <v>1940.45</v>
      </c>
      <c r="T21" s="164">
        <v>1837.71</v>
      </c>
      <c r="U21" s="164">
        <v>1176.69</v>
      </c>
      <c r="V21" s="164">
        <v>1035.1500000000001</v>
      </c>
      <c r="W21" s="164">
        <v>853.19</v>
      </c>
      <c r="X21" s="164">
        <v>719.37</v>
      </c>
      <c r="Y21" s="164">
        <v>696.45</v>
      </c>
      <c r="Z21" s="164">
        <v>721.24</v>
      </c>
      <c r="AA21" s="164">
        <v>667.04</v>
      </c>
      <c r="AB21" s="164">
        <v>660.05</v>
      </c>
      <c r="AC21" s="164">
        <v>574.91999999999996</v>
      </c>
      <c r="AD21" s="164">
        <v>547.23</v>
      </c>
      <c r="AE21" s="164">
        <v>513.54</v>
      </c>
      <c r="AF21" s="164">
        <v>431.37</v>
      </c>
      <c r="AG21" s="164">
        <v>353.45</v>
      </c>
      <c r="AH21" s="164">
        <v>330.12</v>
      </c>
      <c r="AI21" s="164">
        <v>303.92</v>
      </c>
      <c r="AJ21" s="164">
        <v>321.83</v>
      </c>
      <c r="AK21" s="164">
        <v>277.77999999999997</v>
      </c>
      <c r="AL21" s="164">
        <v>285.39</v>
      </c>
      <c r="AM21" s="164">
        <v>282.61</v>
      </c>
      <c r="AN21" s="164">
        <v>257.99</v>
      </c>
      <c r="AO21" s="164">
        <v>230.19</v>
      </c>
      <c r="AP21" s="164">
        <v>193.28</v>
      </c>
      <c r="AQ21" s="164">
        <v>193.71</v>
      </c>
      <c r="AR21" s="164">
        <v>219.97</v>
      </c>
      <c r="AS21" s="164">
        <v>241.1</v>
      </c>
      <c r="AT21" s="164">
        <v>244.87</v>
      </c>
      <c r="AU21" s="164">
        <v>243.6</v>
      </c>
      <c r="AV21" s="164">
        <v>275.26</v>
      </c>
      <c r="AW21" s="289"/>
      <c r="AX21" s="289"/>
      <c r="AY21" s="289"/>
      <c r="AZ21" s="289"/>
    </row>
    <row r="22" spans="1:73" s="19" customFormat="1" x14ac:dyDescent="0.2">
      <c r="A22" s="16"/>
      <c r="B22" s="16"/>
      <c r="C22" s="16"/>
      <c r="D22" s="16"/>
      <c r="E22" s="16"/>
      <c r="F22" s="16"/>
      <c r="G22" s="174"/>
      <c r="H22" s="174"/>
      <c r="I22" s="174"/>
      <c r="J22" s="174"/>
      <c r="K22" s="174"/>
      <c r="L22" s="174"/>
      <c r="M22" s="174"/>
      <c r="N22" s="174"/>
      <c r="O22" s="174"/>
      <c r="P22" s="174"/>
      <c r="Q22" s="174"/>
      <c r="R22" s="174"/>
      <c r="S22" s="174"/>
      <c r="T22" s="174"/>
      <c r="U22" s="174"/>
      <c r="V22" s="174"/>
      <c r="W22" s="174"/>
      <c r="X22" s="174"/>
      <c r="Y22" s="174"/>
      <c r="Z22" s="174"/>
      <c r="AA22" s="174"/>
      <c r="AB22" s="174"/>
      <c r="AC22" s="174"/>
      <c r="AD22" s="174"/>
      <c r="AE22" s="174"/>
      <c r="AF22" s="174"/>
      <c r="AG22" s="174"/>
      <c r="AH22" s="174"/>
      <c r="AI22" s="174"/>
      <c r="AJ22" s="174"/>
      <c r="AK22" s="174"/>
      <c r="AL22" s="174"/>
      <c r="AM22" s="174"/>
      <c r="AN22" s="174"/>
      <c r="AO22" s="174"/>
      <c r="AP22" s="174"/>
      <c r="AQ22" s="174"/>
      <c r="AR22" s="174"/>
      <c r="AS22" s="174"/>
      <c r="AT22" s="217"/>
      <c r="AU22" s="217"/>
      <c r="AV22" s="217"/>
      <c r="AW22" s="289"/>
      <c r="AX22" s="289"/>
      <c r="AY22" s="289"/>
      <c r="AZ22" s="289"/>
    </row>
    <row r="23" spans="1:73" s="18" customFormat="1" x14ac:dyDescent="0.2">
      <c r="A23" s="15" t="s">
        <v>5</v>
      </c>
      <c r="B23" s="15"/>
      <c r="C23" s="15"/>
      <c r="D23" s="15"/>
      <c r="E23" s="15"/>
      <c r="F23" s="15"/>
      <c r="G23" s="166">
        <v>1570.77</v>
      </c>
      <c r="H23" s="166">
        <v>0</v>
      </c>
      <c r="I23" s="166">
        <v>0</v>
      </c>
      <c r="J23" s="166">
        <v>1302.69</v>
      </c>
      <c r="K23" s="166">
        <v>716.72</v>
      </c>
      <c r="L23" s="166">
        <v>1428.87</v>
      </c>
      <c r="M23" s="166">
        <v>1751.15</v>
      </c>
      <c r="N23" s="166">
        <v>1815.08</v>
      </c>
      <c r="O23" s="166">
        <v>2174.1</v>
      </c>
      <c r="P23" s="166">
        <v>2237.04</v>
      </c>
      <c r="Q23" s="166">
        <v>2955.68</v>
      </c>
      <c r="R23" s="166">
        <v>2938.61</v>
      </c>
      <c r="S23" s="166">
        <v>2563.88</v>
      </c>
      <c r="T23" s="166">
        <v>2496.96</v>
      </c>
      <c r="U23" s="166">
        <v>1701.86</v>
      </c>
      <c r="V23" s="166">
        <v>2158.87</v>
      </c>
      <c r="W23" s="166">
        <v>1793.36</v>
      </c>
      <c r="X23" s="166">
        <v>1139.7</v>
      </c>
      <c r="Y23" s="166">
        <v>607.20000000000005</v>
      </c>
      <c r="Z23" s="166">
        <v>661.57</v>
      </c>
      <c r="AA23" s="166">
        <v>549.79</v>
      </c>
      <c r="AB23" s="166">
        <v>809.32</v>
      </c>
      <c r="AC23" s="166">
        <v>731.4</v>
      </c>
      <c r="AD23" s="166">
        <v>665.21</v>
      </c>
      <c r="AE23" s="166">
        <v>696.67</v>
      </c>
      <c r="AF23" s="166">
        <v>575.28</v>
      </c>
      <c r="AG23" s="166">
        <v>620.59</v>
      </c>
      <c r="AH23" s="166">
        <v>599.05999999999995</v>
      </c>
      <c r="AI23" s="166">
        <v>688.16</v>
      </c>
      <c r="AJ23" s="166">
        <v>681.17</v>
      </c>
      <c r="AK23" s="166">
        <v>554.35</v>
      </c>
      <c r="AL23" s="166">
        <v>622.92999999999995</v>
      </c>
      <c r="AM23" s="166">
        <v>634.02</v>
      </c>
      <c r="AN23" s="166">
        <v>629.74</v>
      </c>
      <c r="AO23" s="166">
        <v>685.63</v>
      </c>
      <c r="AP23" s="166">
        <v>684.39</v>
      </c>
      <c r="AQ23" s="166">
        <v>584.52</v>
      </c>
      <c r="AR23" s="166">
        <v>495.19</v>
      </c>
      <c r="AS23" s="166">
        <v>528.4</v>
      </c>
      <c r="AT23" s="166">
        <v>529.83000000000004</v>
      </c>
      <c r="AU23" s="166">
        <v>531.12</v>
      </c>
      <c r="AV23" s="166">
        <v>448.32</v>
      </c>
      <c r="AW23" s="289"/>
      <c r="AX23" s="289"/>
      <c r="AY23" s="289"/>
      <c r="AZ23" s="289"/>
    </row>
    <row r="24" spans="1:73" s="18" customFormat="1" x14ac:dyDescent="0.2">
      <c r="A24" s="15" t="s">
        <v>6</v>
      </c>
      <c r="B24" s="15"/>
      <c r="C24" s="15"/>
      <c r="D24" s="15"/>
      <c r="E24" s="15"/>
      <c r="F24" s="15"/>
      <c r="G24" s="166">
        <v>1019.9</v>
      </c>
      <c r="H24" s="166">
        <v>0</v>
      </c>
      <c r="I24" s="166">
        <v>0</v>
      </c>
      <c r="J24" s="166">
        <v>1014.95</v>
      </c>
      <c r="K24" s="166">
        <v>1063.8800000000001</v>
      </c>
      <c r="L24" s="166">
        <v>1079.8699999999999</v>
      </c>
      <c r="M24" s="166">
        <v>1109.49</v>
      </c>
      <c r="N24" s="166">
        <v>1043.9100000000001</v>
      </c>
      <c r="O24" s="166">
        <v>1025.92</v>
      </c>
      <c r="P24" s="166">
        <v>972.75</v>
      </c>
      <c r="Q24" s="166">
        <v>948.07</v>
      </c>
      <c r="R24" s="166">
        <v>954.2</v>
      </c>
      <c r="S24" s="166">
        <v>980.89</v>
      </c>
      <c r="T24" s="166">
        <v>1005.56</v>
      </c>
      <c r="U24" s="166">
        <v>1045.5999999999999</v>
      </c>
      <c r="V24" s="166">
        <v>1073.3699999999999</v>
      </c>
      <c r="W24" s="166">
        <v>1113.73</v>
      </c>
      <c r="X24" s="166">
        <v>1128.3499999999999</v>
      </c>
      <c r="Y24" s="166">
        <v>1131.3399999999999</v>
      </c>
      <c r="Z24" s="166">
        <v>1146.25</v>
      </c>
      <c r="AA24" s="166">
        <v>1158.31</v>
      </c>
      <c r="AB24" s="166">
        <v>1167.8800000000001</v>
      </c>
      <c r="AC24" s="166">
        <v>1194.2</v>
      </c>
      <c r="AD24" s="166">
        <v>1232.8399999999999</v>
      </c>
      <c r="AE24" s="166">
        <v>1258.17</v>
      </c>
      <c r="AF24" s="166">
        <v>1299.22</v>
      </c>
      <c r="AG24" s="166">
        <v>1317.23</v>
      </c>
      <c r="AH24" s="166">
        <v>1356.97</v>
      </c>
      <c r="AI24" s="166">
        <v>1354.53</v>
      </c>
      <c r="AJ24" s="166">
        <v>1316.59</v>
      </c>
      <c r="AK24" s="166">
        <v>1313.03</v>
      </c>
      <c r="AL24" s="166">
        <v>1303.43</v>
      </c>
      <c r="AM24" s="166">
        <v>1288.48</v>
      </c>
      <c r="AN24" s="166">
        <v>1250.42</v>
      </c>
      <c r="AO24" s="166">
        <v>1215.55</v>
      </c>
      <c r="AP24" s="166">
        <v>1192.6500000000001</v>
      </c>
      <c r="AQ24" s="166">
        <v>1135.18</v>
      </c>
      <c r="AR24" s="166">
        <v>1079.3699999999999</v>
      </c>
      <c r="AS24" s="166">
        <v>1031.26</v>
      </c>
      <c r="AT24" s="166">
        <v>960.76</v>
      </c>
      <c r="AU24" s="166">
        <v>908.98</v>
      </c>
      <c r="AV24" s="166">
        <v>879.08</v>
      </c>
      <c r="AW24" s="289"/>
      <c r="AX24" s="289"/>
      <c r="AY24" s="289"/>
      <c r="AZ24" s="289"/>
    </row>
    <row r="25" spans="1:73" s="18" customFormat="1" x14ac:dyDescent="0.2">
      <c r="A25" s="15" t="s">
        <v>8</v>
      </c>
      <c r="B25" s="15"/>
      <c r="C25" s="15"/>
      <c r="D25" s="15"/>
      <c r="E25" s="15"/>
      <c r="F25" s="15"/>
      <c r="G25" s="166">
        <v>1255.4100000000001</v>
      </c>
      <c r="H25" s="166">
        <v>0</v>
      </c>
      <c r="I25" s="166">
        <v>0</v>
      </c>
      <c r="J25" s="166">
        <v>743.03</v>
      </c>
      <c r="K25" s="166">
        <v>745.71</v>
      </c>
      <c r="L25" s="166">
        <v>498.4</v>
      </c>
      <c r="M25" s="166">
        <v>523.98</v>
      </c>
      <c r="N25" s="166">
        <v>1377.66</v>
      </c>
      <c r="O25" s="166">
        <v>1027.02</v>
      </c>
      <c r="P25" s="166">
        <v>875.12</v>
      </c>
      <c r="Q25" s="166">
        <v>821.21</v>
      </c>
      <c r="R25" s="166">
        <v>925.12</v>
      </c>
      <c r="S25" s="166">
        <v>825.42</v>
      </c>
      <c r="T25" s="166">
        <v>595.80999999999995</v>
      </c>
      <c r="U25" s="166">
        <v>1026.3900000000001</v>
      </c>
      <c r="V25" s="166">
        <v>645.29999999999995</v>
      </c>
      <c r="W25" s="166">
        <v>319.88</v>
      </c>
      <c r="X25" s="166">
        <v>582.34</v>
      </c>
      <c r="Y25" s="166">
        <v>3495.63</v>
      </c>
      <c r="Z25" s="166">
        <v>390.6</v>
      </c>
      <c r="AA25" s="166">
        <v>260.3</v>
      </c>
      <c r="AB25" s="166">
        <v>261.42</v>
      </c>
      <c r="AC25" s="166">
        <v>250.25</v>
      </c>
      <c r="AD25" s="166">
        <v>253.14</v>
      </c>
      <c r="AE25" s="166">
        <v>237.79</v>
      </c>
      <c r="AF25" s="166">
        <v>159.80000000000001</v>
      </c>
      <c r="AG25" s="166">
        <v>152.6</v>
      </c>
      <c r="AH25" s="166">
        <v>63.54</v>
      </c>
      <c r="AI25" s="166">
        <v>49.9</v>
      </c>
      <c r="AJ25" s="166">
        <v>106</v>
      </c>
      <c r="AK25" s="166">
        <v>68.31</v>
      </c>
      <c r="AL25" s="166">
        <v>145.85</v>
      </c>
      <c r="AM25" s="166">
        <v>53.87</v>
      </c>
      <c r="AN25" s="166">
        <v>67.69</v>
      </c>
      <c r="AO25" s="166">
        <v>89.37</v>
      </c>
      <c r="AP25" s="166">
        <v>54.81</v>
      </c>
      <c r="AQ25" s="166">
        <v>76.56</v>
      </c>
      <c r="AR25" s="166">
        <v>67.37</v>
      </c>
      <c r="AS25" s="166">
        <v>29.55</v>
      </c>
      <c r="AT25" s="166">
        <v>17.5</v>
      </c>
      <c r="AU25" s="166">
        <v>12.18</v>
      </c>
      <c r="AV25" s="166">
        <v>9.2200000000000006</v>
      </c>
      <c r="AW25" s="289"/>
      <c r="AX25" s="289"/>
      <c r="AY25" s="289"/>
      <c r="AZ25" s="289"/>
    </row>
    <row r="26" spans="1:73" s="18" customFormat="1" x14ac:dyDescent="0.2">
      <c r="A26" s="15" t="s">
        <v>10</v>
      </c>
      <c r="B26" s="15"/>
      <c r="C26" s="15"/>
      <c r="D26" s="15"/>
      <c r="E26" s="15"/>
      <c r="F26" s="15"/>
      <c r="G26" s="166">
        <v>133258.07999999999</v>
      </c>
      <c r="H26" s="166">
        <v>0</v>
      </c>
      <c r="I26" s="166">
        <v>0</v>
      </c>
      <c r="J26" s="166">
        <v>112580.08</v>
      </c>
      <c r="K26" s="166">
        <v>128973.41</v>
      </c>
      <c r="L26" s="166">
        <v>126220.7</v>
      </c>
      <c r="M26" s="166">
        <v>135171.60999999999</v>
      </c>
      <c r="N26" s="166">
        <v>143650.78</v>
      </c>
      <c r="O26" s="166">
        <v>100842.09</v>
      </c>
      <c r="P26" s="166">
        <v>83927.82</v>
      </c>
      <c r="Q26" s="166">
        <v>77888.33</v>
      </c>
      <c r="R26" s="166">
        <v>71122.12</v>
      </c>
      <c r="S26" s="166">
        <v>60984.17</v>
      </c>
      <c r="T26" s="166">
        <v>74257.14</v>
      </c>
      <c r="U26" s="166">
        <v>69392.490000000005</v>
      </c>
      <c r="V26" s="166">
        <v>68348.55</v>
      </c>
      <c r="W26" s="166">
        <v>59832.24</v>
      </c>
      <c r="X26" s="166">
        <v>46935.27</v>
      </c>
      <c r="Y26" s="166">
        <v>41152.379999999997</v>
      </c>
      <c r="Z26" s="166">
        <v>45218.53</v>
      </c>
      <c r="AA26" s="166">
        <v>38406.120000000003</v>
      </c>
      <c r="AB26" s="166">
        <v>45028.76</v>
      </c>
      <c r="AC26" s="166">
        <v>39770.01</v>
      </c>
      <c r="AD26" s="166">
        <v>40004.31</v>
      </c>
      <c r="AE26" s="166">
        <v>41835.78</v>
      </c>
      <c r="AF26" s="166">
        <v>36490.81</v>
      </c>
      <c r="AG26" s="166">
        <v>34901.64</v>
      </c>
      <c r="AH26" s="166">
        <v>32936.01</v>
      </c>
      <c r="AI26" s="166">
        <v>27929.23</v>
      </c>
      <c r="AJ26" s="166">
        <v>28995.51</v>
      </c>
      <c r="AK26" s="166">
        <v>26966.85</v>
      </c>
      <c r="AL26" s="166">
        <v>24931.919999999998</v>
      </c>
      <c r="AM26" s="166">
        <v>22863.34</v>
      </c>
      <c r="AN26" s="166">
        <v>21712.34</v>
      </c>
      <c r="AO26" s="166">
        <v>19571.52</v>
      </c>
      <c r="AP26" s="166">
        <v>18012.23</v>
      </c>
      <c r="AQ26" s="166">
        <v>16584.93</v>
      </c>
      <c r="AR26" s="166">
        <v>15624.82</v>
      </c>
      <c r="AS26" s="166">
        <v>16536.04</v>
      </c>
      <c r="AT26" s="166">
        <v>13698.31</v>
      </c>
      <c r="AU26" s="166">
        <v>11161.98</v>
      </c>
      <c r="AV26" s="166">
        <v>10473.85</v>
      </c>
      <c r="AW26" s="289"/>
      <c r="AX26" s="289"/>
      <c r="AY26" s="289"/>
      <c r="AZ26" s="289"/>
    </row>
    <row r="27" spans="1:73" s="18" customFormat="1" x14ac:dyDescent="0.2">
      <c r="A27" s="15" t="s">
        <v>11</v>
      </c>
      <c r="B27" s="15"/>
      <c r="C27" s="15"/>
      <c r="D27" s="15"/>
      <c r="E27" s="15"/>
      <c r="F27" s="15"/>
      <c r="G27" s="166">
        <v>0</v>
      </c>
      <c r="H27" s="166">
        <v>0</v>
      </c>
      <c r="I27" s="166">
        <v>0</v>
      </c>
      <c r="J27" s="166">
        <v>0</v>
      </c>
      <c r="K27" s="166">
        <v>0</v>
      </c>
      <c r="L27" s="166">
        <v>0</v>
      </c>
      <c r="M27" s="166">
        <v>0</v>
      </c>
      <c r="N27" s="166">
        <v>0</v>
      </c>
      <c r="O27" s="166">
        <v>0</v>
      </c>
      <c r="P27" s="166">
        <v>0</v>
      </c>
      <c r="Q27" s="166">
        <v>0</v>
      </c>
      <c r="R27" s="166">
        <v>0</v>
      </c>
      <c r="S27" s="166">
        <v>0</v>
      </c>
      <c r="T27" s="166">
        <v>0</v>
      </c>
      <c r="U27" s="166">
        <v>0</v>
      </c>
      <c r="V27" s="166">
        <v>0</v>
      </c>
      <c r="W27" s="166">
        <v>0</v>
      </c>
      <c r="X27" s="166">
        <v>0</v>
      </c>
      <c r="Y27" s="166">
        <v>0</v>
      </c>
      <c r="Z27" s="166">
        <v>0</v>
      </c>
      <c r="AA27" s="166">
        <v>0</v>
      </c>
      <c r="AB27" s="166">
        <v>0</v>
      </c>
      <c r="AC27" s="166">
        <v>0</v>
      </c>
      <c r="AD27" s="166">
        <v>0</v>
      </c>
      <c r="AE27" s="166">
        <v>0</v>
      </c>
      <c r="AF27" s="166">
        <v>0</v>
      </c>
      <c r="AG27" s="166">
        <v>0</v>
      </c>
      <c r="AH27" s="166">
        <v>0</v>
      </c>
      <c r="AI27" s="166">
        <v>0</v>
      </c>
      <c r="AJ27" s="166">
        <v>0</v>
      </c>
      <c r="AK27" s="166">
        <v>0</v>
      </c>
      <c r="AL27" s="166">
        <v>0</v>
      </c>
      <c r="AM27" s="166">
        <v>0</v>
      </c>
      <c r="AN27" s="166">
        <v>0</v>
      </c>
      <c r="AO27" s="166">
        <v>0</v>
      </c>
      <c r="AP27" s="166">
        <v>0</v>
      </c>
      <c r="AQ27" s="166">
        <v>0</v>
      </c>
      <c r="AR27" s="166">
        <v>0</v>
      </c>
      <c r="AS27" s="166">
        <v>0</v>
      </c>
      <c r="AT27" s="166">
        <v>0</v>
      </c>
      <c r="AU27" s="166">
        <v>0</v>
      </c>
      <c r="AV27" s="166">
        <v>0</v>
      </c>
      <c r="AW27" s="289"/>
      <c r="AX27" s="289"/>
      <c r="AY27" s="289"/>
      <c r="AZ27" s="289"/>
    </row>
    <row r="28" spans="1:73" s="18" customFormat="1" x14ac:dyDescent="0.2">
      <c r="A28" s="15" t="s">
        <v>26</v>
      </c>
      <c r="B28" s="15"/>
      <c r="C28" s="15"/>
      <c r="D28" s="15"/>
      <c r="E28" s="15"/>
      <c r="F28" s="15"/>
      <c r="G28" s="166">
        <v>0</v>
      </c>
      <c r="H28" s="166">
        <v>0</v>
      </c>
      <c r="I28" s="166">
        <v>0</v>
      </c>
      <c r="J28" s="166">
        <v>0</v>
      </c>
      <c r="K28" s="166">
        <v>0</v>
      </c>
      <c r="L28" s="166">
        <v>0</v>
      </c>
      <c r="M28" s="166">
        <v>0</v>
      </c>
      <c r="N28" s="166">
        <v>0</v>
      </c>
      <c r="O28" s="166">
        <v>0</v>
      </c>
      <c r="P28" s="166">
        <v>0</v>
      </c>
      <c r="Q28" s="166">
        <v>219.8</v>
      </c>
      <c r="R28" s="166">
        <v>116.89</v>
      </c>
      <c r="S28" s="166">
        <v>171.4</v>
      </c>
      <c r="T28" s="166">
        <v>631.23</v>
      </c>
      <c r="U28" s="166">
        <v>659.21</v>
      </c>
      <c r="V28" s="166">
        <v>790.9</v>
      </c>
      <c r="W28" s="166">
        <v>589.57000000000005</v>
      </c>
      <c r="X28" s="166">
        <v>902.22</v>
      </c>
      <c r="Y28" s="166">
        <v>728.45</v>
      </c>
      <c r="Z28" s="166">
        <v>621.19000000000005</v>
      </c>
      <c r="AA28" s="166">
        <v>659.62</v>
      </c>
      <c r="AB28" s="166">
        <v>687.47</v>
      </c>
      <c r="AC28" s="166">
        <v>580.87</v>
      </c>
      <c r="AD28" s="166">
        <v>428.01</v>
      </c>
      <c r="AE28" s="166">
        <v>606.15</v>
      </c>
      <c r="AF28" s="166">
        <v>510.69</v>
      </c>
      <c r="AG28" s="166">
        <v>411.53</v>
      </c>
      <c r="AH28" s="166">
        <v>409.68</v>
      </c>
      <c r="AI28" s="166">
        <v>251.2</v>
      </c>
      <c r="AJ28" s="166">
        <v>251.39</v>
      </c>
      <c r="AK28" s="166">
        <v>253.02</v>
      </c>
      <c r="AL28" s="166">
        <v>377.62</v>
      </c>
      <c r="AM28" s="166">
        <v>502.4</v>
      </c>
      <c r="AN28" s="166">
        <v>628.03</v>
      </c>
      <c r="AO28" s="166">
        <v>628</v>
      </c>
      <c r="AP28" s="166">
        <v>628</v>
      </c>
      <c r="AQ28" s="166">
        <v>628.22</v>
      </c>
      <c r="AR28" s="166">
        <v>628.05999999999995</v>
      </c>
      <c r="AS28" s="166">
        <v>628.16</v>
      </c>
      <c r="AT28" s="166">
        <v>628.16</v>
      </c>
      <c r="AU28" s="166">
        <v>628</v>
      </c>
      <c r="AV28" s="166">
        <v>628</v>
      </c>
      <c r="AW28" s="289"/>
      <c r="AX28" s="289"/>
      <c r="AY28" s="289"/>
      <c r="AZ28" s="289"/>
    </row>
    <row r="29" spans="1:73" s="18" customFormat="1" x14ac:dyDescent="0.2">
      <c r="A29" s="15" t="s">
        <v>22</v>
      </c>
      <c r="B29" s="15"/>
      <c r="C29" s="15"/>
      <c r="D29" s="15"/>
      <c r="E29" s="15"/>
      <c r="F29" s="15"/>
      <c r="G29" s="166">
        <v>0</v>
      </c>
      <c r="H29" s="166">
        <v>0</v>
      </c>
      <c r="I29" s="166">
        <v>0</v>
      </c>
      <c r="J29" s="166">
        <v>0</v>
      </c>
      <c r="K29" s="166">
        <v>0</v>
      </c>
      <c r="L29" s="166">
        <v>0</v>
      </c>
      <c r="M29" s="166">
        <v>0</v>
      </c>
      <c r="N29" s="166">
        <v>0</v>
      </c>
      <c r="O29" s="166">
        <v>0</v>
      </c>
      <c r="P29" s="166">
        <v>0</v>
      </c>
      <c r="Q29" s="166">
        <v>16.11</v>
      </c>
      <c r="R29" s="166">
        <v>230.06</v>
      </c>
      <c r="S29" s="166">
        <v>1102.3399999999999</v>
      </c>
      <c r="T29" s="166">
        <v>4046.64</v>
      </c>
      <c r="U29" s="166">
        <v>8093.98</v>
      </c>
      <c r="V29" s="166">
        <v>10825.74</v>
      </c>
      <c r="W29" s="166">
        <v>10709.44</v>
      </c>
      <c r="X29" s="166">
        <v>11458.01</v>
      </c>
      <c r="Y29" s="166">
        <v>13622.12</v>
      </c>
      <c r="Z29" s="166">
        <v>16242.02</v>
      </c>
      <c r="AA29" s="166">
        <v>17252.310000000001</v>
      </c>
      <c r="AB29" s="166">
        <v>20136.77</v>
      </c>
      <c r="AC29" s="166">
        <v>20082.02</v>
      </c>
      <c r="AD29" s="166">
        <v>22159.31</v>
      </c>
      <c r="AE29" s="166">
        <v>25308.34</v>
      </c>
      <c r="AF29" s="166">
        <v>23301.87</v>
      </c>
      <c r="AG29" s="166">
        <v>24151.74</v>
      </c>
      <c r="AH29" s="166">
        <v>24059.8</v>
      </c>
      <c r="AI29" s="166">
        <v>22937.08</v>
      </c>
      <c r="AJ29" s="166">
        <v>24233.69</v>
      </c>
      <c r="AK29" s="166">
        <v>23288.46</v>
      </c>
      <c r="AL29" s="166">
        <v>25088.48</v>
      </c>
      <c r="AM29" s="166">
        <v>24981.69</v>
      </c>
      <c r="AN29" s="166">
        <v>24669.69</v>
      </c>
      <c r="AO29" s="166">
        <v>23851.18</v>
      </c>
      <c r="AP29" s="166">
        <v>21881.34</v>
      </c>
      <c r="AQ29" s="166">
        <v>21820.54</v>
      </c>
      <c r="AR29" s="166">
        <v>22309.49</v>
      </c>
      <c r="AS29" s="166">
        <v>26309.49</v>
      </c>
      <c r="AT29" s="166">
        <v>22654.83</v>
      </c>
      <c r="AU29" s="166">
        <v>22790</v>
      </c>
      <c r="AV29" s="166">
        <v>22736.9</v>
      </c>
      <c r="AW29" s="289"/>
      <c r="AX29" s="289"/>
      <c r="AY29" s="289"/>
      <c r="AZ29" s="289"/>
      <c r="BO29" s="15"/>
      <c r="BP29" s="15"/>
      <c r="BQ29" s="15"/>
      <c r="BR29" s="15"/>
      <c r="BS29" s="15"/>
      <c r="BT29" s="15"/>
      <c r="BU29" s="166"/>
    </row>
    <row r="30" spans="1:73" s="18" customFormat="1" x14ac:dyDescent="0.2">
      <c r="A30" s="15" t="s">
        <v>27</v>
      </c>
      <c r="B30" s="15"/>
      <c r="C30" s="15"/>
      <c r="D30" s="15"/>
      <c r="E30" s="15"/>
      <c r="F30" s="15"/>
      <c r="G30" s="166">
        <v>65</v>
      </c>
      <c r="H30" s="166">
        <v>0</v>
      </c>
      <c r="I30" s="166">
        <v>0</v>
      </c>
      <c r="J30" s="166">
        <v>39</v>
      </c>
      <c r="K30" s="166">
        <v>39</v>
      </c>
      <c r="L30" s="166">
        <v>40.299999999999997</v>
      </c>
      <c r="M30" s="166">
        <v>169</v>
      </c>
      <c r="N30" s="166">
        <v>135.75</v>
      </c>
      <c r="O30" s="166">
        <v>557.88</v>
      </c>
      <c r="P30" s="166">
        <v>742.01</v>
      </c>
      <c r="Q30" s="166">
        <v>463.71</v>
      </c>
      <c r="R30" s="166">
        <v>495.58</v>
      </c>
      <c r="S30" s="166">
        <v>652.79</v>
      </c>
      <c r="T30" s="166">
        <v>500.94</v>
      </c>
      <c r="U30" s="166">
        <v>250.24</v>
      </c>
      <c r="V30" s="166">
        <v>153.32</v>
      </c>
      <c r="W30" s="166">
        <v>150.78</v>
      </c>
      <c r="X30" s="166">
        <v>78.66</v>
      </c>
      <c r="Y30" s="166">
        <v>39.65</v>
      </c>
      <c r="Z30" s="166">
        <v>132.94999999999999</v>
      </c>
      <c r="AA30" s="166">
        <v>40.07</v>
      </c>
      <c r="AB30" s="166">
        <v>124.47</v>
      </c>
      <c r="AC30" s="166">
        <v>169.76</v>
      </c>
      <c r="AD30" s="166">
        <v>118.67</v>
      </c>
      <c r="AE30" s="166">
        <v>10.87</v>
      </c>
      <c r="AF30" s="166">
        <v>12.24</v>
      </c>
      <c r="AG30" s="166">
        <v>3.05</v>
      </c>
      <c r="AH30" s="166">
        <v>1.33</v>
      </c>
      <c r="AI30" s="166">
        <v>0.28999999999999998</v>
      </c>
      <c r="AJ30" s="166">
        <v>3.84</v>
      </c>
      <c r="AK30" s="166">
        <v>2.92</v>
      </c>
      <c r="AL30" s="166">
        <v>0.32</v>
      </c>
      <c r="AM30" s="166">
        <v>0.28999999999999998</v>
      </c>
      <c r="AN30" s="166">
        <v>0</v>
      </c>
      <c r="AO30" s="166">
        <v>0.16</v>
      </c>
      <c r="AP30" s="166">
        <v>0.28999999999999998</v>
      </c>
      <c r="AQ30" s="166">
        <v>0.05</v>
      </c>
      <c r="AR30" s="166">
        <v>0.15</v>
      </c>
      <c r="AS30" s="166">
        <v>0.24</v>
      </c>
      <c r="AT30" s="166">
        <v>0</v>
      </c>
      <c r="AU30" s="166">
        <v>0</v>
      </c>
      <c r="AV30" s="166">
        <v>0</v>
      </c>
      <c r="AW30" s="289"/>
      <c r="AX30" s="289"/>
      <c r="AY30" s="289"/>
      <c r="AZ30" s="289"/>
    </row>
    <row r="31" spans="1:73" s="18" customFormat="1" x14ac:dyDescent="0.2">
      <c r="A31" s="15" t="s">
        <v>38</v>
      </c>
      <c r="B31" s="15"/>
      <c r="C31" s="15"/>
      <c r="D31" s="15"/>
      <c r="E31" s="15"/>
      <c r="F31" s="15"/>
      <c r="G31" s="166">
        <v>462.4</v>
      </c>
      <c r="H31" s="166">
        <v>0</v>
      </c>
      <c r="I31" s="166">
        <v>0</v>
      </c>
      <c r="J31" s="166">
        <v>289</v>
      </c>
      <c r="K31" s="166">
        <v>404.6</v>
      </c>
      <c r="L31" s="166">
        <v>598.84</v>
      </c>
      <c r="M31" s="166">
        <v>349.98</v>
      </c>
      <c r="N31" s="166">
        <v>581.61</v>
      </c>
      <c r="O31" s="166">
        <v>534.65</v>
      </c>
      <c r="P31" s="166">
        <v>643.63</v>
      </c>
      <c r="Q31" s="166">
        <v>802</v>
      </c>
      <c r="R31" s="166">
        <v>529.67999999999995</v>
      </c>
      <c r="S31" s="166">
        <v>321.70999999999998</v>
      </c>
      <c r="T31" s="166">
        <v>428.75</v>
      </c>
      <c r="U31" s="166">
        <v>299.66000000000003</v>
      </c>
      <c r="V31" s="166">
        <v>269.33999999999997</v>
      </c>
      <c r="W31" s="166">
        <v>128.87</v>
      </c>
      <c r="X31" s="166">
        <v>81.3</v>
      </c>
      <c r="Y31" s="166">
        <v>57.81</v>
      </c>
      <c r="Z31" s="166">
        <v>57.66</v>
      </c>
      <c r="AA31" s="166">
        <v>60.42</v>
      </c>
      <c r="AB31" s="166">
        <v>43.35</v>
      </c>
      <c r="AC31" s="166">
        <v>33.01</v>
      </c>
      <c r="AD31" s="166">
        <v>25.99</v>
      </c>
      <c r="AE31" s="166">
        <v>19.53</v>
      </c>
      <c r="AF31" s="166">
        <v>14.55</v>
      </c>
      <c r="AG31" s="166">
        <v>10.62</v>
      </c>
      <c r="AH31" s="166">
        <v>5.74</v>
      </c>
      <c r="AI31" s="166">
        <v>2.5099999999999998</v>
      </c>
      <c r="AJ31" s="166">
        <v>1.44</v>
      </c>
      <c r="AK31" s="166">
        <v>1.41</v>
      </c>
      <c r="AL31" s="166">
        <v>12.83</v>
      </c>
      <c r="AM31" s="166">
        <v>13.3</v>
      </c>
      <c r="AN31" s="166">
        <v>0.15</v>
      </c>
      <c r="AO31" s="166">
        <v>7.0000000000000007E-2</v>
      </c>
      <c r="AP31" s="166">
        <v>0.92</v>
      </c>
      <c r="AQ31" s="166">
        <v>0.28999999999999998</v>
      </c>
      <c r="AR31" s="166">
        <v>0.23</v>
      </c>
      <c r="AS31" s="166">
        <v>0.1</v>
      </c>
      <c r="AT31" s="166">
        <v>0.04</v>
      </c>
      <c r="AU31" s="166">
        <v>0</v>
      </c>
      <c r="AV31" s="166">
        <v>0</v>
      </c>
      <c r="AW31" s="289"/>
      <c r="AX31" s="289"/>
      <c r="AY31" s="289"/>
      <c r="AZ31" s="289"/>
    </row>
    <row r="32" spans="1:73" s="18" customFormat="1" x14ac:dyDescent="0.2">
      <c r="A32" s="15" t="s">
        <v>28</v>
      </c>
      <c r="B32" s="15"/>
      <c r="C32" s="15"/>
      <c r="D32" s="15"/>
      <c r="E32" s="15"/>
      <c r="F32" s="15"/>
      <c r="G32" s="166">
        <v>288.89999999999998</v>
      </c>
      <c r="H32" s="166">
        <v>0</v>
      </c>
      <c r="I32" s="166">
        <v>0</v>
      </c>
      <c r="J32" s="166">
        <v>171</v>
      </c>
      <c r="K32" s="166">
        <v>135</v>
      </c>
      <c r="L32" s="166">
        <v>138.80000000000001</v>
      </c>
      <c r="M32" s="166">
        <v>122.4</v>
      </c>
      <c r="N32" s="166">
        <v>167.35</v>
      </c>
      <c r="O32" s="166">
        <v>190.93</v>
      </c>
      <c r="P32" s="166">
        <v>239.42</v>
      </c>
      <c r="Q32" s="166">
        <v>404.5</v>
      </c>
      <c r="R32" s="166">
        <v>332.44</v>
      </c>
      <c r="S32" s="166">
        <v>298.13</v>
      </c>
      <c r="T32" s="166">
        <v>302.12</v>
      </c>
      <c r="U32" s="166">
        <v>138.22999999999999</v>
      </c>
      <c r="V32" s="166">
        <v>123.25</v>
      </c>
      <c r="W32" s="166">
        <v>74.7</v>
      </c>
      <c r="X32" s="166">
        <v>46.67</v>
      </c>
      <c r="Y32" s="166">
        <v>25.29</v>
      </c>
      <c r="Z32" s="166">
        <v>33.340000000000003</v>
      </c>
      <c r="AA32" s="166">
        <v>19.55</v>
      </c>
      <c r="AB32" s="166">
        <v>40.1</v>
      </c>
      <c r="AC32" s="166">
        <v>37.979999999999997</v>
      </c>
      <c r="AD32" s="166">
        <v>31.2</v>
      </c>
      <c r="AE32" s="166">
        <v>23.66</v>
      </c>
      <c r="AF32" s="166">
        <v>24.27</v>
      </c>
      <c r="AG32" s="166">
        <v>21.92</v>
      </c>
      <c r="AH32" s="166">
        <v>18.8</v>
      </c>
      <c r="AI32" s="166">
        <v>12.87</v>
      </c>
      <c r="AJ32" s="166">
        <v>16.45</v>
      </c>
      <c r="AK32" s="166">
        <v>9.4600000000000009</v>
      </c>
      <c r="AL32" s="166">
        <v>1.53</v>
      </c>
      <c r="AM32" s="166">
        <v>0</v>
      </c>
      <c r="AN32" s="166">
        <v>0</v>
      </c>
      <c r="AO32" s="166">
        <v>0</v>
      </c>
      <c r="AP32" s="166">
        <v>0</v>
      </c>
      <c r="AQ32" s="166">
        <v>6.23</v>
      </c>
      <c r="AR32" s="166">
        <v>5.86</v>
      </c>
      <c r="AS32" s="166">
        <v>13.62</v>
      </c>
      <c r="AT32" s="166">
        <v>10.02</v>
      </c>
      <c r="AU32" s="166">
        <v>7.45</v>
      </c>
      <c r="AV32" s="166">
        <v>9.19</v>
      </c>
      <c r="AW32" s="289"/>
      <c r="AX32" s="289"/>
      <c r="AY32" s="289"/>
      <c r="AZ32" s="289"/>
    </row>
    <row r="33" spans="1:52" s="18" customFormat="1" x14ac:dyDescent="0.2">
      <c r="A33" s="15" t="s">
        <v>354</v>
      </c>
      <c r="B33" s="15"/>
      <c r="C33" s="15"/>
      <c r="D33" s="15"/>
      <c r="E33" s="15"/>
      <c r="F33" s="15"/>
      <c r="G33" s="166">
        <v>0</v>
      </c>
      <c r="H33" s="166">
        <v>0</v>
      </c>
      <c r="I33" s="166">
        <v>0</v>
      </c>
      <c r="J33" s="166">
        <v>0</v>
      </c>
      <c r="K33" s="166">
        <v>0</v>
      </c>
      <c r="L33" s="166">
        <v>0</v>
      </c>
      <c r="M33" s="166">
        <v>7.56</v>
      </c>
      <c r="N33" s="166">
        <v>25.2</v>
      </c>
      <c r="O33" s="166">
        <v>35.28</v>
      </c>
      <c r="P33" s="166">
        <v>35.28</v>
      </c>
      <c r="Q33" s="166">
        <v>37.799999999999997</v>
      </c>
      <c r="R33" s="166">
        <v>37.799999999999997</v>
      </c>
      <c r="S33" s="166">
        <v>37.799999999999997</v>
      </c>
      <c r="T33" s="166">
        <v>40.32</v>
      </c>
      <c r="U33" s="166">
        <v>42.84</v>
      </c>
      <c r="V33" s="166">
        <v>42.84</v>
      </c>
      <c r="W33" s="166">
        <v>42.84</v>
      </c>
      <c r="X33" s="166">
        <v>52.85</v>
      </c>
      <c r="Y33" s="166">
        <v>65.66</v>
      </c>
      <c r="Z33" s="166">
        <v>79.52</v>
      </c>
      <c r="AA33" s="166">
        <v>93.17</v>
      </c>
      <c r="AB33" s="166">
        <v>108.01</v>
      </c>
      <c r="AC33" s="166">
        <v>125.34</v>
      </c>
      <c r="AD33" s="166">
        <v>144.16</v>
      </c>
      <c r="AE33" s="166">
        <v>174.02</v>
      </c>
      <c r="AF33" s="166">
        <v>182.95</v>
      </c>
      <c r="AG33" s="166">
        <v>198.63</v>
      </c>
      <c r="AH33" s="166">
        <v>206.1</v>
      </c>
      <c r="AI33" s="166">
        <v>214.49</v>
      </c>
      <c r="AJ33" s="166">
        <v>219.67</v>
      </c>
      <c r="AK33" s="166">
        <v>223.7</v>
      </c>
      <c r="AL33" s="166">
        <v>227.73</v>
      </c>
      <c r="AM33" s="166">
        <v>235.8</v>
      </c>
      <c r="AN33" s="166">
        <v>250.95</v>
      </c>
      <c r="AO33" s="166">
        <v>267.04000000000002</v>
      </c>
      <c r="AP33" s="166">
        <v>287.2</v>
      </c>
      <c r="AQ33" s="166">
        <v>309.38</v>
      </c>
      <c r="AR33" s="166">
        <v>330.55</v>
      </c>
      <c r="AS33" s="166">
        <v>344.66</v>
      </c>
      <c r="AT33" s="166">
        <v>362.8</v>
      </c>
      <c r="AU33" s="166">
        <v>374.01</v>
      </c>
      <c r="AV33" s="166">
        <v>386.11</v>
      </c>
      <c r="AW33" s="289"/>
      <c r="AX33" s="289"/>
      <c r="AY33" s="289"/>
      <c r="AZ33" s="289"/>
    </row>
    <row r="34" spans="1:52" s="18" customFormat="1" x14ac:dyDescent="0.2">
      <c r="A34" s="15" t="s">
        <v>29</v>
      </c>
      <c r="B34" s="15"/>
      <c r="C34" s="15"/>
      <c r="D34" s="15"/>
      <c r="E34" s="15"/>
      <c r="F34" s="15"/>
      <c r="G34" s="166">
        <v>435</v>
      </c>
      <c r="H34" s="166">
        <v>0</v>
      </c>
      <c r="I34" s="166">
        <v>0</v>
      </c>
      <c r="J34" s="166">
        <v>435</v>
      </c>
      <c r="K34" s="166">
        <v>435</v>
      </c>
      <c r="L34" s="166">
        <v>652.5</v>
      </c>
      <c r="M34" s="166">
        <v>870</v>
      </c>
      <c r="N34" s="166">
        <v>1305</v>
      </c>
      <c r="O34" s="166">
        <v>2730.06</v>
      </c>
      <c r="P34" s="166">
        <v>3814.08</v>
      </c>
      <c r="Q34" s="166">
        <v>4269.53</v>
      </c>
      <c r="R34" s="166">
        <v>4660.59</v>
      </c>
      <c r="S34" s="166">
        <v>5051.66</v>
      </c>
      <c r="T34" s="166">
        <v>5029.91</v>
      </c>
      <c r="U34" s="166">
        <v>5068.1899999999996</v>
      </c>
      <c r="V34" s="166">
        <v>5106.47</v>
      </c>
      <c r="W34" s="166">
        <v>5145.18</v>
      </c>
      <c r="X34" s="166">
        <v>5116.04</v>
      </c>
      <c r="Y34" s="166">
        <v>5086.8900000000003</v>
      </c>
      <c r="Z34" s="166">
        <v>5086.8900000000003</v>
      </c>
      <c r="AA34" s="166">
        <v>5086.8900000000003</v>
      </c>
      <c r="AB34" s="166">
        <v>4750.2</v>
      </c>
      <c r="AC34" s="166">
        <v>4413.51</v>
      </c>
      <c r="AD34" s="166">
        <v>4076.82</v>
      </c>
      <c r="AE34" s="166">
        <v>3633.12</v>
      </c>
      <c r="AF34" s="166">
        <v>3891.95</v>
      </c>
      <c r="AG34" s="166">
        <v>3773.19</v>
      </c>
      <c r="AH34" s="166">
        <v>3442.59</v>
      </c>
      <c r="AI34" s="166">
        <v>3111.56</v>
      </c>
      <c r="AJ34" s="166">
        <v>2901.45</v>
      </c>
      <c r="AK34" s="166">
        <v>2901.45</v>
      </c>
      <c r="AL34" s="166">
        <v>2901.45</v>
      </c>
      <c r="AM34" s="166">
        <v>2901.45</v>
      </c>
      <c r="AN34" s="166">
        <v>2901.45</v>
      </c>
      <c r="AO34" s="166">
        <v>2904.93</v>
      </c>
      <c r="AP34" s="166">
        <v>2904.93</v>
      </c>
      <c r="AQ34" s="166">
        <v>2904.93</v>
      </c>
      <c r="AR34" s="166">
        <v>2904.93</v>
      </c>
      <c r="AS34" s="166">
        <v>2904.93</v>
      </c>
      <c r="AT34" s="166">
        <v>2890.52</v>
      </c>
      <c r="AU34" s="166">
        <v>2891.5</v>
      </c>
      <c r="AV34" s="166">
        <v>2893.15</v>
      </c>
      <c r="AW34" s="289"/>
      <c r="AX34" s="289"/>
      <c r="AY34" s="289"/>
      <c r="AZ34" s="289"/>
    </row>
    <row r="35" spans="1:52" s="18" customFormat="1" x14ac:dyDescent="0.2">
      <c r="A35" s="15" t="s">
        <v>57</v>
      </c>
      <c r="B35" s="15"/>
      <c r="C35" s="15"/>
      <c r="D35" s="15"/>
      <c r="E35" s="15"/>
      <c r="F35" s="15"/>
      <c r="G35" s="166">
        <v>2998.8</v>
      </c>
      <c r="H35" s="166">
        <v>0</v>
      </c>
      <c r="I35" s="166">
        <v>0</v>
      </c>
      <c r="J35" s="166">
        <v>2191.56</v>
      </c>
      <c r="K35" s="166">
        <v>1982.04</v>
      </c>
      <c r="L35" s="166">
        <v>1403.04</v>
      </c>
      <c r="M35" s="166">
        <v>2494.92</v>
      </c>
      <c r="N35" s="166">
        <v>4986</v>
      </c>
      <c r="O35" s="166">
        <v>7621.44</v>
      </c>
      <c r="P35" s="166">
        <v>9746.16</v>
      </c>
      <c r="Q35" s="166">
        <v>10551.72</v>
      </c>
      <c r="R35" s="166">
        <v>10217.76</v>
      </c>
      <c r="S35" s="166">
        <v>9881.76</v>
      </c>
      <c r="T35" s="166">
        <v>9626.2800000000007</v>
      </c>
      <c r="U35" s="166">
        <v>9887.0400000000009</v>
      </c>
      <c r="V35" s="166">
        <v>10515.6</v>
      </c>
      <c r="W35" s="166">
        <v>9747.9599999999991</v>
      </c>
      <c r="X35" s="166">
        <v>8771.52</v>
      </c>
      <c r="Y35" s="166">
        <v>8757.1200000000008</v>
      </c>
      <c r="Z35" s="166">
        <v>10215.120000000001</v>
      </c>
      <c r="AA35" s="166">
        <v>10523.16</v>
      </c>
      <c r="AB35" s="166">
        <v>11662.32</v>
      </c>
      <c r="AC35" s="166">
        <v>11343.6</v>
      </c>
      <c r="AD35" s="166">
        <v>11478.6</v>
      </c>
      <c r="AE35" s="166">
        <v>12196.32</v>
      </c>
      <c r="AF35" s="166">
        <v>11967.24</v>
      </c>
      <c r="AG35" s="166">
        <v>10410.36</v>
      </c>
      <c r="AH35" s="166">
        <v>10231.799999999999</v>
      </c>
      <c r="AI35" s="166">
        <v>12431.62</v>
      </c>
      <c r="AJ35" s="166">
        <v>13506.7</v>
      </c>
      <c r="AK35" s="166">
        <v>13559.47</v>
      </c>
      <c r="AL35" s="166">
        <v>15816.82</v>
      </c>
      <c r="AM35" s="166">
        <v>17028.310000000001</v>
      </c>
      <c r="AN35" s="166">
        <v>19629.72</v>
      </c>
      <c r="AO35" s="166">
        <v>21129.7</v>
      </c>
      <c r="AP35" s="166">
        <v>27197.61</v>
      </c>
      <c r="AQ35" s="166">
        <v>26128.13</v>
      </c>
      <c r="AR35" s="166">
        <v>25058.639999999999</v>
      </c>
      <c r="AS35" s="166">
        <v>26717.53</v>
      </c>
      <c r="AT35" s="166">
        <v>23800.66</v>
      </c>
      <c r="AU35" s="166">
        <v>22860.18</v>
      </c>
      <c r="AV35" s="166">
        <v>21919.69</v>
      </c>
      <c r="AW35" s="289"/>
      <c r="AX35" s="289"/>
      <c r="AY35" s="289"/>
      <c r="AZ35" s="289"/>
    </row>
    <row r="36" spans="1:52" s="18" customFormat="1" x14ac:dyDescent="0.2">
      <c r="A36" s="15" t="s">
        <v>30</v>
      </c>
      <c r="B36" s="15"/>
      <c r="C36" s="15"/>
      <c r="D36" s="15"/>
      <c r="E36" s="15"/>
      <c r="F36" s="15"/>
      <c r="G36" s="166">
        <v>0</v>
      </c>
      <c r="H36" s="166">
        <v>0</v>
      </c>
      <c r="I36" s="166">
        <v>0</v>
      </c>
      <c r="J36" s="166">
        <v>0</v>
      </c>
      <c r="K36" s="166">
        <v>0</v>
      </c>
      <c r="L36" s="166">
        <v>0</v>
      </c>
      <c r="M36" s="166">
        <v>0</v>
      </c>
      <c r="N36" s="166">
        <v>0</v>
      </c>
      <c r="O36" s="166">
        <v>0</v>
      </c>
      <c r="P36" s="166">
        <v>0</v>
      </c>
      <c r="Q36" s="166">
        <v>0</v>
      </c>
      <c r="R36" s="166">
        <v>0</v>
      </c>
      <c r="S36" s="166">
        <v>0</v>
      </c>
      <c r="T36" s="166">
        <v>0</v>
      </c>
      <c r="U36" s="166">
        <v>31.08</v>
      </c>
      <c r="V36" s="166">
        <v>31.08</v>
      </c>
      <c r="W36" s="166">
        <v>31.08</v>
      </c>
      <c r="X36" s="166">
        <v>80.64</v>
      </c>
      <c r="Y36" s="166">
        <v>80.64</v>
      </c>
      <c r="Z36" s="166">
        <v>80.64</v>
      </c>
      <c r="AA36" s="166">
        <v>80.64</v>
      </c>
      <c r="AB36" s="166">
        <v>80.64</v>
      </c>
      <c r="AC36" s="166">
        <v>80.64</v>
      </c>
      <c r="AD36" s="166">
        <v>80.64</v>
      </c>
      <c r="AE36" s="166">
        <v>80.64</v>
      </c>
      <c r="AF36" s="166">
        <v>80.64</v>
      </c>
      <c r="AG36" s="166">
        <v>80.64</v>
      </c>
      <c r="AH36" s="166">
        <v>80.64</v>
      </c>
      <c r="AI36" s="166">
        <v>80.64</v>
      </c>
      <c r="AJ36" s="166">
        <v>80.64</v>
      </c>
      <c r="AK36" s="166">
        <v>80.64</v>
      </c>
      <c r="AL36" s="166">
        <v>80.64</v>
      </c>
      <c r="AM36" s="166">
        <v>80.64</v>
      </c>
      <c r="AN36" s="166">
        <v>80.64</v>
      </c>
      <c r="AO36" s="166">
        <v>80.64</v>
      </c>
      <c r="AP36" s="166">
        <v>80.64</v>
      </c>
      <c r="AQ36" s="166">
        <v>80.64</v>
      </c>
      <c r="AR36" s="166">
        <v>80.64</v>
      </c>
      <c r="AS36" s="166">
        <v>80.64</v>
      </c>
      <c r="AT36" s="166">
        <v>80.64</v>
      </c>
      <c r="AU36" s="166">
        <v>80.64</v>
      </c>
      <c r="AV36" s="166">
        <v>84.67</v>
      </c>
      <c r="AW36" s="289"/>
      <c r="AX36" s="289"/>
      <c r="AY36" s="289"/>
      <c r="AZ36" s="289"/>
    </row>
    <row r="37" spans="1:52" s="18" customFormat="1" x14ac:dyDescent="0.2">
      <c r="A37" s="15" t="s">
        <v>39</v>
      </c>
      <c r="B37" s="15"/>
      <c r="C37" s="15"/>
      <c r="D37" s="15"/>
      <c r="E37" s="15"/>
      <c r="F37" s="15"/>
      <c r="G37" s="166">
        <v>0</v>
      </c>
      <c r="H37" s="166">
        <v>0</v>
      </c>
      <c r="I37" s="166">
        <v>0</v>
      </c>
      <c r="J37" s="166">
        <v>0</v>
      </c>
      <c r="K37" s="166">
        <v>0</v>
      </c>
      <c r="L37" s="166">
        <v>0</v>
      </c>
      <c r="M37" s="166">
        <v>0</v>
      </c>
      <c r="N37" s="166">
        <v>0</v>
      </c>
      <c r="O37" s="166">
        <v>0</v>
      </c>
      <c r="P37" s="166">
        <v>0</v>
      </c>
      <c r="Q37" s="166">
        <v>0</v>
      </c>
      <c r="R37" s="166">
        <v>0</v>
      </c>
      <c r="S37" s="166">
        <v>0</v>
      </c>
      <c r="T37" s="166">
        <v>0</v>
      </c>
      <c r="U37" s="166">
        <v>3.64</v>
      </c>
      <c r="V37" s="166">
        <v>3.64</v>
      </c>
      <c r="W37" s="166">
        <v>3.64</v>
      </c>
      <c r="X37" s="166">
        <v>35</v>
      </c>
      <c r="Y37" s="166">
        <v>116.67</v>
      </c>
      <c r="Z37" s="166">
        <v>116.67</v>
      </c>
      <c r="AA37" s="166">
        <v>116.67</v>
      </c>
      <c r="AB37" s="166">
        <v>116.67</v>
      </c>
      <c r="AC37" s="166">
        <v>140</v>
      </c>
      <c r="AD37" s="166">
        <v>201.43</v>
      </c>
      <c r="AE37" s="166">
        <v>391.93</v>
      </c>
      <c r="AF37" s="166">
        <v>521.20000000000005</v>
      </c>
      <c r="AG37" s="166">
        <v>643.27</v>
      </c>
      <c r="AH37" s="166">
        <v>1302.74</v>
      </c>
      <c r="AI37" s="166">
        <v>2112.27</v>
      </c>
      <c r="AJ37" s="166">
        <v>3896.52</v>
      </c>
      <c r="AK37" s="166">
        <v>4427.05</v>
      </c>
      <c r="AL37" s="166">
        <v>4957.58</v>
      </c>
      <c r="AM37" s="166">
        <v>5165.53</v>
      </c>
      <c r="AN37" s="166">
        <v>6689.52</v>
      </c>
      <c r="AO37" s="166">
        <v>8213.5</v>
      </c>
      <c r="AP37" s="166">
        <v>8229.08</v>
      </c>
      <c r="AQ37" s="166">
        <v>8244.65</v>
      </c>
      <c r="AR37" s="166">
        <v>9175.0400000000009</v>
      </c>
      <c r="AS37" s="166">
        <v>10105.43</v>
      </c>
      <c r="AT37" s="166">
        <v>9094.8799999999992</v>
      </c>
      <c r="AU37" s="166">
        <v>8747.76</v>
      </c>
      <c r="AV37" s="166">
        <v>9185.15</v>
      </c>
      <c r="AW37" s="289"/>
      <c r="AX37" s="289"/>
      <c r="AY37" s="289"/>
      <c r="AZ37" s="289"/>
    </row>
    <row r="38" spans="1:52" s="18" customFormat="1" x14ac:dyDescent="0.2">
      <c r="A38" s="20" t="s">
        <v>397</v>
      </c>
      <c r="B38" s="15"/>
      <c r="C38" s="15"/>
      <c r="D38" s="15"/>
      <c r="E38" s="15"/>
      <c r="F38" s="15"/>
      <c r="G38" s="166">
        <v>0</v>
      </c>
      <c r="H38" s="166">
        <v>0</v>
      </c>
      <c r="I38" s="166">
        <v>0</v>
      </c>
      <c r="J38" s="166">
        <v>0</v>
      </c>
      <c r="K38" s="166">
        <v>0</v>
      </c>
      <c r="L38" s="166">
        <v>0</v>
      </c>
      <c r="M38" s="166">
        <v>0</v>
      </c>
      <c r="N38" s="166">
        <v>0</v>
      </c>
      <c r="O38" s="166">
        <v>0</v>
      </c>
      <c r="P38" s="166">
        <v>0</v>
      </c>
      <c r="Q38" s="166">
        <v>0</v>
      </c>
      <c r="R38" s="166">
        <v>0</v>
      </c>
      <c r="S38" s="166">
        <v>0</v>
      </c>
      <c r="T38" s="166">
        <v>0</v>
      </c>
      <c r="U38" s="166">
        <v>0</v>
      </c>
      <c r="V38" s="166">
        <v>0</v>
      </c>
      <c r="W38" s="166">
        <v>0</v>
      </c>
      <c r="X38" s="166">
        <v>0</v>
      </c>
      <c r="Y38" s="166">
        <v>0</v>
      </c>
      <c r="Z38" s="166">
        <v>0</v>
      </c>
      <c r="AA38" s="166">
        <v>0</v>
      </c>
      <c r="AB38" s="166">
        <v>0</v>
      </c>
      <c r="AC38" s="166">
        <v>0</v>
      </c>
      <c r="AD38" s="166">
        <v>0</v>
      </c>
      <c r="AE38" s="166">
        <v>0</v>
      </c>
      <c r="AF38" s="166">
        <v>0</v>
      </c>
      <c r="AG38" s="166">
        <v>0</v>
      </c>
      <c r="AH38" s="166">
        <v>0</v>
      </c>
      <c r="AI38" s="166">
        <v>0</v>
      </c>
      <c r="AJ38" s="166">
        <v>0</v>
      </c>
      <c r="AK38" s="166">
        <v>0</v>
      </c>
      <c r="AL38" s="166">
        <v>0</v>
      </c>
      <c r="AM38" s="166">
        <v>0</v>
      </c>
      <c r="AN38" s="166">
        <v>0</v>
      </c>
      <c r="AO38" s="166">
        <v>0</v>
      </c>
      <c r="AP38" s="166">
        <v>4.78</v>
      </c>
      <c r="AQ38" s="166">
        <v>41.59</v>
      </c>
      <c r="AR38" s="166">
        <v>41.59</v>
      </c>
      <c r="AS38" s="166">
        <v>24.04</v>
      </c>
      <c r="AT38" s="166">
        <v>9.08</v>
      </c>
      <c r="AU38" s="166">
        <v>131.55000000000001</v>
      </c>
      <c r="AV38" s="166">
        <v>47.59</v>
      </c>
      <c r="AW38" s="289"/>
      <c r="AX38" s="289"/>
      <c r="AY38" s="289"/>
      <c r="AZ38" s="289"/>
    </row>
    <row r="39" spans="1:52" s="18" customFormat="1" x14ac:dyDescent="0.2">
      <c r="A39" s="15" t="s">
        <v>32</v>
      </c>
      <c r="B39" s="15"/>
      <c r="C39" s="15"/>
      <c r="D39" s="15"/>
      <c r="E39" s="15"/>
      <c r="F39" s="15"/>
      <c r="G39" s="166">
        <v>1.7</v>
      </c>
      <c r="H39" s="166">
        <v>0</v>
      </c>
      <c r="I39" s="166">
        <v>0</v>
      </c>
      <c r="J39" s="166">
        <v>5.0999999999999996</v>
      </c>
      <c r="K39" s="166">
        <v>6.79</v>
      </c>
      <c r="L39" s="166">
        <v>8.49</v>
      </c>
      <c r="M39" s="166">
        <v>27.17</v>
      </c>
      <c r="N39" s="166">
        <v>79.83</v>
      </c>
      <c r="O39" s="166">
        <v>144.36000000000001</v>
      </c>
      <c r="P39" s="166">
        <v>568.97</v>
      </c>
      <c r="Q39" s="166">
        <v>776.17</v>
      </c>
      <c r="R39" s="166">
        <v>915.44</v>
      </c>
      <c r="S39" s="166">
        <v>985.08</v>
      </c>
      <c r="T39" s="166">
        <v>1049.6199999999999</v>
      </c>
      <c r="U39" s="166">
        <v>1122.6500000000001</v>
      </c>
      <c r="V39" s="166">
        <v>1158.31</v>
      </c>
      <c r="W39" s="166">
        <v>1173.5999999999999</v>
      </c>
      <c r="X39" s="166">
        <v>1124.0999999999999</v>
      </c>
      <c r="Y39" s="166">
        <v>1065.5999999999999</v>
      </c>
      <c r="Z39" s="166">
        <v>1203.3</v>
      </c>
      <c r="AA39" s="166">
        <v>1288.8</v>
      </c>
      <c r="AB39" s="166">
        <v>1425.6</v>
      </c>
      <c r="AC39" s="166">
        <v>1503</v>
      </c>
      <c r="AD39" s="166">
        <v>1593</v>
      </c>
      <c r="AE39" s="166">
        <v>1682.1</v>
      </c>
      <c r="AF39" s="166">
        <v>1807.2</v>
      </c>
      <c r="AG39" s="166">
        <v>1925.1</v>
      </c>
      <c r="AH39" s="166">
        <v>2028.6</v>
      </c>
      <c r="AI39" s="166">
        <v>2111.4</v>
      </c>
      <c r="AJ39" s="166">
        <v>2175.3000000000002</v>
      </c>
      <c r="AK39" s="166">
        <v>2195.1</v>
      </c>
      <c r="AL39" s="166">
        <v>2219.4</v>
      </c>
      <c r="AM39" s="166">
        <v>2290.5</v>
      </c>
      <c r="AN39" s="166">
        <v>2550.6</v>
      </c>
      <c r="AO39" s="166">
        <v>3014.1</v>
      </c>
      <c r="AP39" s="166">
        <v>2608.4299999999998</v>
      </c>
      <c r="AQ39" s="166">
        <v>2609.7600000000002</v>
      </c>
      <c r="AR39" s="166">
        <v>2678.1</v>
      </c>
      <c r="AS39" s="166">
        <v>2719.48</v>
      </c>
      <c r="AT39" s="166">
        <v>2769.99</v>
      </c>
      <c r="AU39" s="166">
        <v>2830.81</v>
      </c>
      <c r="AV39" s="166">
        <v>2834.02</v>
      </c>
      <c r="AW39" s="289"/>
      <c r="AX39" s="289"/>
      <c r="AY39" s="289"/>
      <c r="AZ39" s="289"/>
    </row>
    <row r="40" spans="1:52" s="18" customFormat="1" x14ac:dyDescent="0.2">
      <c r="A40" s="15" t="s">
        <v>12</v>
      </c>
      <c r="B40" s="15"/>
      <c r="C40" s="15"/>
      <c r="D40" s="15"/>
      <c r="E40" s="15"/>
      <c r="F40" s="15"/>
      <c r="G40" s="166">
        <v>16310.05</v>
      </c>
      <c r="H40" s="166">
        <v>0</v>
      </c>
      <c r="I40" s="166">
        <v>0</v>
      </c>
      <c r="J40" s="166">
        <v>16014.29</v>
      </c>
      <c r="K40" s="166">
        <v>16779.400000000001</v>
      </c>
      <c r="L40" s="166">
        <v>18231.77</v>
      </c>
      <c r="M40" s="166">
        <v>20259.43</v>
      </c>
      <c r="N40" s="166">
        <v>21848.74</v>
      </c>
      <c r="O40" s="166">
        <v>21598.23</v>
      </c>
      <c r="P40" s="166">
        <v>21377.3</v>
      </c>
      <c r="Q40" s="166">
        <v>21667.18</v>
      </c>
      <c r="R40" s="166">
        <v>21618.16</v>
      </c>
      <c r="S40" s="166">
        <v>22968.11</v>
      </c>
      <c r="T40" s="166">
        <v>25129.87</v>
      </c>
      <c r="U40" s="166">
        <v>26675.17</v>
      </c>
      <c r="V40" s="166">
        <v>27860.55</v>
      </c>
      <c r="W40" s="166">
        <v>27601.45</v>
      </c>
      <c r="X40" s="166">
        <v>27290.22</v>
      </c>
      <c r="Y40" s="166">
        <v>26243.94</v>
      </c>
      <c r="Z40" s="166">
        <v>27764.49</v>
      </c>
      <c r="AA40" s="166">
        <v>27750.05</v>
      </c>
      <c r="AB40" s="166">
        <v>28207.360000000001</v>
      </c>
      <c r="AC40" s="166">
        <v>28424.99</v>
      </c>
      <c r="AD40" s="166">
        <v>28100.79</v>
      </c>
      <c r="AE40" s="166">
        <v>29070.49</v>
      </c>
      <c r="AF40" s="166">
        <v>28051.63</v>
      </c>
      <c r="AG40" s="166">
        <v>27918.29</v>
      </c>
      <c r="AH40" s="166">
        <v>28024.12</v>
      </c>
      <c r="AI40" s="166">
        <v>27717.98</v>
      </c>
      <c r="AJ40" s="166">
        <v>27462.49</v>
      </c>
      <c r="AK40" s="166">
        <v>27488.28</v>
      </c>
      <c r="AL40" s="166">
        <v>27824.58</v>
      </c>
      <c r="AM40" s="166">
        <v>27908.81</v>
      </c>
      <c r="AN40" s="166">
        <v>28111.03</v>
      </c>
      <c r="AO40" s="166">
        <v>28451.599999999999</v>
      </c>
      <c r="AP40" s="166">
        <v>27682.45</v>
      </c>
      <c r="AQ40" s="166">
        <v>27531.39</v>
      </c>
      <c r="AR40" s="166">
        <v>27127.79</v>
      </c>
      <c r="AS40" s="166">
        <v>27927.24</v>
      </c>
      <c r="AT40" s="166">
        <v>27039.03</v>
      </c>
      <c r="AU40" s="166">
        <v>26693.8</v>
      </c>
      <c r="AV40" s="166">
        <v>28048.31</v>
      </c>
      <c r="AW40" s="289"/>
      <c r="AX40" s="289"/>
      <c r="AY40" s="289"/>
      <c r="AZ40" s="289"/>
    </row>
    <row r="41" spans="1:52" s="18" customFormat="1" x14ac:dyDescent="0.2">
      <c r="A41" s="15" t="s">
        <v>24</v>
      </c>
      <c r="B41" s="15"/>
      <c r="C41" s="15"/>
      <c r="D41" s="15"/>
      <c r="E41" s="15"/>
      <c r="F41" s="15"/>
      <c r="G41" s="166">
        <v>18963.669999999998</v>
      </c>
      <c r="H41" s="166">
        <v>0</v>
      </c>
      <c r="I41" s="166">
        <v>0</v>
      </c>
      <c r="J41" s="166">
        <v>16059.23</v>
      </c>
      <c r="K41" s="166">
        <v>17607.09</v>
      </c>
      <c r="L41" s="166">
        <v>17813.03</v>
      </c>
      <c r="M41" s="166">
        <v>18656.86</v>
      </c>
      <c r="N41" s="166">
        <v>19736.28</v>
      </c>
      <c r="O41" s="166">
        <v>18693.41</v>
      </c>
      <c r="P41" s="166">
        <v>18233.3</v>
      </c>
      <c r="Q41" s="166">
        <v>18601.46</v>
      </c>
      <c r="R41" s="166">
        <v>18995.03</v>
      </c>
      <c r="S41" s="166">
        <v>19492.12</v>
      </c>
      <c r="T41" s="166">
        <v>22651.74</v>
      </c>
      <c r="U41" s="166">
        <v>23079.34</v>
      </c>
      <c r="V41" s="166">
        <v>24440.21</v>
      </c>
      <c r="W41" s="166">
        <v>23554.15</v>
      </c>
      <c r="X41" s="166">
        <v>21946.37</v>
      </c>
      <c r="Y41" s="166">
        <v>22205.54</v>
      </c>
      <c r="Z41" s="166">
        <v>25580.720000000001</v>
      </c>
      <c r="AA41" s="166">
        <v>25545.87</v>
      </c>
      <c r="AB41" s="166">
        <v>26991.52</v>
      </c>
      <c r="AC41" s="166">
        <v>27182.37</v>
      </c>
      <c r="AD41" s="166">
        <v>28794.02</v>
      </c>
      <c r="AE41" s="166">
        <v>31539.48</v>
      </c>
      <c r="AF41" s="166">
        <v>29831.040000000001</v>
      </c>
      <c r="AG41" s="166">
        <v>31019.32</v>
      </c>
      <c r="AH41" s="166">
        <v>30013.75</v>
      </c>
      <c r="AI41" s="166">
        <v>28883.13</v>
      </c>
      <c r="AJ41" s="166">
        <v>31386.89</v>
      </c>
      <c r="AK41" s="166">
        <v>30416.54</v>
      </c>
      <c r="AL41" s="166">
        <v>31351.919999999998</v>
      </c>
      <c r="AM41" s="166">
        <v>31334.99</v>
      </c>
      <c r="AN41" s="166">
        <v>30978.29</v>
      </c>
      <c r="AO41" s="166">
        <v>30826.18</v>
      </c>
      <c r="AP41" s="166">
        <v>30228.42</v>
      </c>
      <c r="AQ41" s="166">
        <v>31076.59</v>
      </c>
      <c r="AR41" s="166">
        <v>31955.11</v>
      </c>
      <c r="AS41" s="166">
        <v>37403.83</v>
      </c>
      <c r="AT41" s="166">
        <v>32946.199999999997</v>
      </c>
      <c r="AU41" s="166">
        <v>33987.599999999999</v>
      </c>
      <c r="AV41" s="166">
        <v>33525.07</v>
      </c>
      <c r="AW41" s="289"/>
      <c r="AX41" s="289"/>
      <c r="AY41" s="289"/>
      <c r="AZ41" s="289"/>
    </row>
    <row r="42" spans="1:52" s="18" customFormat="1" x14ac:dyDescent="0.2">
      <c r="A42" s="15" t="s">
        <v>25</v>
      </c>
      <c r="B42" s="15"/>
      <c r="C42" s="15"/>
      <c r="D42" s="15"/>
      <c r="E42" s="15"/>
      <c r="F42" s="15"/>
      <c r="G42" s="166">
        <v>2747.81</v>
      </c>
      <c r="H42" s="166">
        <v>0</v>
      </c>
      <c r="I42" s="166">
        <v>0</v>
      </c>
      <c r="J42" s="166">
        <v>2374.6</v>
      </c>
      <c r="K42" s="166">
        <v>2410.13</v>
      </c>
      <c r="L42" s="166">
        <v>2337.94</v>
      </c>
      <c r="M42" s="166">
        <v>2288.09</v>
      </c>
      <c r="N42" s="166">
        <v>2432.8200000000002</v>
      </c>
      <c r="O42" s="166">
        <v>2305.17</v>
      </c>
      <c r="P42" s="166">
        <v>2128.5500000000002</v>
      </c>
      <c r="Q42" s="166">
        <v>1995.04</v>
      </c>
      <c r="R42" s="166">
        <v>1887.74</v>
      </c>
      <c r="S42" s="166">
        <v>1940.45</v>
      </c>
      <c r="T42" s="166">
        <v>1837.71</v>
      </c>
      <c r="U42" s="166">
        <v>1176.69</v>
      </c>
      <c r="V42" s="166">
        <v>1035.1500000000001</v>
      </c>
      <c r="W42" s="166">
        <v>853.19</v>
      </c>
      <c r="X42" s="166">
        <v>719.37</v>
      </c>
      <c r="Y42" s="166">
        <v>696.45</v>
      </c>
      <c r="Z42" s="166">
        <v>721.24</v>
      </c>
      <c r="AA42" s="166">
        <v>667.04</v>
      </c>
      <c r="AB42" s="166">
        <v>660.05</v>
      </c>
      <c r="AC42" s="166">
        <v>574.91999999999996</v>
      </c>
      <c r="AD42" s="166">
        <v>547.23</v>
      </c>
      <c r="AE42" s="166">
        <v>513.54</v>
      </c>
      <c r="AF42" s="166">
        <v>431.37</v>
      </c>
      <c r="AG42" s="166">
        <v>353.45</v>
      </c>
      <c r="AH42" s="166">
        <v>330.12</v>
      </c>
      <c r="AI42" s="166">
        <v>303.92</v>
      </c>
      <c r="AJ42" s="166">
        <v>321.83</v>
      </c>
      <c r="AK42" s="166">
        <v>277.77999999999997</v>
      </c>
      <c r="AL42" s="166">
        <v>285.39</v>
      </c>
      <c r="AM42" s="166">
        <v>282.61</v>
      </c>
      <c r="AN42" s="166">
        <v>257.99</v>
      </c>
      <c r="AO42" s="166">
        <v>230.19</v>
      </c>
      <c r="AP42" s="166">
        <v>193.28</v>
      </c>
      <c r="AQ42" s="166">
        <v>193.71</v>
      </c>
      <c r="AR42" s="166">
        <v>219.97</v>
      </c>
      <c r="AS42" s="166">
        <v>241.1</v>
      </c>
      <c r="AT42" s="166">
        <v>244.87</v>
      </c>
      <c r="AU42" s="166">
        <v>243.6</v>
      </c>
      <c r="AV42" s="166">
        <v>275.26</v>
      </c>
      <c r="AW42" s="289"/>
      <c r="AX42" s="289"/>
      <c r="AY42" s="289"/>
      <c r="AZ42" s="289"/>
    </row>
    <row r="43" spans="1:52" s="18" customFormat="1" x14ac:dyDescent="0.2">
      <c r="A43" s="15"/>
      <c r="B43" s="15"/>
      <c r="C43" s="15"/>
      <c r="D43" s="15"/>
      <c r="E43" s="15"/>
      <c r="F43" s="15"/>
      <c r="G43" s="166"/>
      <c r="H43" s="166"/>
      <c r="I43" s="166"/>
      <c r="J43" s="166"/>
      <c r="K43" s="166"/>
      <c r="L43" s="166"/>
      <c r="M43" s="166"/>
      <c r="N43" s="166"/>
      <c r="O43" s="166"/>
      <c r="P43" s="166"/>
      <c r="Q43" s="166"/>
      <c r="R43" s="166"/>
      <c r="S43" s="166"/>
      <c r="T43" s="166"/>
      <c r="U43" s="166"/>
      <c r="V43" s="166"/>
      <c r="W43" s="166"/>
      <c r="X43" s="166"/>
      <c r="Y43" s="166"/>
      <c r="Z43" s="166"/>
      <c r="AA43" s="166"/>
      <c r="AB43" s="166"/>
      <c r="AC43" s="166"/>
      <c r="AD43" s="166"/>
      <c r="AE43" s="166"/>
      <c r="AF43" s="166"/>
      <c r="AG43" s="166"/>
      <c r="AH43" s="166"/>
      <c r="AI43" s="166"/>
      <c r="AJ43" s="166"/>
      <c r="AK43" s="166"/>
      <c r="AL43" s="166"/>
      <c r="AM43" s="166"/>
      <c r="AN43" s="166"/>
      <c r="AO43" s="166"/>
      <c r="AP43" s="166"/>
      <c r="AQ43" s="166"/>
      <c r="AR43" s="166"/>
      <c r="AS43" s="166"/>
      <c r="AT43" s="166"/>
      <c r="AU43" s="166"/>
      <c r="AV43" s="166"/>
      <c r="AW43" s="289"/>
      <c r="AX43" s="289"/>
      <c r="AY43" s="289"/>
      <c r="AZ43" s="289"/>
    </row>
    <row r="44" spans="1:52" s="18" customFormat="1" x14ac:dyDescent="0.2">
      <c r="A44" s="16" t="s">
        <v>55</v>
      </c>
      <c r="B44" s="16"/>
      <c r="C44" s="16"/>
      <c r="D44" s="16"/>
      <c r="E44" s="16"/>
      <c r="F44" s="16"/>
      <c r="G44" s="167">
        <v>61184.02</v>
      </c>
      <c r="H44" s="167">
        <v>0</v>
      </c>
      <c r="I44" s="167">
        <v>0</v>
      </c>
      <c r="J44" s="167">
        <v>52495.88</v>
      </c>
      <c r="K44" s="167">
        <v>55809.54</v>
      </c>
      <c r="L44" s="167">
        <v>55498.83</v>
      </c>
      <c r="M44" s="167">
        <v>49128.99</v>
      </c>
      <c r="N44" s="167">
        <v>49949.64</v>
      </c>
      <c r="O44" s="167">
        <v>49461.96</v>
      </c>
      <c r="P44" s="167">
        <v>46941.43</v>
      </c>
      <c r="Q44" s="167">
        <v>46413.23</v>
      </c>
      <c r="R44" s="167">
        <v>44543.08</v>
      </c>
      <c r="S44" s="167">
        <v>46495.98</v>
      </c>
      <c r="T44" s="167">
        <v>51918.99</v>
      </c>
      <c r="U44" s="167">
        <v>50606.63</v>
      </c>
      <c r="V44" s="167">
        <v>50021.760000000002</v>
      </c>
      <c r="W44" s="167">
        <v>45325.41</v>
      </c>
      <c r="X44" s="167">
        <v>45499.54</v>
      </c>
      <c r="Y44" s="167">
        <v>43645.11</v>
      </c>
      <c r="Z44" s="167">
        <v>48265.58</v>
      </c>
      <c r="AA44" s="167">
        <v>47296.23</v>
      </c>
      <c r="AB44" s="167">
        <v>49676.81</v>
      </c>
      <c r="AC44" s="167">
        <v>48615.77</v>
      </c>
      <c r="AD44" s="167">
        <v>49453.79</v>
      </c>
      <c r="AE44" s="167">
        <v>52902.63</v>
      </c>
      <c r="AF44" s="167">
        <v>50153.94</v>
      </c>
      <c r="AG44" s="167">
        <v>50731.07</v>
      </c>
      <c r="AH44" s="167">
        <v>48751.360000000001</v>
      </c>
      <c r="AI44" s="167">
        <v>46434.32</v>
      </c>
      <c r="AJ44" s="167">
        <v>49531.31</v>
      </c>
      <c r="AK44" s="167">
        <v>48588.39</v>
      </c>
      <c r="AL44" s="167">
        <v>49232.72</v>
      </c>
      <c r="AM44" s="167">
        <v>49532.59</v>
      </c>
      <c r="AN44" s="167">
        <v>49163.86</v>
      </c>
      <c r="AO44" s="167">
        <v>48575.39</v>
      </c>
      <c r="AP44" s="167">
        <v>47512.74</v>
      </c>
      <c r="AQ44" s="167">
        <v>48544.02</v>
      </c>
      <c r="AR44" s="167">
        <v>48867.040000000001</v>
      </c>
      <c r="AS44" s="167">
        <v>55575.27</v>
      </c>
      <c r="AT44" s="167">
        <v>49873.38</v>
      </c>
      <c r="AU44" s="167">
        <v>51030.77</v>
      </c>
      <c r="AV44" s="167">
        <v>50365.47</v>
      </c>
      <c r="AW44" s="289"/>
      <c r="AX44" s="289"/>
      <c r="AY44" s="289"/>
      <c r="AZ44" s="289"/>
    </row>
    <row r="45" spans="1:52" s="19" customFormat="1" x14ac:dyDescent="0.2">
      <c r="A45" s="20" t="s">
        <v>21</v>
      </c>
      <c r="B45" s="16"/>
      <c r="C45" s="16"/>
      <c r="D45" s="16"/>
      <c r="E45" s="16"/>
      <c r="F45" s="16"/>
      <c r="G45" s="164">
        <v>32057.11</v>
      </c>
      <c r="H45" s="164">
        <v>0</v>
      </c>
      <c r="I45" s="164">
        <v>0</v>
      </c>
      <c r="J45" s="164">
        <v>26327.83</v>
      </c>
      <c r="K45" s="164">
        <v>27453.5</v>
      </c>
      <c r="L45" s="164">
        <v>26581.27</v>
      </c>
      <c r="M45" s="164">
        <v>19768.849999999999</v>
      </c>
      <c r="N45" s="164">
        <v>18803.3</v>
      </c>
      <c r="O45" s="164">
        <v>19252.75</v>
      </c>
      <c r="P45" s="164">
        <v>16967.87</v>
      </c>
      <c r="Q45" s="164">
        <v>16002.2</v>
      </c>
      <c r="R45" s="164">
        <v>13941.83</v>
      </c>
      <c r="S45" s="164">
        <v>15113.95</v>
      </c>
      <c r="T45" s="164">
        <v>16503.490000000002</v>
      </c>
      <c r="U45" s="164">
        <v>14598.38</v>
      </c>
      <c r="V45" s="164">
        <v>12515.51</v>
      </c>
      <c r="W45" s="164">
        <v>8647.48</v>
      </c>
      <c r="X45" s="164">
        <v>8273.2800000000007</v>
      </c>
      <c r="Y45" s="164">
        <v>6087.84</v>
      </c>
      <c r="Z45" s="164">
        <v>5918.91</v>
      </c>
      <c r="AA45" s="164">
        <v>4923.3</v>
      </c>
      <c r="AB45" s="164">
        <v>5325.69</v>
      </c>
      <c r="AC45" s="164">
        <v>4254.6099999999997</v>
      </c>
      <c r="AD45" s="164">
        <v>3574.8</v>
      </c>
      <c r="AE45" s="164">
        <v>3755.1</v>
      </c>
      <c r="AF45" s="164">
        <v>3367.77</v>
      </c>
      <c r="AG45" s="164">
        <v>3174.49</v>
      </c>
      <c r="AH45" s="164">
        <v>2934.4</v>
      </c>
      <c r="AI45" s="164">
        <v>2490.71</v>
      </c>
      <c r="AJ45" s="164">
        <v>2644.91</v>
      </c>
      <c r="AK45" s="164">
        <v>2293.6</v>
      </c>
      <c r="AL45" s="164">
        <v>2265.35</v>
      </c>
      <c r="AM45" s="164">
        <v>2632.48</v>
      </c>
      <c r="AN45" s="164">
        <v>2505.14</v>
      </c>
      <c r="AO45" s="164">
        <v>2062.61</v>
      </c>
      <c r="AP45" s="164">
        <v>1664.46</v>
      </c>
      <c r="AQ45" s="164">
        <v>1887.5</v>
      </c>
      <c r="AR45" s="164">
        <v>1877.65</v>
      </c>
      <c r="AS45" s="164">
        <v>1875.16</v>
      </c>
      <c r="AT45" s="164">
        <v>1571.99</v>
      </c>
      <c r="AU45" s="164">
        <v>1715.86</v>
      </c>
      <c r="AV45" s="164">
        <v>1627.86</v>
      </c>
      <c r="AW45" s="289"/>
      <c r="AX45" s="289"/>
      <c r="AY45" s="289"/>
      <c r="AZ45" s="289"/>
    </row>
    <row r="46" spans="1:52" s="19" customFormat="1" x14ac:dyDescent="0.2">
      <c r="A46" s="20" t="s">
        <v>22</v>
      </c>
      <c r="B46" s="16"/>
      <c r="C46" s="16"/>
      <c r="D46" s="16"/>
      <c r="E46" s="16"/>
      <c r="F46" s="16"/>
      <c r="G46" s="164">
        <v>0</v>
      </c>
      <c r="H46" s="164">
        <v>0</v>
      </c>
      <c r="I46" s="164">
        <v>0</v>
      </c>
      <c r="J46" s="164">
        <v>0</v>
      </c>
      <c r="K46" s="164">
        <v>0</v>
      </c>
      <c r="L46" s="164">
        <v>0</v>
      </c>
      <c r="M46" s="164">
        <v>0</v>
      </c>
      <c r="N46" s="164">
        <v>0</v>
      </c>
      <c r="O46" s="164">
        <v>0</v>
      </c>
      <c r="P46" s="164">
        <v>0</v>
      </c>
      <c r="Q46" s="164">
        <v>0.63</v>
      </c>
      <c r="R46" s="164">
        <v>15.85</v>
      </c>
      <c r="S46" s="164">
        <v>123.86</v>
      </c>
      <c r="T46" s="164">
        <v>845.24</v>
      </c>
      <c r="U46" s="164">
        <v>1550.49</v>
      </c>
      <c r="V46" s="164">
        <v>2028.36</v>
      </c>
      <c r="W46" s="164">
        <v>2269.1</v>
      </c>
      <c r="X46" s="164">
        <v>2737.59</v>
      </c>
      <c r="Y46" s="164">
        <v>2458.54</v>
      </c>
      <c r="Z46" s="164">
        <v>2863.54</v>
      </c>
      <c r="AA46" s="164">
        <v>2960.03</v>
      </c>
      <c r="AB46" s="164">
        <v>3552.72</v>
      </c>
      <c r="AC46" s="164">
        <v>3596.74</v>
      </c>
      <c r="AD46" s="164">
        <v>3781.19</v>
      </c>
      <c r="AE46" s="164">
        <v>4158.88</v>
      </c>
      <c r="AF46" s="164">
        <v>4266.22</v>
      </c>
      <c r="AG46" s="164">
        <v>4335.8999999999996</v>
      </c>
      <c r="AH46" s="164">
        <v>4314.3900000000003</v>
      </c>
      <c r="AI46" s="164">
        <v>4072.62</v>
      </c>
      <c r="AJ46" s="164">
        <v>4436.3900000000003</v>
      </c>
      <c r="AK46" s="164">
        <v>4282.01</v>
      </c>
      <c r="AL46" s="164">
        <v>4409.72</v>
      </c>
      <c r="AM46" s="164">
        <v>4356.03</v>
      </c>
      <c r="AN46" s="164">
        <v>4379.21</v>
      </c>
      <c r="AO46" s="164">
        <v>4311.49</v>
      </c>
      <c r="AP46" s="164">
        <v>4335.6099999999997</v>
      </c>
      <c r="AQ46" s="164">
        <v>4343.03</v>
      </c>
      <c r="AR46" s="164">
        <v>3980.58</v>
      </c>
      <c r="AS46" s="164">
        <v>4699.01</v>
      </c>
      <c r="AT46" s="164">
        <v>4080.94</v>
      </c>
      <c r="AU46" s="164">
        <v>4096.28</v>
      </c>
      <c r="AV46" s="164">
        <v>4191.3900000000003</v>
      </c>
      <c r="AW46" s="289"/>
      <c r="AX46" s="289"/>
      <c r="AY46" s="289"/>
      <c r="AZ46" s="289"/>
    </row>
    <row r="47" spans="1:52" s="19" customFormat="1" x14ac:dyDescent="0.2">
      <c r="A47" s="20" t="s">
        <v>23</v>
      </c>
      <c r="B47" s="16"/>
      <c r="C47" s="16"/>
      <c r="D47" s="16"/>
      <c r="E47" s="16"/>
      <c r="F47" s="16"/>
      <c r="G47" s="164">
        <v>816.3</v>
      </c>
      <c r="H47" s="164">
        <v>0</v>
      </c>
      <c r="I47" s="164">
        <v>0</v>
      </c>
      <c r="J47" s="164">
        <v>499</v>
      </c>
      <c r="K47" s="164">
        <v>578.6</v>
      </c>
      <c r="L47" s="164">
        <v>679.66</v>
      </c>
      <c r="M47" s="164">
        <v>641.38</v>
      </c>
      <c r="N47" s="164">
        <v>884.68</v>
      </c>
      <c r="O47" s="164">
        <v>1283.46</v>
      </c>
      <c r="P47" s="164">
        <v>1623.59</v>
      </c>
      <c r="Q47" s="164">
        <v>1670.18</v>
      </c>
      <c r="R47" s="164">
        <v>1345.08</v>
      </c>
      <c r="S47" s="164">
        <v>1272.5899999999999</v>
      </c>
      <c r="T47" s="164">
        <v>1027.55</v>
      </c>
      <c r="U47" s="164">
        <v>954.73</v>
      </c>
      <c r="V47" s="164">
        <v>439.91</v>
      </c>
      <c r="W47" s="164">
        <v>295.20999999999998</v>
      </c>
      <c r="X47" s="164">
        <v>445.76</v>
      </c>
      <c r="Y47" s="164">
        <v>623.5</v>
      </c>
      <c r="Z47" s="164">
        <v>1066.6600000000001</v>
      </c>
      <c r="AA47" s="164">
        <v>888.75</v>
      </c>
      <c r="AB47" s="164">
        <v>739.15</v>
      </c>
      <c r="AC47" s="164">
        <v>516.91</v>
      </c>
      <c r="AD47" s="164">
        <v>311.97000000000003</v>
      </c>
      <c r="AE47" s="164">
        <v>115.61</v>
      </c>
      <c r="AF47" s="164">
        <v>110.59</v>
      </c>
      <c r="AG47" s="164">
        <v>155.77000000000001</v>
      </c>
      <c r="AH47" s="164">
        <v>102.48</v>
      </c>
      <c r="AI47" s="164">
        <v>29.53</v>
      </c>
      <c r="AJ47" s="164">
        <v>26.95</v>
      </c>
      <c r="AK47" s="164">
        <v>23.32</v>
      </c>
      <c r="AL47" s="164">
        <v>14.36</v>
      </c>
      <c r="AM47" s="164">
        <v>13.3</v>
      </c>
      <c r="AN47" s="164">
        <v>7.88</v>
      </c>
      <c r="AO47" s="164">
        <v>3.89</v>
      </c>
      <c r="AP47" s="164">
        <v>7.2</v>
      </c>
      <c r="AQ47" s="164">
        <v>11.66</v>
      </c>
      <c r="AR47" s="164">
        <v>14.84</v>
      </c>
      <c r="AS47" s="164">
        <v>17.149999999999999</v>
      </c>
      <c r="AT47" s="164">
        <v>18.96</v>
      </c>
      <c r="AU47" s="164">
        <v>16.37</v>
      </c>
      <c r="AV47" s="164">
        <v>9.19</v>
      </c>
      <c r="AW47" s="289"/>
      <c r="AX47" s="289"/>
      <c r="AY47" s="289"/>
      <c r="AZ47" s="289"/>
    </row>
    <row r="48" spans="1:52" s="19" customFormat="1" x14ac:dyDescent="0.2">
      <c r="A48" s="20" t="s">
        <v>326</v>
      </c>
      <c r="B48" s="16"/>
      <c r="C48" s="16"/>
      <c r="D48" s="16"/>
      <c r="E48" s="16"/>
      <c r="F48" s="16"/>
      <c r="G48" s="164">
        <v>0</v>
      </c>
      <c r="H48" s="164">
        <v>0</v>
      </c>
      <c r="I48" s="164">
        <v>0</v>
      </c>
      <c r="J48" s="164">
        <v>0</v>
      </c>
      <c r="K48" s="164">
        <v>0</v>
      </c>
      <c r="L48" s="164">
        <v>0</v>
      </c>
      <c r="M48" s="164">
        <v>1.62</v>
      </c>
      <c r="N48" s="164">
        <v>5.4</v>
      </c>
      <c r="O48" s="164">
        <v>7.56</v>
      </c>
      <c r="P48" s="164">
        <v>7.56</v>
      </c>
      <c r="Q48" s="164">
        <v>8.1</v>
      </c>
      <c r="R48" s="164">
        <v>8.1</v>
      </c>
      <c r="S48" s="164">
        <v>8.1</v>
      </c>
      <c r="T48" s="164">
        <v>8.64</v>
      </c>
      <c r="U48" s="164">
        <v>9.18</v>
      </c>
      <c r="V48" s="164">
        <v>9.18</v>
      </c>
      <c r="W48" s="164">
        <v>9.18</v>
      </c>
      <c r="X48" s="164">
        <v>11.33</v>
      </c>
      <c r="Y48" s="164">
        <v>14.07</v>
      </c>
      <c r="Z48" s="164">
        <v>17.04</v>
      </c>
      <c r="AA48" s="164">
        <v>19.97</v>
      </c>
      <c r="AB48" s="164">
        <v>23.15</v>
      </c>
      <c r="AC48" s="164">
        <v>26.86</v>
      </c>
      <c r="AD48" s="164">
        <v>30.89</v>
      </c>
      <c r="AE48" s="164">
        <v>37.29</v>
      </c>
      <c r="AF48" s="164">
        <v>39.200000000000003</v>
      </c>
      <c r="AG48" s="164">
        <v>42.56</v>
      </c>
      <c r="AH48" s="164">
        <v>44.16</v>
      </c>
      <c r="AI48" s="164">
        <v>45.96</v>
      </c>
      <c r="AJ48" s="164">
        <v>47.07</v>
      </c>
      <c r="AK48" s="164">
        <v>47.94</v>
      </c>
      <c r="AL48" s="164">
        <v>48.8</v>
      </c>
      <c r="AM48" s="164">
        <v>50.53</v>
      </c>
      <c r="AN48" s="164">
        <v>53.78</v>
      </c>
      <c r="AO48" s="164">
        <v>57.22</v>
      </c>
      <c r="AP48" s="164">
        <v>61.54</v>
      </c>
      <c r="AQ48" s="164">
        <v>66.3</v>
      </c>
      <c r="AR48" s="164">
        <v>70.83</v>
      </c>
      <c r="AS48" s="164">
        <v>73.86</v>
      </c>
      <c r="AT48" s="164">
        <v>77.739999999999995</v>
      </c>
      <c r="AU48" s="164">
        <v>80.150000000000006</v>
      </c>
      <c r="AV48" s="164">
        <v>82.74</v>
      </c>
      <c r="AW48" s="289"/>
      <c r="AX48" s="289"/>
      <c r="AY48" s="289"/>
      <c r="AZ48" s="289"/>
    </row>
    <row r="49" spans="1:52" s="19" customFormat="1" x14ac:dyDescent="0.2">
      <c r="A49" s="20" t="s">
        <v>12</v>
      </c>
      <c r="B49" s="16"/>
      <c r="C49" s="16"/>
      <c r="D49" s="16"/>
      <c r="E49" s="16"/>
      <c r="F49" s="16"/>
      <c r="G49" s="164">
        <v>5715.49</v>
      </c>
      <c r="H49" s="164">
        <v>0</v>
      </c>
      <c r="I49" s="164">
        <v>0</v>
      </c>
      <c r="J49" s="164">
        <v>6494.53</v>
      </c>
      <c r="K49" s="164">
        <v>6917.2</v>
      </c>
      <c r="L49" s="164">
        <v>7218</v>
      </c>
      <c r="M49" s="164">
        <v>6836.4</v>
      </c>
      <c r="N49" s="164">
        <v>7099.2</v>
      </c>
      <c r="O49" s="164">
        <v>6984</v>
      </c>
      <c r="P49" s="164">
        <v>7048.8</v>
      </c>
      <c r="Q49" s="164">
        <v>7156.8</v>
      </c>
      <c r="R49" s="164">
        <v>7326</v>
      </c>
      <c r="S49" s="164">
        <v>7495.2</v>
      </c>
      <c r="T49" s="164">
        <v>7758</v>
      </c>
      <c r="U49" s="164">
        <v>7815.6</v>
      </c>
      <c r="V49" s="164">
        <v>8013.6</v>
      </c>
      <c r="W49" s="164">
        <v>8190</v>
      </c>
      <c r="X49" s="164">
        <v>8352</v>
      </c>
      <c r="Y49" s="164">
        <v>8568</v>
      </c>
      <c r="Z49" s="164">
        <v>8722.44</v>
      </c>
      <c r="AA49" s="164">
        <v>9001.08</v>
      </c>
      <c r="AB49" s="164">
        <v>8986.68</v>
      </c>
      <c r="AC49" s="164">
        <v>9116.31</v>
      </c>
      <c r="AD49" s="164">
        <v>8961.2099999999991</v>
      </c>
      <c r="AE49" s="164">
        <v>9074.75</v>
      </c>
      <c r="AF49" s="164">
        <v>9090.89</v>
      </c>
      <c r="AG49" s="164">
        <v>9028.69</v>
      </c>
      <c r="AH49" s="164">
        <v>8996.99</v>
      </c>
      <c r="AI49" s="164">
        <v>9055.2800000000007</v>
      </c>
      <c r="AJ49" s="164">
        <v>9110.69</v>
      </c>
      <c r="AK49" s="164">
        <v>9194.08</v>
      </c>
      <c r="AL49" s="164">
        <v>9118.3700000000008</v>
      </c>
      <c r="AM49" s="164">
        <v>9286.17</v>
      </c>
      <c r="AN49" s="164">
        <v>9506.94</v>
      </c>
      <c r="AO49" s="164">
        <v>9612.17</v>
      </c>
      <c r="AP49" s="164">
        <v>9573.92</v>
      </c>
      <c r="AQ49" s="164">
        <v>9475.51</v>
      </c>
      <c r="AR49" s="164">
        <v>9219.5300000000007</v>
      </c>
      <c r="AS49" s="164">
        <v>9473.4</v>
      </c>
      <c r="AT49" s="164">
        <v>9359.64</v>
      </c>
      <c r="AU49" s="164">
        <v>9266.7199999999993</v>
      </c>
      <c r="AV49" s="164">
        <v>9057.4699999999993</v>
      </c>
      <c r="AW49" s="289"/>
      <c r="AX49" s="289"/>
      <c r="AY49" s="289"/>
      <c r="AZ49" s="289"/>
    </row>
    <row r="50" spans="1:52" s="19" customFormat="1" x14ac:dyDescent="0.2">
      <c r="A50" s="20" t="s">
        <v>24</v>
      </c>
      <c r="B50" s="16"/>
      <c r="C50" s="16"/>
      <c r="D50" s="16"/>
      <c r="E50" s="16"/>
      <c r="F50" s="16"/>
      <c r="G50" s="164">
        <v>20286.97</v>
      </c>
      <c r="H50" s="164">
        <v>0</v>
      </c>
      <c r="I50" s="164">
        <v>0</v>
      </c>
      <c r="J50" s="164">
        <v>17179.849999999999</v>
      </c>
      <c r="K50" s="164">
        <v>18835.72</v>
      </c>
      <c r="L50" s="164">
        <v>19056.03</v>
      </c>
      <c r="M50" s="164">
        <v>19958.75</v>
      </c>
      <c r="N50" s="164">
        <v>21113.49</v>
      </c>
      <c r="O50" s="164">
        <v>19997.849999999999</v>
      </c>
      <c r="P50" s="164">
        <v>19505.63</v>
      </c>
      <c r="Q50" s="164">
        <v>19899.48</v>
      </c>
      <c r="R50" s="164">
        <v>20320.52</v>
      </c>
      <c r="S50" s="164">
        <v>20852.29</v>
      </c>
      <c r="T50" s="164">
        <v>24232.39</v>
      </c>
      <c r="U50" s="164">
        <v>24689.83</v>
      </c>
      <c r="V50" s="164">
        <v>26145.66</v>
      </c>
      <c r="W50" s="164">
        <v>25197.77</v>
      </c>
      <c r="X50" s="164">
        <v>25075.3</v>
      </c>
      <c r="Y50" s="164">
        <v>25308.14</v>
      </c>
      <c r="Z50" s="164">
        <v>29071.15</v>
      </c>
      <c r="AA50" s="164">
        <v>28942.79</v>
      </c>
      <c r="AB50" s="164">
        <v>30494.98</v>
      </c>
      <c r="AC50" s="164">
        <v>30621.41</v>
      </c>
      <c r="AD50" s="164">
        <v>32334.05</v>
      </c>
      <c r="AE50" s="164">
        <v>35329.620000000003</v>
      </c>
      <c r="AF50" s="164">
        <v>32916.910000000003</v>
      </c>
      <c r="AG50" s="164">
        <v>33696.769999999997</v>
      </c>
      <c r="AH50" s="164">
        <v>32081.63</v>
      </c>
      <c r="AI50" s="164">
        <v>30484.93</v>
      </c>
      <c r="AJ50" s="164">
        <v>32994.949999999997</v>
      </c>
      <c r="AK50" s="164">
        <v>32514.1</v>
      </c>
      <c r="AL50" s="164">
        <v>33136.400000000001</v>
      </c>
      <c r="AM50" s="164">
        <v>32956.69</v>
      </c>
      <c r="AN50" s="164">
        <v>32494.2</v>
      </c>
      <c r="AO50" s="164">
        <v>32334.65</v>
      </c>
      <c r="AP50" s="164">
        <v>31707.64</v>
      </c>
      <c r="AQ50" s="164">
        <v>32597.31</v>
      </c>
      <c r="AR50" s="164">
        <v>33518.82</v>
      </c>
      <c r="AS50" s="164">
        <v>39234.17</v>
      </c>
      <c r="AT50" s="164">
        <v>34558.410000000003</v>
      </c>
      <c r="AU50" s="164">
        <v>35650.769999999997</v>
      </c>
      <c r="AV50" s="164">
        <v>35165.61</v>
      </c>
      <c r="AW50" s="289"/>
      <c r="AX50" s="289"/>
      <c r="AY50" s="289"/>
      <c r="AZ50" s="289"/>
    </row>
    <row r="51" spans="1:52" s="19" customFormat="1" x14ac:dyDescent="0.2">
      <c r="A51" s="20" t="s">
        <v>25</v>
      </c>
      <c r="B51" s="16"/>
      <c r="C51" s="16"/>
      <c r="D51" s="16"/>
      <c r="E51" s="16"/>
      <c r="F51" s="16"/>
      <c r="G51" s="164">
        <v>2308.16</v>
      </c>
      <c r="H51" s="164">
        <v>0</v>
      </c>
      <c r="I51" s="164">
        <v>0</v>
      </c>
      <c r="J51" s="164">
        <v>1994.67</v>
      </c>
      <c r="K51" s="164">
        <v>2024.51</v>
      </c>
      <c r="L51" s="164">
        <v>1963.87</v>
      </c>
      <c r="M51" s="164">
        <v>1921.99</v>
      </c>
      <c r="N51" s="164">
        <v>2043.57</v>
      </c>
      <c r="O51" s="164">
        <v>1936.34</v>
      </c>
      <c r="P51" s="164">
        <v>1787.98</v>
      </c>
      <c r="Q51" s="164">
        <v>1675.84</v>
      </c>
      <c r="R51" s="164">
        <v>1585.7</v>
      </c>
      <c r="S51" s="164">
        <v>1629.98</v>
      </c>
      <c r="T51" s="164">
        <v>1543.67</v>
      </c>
      <c r="U51" s="164">
        <v>988.42</v>
      </c>
      <c r="V51" s="164">
        <v>869.53</v>
      </c>
      <c r="W51" s="164">
        <v>716.68</v>
      </c>
      <c r="X51" s="164">
        <v>604.27</v>
      </c>
      <c r="Y51" s="164">
        <v>585.02</v>
      </c>
      <c r="Z51" s="164">
        <v>605.84</v>
      </c>
      <c r="AA51" s="164">
        <v>560.30999999999995</v>
      </c>
      <c r="AB51" s="164">
        <v>554.44000000000005</v>
      </c>
      <c r="AC51" s="164">
        <v>482.94</v>
      </c>
      <c r="AD51" s="164">
        <v>459.67</v>
      </c>
      <c r="AE51" s="164">
        <v>431.37</v>
      </c>
      <c r="AF51" s="164">
        <v>362.35</v>
      </c>
      <c r="AG51" s="164">
        <v>296.89999999999998</v>
      </c>
      <c r="AH51" s="164">
        <v>277.3</v>
      </c>
      <c r="AI51" s="164">
        <v>255.29</v>
      </c>
      <c r="AJ51" s="164">
        <v>270.33</v>
      </c>
      <c r="AK51" s="164">
        <v>233.34</v>
      </c>
      <c r="AL51" s="164">
        <v>239.72</v>
      </c>
      <c r="AM51" s="164">
        <v>237.39</v>
      </c>
      <c r="AN51" s="164">
        <v>216.71</v>
      </c>
      <c r="AO51" s="164">
        <v>193.36</v>
      </c>
      <c r="AP51" s="164">
        <v>162.36000000000001</v>
      </c>
      <c r="AQ51" s="164">
        <v>162.72</v>
      </c>
      <c r="AR51" s="164">
        <v>184.78</v>
      </c>
      <c r="AS51" s="164">
        <v>202.52</v>
      </c>
      <c r="AT51" s="164">
        <v>205.69</v>
      </c>
      <c r="AU51" s="164">
        <v>204.62</v>
      </c>
      <c r="AV51" s="164">
        <v>231.22</v>
      </c>
      <c r="AW51" s="289"/>
      <c r="AX51" s="289"/>
      <c r="AY51" s="289"/>
      <c r="AZ51" s="289"/>
    </row>
    <row r="52" spans="1:52" s="19" customFormat="1" x14ac:dyDescent="0.2">
      <c r="A52" s="16"/>
      <c r="B52" s="16"/>
      <c r="C52" s="16"/>
      <c r="D52" s="16"/>
      <c r="E52" s="16"/>
      <c r="F52" s="16"/>
      <c r="G52" s="167"/>
      <c r="H52" s="167"/>
      <c r="I52" s="167"/>
      <c r="J52" s="167"/>
      <c r="K52" s="167"/>
      <c r="L52" s="167"/>
      <c r="M52" s="167"/>
      <c r="N52" s="167"/>
      <c r="O52" s="167"/>
      <c r="P52" s="167"/>
      <c r="Q52" s="167"/>
      <c r="R52" s="167"/>
      <c r="S52" s="167"/>
      <c r="T52" s="167"/>
      <c r="U52" s="167"/>
      <c r="V52" s="167"/>
      <c r="W52" s="167"/>
      <c r="X52" s="167"/>
      <c r="Y52" s="167"/>
      <c r="Z52" s="167"/>
      <c r="AA52" s="167"/>
      <c r="AB52" s="167"/>
      <c r="AC52" s="167"/>
      <c r="AD52" s="167"/>
      <c r="AE52" s="167"/>
      <c r="AF52" s="167"/>
      <c r="AG52" s="167"/>
      <c r="AH52" s="167"/>
      <c r="AI52" s="167"/>
      <c r="AJ52" s="167"/>
      <c r="AK52" s="167"/>
      <c r="AL52" s="167"/>
      <c r="AM52" s="167"/>
      <c r="AN52" s="167"/>
      <c r="AO52" s="167"/>
      <c r="AP52" s="167"/>
      <c r="AQ52" s="167"/>
      <c r="AR52" s="167"/>
      <c r="AS52" s="167"/>
      <c r="AT52" s="167"/>
      <c r="AU52" s="167"/>
      <c r="AV52" s="167"/>
      <c r="AW52" s="289"/>
      <c r="AX52" s="289"/>
      <c r="AY52" s="289"/>
      <c r="AZ52" s="289"/>
    </row>
    <row r="53" spans="1:52" s="18" customFormat="1" x14ac:dyDescent="0.2">
      <c r="A53" s="15" t="s">
        <v>5</v>
      </c>
      <c r="B53" s="15"/>
      <c r="C53" s="15"/>
      <c r="D53" s="15"/>
      <c r="E53" s="15"/>
      <c r="F53" s="15"/>
      <c r="G53" s="166">
        <v>2085.38</v>
      </c>
      <c r="H53" s="166">
        <v>0</v>
      </c>
      <c r="I53" s="166">
        <v>0</v>
      </c>
      <c r="J53" s="166">
        <v>1762.92</v>
      </c>
      <c r="K53" s="166">
        <v>1867.68</v>
      </c>
      <c r="L53" s="166">
        <v>1395.6</v>
      </c>
      <c r="M53" s="166">
        <v>763.96</v>
      </c>
      <c r="N53" s="166">
        <v>880.18</v>
      </c>
      <c r="O53" s="166">
        <v>810.29</v>
      </c>
      <c r="P53" s="166">
        <v>786.19</v>
      </c>
      <c r="Q53" s="166">
        <v>843.45</v>
      </c>
      <c r="R53" s="166">
        <v>803.8</v>
      </c>
      <c r="S53" s="166">
        <v>1377.12</v>
      </c>
      <c r="T53" s="166">
        <v>1245.48</v>
      </c>
      <c r="U53" s="166">
        <v>1088.3399999999999</v>
      </c>
      <c r="V53" s="166">
        <v>198.43</v>
      </c>
      <c r="W53" s="166">
        <v>153.62</v>
      </c>
      <c r="X53" s="166">
        <v>117.52</v>
      </c>
      <c r="Y53" s="166">
        <v>62.47</v>
      </c>
      <c r="Z53" s="166">
        <v>45.77</v>
      </c>
      <c r="AA53" s="166">
        <v>44.55</v>
      </c>
      <c r="AB53" s="166">
        <v>55.08</v>
      </c>
      <c r="AC53" s="166">
        <v>63.1</v>
      </c>
      <c r="AD53" s="166">
        <v>66.569999999999993</v>
      </c>
      <c r="AE53" s="166">
        <v>68.83</v>
      </c>
      <c r="AF53" s="166">
        <v>61.01</v>
      </c>
      <c r="AG53" s="166">
        <v>57.8</v>
      </c>
      <c r="AH53" s="166">
        <v>58.56</v>
      </c>
      <c r="AI53" s="166">
        <v>67.02</v>
      </c>
      <c r="AJ53" s="166">
        <v>60.06</v>
      </c>
      <c r="AK53" s="166">
        <v>74.45</v>
      </c>
      <c r="AL53" s="166">
        <v>74.69</v>
      </c>
      <c r="AM53" s="166">
        <v>113.05</v>
      </c>
      <c r="AN53" s="166">
        <v>170.11</v>
      </c>
      <c r="AO53" s="166">
        <v>192.76</v>
      </c>
      <c r="AP53" s="166">
        <v>192.19</v>
      </c>
      <c r="AQ53" s="166">
        <v>197.32</v>
      </c>
      <c r="AR53" s="166">
        <v>201.25</v>
      </c>
      <c r="AS53" s="166">
        <v>231.99</v>
      </c>
      <c r="AT53" s="166">
        <v>234.82</v>
      </c>
      <c r="AU53" s="166">
        <v>196.06</v>
      </c>
      <c r="AV53" s="166">
        <v>227.45</v>
      </c>
      <c r="AW53" s="289"/>
      <c r="AX53" s="289"/>
      <c r="AY53" s="289"/>
      <c r="AZ53" s="289"/>
    </row>
    <row r="54" spans="1:52" s="18" customFormat="1" x14ac:dyDescent="0.2">
      <c r="A54" s="15" t="s">
        <v>8</v>
      </c>
      <c r="B54" s="15"/>
      <c r="C54" s="15"/>
      <c r="D54" s="15"/>
      <c r="E54" s="15"/>
      <c r="F54" s="15"/>
      <c r="G54" s="166">
        <v>2884.1</v>
      </c>
      <c r="H54" s="166">
        <v>0</v>
      </c>
      <c r="I54" s="166">
        <v>0</v>
      </c>
      <c r="J54" s="166">
        <v>1715.65</v>
      </c>
      <c r="K54" s="166">
        <v>1856.34</v>
      </c>
      <c r="L54" s="166">
        <v>1820.73</v>
      </c>
      <c r="M54" s="166">
        <v>1876.37</v>
      </c>
      <c r="N54" s="166">
        <v>1515.18</v>
      </c>
      <c r="O54" s="166">
        <v>1188.05</v>
      </c>
      <c r="P54" s="166">
        <v>1027.8499999999999</v>
      </c>
      <c r="Q54" s="166">
        <v>974.62</v>
      </c>
      <c r="R54" s="166">
        <v>989.52</v>
      </c>
      <c r="S54" s="166">
        <v>984.14</v>
      </c>
      <c r="T54" s="166">
        <v>1518.09</v>
      </c>
      <c r="U54" s="166">
        <v>960.54</v>
      </c>
      <c r="V54" s="166">
        <v>587.22</v>
      </c>
      <c r="W54" s="166">
        <v>466.97</v>
      </c>
      <c r="X54" s="166">
        <v>402.32</v>
      </c>
      <c r="Y54" s="166">
        <v>465.17</v>
      </c>
      <c r="Z54" s="166">
        <v>158.38</v>
      </c>
      <c r="AA54" s="166">
        <v>153.19999999999999</v>
      </c>
      <c r="AB54" s="166">
        <v>150.74</v>
      </c>
      <c r="AC54" s="166">
        <v>114.32</v>
      </c>
      <c r="AD54" s="166">
        <v>106.83</v>
      </c>
      <c r="AE54" s="166">
        <v>88.75</v>
      </c>
      <c r="AF54" s="166">
        <v>78.790000000000006</v>
      </c>
      <c r="AG54" s="166">
        <v>62.25</v>
      </c>
      <c r="AH54" s="166">
        <v>40.93</v>
      </c>
      <c r="AI54" s="166">
        <v>30.85</v>
      </c>
      <c r="AJ54" s="166">
        <v>36.42</v>
      </c>
      <c r="AK54" s="166">
        <v>34.590000000000003</v>
      </c>
      <c r="AL54" s="166">
        <v>40.01</v>
      </c>
      <c r="AM54" s="166">
        <v>47.81</v>
      </c>
      <c r="AN54" s="166">
        <v>76.89</v>
      </c>
      <c r="AO54" s="166">
        <v>41.52</v>
      </c>
      <c r="AP54" s="166">
        <v>12.2</v>
      </c>
      <c r="AQ54" s="166">
        <v>9.4</v>
      </c>
      <c r="AR54" s="166">
        <v>4.83</v>
      </c>
      <c r="AS54" s="166">
        <v>7.7</v>
      </c>
      <c r="AT54" s="166">
        <v>4.24</v>
      </c>
      <c r="AU54" s="166">
        <v>0.3</v>
      </c>
      <c r="AV54" s="166">
        <v>8.43</v>
      </c>
      <c r="AW54" s="289"/>
      <c r="AX54" s="289"/>
      <c r="AY54" s="289"/>
      <c r="AZ54" s="289"/>
    </row>
    <row r="55" spans="1:52" s="18" customFormat="1" x14ac:dyDescent="0.2">
      <c r="A55" s="15" t="s">
        <v>10</v>
      </c>
      <c r="B55" s="15"/>
      <c r="C55" s="15"/>
      <c r="D55" s="15"/>
      <c r="E55" s="15"/>
      <c r="F55" s="15"/>
      <c r="G55" s="166">
        <v>18124.68</v>
      </c>
      <c r="H55" s="166">
        <v>0</v>
      </c>
      <c r="I55" s="166">
        <v>0</v>
      </c>
      <c r="J55" s="166">
        <v>16309.85</v>
      </c>
      <c r="K55" s="166">
        <v>17203.349999999999</v>
      </c>
      <c r="L55" s="166">
        <v>16189.98</v>
      </c>
      <c r="M55" s="166">
        <v>11260.3</v>
      </c>
      <c r="N55" s="166">
        <v>10830.97</v>
      </c>
      <c r="O55" s="166">
        <v>12407.25</v>
      </c>
      <c r="P55" s="166">
        <v>10478.290000000001</v>
      </c>
      <c r="Q55" s="166">
        <v>9180.09</v>
      </c>
      <c r="R55" s="166">
        <v>8559.61</v>
      </c>
      <c r="S55" s="166">
        <v>8422.8700000000008</v>
      </c>
      <c r="T55" s="166">
        <v>10583.69</v>
      </c>
      <c r="U55" s="166">
        <v>9967.91</v>
      </c>
      <c r="V55" s="166">
        <v>10111.86</v>
      </c>
      <c r="W55" s="166">
        <v>7265.59</v>
      </c>
      <c r="X55" s="166">
        <v>7349.9</v>
      </c>
      <c r="Y55" s="166">
        <v>5310.85</v>
      </c>
      <c r="Z55" s="166">
        <v>5419.86</v>
      </c>
      <c r="AA55" s="166">
        <v>4507.49</v>
      </c>
      <c r="AB55" s="166">
        <v>4938.32</v>
      </c>
      <c r="AC55" s="166">
        <v>3908.61</v>
      </c>
      <c r="AD55" s="166">
        <v>3283.54</v>
      </c>
      <c r="AE55" s="166">
        <v>3459.78</v>
      </c>
      <c r="AF55" s="166">
        <v>3104.65</v>
      </c>
      <c r="AG55" s="166">
        <v>2948.1</v>
      </c>
      <c r="AH55" s="166">
        <v>2739.46</v>
      </c>
      <c r="AI55" s="166">
        <v>2346.44</v>
      </c>
      <c r="AJ55" s="166">
        <v>2510.7600000000002</v>
      </c>
      <c r="AK55" s="166">
        <v>2030.9</v>
      </c>
      <c r="AL55" s="166">
        <v>2095.17</v>
      </c>
      <c r="AM55" s="166">
        <v>2427.19</v>
      </c>
      <c r="AN55" s="166">
        <v>2151.12</v>
      </c>
      <c r="AO55" s="166">
        <v>1625.47</v>
      </c>
      <c r="AP55" s="166">
        <v>1411.02</v>
      </c>
      <c r="AQ55" s="166">
        <v>1609.86</v>
      </c>
      <c r="AR55" s="166">
        <v>1657.69</v>
      </c>
      <c r="AS55" s="166">
        <v>1629.77</v>
      </c>
      <c r="AT55" s="166">
        <v>1304.7</v>
      </c>
      <c r="AU55" s="166">
        <v>1388.27</v>
      </c>
      <c r="AV55" s="166">
        <v>1348.47</v>
      </c>
      <c r="AW55" s="289"/>
      <c r="AX55" s="289"/>
      <c r="AY55" s="289"/>
      <c r="AZ55" s="289"/>
    </row>
    <row r="56" spans="1:52" s="18" customFormat="1" x14ac:dyDescent="0.2">
      <c r="A56" s="15" t="s">
        <v>11</v>
      </c>
      <c r="B56" s="15"/>
      <c r="C56" s="15"/>
      <c r="D56" s="15"/>
      <c r="E56" s="15"/>
      <c r="F56" s="15"/>
      <c r="G56" s="166">
        <v>8962.9500000000007</v>
      </c>
      <c r="H56" s="166">
        <v>0</v>
      </c>
      <c r="I56" s="166">
        <v>0</v>
      </c>
      <c r="J56" s="166">
        <v>6539.41</v>
      </c>
      <c r="K56" s="166">
        <v>6526.14</v>
      </c>
      <c r="L56" s="166">
        <v>7174.95</v>
      </c>
      <c r="M56" s="166">
        <v>5868.21</v>
      </c>
      <c r="N56" s="166">
        <v>5576.98</v>
      </c>
      <c r="O56" s="166">
        <v>4847.1499999999996</v>
      </c>
      <c r="P56" s="166">
        <v>4675.53</v>
      </c>
      <c r="Q56" s="166">
        <v>4888.42</v>
      </c>
      <c r="R56" s="166">
        <v>3527.42</v>
      </c>
      <c r="S56" s="166">
        <v>4239.67</v>
      </c>
      <c r="T56" s="166">
        <v>2960.58</v>
      </c>
      <c r="U56" s="166">
        <v>2541.8200000000002</v>
      </c>
      <c r="V56" s="166">
        <v>1296.95</v>
      </c>
      <c r="W56" s="166">
        <v>461.01</v>
      </c>
      <c r="X56" s="166">
        <v>366.76</v>
      </c>
      <c r="Y56" s="166">
        <v>216.93</v>
      </c>
      <c r="Z56" s="166">
        <v>218.6</v>
      </c>
      <c r="AA56" s="166">
        <v>167.75</v>
      </c>
      <c r="AB56" s="166">
        <v>129.88</v>
      </c>
      <c r="AC56" s="166">
        <v>95.25</v>
      </c>
      <c r="AD56" s="166">
        <v>62.79</v>
      </c>
      <c r="AE56" s="166">
        <v>66.25</v>
      </c>
      <c r="AF56" s="166">
        <v>45.93</v>
      </c>
      <c r="AG56" s="166">
        <v>43.27</v>
      </c>
      <c r="AH56" s="166">
        <v>50.37</v>
      </c>
      <c r="AI56" s="166">
        <v>35.61</v>
      </c>
      <c r="AJ56" s="166">
        <v>26.88</v>
      </c>
      <c r="AK56" s="166">
        <v>148.87</v>
      </c>
      <c r="AL56" s="166">
        <v>47.43</v>
      </c>
      <c r="AM56" s="166">
        <v>44.42</v>
      </c>
      <c r="AN56" s="166">
        <v>48.5</v>
      </c>
      <c r="AO56" s="166">
        <v>195.01</v>
      </c>
      <c r="AP56" s="166">
        <v>12.7</v>
      </c>
      <c r="AQ56" s="166">
        <v>12.87</v>
      </c>
      <c r="AR56" s="166">
        <v>13.81</v>
      </c>
      <c r="AS56" s="166">
        <v>5.22</v>
      </c>
      <c r="AT56" s="166">
        <v>27.76</v>
      </c>
      <c r="AU56" s="166">
        <v>131.24</v>
      </c>
      <c r="AV56" s="166">
        <v>43.52</v>
      </c>
      <c r="AW56" s="289"/>
      <c r="AX56" s="289"/>
      <c r="AY56" s="289"/>
      <c r="AZ56" s="289"/>
    </row>
    <row r="57" spans="1:52" s="18" customFormat="1" x14ac:dyDescent="0.2">
      <c r="A57" s="15" t="s">
        <v>26</v>
      </c>
      <c r="B57" s="15"/>
      <c r="C57" s="15"/>
      <c r="D57" s="15"/>
      <c r="E57" s="15"/>
      <c r="F57" s="15"/>
      <c r="G57" s="166">
        <v>0</v>
      </c>
      <c r="H57" s="166">
        <v>0</v>
      </c>
      <c r="I57" s="166">
        <v>0</v>
      </c>
      <c r="J57" s="166">
        <v>0</v>
      </c>
      <c r="K57" s="166">
        <v>0</v>
      </c>
      <c r="L57" s="166">
        <v>0</v>
      </c>
      <c r="M57" s="166">
        <v>0</v>
      </c>
      <c r="N57" s="166">
        <v>0</v>
      </c>
      <c r="O57" s="166">
        <v>0</v>
      </c>
      <c r="P57" s="166">
        <v>0</v>
      </c>
      <c r="Q57" s="166">
        <v>115.61</v>
      </c>
      <c r="R57" s="166">
        <v>61.48</v>
      </c>
      <c r="S57" s="166">
        <v>90.15</v>
      </c>
      <c r="T57" s="166">
        <v>195.64</v>
      </c>
      <c r="U57" s="166">
        <v>39.770000000000003</v>
      </c>
      <c r="V57" s="166">
        <v>321.05</v>
      </c>
      <c r="W57" s="166">
        <v>300.27999999999997</v>
      </c>
      <c r="X57" s="166">
        <v>36.78</v>
      </c>
      <c r="Y57" s="166">
        <v>32.43</v>
      </c>
      <c r="Z57" s="166">
        <v>76.3</v>
      </c>
      <c r="AA57" s="166">
        <v>50.3</v>
      </c>
      <c r="AB57" s="166">
        <v>51.67</v>
      </c>
      <c r="AC57" s="166">
        <v>73.33</v>
      </c>
      <c r="AD57" s="166">
        <v>55.06</v>
      </c>
      <c r="AE57" s="166">
        <v>71.5</v>
      </c>
      <c r="AF57" s="166">
        <v>77.38</v>
      </c>
      <c r="AG57" s="166">
        <v>63.06</v>
      </c>
      <c r="AH57" s="166">
        <v>45.08</v>
      </c>
      <c r="AI57" s="166">
        <v>10.79</v>
      </c>
      <c r="AJ57" s="166">
        <v>10.8</v>
      </c>
      <c r="AK57" s="166">
        <v>4.79</v>
      </c>
      <c r="AL57" s="166">
        <v>8.0500000000000007</v>
      </c>
      <c r="AM57" s="166">
        <v>0</v>
      </c>
      <c r="AN57" s="166">
        <v>58.51</v>
      </c>
      <c r="AO57" s="166">
        <v>7.84</v>
      </c>
      <c r="AP57" s="166">
        <v>36.340000000000003</v>
      </c>
      <c r="AQ57" s="166">
        <v>58.05</v>
      </c>
      <c r="AR57" s="166">
        <v>7.0000000000000007E-2</v>
      </c>
      <c r="AS57" s="166">
        <v>0.47</v>
      </c>
      <c r="AT57" s="166">
        <v>0.47</v>
      </c>
      <c r="AU57" s="166">
        <v>0</v>
      </c>
      <c r="AV57" s="166">
        <v>0</v>
      </c>
      <c r="AW57" s="289"/>
      <c r="AX57" s="289"/>
      <c r="AY57" s="289"/>
      <c r="AZ57" s="289"/>
    </row>
    <row r="58" spans="1:52" s="18" customFormat="1" x14ac:dyDescent="0.2">
      <c r="A58" s="15" t="s">
        <v>22</v>
      </c>
      <c r="B58" s="15"/>
      <c r="C58" s="15"/>
      <c r="D58" s="15"/>
      <c r="E58" s="15"/>
      <c r="F58" s="15"/>
      <c r="G58" s="166">
        <v>0</v>
      </c>
      <c r="H58" s="166">
        <v>0</v>
      </c>
      <c r="I58" s="166">
        <v>0</v>
      </c>
      <c r="J58" s="166">
        <v>0</v>
      </c>
      <c r="K58" s="166">
        <v>0</v>
      </c>
      <c r="L58" s="166">
        <v>0</v>
      </c>
      <c r="M58" s="166">
        <v>0</v>
      </c>
      <c r="N58" s="166">
        <v>0</v>
      </c>
      <c r="O58" s="166">
        <v>0</v>
      </c>
      <c r="P58" s="166">
        <v>0</v>
      </c>
      <c r="Q58" s="166">
        <v>0.63</v>
      </c>
      <c r="R58" s="166">
        <v>15.85</v>
      </c>
      <c r="S58" s="166">
        <v>123.86</v>
      </c>
      <c r="T58" s="166">
        <v>845.24</v>
      </c>
      <c r="U58" s="166">
        <v>1550.49</v>
      </c>
      <c r="V58" s="166">
        <v>2028.36</v>
      </c>
      <c r="W58" s="166">
        <v>2269.1</v>
      </c>
      <c r="X58" s="166">
        <v>2737.59</v>
      </c>
      <c r="Y58" s="166">
        <v>2458.54</v>
      </c>
      <c r="Z58" s="166">
        <v>2863.54</v>
      </c>
      <c r="AA58" s="166">
        <v>2960.03</v>
      </c>
      <c r="AB58" s="166">
        <v>3552.72</v>
      </c>
      <c r="AC58" s="166">
        <v>3596.74</v>
      </c>
      <c r="AD58" s="166">
        <v>3781.19</v>
      </c>
      <c r="AE58" s="166">
        <v>4158.88</v>
      </c>
      <c r="AF58" s="166">
        <v>4266.22</v>
      </c>
      <c r="AG58" s="166">
        <v>4335.8999999999996</v>
      </c>
      <c r="AH58" s="166">
        <v>4314.3900000000003</v>
      </c>
      <c r="AI58" s="166">
        <v>4072.62</v>
      </c>
      <c r="AJ58" s="166">
        <v>4436.3900000000003</v>
      </c>
      <c r="AK58" s="166">
        <v>4282.01</v>
      </c>
      <c r="AL58" s="166">
        <v>4409.72</v>
      </c>
      <c r="AM58" s="166">
        <v>4356.03</v>
      </c>
      <c r="AN58" s="166">
        <v>4379.21</v>
      </c>
      <c r="AO58" s="166">
        <v>4311.49</v>
      </c>
      <c r="AP58" s="166">
        <v>4335.6099999999997</v>
      </c>
      <c r="AQ58" s="166">
        <v>4343.03</v>
      </c>
      <c r="AR58" s="166">
        <v>3980.58</v>
      </c>
      <c r="AS58" s="166">
        <v>4699.01</v>
      </c>
      <c r="AT58" s="166">
        <v>4080.94</v>
      </c>
      <c r="AU58" s="166">
        <v>4096.28</v>
      </c>
      <c r="AV58" s="166">
        <v>4191.3900000000003</v>
      </c>
      <c r="AW58" s="289"/>
      <c r="AX58" s="289"/>
      <c r="AY58" s="289"/>
      <c r="AZ58" s="289"/>
    </row>
    <row r="59" spans="1:52" s="18" customFormat="1" x14ac:dyDescent="0.2">
      <c r="A59" s="15" t="s">
        <v>27</v>
      </c>
      <c r="B59" s="15"/>
      <c r="C59" s="15"/>
      <c r="D59" s="15"/>
      <c r="E59" s="15"/>
      <c r="F59" s="15"/>
      <c r="G59" s="166">
        <v>65</v>
      </c>
      <c r="H59" s="166">
        <v>0</v>
      </c>
      <c r="I59" s="166">
        <v>0</v>
      </c>
      <c r="J59" s="166">
        <v>39</v>
      </c>
      <c r="K59" s="166">
        <v>39</v>
      </c>
      <c r="L59" s="166">
        <v>40.299999999999997</v>
      </c>
      <c r="M59" s="166">
        <v>169</v>
      </c>
      <c r="N59" s="166">
        <v>135.75</v>
      </c>
      <c r="O59" s="166">
        <v>557.88</v>
      </c>
      <c r="P59" s="166">
        <v>742.01</v>
      </c>
      <c r="Q59" s="166">
        <v>463.68</v>
      </c>
      <c r="R59" s="166">
        <v>495.56</v>
      </c>
      <c r="S59" s="166">
        <v>652.79</v>
      </c>
      <c r="T59" s="166">
        <v>500.94</v>
      </c>
      <c r="U59" s="166">
        <v>650.24</v>
      </c>
      <c r="V59" s="166">
        <v>153.35</v>
      </c>
      <c r="W59" s="166">
        <v>150.78</v>
      </c>
      <c r="X59" s="166">
        <v>356.98</v>
      </c>
      <c r="Y59" s="166">
        <v>549.41</v>
      </c>
      <c r="Z59" s="166">
        <v>992.29</v>
      </c>
      <c r="AA59" s="166">
        <v>826.22</v>
      </c>
      <c r="AB59" s="166">
        <v>661.18</v>
      </c>
      <c r="AC59" s="166">
        <v>448.94</v>
      </c>
      <c r="AD59" s="166">
        <v>257.98</v>
      </c>
      <c r="AE59" s="166">
        <v>74.73</v>
      </c>
      <c r="AF59" s="166">
        <v>74.23</v>
      </c>
      <c r="AG59" s="166">
        <v>124.1</v>
      </c>
      <c r="AH59" s="166">
        <v>77.94</v>
      </c>
      <c r="AI59" s="166">
        <v>14.15</v>
      </c>
      <c r="AJ59" s="166">
        <v>9.06</v>
      </c>
      <c r="AK59" s="166">
        <v>12.46</v>
      </c>
      <c r="AL59" s="166">
        <v>0</v>
      </c>
      <c r="AM59" s="166">
        <v>0</v>
      </c>
      <c r="AN59" s="166">
        <v>7.74</v>
      </c>
      <c r="AO59" s="166">
        <v>3.82</v>
      </c>
      <c r="AP59" s="166">
        <v>6.28</v>
      </c>
      <c r="AQ59" s="166">
        <v>5.14</v>
      </c>
      <c r="AR59" s="166">
        <v>8.75</v>
      </c>
      <c r="AS59" s="166">
        <v>3.42</v>
      </c>
      <c r="AT59" s="166">
        <v>8.9</v>
      </c>
      <c r="AU59" s="166">
        <v>8.89</v>
      </c>
      <c r="AV59" s="166">
        <v>0</v>
      </c>
      <c r="AW59" s="289"/>
      <c r="AX59" s="289"/>
      <c r="AY59" s="289"/>
      <c r="AZ59" s="289"/>
    </row>
    <row r="60" spans="1:52" s="18" customFormat="1" x14ac:dyDescent="0.2">
      <c r="A60" s="15" t="s">
        <v>38</v>
      </c>
      <c r="B60" s="15"/>
      <c r="C60" s="15"/>
      <c r="D60" s="15"/>
      <c r="E60" s="15"/>
      <c r="F60" s="15"/>
      <c r="G60" s="166">
        <v>462.4</v>
      </c>
      <c r="H60" s="166">
        <v>0</v>
      </c>
      <c r="I60" s="166">
        <v>0</v>
      </c>
      <c r="J60" s="166">
        <v>289</v>
      </c>
      <c r="K60" s="166">
        <v>404.6</v>
      </c>
      <c r="L60" s="166">
        <v>500.58</v>
      </c>
      <c r="M60" s="166">
        <v>349.98</v>
      </c>
      <c r="N60" s="166">
        <v>581.58000000000004</v>
      </c>
      <c r="O60" s="166">
        <v>534.65</v>
      </c>
      <c r="P60" s="166">
        <v>642.16</v>
      </c>
      <c r="Q60" s="166">
        <v>802</v>
      </c>
      <c r="R60" s="166">
        <v>517.08000000000004</v>
      </c>
      <c r="S60" s="166">
        <v>321.69</v>
      </c>
      <c r="T60" s="166">
        <v>224.49</v>
      </c>
      <c r="U60" s="166">
        <v>166.26</v>
      </c>
      <c r="V60" s="166">
        <v>163.30000000000001</v>
      </c>
      <c r="W60" s="166">
        <v>69.739999999999995</v>
      </c>
      <c r="X60" s="166">
        <v>42.11</v>
      </c>
      <c r="Y60" s="166">
        <v>48.78</v>
      </c>
      <c r="Z60" s="166">
        <v>41.02</v>
      </c>
      <c r="AA60" s="166">
        <v>42.98</v>
      </c>
      <c r="AB60" s="166">
        <v>37.869999999999997</v>
      </c>
      <c r="AC60" s="166">
        <v>29.99</v>
      </c>
      <c r="AD60" s="166">
        <v>22.8</v>
      </c>
      <c r="AE60" s="166">
        <v>17.21</v>
      </c>
      <c r="AF60" s="166">
        <v>12.09</v>
      </c>
      <c r="AG60" s="166">
        <v>9.74</v>
      </c>
      <c r="AH60" s="166">
        <v>5.74</v>
      </c>
      <c r="AI60" s="166">
        <v>2.5099999999999998</v>
      </c>
      <c r="AJ60" s="166">
        <v>1.44</v>
      </c>
      <c r="AK60" s="166">
        <v>1.41</v>
      </c>
      <c r="AL60" s="166">
        <v>12.83</v>
      </c>
      <c r="AM60" s="166">
        <v>13.3</v>
      </c>
      <c r="AN60" s="166">
        <v>0.15</v>
      </c>
      <c r="AO60" s="166">
        <v>7.0000000000000007E-2</v>
      </c>
      <c r="AP60" s="166">
        <v>0.92</v>
      </c>
      <c r="AQ60" s="166">
        <v>0.28999999999999998</v>
      </c>
      <c r="AR60" s="166">
        <v>0.23</v>
      </c>
      <c r="AS60" s="166">
        <v>0.1</v>
      </c>
      <c r="AT60" s="166">
        <v>0.04</v>
      </c>
      <c r="AU60" s="166">
        <v>0.03</v>
      </c>
      <c r="AV60" s="166">
        <v>0</v>
      </c>
      <c r="AW60" s="289"/>
      <c r="AX60" s="289"/>
      <c r="AY60" s="289"/>
      <c r="AZ60" s="289"/>
    </row>
    <row r="61" spans="1:52" s="18" customFormat="1" x14ac:dyDescent="0.2">
      <c r="A61" s="15" t="s">
        <v>28</v>
      </c>
      <c r="B61" s="15"/>
      <c r="C61" s="15"/>
      <c r="D61" s="15"/>
      <c r="E61" s="15"/>
      <c r="F61" s="15"/>
      <c r="G61" s="166">
        <v>288.89999999999998</v>
      </c>
      <c r="H61" s="166">
        <v>0</v>
      </c>
      <c r="I61" s="166">
        <v>0</v>
      </c>
      <c r="J61" s="166">
        <v>171</v>
      </c>
      <c r="K61" s="166">
        <v>135</v>
      </c>
      <c r="L61" s="166">
        <v>138.78</v>
      </c>
      <c r="M61" s="166">
        <v>122.4</v>
      </c>
      <c r="N61" s="166">
        <v>167.35</v>
      </c>
      <c r="O61" s="166">
        <v>190.93</v>
      </c>
      <c r="P61" s="166">
        <v>239.42</v>
      </c>
      <c r="Q61" s="166">
        <v>404.5</v>
      </c>
      <c r="R61" s="166">
        <v>332.44</v>
      </c>
      <c r="S61" s="166">
        <v>298.12</v>
      </c>
      <c r="T61" s="166">
        <v>302.12</v>
      </c>
      <c r="U61" s="166">
        <v>138.22999999999999</v>
      </c>
      <c r="V61" s="166">
        <v>123.27</v>
      </c>
      <c r="W61" s="166">
        <v>74.7</v>
      </c>
      <c r="X61" s="166">
        <v>46.67</v>
      </c>
      <c r="Y61" s="166">
        <v>25.31</v>
      </c>
      <c r="Z61" s="166">
        <v>33.340000000000003</v>
      </c>
      <c r="AA61" s="166">
        <v>19.55</v>
      </c>
      <c r="AB61" s="166">
        <v>40.1</v>
      </c>
      <c r="AC61" s="166">
        <v>37.979999999999997</v>
      </c>
      <c r="AD61" s="166">
        <v>31.2</v>
      </c>
      <c r="AE61" s="166">
        <v>23.66</v>
      </c>
      <c r="AF61" s="166">
        <v>24.27</v>
      </c>
      <c r="AG61" s="166">
        <v>21.92</v>
      </c>
      <c r="AH61" s="166">
        <v>18.8</v>
      </c>
      <c r="AI61" s="166">
        <v>12.87</v>
      </c>
      <c r="AJ61" s="166">
        <v>16.45</v>
      </c>
      <c r="AK61" s="166">
        <v>9.4600000000000009</v>
      </c>
      <c r="AL61" s="166">
        <v>1.53</v>
      </c>
      <c r="AM61" s="166">
        <v>0</v>
      </c>
      <c r="AN61" s="166">
        <v>0</v>
      </c>
      <c r="AO61" s="166">
        <v>0</v>
      </c>
      <c r="AP61" s="166">
        <v>0</v>
      </c>
      <c r="AQ61" s="166">
        <v>6.23</v>
      </c>
      <c r="AR61" s="166">
        <v>5.86</v>
      </c>
      <c r="AS61" s="166">
        <v>13.62</v>
      </c>
      <c r="AT61" s="166">
        <v>10.02</v>
      </c>
      <c r="AU61" s="166">
        <v>7.45</v>
      </c>
      <c r="AV61" s="166">
        <v>9.19</v>
      </c>
      <c r="AW61" s="289"/>
      <c r="AX61" s="289"/>
      <c r="AY61" s="289"/>
      <c r="AZ61" s="289"/>
    </row>
    <row r="62" spans="1:52" s="18" customFormat="1" x14ac:dyDescent="0.2">
      <c r="A62" s="15" t="s">
        <v>354</v>
      </c>
      <c r="B62" s="15"/>
      <c r="C62" s="15"/>
      <c r="D62" s="15"/>
      <c r="E62" s="15"/>
      <c r="F62" s="15"/>
      <c r="G62" s="166">
        <v>0</v>
      </c>
      <c r="H62" s="166">
        <v>0</v>
      </c>
      <c r="I62" s="166">
        <v>0</v>
      </c>
      <c r="J62" s="166">
        <v>0</v>
      </c>
      <c r="K62" s="166">
        <v>0</v>
      </c>
      <c r="L62" s="166">
        <v>0</v>
      </c>
      <c r="M62" s="166">
        <v>1.62</v>
      </c>
      <c r="N62" s="166">
        <v>5.4</v>
      </c>
      <c r="O62" s="166">
        <v>7.56</v>
      </c>
      <c r="P62" s="166">
        <v>7.56</v>
      </c>
      <c r="Q62" s="166">
        <v>8.1</v>
      </c>
      <c r="R62" s="166">
        <v>8.1</v>
      </c>
      <c r="S62" s="166">
        <v>8.1</v>
      </c>
      <c r="T62" s="166">
        <v>8.64</v>
      </c>
      <c r="U62" s="166">
        <v>9.18</v>
      </c>
      <c r="V62" s="166">
        <v>9.18</v>
      </c>
      <c r="W62" s="166">
        <v>9.18</v>
      </c>
      <c r="X62" s="166">
        <v>11.33</v>
      </c>
      <c r="Y62" s="166">
        <v>14.07</v>
      </c>
      <c r="Z62" s="166">
        <v>17.04</v>
      </c>
      <c r="AA62" s="166">
        <v>19.97</v>
      </c>
      <c r="AB62" s="166">
        <v>23.15</v>
      </c>
      <c r="AC62" s="166">
        <v>26.86</v>
      </c>
      <c r="AD62" s="166">
        <v>30.89</v>
      </c>
      <c r="AE62" s="166">
        <v>37.29</v>
      </c>
      <c r="AF62" s="166">
        <v>39.200000000000003</v>
      </c>
      <c r="AG62" s="166">
        <v>42.56</v>
      </c>
      <c r="AH62" s="166">
        <v>44.16</v>
      </c>
      <c r="AI62" s="166">
        <v>45.96</v>
      </c>
      <c r="AJ62" s="166">
        <v>47.07</v>
      </c>
      <c r="AK62" s="166">
        <v>47.94</v>
      </c>
      <c r="AL62" s="166">
        <v>48.8</v>
      </c>
      <c r="AM62" s="166">
        <v>50.53</v>
      </c>
      <c r="AN62" s="166">
        <v>53.78</v>
      </c>
      <c r="AO62" s="166">
        <v>57.22</v>
      </c>
      <c r="AP62" s="166">
        <v>61.54</v>
      </c>
      <c r="AQ62" s="166">
        <v>66.3</v>
      </c>
      <c r="AR62" s="166">
        <v>70.83</v>
      </c>
      <c r="AS62" s="166">
        <v>73.86</v>
      </c>
      <c r="AT62" s="166">
        <v>77.739999999999995</v>
      </c>
      <c r="AU62" s="166">
        <v>80.150000000000006</v>
      </c>
      <c r="AV62" s="166">
        <v>82.74</v>
      </c>
      <c r="AW62" s="289"/>
      <c r="AX62" s="289"/>
      <c r="AY62" s="289"/>
      <c r="AZ62" s="289"/>
    </row>
    <row r="63" spans="1:52" s="18" customFormat="1" x14ac:dyDescent="0.2">
      <c r="A63" s="15" t="s">
        <v>12</v>
      </c>
      <c r="B63" s="15"/>
      <c r="C63" s="15"/>
      <c r="D63" s="15"/>
      <c r="E63" s="15"/>
      <c r="F63" s="15"/>
      <c r="G63" s="166">
        <v>5715.49</v>
      </c>
      <c r="H63" s="166">
        <v>0</v>
      </c>
      <c r="I63" s="166">
        <v>0</v>
      </c>
      <c r="J63" s="166">
        <v>6494.53</v>
      </c>
      <c r="K63" s="166">
        <v>6917.2</v>
      </c>
      <c r="L63" s="166">
        <v>7218</v>
      </c>
      <c r="M63" s="166">
        <v>6836.4</v>
      </c>
      <c r="N63" s="166">
        <v>7099.2</v>
      </c>
      <c r="O63" s="166">
        <v>6984</v>
      </c>
      <c r="P63" s="166">
        <v>7048.8</v>
      </c>
      <c r="Q63" s="166">
        <v>7156.8</v>
      </c>
      <c r="R63" s="166">
        <v>7326</v>
      </c>
      <c r="S63" s="166">
        <v>7495.2</v>
      </c>
      <c r="T63" s="166">
        <v>7758</v>
      </c>
      <c r="U63" s="166">
        <v>7815.6</v>
      </c>
      <c r="V63" s="166">
        <v>8013.6</v>
      </c>
      <c r="W63" s="166">
        <v>8190</v>
      </c>
      <c r="X63" s="166">
        <v>8352</v>
      </c>
      <c r="Y63" s="166">
        <v>8568</v>
      </c>
      <c r="Z63" s="166">
        <v>8722.44</v>
      </c>
      <c r="AA63" s="166">
        <v>9001.08</v>
      </c>
      <c r="AB63" s="166">
        <v>8986.68</v>
      </c>
      <c r="AC63" s="166">
        <v>9116.31</v>
      </c>
      <c r="AD63" s="166">
        <v>8961.2099999999991</v>
      </c>
      <c r="AE63" s="166">
        <v>9074.75</v>
      </c>
      <c r="AF63" s="166">
        <v>9090.89</v>
      </c>
      <c r="AG63" s="166">
        <v>9028.69</v>
      </c>
      <c r="AH63" s="166">
        <v>8996.99</v>
      </c>
      <c r="AI63" s="166">
        <v>9055.2800000000007</v>
      </c>
      <c r="AJ63" s="166">
        <v>9110.69</v>
      </c>
      <c r="AK63" s="166">
        <v>9194.08</v>
      </c>
      <c r="AL63" s="166">
        <v>9118.3700000000008</v>
      </c>
      <c r="AM63" s="166">
        <v>9286.17</v>
      </c>
      <c r="AN63" s="166">
        <v>9506.94</v>
      </c>
      <c r="AO63" s="166">
        <v>9612.17</v>
      </c>
      <c r="AP63" s="166">
        <v>9573.92</v>
      </c>
      <c r="AQ63" s="166">
        <v>9475.51</v>
      </c>
      <c r="AR63" s="166">
        <v>9219.5300000000007</v>
      </c>
      <c r="AS63" s="166">
        <v>9473.4</v>
      </c>
      <c r="AT63" s="166">
        <v>9359.64</v>
      </c>
      <c r="AU63" s="166">
        <v>9266.7199999999993</v>
      </c>
      <c r="AV63" s="166">
        <v>9057.4699999999993</v>
      </c>
      <c r="AW63" s="289"/>
      <c r="AX63" s="289"/>
      <c r="AY63" s="289"/>
      <c r="AZ63" s="289"/>
    </row>
    <row r="64" spans="1:52" s="18" customFormat="1" x14ac:dyDescent="0.2">
      <c r="A64" s="15" t="s">
        <v>24</v>
      </c>
      <c r="B64" s="15"/>
      <c r="C64" s="15"/>
      <c r="D64" s="15"/>
      <c r="E64" s="15"/>
      <c r="F64" s="15"/>
      <c r="G64" s="166">
        <v>20286.97</v>
      </c>
      <c r="H64" s="166">
        <v>0</v>
      </c>
      <c r="I64" s="166">
        <v>0</v>
      </c>
      <c r="J64" s="166">
        <v>17179.849999999999</v>
      </c>
      <c r="K64" s="166">
        <v>18835.72</v>
      </c>
      <c r="L64" s="166">
        <v>19056.03</v>
      </c>
      <c r="M64" s="166">
        <v>19958.75</v>
      </c>
      <c r="N64" s="166">
        <v>21113.49</v>
      </c>
      <c r="O64" s="166">
        <v>19997.849999999999</v>
      </c>
      <c r="P64" s="166">
        <v>19505.63</v>
      </c>
      <c r="Q64" s="166">
        <v>19899.48</v>
      </c>
      <c r="R64" s="166">
        <v>20320.52</v>
      </c>
      <c r="S64" s="166">
        <v>20852.29</v>
      </c>
      <c r="T64" s="166">
        <v>24232.39</v>
      </c>
      <c r="U64" s="166">
        <v>24689.83</v>
      </c>
      <c r="V64" s="166">
        <v>26145.66</v>
      </c>
      <c r="W64" s="166">
        <v>25197.77</v>
      </c>
      <c r="X64" s="166">
        <v>25075.3</v>
      </c>
      <c r="Y64" s="166">
        <v>25308.14</v>
      </c>
      <c r="Z64" s="166">
        <v>29071.15</v>
      </c>
      <c r="AA64" s="166">
        <v>28942.79</v>
      </c>
      <c r="AB64" s="166">
        <v>30494.98</v>
      </c>
      <c r="AC64" s="166">
        <v>30621.41</v>
      </c>
      <c r="AD64" s="166">
        <v>32334.05</v>
      </c>
      <c r="AE64" s="166">
        <v>35329.620000000003</v>
      </c>
      <c r="AF64" s="166">
        <v>32916.910000000003</v>
      </c>
      <c r="AG64" s="166">
        <v>33696.769999999997</v>
      </c>
      <c r="AH64" s="166">
        <v>32081.63</v>
      </c>
      <c r="AI64" s="166">
        <v>30484.93</v>
      </c>
      <c r="AJ64" s="166">
        <v>32994.949999999997</v>
      </c>
      <c r="AK64" s="166">
        <v>32514.1</v>
      </c>
      <c r="AL64" s="166">
        <v>33136.400000000001</v>
      </c>
      <c r="AM64" s="166">
        <v>32956.69</v>
      </c>
      <c r="AN64" s="166">
        <v>32494.2</v>
      </c>
      <c r="AO64" s="166">
        <v>32334.65</v>
      </c>
      <c r="AP64" s="166">
        <v>31707.64</v>
      </c>
      <c r="AQ64" s="166">
        <v>32597.31</v>
      </c>
      <c r="AR64" s="166">
        <v>33518.82</v>
      </c>
      <c r="AS64" s="166">
        <v>39234.17</v>
      </c>
      <c r="AT64" s="166">
        <v>34558.410000000003</v>
      </c>
      <c r="AU64" s="166">
        <v>35650.769999999997</v>
      </c>
      <c r="AV64" s="166">
        <v>35165.61</v>
      </c>
      <c r="AW64" s="289"/>
      <c r="AX64" s="289"/>
      <c r="AY64" s="289"/>
      <c r="AZ64" s="289"/>
    </row>
    <row r="65" spans="1:52" s="18" customFormat="1" x14ac:dyDescent="0.2">
      <c r="A65" s="15" t="s">
        <v>25</v>
      </c>
      <c r="B65" s="15"/>
      <c r="C65" s="15"/>
      <c r="D65" s="15"/>
      <c r="E65" s="15"/>
      <c r="F65" s="15"/>
      <c r="G65" s="166">
        <v>2308.16</v>
      </c>
      <c r="H65" s="166">
        <v>0</v>
      </c>
      <c r="I65" s="166">
        <v>0</v>
      </c>
      <c r="J65" s="166">
        <v>1994.67</v>
      </c>
      <c r="K65" s="166">
        <v>2024.51</v>
      </c>
      <c r="L65" s="166">
        <v>1963.87</v>
      </c>
      <c r="M65" s="166">
        <v>1921.99</v>
      </c>
      <c r="N65" s="166">
        <v>2043.57</v>
      </c>
      <c r="O65" s="166">
        <v>1936.34</v>
      </c>
      <c r="P65" s="166">
        <v>1787.98</v>
      </c>
      <c r="Q65" s="166">
        <v>1675.84</v>
      </c>
      <c r="R65" s="166">
        <v>1585.7</v>
      </c>
      <c r="S65" s="166">
        <v>1629.98</v>
      </c>
      <c r="T65" s="166">
        <v>1543.67</v>
      </c>
      <c r="U65" s="166">
        <v>988.42</v>
      </c>
      <c r="V65" s="166">
        <v>869.53</v>
      </c>
      <c r="W65" s="166">
        <v>716.68</v>
      </c>
      <c r="X65" s="166">
        <v>604.27</v>
      </c>
      <c r="Y65" s="166">
        <v>585.02</v>
      </c>
      <c r="Z65" s="166">
        <v>605.84</v>
      </c>
      <c r="AA65" s="166">
        <v>560.30999999999995</v>
      </c>
      <c r="AB65" s="166">
        <v>554.44000000000005</v>
      </c>
      <c r="AC65" s="166">
        <v>482.94</v>
      </c>
      <c r="AD65" s="166">
        <v>459.67</v>
      </c>
      <c r="AE65" s="166">
        <v>431.37</v>
      </c>
      <c r="AF65" s="166">
        <v>362.35</v>
      </c>
      <c r="AG65" s="166">
        <v>296.89999999999998</v>
      </c>
      <c r="AH65" s="166">
        <v>277.3</v>
      </c>
      <c r="AI65" s="166">
        <v>255.29</v>
      </c>
      <c r="AJ65" s="166">
        <v>270.33</v>
      </c>
      <c r="AK65" s="166">
        <v>233.34</v>
      </c>
      <c r="AL65" s="166">
        <v>239.72</v>
      </c>
      <c r="AM65" s="166">
        <v>237.39</v>
      </c>
      <c r="AN65" s="166">
        <v>216.71</v>
      </c>
      <c r="AO65" s="166">
        <v>193.36</v>
      </c>
      <c r="AP65" s="166">
        <v>162.36000000000001</v>
      </c>
      <c r="AQ65" s="166">
        <v>162.72</v>
      </c>
      <c r="AR65" s="166">
        <v>184.78</v>
      </c>
      <c r="AS65" s="166">
        <v>202.52</v>
      </c>
      <c r="AT65" s="166">
        <v>205.69</v>
      </c>
      <c r="AU65" s="166">
        <v>204.62</v>
      </c>
      <c r="AV65" s="166">
        <v>231.22</v>
      </c>
      <c r="AW65" s="289"/>
      <c r="AX65" s="289"/>
      <c r="AY65" s="289"/>
      <c r="AZ65" s="289"/>
    </row>
    <row r="66" spans="1:52" x14ac:dyDescent="0.2">
      <c r="AW66" s="289"/>
      <c r="AX66" s="289"/>
      <c r="AY66" s="289"/>
      <c r="AZ66" s="289"/>
    </row>
    <row r="67" spans="1:52" x14ac:dyDescent="0.2">
      <c r="AW67" s="289"/>
      <c r="AX67" s="289"/>
      <c r="AY67" s="289"/>
      <c r="AZ67" s="289"/>
    </row>
    <row r="68" spans="1:52" x14ac:dyDescent="0.2">
      <c r="AW68" s="289"/>
      <c r="AX68" s="289"/>
      <c r="AY68" s="289"/>
      <c r="AZ68" s="289"/>
    </row>
    <row r="69" spans="1:52" x14ac:dyDescent="0.2">
      <c r="AW69" s="289"/>
      <c r="AX69" s="289"/>
      <c r="AY69" s="289"/>
      <c r="AZ69" s="289"/>
    </row>
    <row r="70" spans="1:52" x14ac:dyDescent="0.2">
      <c r="AW70" s="289"/>
      <c r="AX70" s="289"/>
      <c r="AY70" s="289"/>
      <c r="AZ70" s="289"/>
    </row>
    <row r="71" spans="1:52" x14ac:dyDescent="0.2">
      <c r="AW71" s="289"/>
      <c r="AX71" s="289"/>
      <c r="AY71" s="289"/>
      <c r="AZ71" s="289"/>
    </row>
    <row r="72" spans="1:52" x14ac:dyDescent="0.2">
      <c r="AW72" s="289"/>
      <c r="AX72" s="289"/>
      <c r="AY72" s="289"/>
      <c r="AZ72" s="289"/>
    </row>
    <row r="73" spans="1:52" x14ac:dyDescent="0.2">
      <c r="AW73" s="289"/>
      <c r="AX73" s="289"/>
      <c r="AY73" s="289"/>
      <c r="AZ73" s="289"/>
    </row>
    <row r="74" spans="1:52" x14ac:dyDescent="0.2">
      <c r="AW74" s="289"/>
      <c r="AX74" s="289"/>
      <c r="AY74" s="289"/>
      <c r="AZ74" s="289"/>
    </row>
    <row r="75" spans="1:52" x14ac:dyDescent="0.2">
      <c r="AW75" s="289"/>
      <c r="AX75" s="289"/>
      <c r="AY75" s="289"/>
      <c r="AZ75" s="289"/>
    </row>
    <row r="76" spans="1:52" x14ac:dyDescent="0.2">
      <c r="AW76" s="289"/>
      <c r="AX76" s="289"/>
      <c r="AY76" s="289"/>
      <c r="AZ76" s="289"/>
    </row>
    <row r="77" spans="1:52" x14ac:dyDescent="0.2">
      <c r="AW77" s="289"/>
      <c r="AX77" s="289"/>
      <c r="AY77" s="289"/>
      <c r="AZ77" s="289"/>
    </row>
    <row r="78" spans="1:52" x14ac:dyDescent="0.2">
      <c r="AW78" s="289"/>
      <c r="AX78" s="289"/>
      <c r="AY78" s="289"/>
      <c r="AZ78" s="289"/>
    </row>
    <row r="79" spans="1:52" x14ac:dyDescent="0.2">
      <c r="AW79" s="289"/>
      <c r="AX79" s="289"/>
      <c r="AY79" s="289"/>
      <c r="AZ79" s="289"/>
    </row>
    <row r="80" spans="1:52" x14ac:dyDescent="0.2">
      <c r="AW80" s="289"/>
      <c r="AX80" s="289"/>
      <c r="AY80" s="289"/>
      <c r="AZ80" s="289"/>
    </row>
    <row r="81" spans="49:52" x14ac:dyDescent="0.2">
      <c r="AW81" s="289"/>
      <c r="AX81" s="289"/>
      <c r="AY81" s="289"/>
      <c r="AZ81" s="289"/>
    </row>
    <row r="82" spans="49:52" x14ac:dyDescent="0.2">
      <c r="AW82" s="289"/>
      <c r="AX82" s="289"/>
      <c r="AY82" s="289"/>
      <c r="AZ82" s="289"/>
    </row>
    <row r="83" spans="49:52" x14ac:dyDescent="0.2">
      <c r="AW83" s="289"/>
      <c r="AX83" s="289"/>
      <c r="AY83" s="289"/>
      <c r="AZ83" s="289"/>
    </row>
    <row r="84" spans="49:52" x14ac:dyDescent="0.2">
      <c r="AW84" s="289"/>
      <c r="AX84" s="289"/>
      <c r="AY84" s="289"/>
      <c r="AZ84" s="289"/>
    </row>
    <row r="85" spans="49:52" x14ac:dyDescent="0.2">
      <c r="AW85" s="289"/>
      <c r="AX85" s="289"/>
      <c r="AY85" s="289"/>
      <c r="AZ85" s="289"/>
    </row>
    <row r="86" spans="49:52" x14ac:dyDescent="0.2">
      <c r="AW86" s="289"/>
      <c r="AX86" s="289"/>
      <c r="AY86" s="289"/>
      <c r="AZ86" s="289"/>
    </row>
    <row r="87" spans="49:52" x14ac:dyDescent="0.2">
      <c r="AW87" s="289"/>
      <c r="AX87" s="289"/>
      <c r="AY87" s="289"/>
      <c r="AZ87" s="289"/>
    </row>
    <row r="88" spans="49:52" x14ac:dyDescent="0.2">
      <c r="AW88" s="289"/>
      <c r="AX88" s="289"/>
      <c r="AY88" s="289"/>
      <c r="AZ88" s="289"/>
    </row>
    <row r="89" spans="49:52" x14ac:dyDescent="0.2">
      <c r="AW89" s="289"/>
      <c r="AX89" s="289"/>
      <c r="AY89" s="289"/>
      <c r="AZ89" s="289"/>
    </row>
    <row r="90" spans="49:52" x14ac:dyDescent="0.2">
      <c r="AW90" s="289"/>
      <c r="AX90" s="289"/>
      <c r="AY90" s="289"/>
      <c r="AZ90" s="289"/>
    </row>
    <row r="91" spans="49:52" x14ac:dyDescent="0.2">
      <c r="AW91" s="289"/>
      <c r="AX91" s="289"/>
      <c r="AY91" s="289"/>
      <c r="AZ91" s="289"/>
    </row>
    <row r="92" spans="49:52" x14ac:dyDescent="0.2">
      <c r="AW92" s="289"/>
      <c r="AX92" s="289"/>
      <c r="AY92" s="289"/>
      <c r="AZ92" s="289"/>
    </row>
    <row r="93" spans="49:52" x14ac:dyDescent="0.2">
      <c r="AW93" s="289"/>
      <c r="AX93" s="289"/>
      <c r="AY93" s="289"/>
      <c r="AZ93" s="289"/>
    </row>
    <row r="94" spans="49:52" x14ac:dyDescent="0.2">
      <c r="AW94" s="289"/>
      <c r="AX94" s="289"/>
      <c r="AY94" s="289"/>
      <c r="AZ94" s="289"/>
    </row>
    <row r="95" spans="49:52" x14ac:dyDescent="0.2">
      <c r="AW95" s="289"/>
      <c r="AX95" s="289"/>
      <c r="AY95" s="289"/>
      <c r="AZ95" s="289"/>
    </row>
    <row r="96" spans="49:52" x14ac:dyDescent="0.2">
      <c r="AW96" s="289"/>
      <c r="AX96" s="289"/>
      <c r="AY96" s="289"/>
      <c r="AZ96" s="289"/>
    </row>
    <row r="97" spans="49:52" x14ac:dyDescent="0.2">
      <c r="AW97" s="289"/>
      <c r="AX97" s="289"/>
      <c r="AY97" s="289"/>
      <c r="AZ97" s="289"/>
    </row>
    <row r="98" spans="49:52" x14ac:dyDescent="0.2">
      <c r="AW98" s="289"/>
      <c r="AX98" s="289"/>
      <c r="AY98" s="289"/>
      <c r="AZ98" s="289"/>
    </row>
    <row r="99" spans="49:52" x14ac:dyDescent="0.2">
      <c r="AW99" s="289"/>
      <c r="AX99" s="289"/>
      <c r="AY99" s="289"/>
      <c r="AZ99" s="289"/>
    </row>
    <row r="100" spans="49:52" x14ac:dyDescent="0.2">
      <c r="AW100" s="289"/>
      <c r="AX100" s="289"/>
      <c r="AY100" s="289"/>
      <c r="AZ100" s="289"/>
    </row>
    <row r="101" spans="49:52" x14ac:dyDescent="0.2">
      <c r="AW101" s="289"/>
      <c r="AX101" s="289"/>
      <c r="AY101" s="289"/>
      <c r="AZ101" s="289"/>
    </row>
    <row r="102" spans="49:52" x14ac:dyDescent="0.2">
      <c r="AW102" s="289"/>
      <c r="AX102" s="289"/>
      <c r="AY102" s="289"/>
      <c r="AZ102" s="289"/>
    </row>
    <row r="103" spans="49:52" x14ac:dyDescent="0.2">
      <c r="AW103" s="289"/>
      <c r="AX103" s="289"/>
      <c r="AY103" s="289"/>
      <c r="AZ103" s="289"/>
    </row>
    <row r="104" spans="49:52" x14ac:dyDescent="0.2">
      <c r="AW104" s="289"/>
      <c r="AX104" s="289"/>
      <c r="AY104" s="289"/>
      <c r="AZ104" s="289"/>
    </row>
    <row r="105" spans="49:52" x14ac:dyDescent="0.2">
      <c r="AW105" s="289"/>
      <c r="AX105" s="289"/>
      <c r="AY105" s="289"/>
      <c r="AZ105" s="289"/>
    </row>
    <row r="106" spans="49:52" x14ac:dyDescent="0.2">
      <c r="AW106" s="289"/>
      <c r="AX106" s="289"/>
      <c r="AY106" s="289"/>
      <c r="AZ106" s="289"/>
    </row>
    <row r="107" spans="49:52" x14ac:dyDescent="0.2">
      <c r="AW107" s="289"/>
      <c r="AX107" s="289"/>
      <c r="AY107" s="289"/>
      <c r="AZ107" s="289"/>
    </row>
    <row r="108" spans="49:52" x14ac:dyDescent="0.2">
      <c r="AW108" s="289"/>
      <c r="AX108" s="289"/>
      <c r="AY108" s="289"/>
      <c r="AZ108" s="289"/>
    </row>
    <row r="109" spans="49:52" x14ac:dyDescent="0.2">
      <c r="AW109" s="289"/>
      <c r="AX109" s="289"/>
      <c r="AY109" s="289"/>
      <c r="AZ109" s="289"/>
    </row>
    <row r="110" spans="49:52" x14ac:dyDescent="0.2">
      <c r="AW110" s="289"/>
      <c r="AX110" s="289"/>
      <c r="AY110" s="289"/>
      <c r="AZ110" s="289"/>
    </row>
    <row r="111" spans="49:52" x14ac:dyDescent="0.2">
      <c r="AW111" s="289"/>
      <c r="AX111" s="289"/>
      <c r="AY111" s="289"/>
      <c r="AZ111" s="289"/>
    </row>
    <row r="112" spans="49:52" x14ac:dyDescent="0.2">
      <c r="AW112" s="289"/>
      <c r="AX112" s="289"/>
      <c r="AY112" s="289"/>
      <c r="AZ112" s="289"/>
    </row>
    <row r="113" spans="49:52" x14ac:dyDescent="0.2">
      <c r="AW113" s="289"/>
      <c r="AX113" s="289"/>
      <c r="AY113" s="289"/>
      <c r="AZ113" s="289"/>
    </row>
    <row r="114" spans="49:52" x14ac:dyDescent="0.2">
      <c r="AW114" s="289"/>
      <c r="AX114" s="289"/>
      <c r="AY114" s="289"/>
      <c r="AZ114" s="289"/>
    </row>
    <row r="115" spans="49:52" x14ac:dyDescent="0.2">
      <c r="AW115" s="289"/>
      <c r="AX115" s="289"/>
      <c r="AY115" s="289"/>
      <c r="AZ115" s="289"/>
    </row>
  </sheetData>
  <phoneticPr fontId="0" type="noConversion"/>
  <pageMargins left="0.75" right="0.75" top="1" bottom="1" header="0.5" footer="0.5"/>
  <headerFooter alignWithMargins="0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17"/>
  <dimension ref="A1:AV165"/>
  <sheetViews>
    <sheetView zoomScale="75" workbookViewId="0"/>
  </sheetViews>
  <sheetFormatPr defaultRowHeight="12.75" x14ac:dyDescent="0.2"/>
  <cols>
    <col min="1" max="1" width="29.28515625" customWidth="1"/>
    <col min="2" max="2" width="29" hidden="1" customWidth="1"/>
    <col min="3" max="6" width="9.140625" hidden="1" customWidth="1"/>
    <col min="7" max="7" width="10.42578125" customWidth="1"/>
    <col min="8" max="9" width="14.42578125" hidden="1" customWidth="1"/>
    <col min="10" max="14" width="10.5703125" bestFit="1" customWidth="1"/>
    <col min="15" max="36" width="10.42578125" bestFit="1" customWidth="1"/>
    <col min="37" max="37" width="10.42578125" customWidth="1"/>
    <col min="38" max="41" width="10.140625" customWidth="1"/>
    <col min="42" max="43" width="10.140625" style="198" customWidth="1"/>
    <col min="44" max="47" width="10.140625" customWidth="1"/>
    <col min="48" max="48" width="11.5703125" customWidth="1"/>
  </cols>
  <sheetData>
    <row r="1" spans="1:48" ht="20.25" x14ac:dyDescent="0.3">
      <c r="A1" s="8" t="s">
        <v>348</v>
      </c>
      <c r="B1" s="9"/>
      <c r="C1" s="9"/>
      <c r="D1" s="9"/>
      <c r="E1" s="9"/>
      <c r="F1" s="9"/>
      <c r="G1" s="9"/>
    </row>
    <row r="2" spans="1:48" ht="25.5" customHeight="1" x14ac:dyDescent="0.3">
      <c r="A2" s="8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</row>
    <row r="3" spans="1:48" x14ac:dyDescent="0.2">
      <c r="A3" s="10" t="s">
        <v>2</v>
      </c>
      <c r="B3" s="10"/>
      <c r="C3" s="10"/>
      <c r="D3" s="10"/>
      <c r="E3" s="10"/>
      <c r="F3" s="10"/>
      <c r="G3" s="112">
        <v>1972</v>
      </c>
      <c r="H3" s="112">
        <v>1973</v>
      </c>
      <c r="I3" s="112">
        <v>1974</v>
      </c>
      <c r="J3" s="112">
        <v>1975</v>
      </c>
      <c r="K3" s="112">
        <v>1976</v>
      </c>
      <c r="L3" s="112">
        <v>1977</v>
      </c>
      <c r="M3" s="112">
        <v>1978</v>
      </c>
      <c r="N3" s="112">
        <v>1979</v>
      </c>
      <c r="O3" s="112">
        <v>1980</v>
      </c>
      <c r="P3" s="112">
        <v>1981</v>
      </c>
      <c r="Q3" s="112">
        <v>1982</v>
      </c>
      <c r="R3" s="112">
        <v>1983</v>
      </c>
      <c r="S3" s="112">
        <v>1984</v>
      </c>
      <c r="T3" s="112">
        <v>1985</v>
      </c>
      <c r="U3" s="112">
        <v>1986</v>
      </c>
      <c r="V3" s="112">
        <v>1987</v>
      </c>
      <c r="W3" s="112">
        <v>1988</v>
      </c>
      <c r="X3" s="112">
        <v>1989</v>
      </c>
      <c r="Y3" s="112">
        <v>1990</v>
      </c>
      <c r="Z3" s="112">
        <v>1991</v>
      </c>
      <c r="AA3" s="112">
        <v>1992</v>
      </c>
      <c r="AB3" s="112">
        <v>1993</v>
      </c>
      <c r="AC3" s="112">
        <v>1994</v>
      </c>
      <c r="AD3" s="112">
        <v>1995</v>
      </c>
      <c r="AE3" s="112">
        <v>1996</v>
      </c>
      <c r="AF3" s="112">
        <v>1997</v>
      </c>
      <c r="AG3" s="112">
        <v>1998</v>
      </c>
      <c r="AH3" s="112">
        <v>1999</v>
      </c>
      <c r="AI3" s="112">
        <v>2000</v>
      </c>
      <c r="AJ3" s="112">
        <v>2001</v>
      </c>
      <c r="AK3" s="112">
        <v>2002</v>
      </c>
      <c r="AL3" s="112">
        <v>2003</v>
      </c>
      <c r="AM3" s="112">
        <v>2004</v>
      </c>
      <c r="AN3" s="112">
        <v>2005</v>
      </c>
      <c r="AO3" s="112">
        <v>2006</v>
      </c>
      <c r="AP3" s="112">
        <v>2007</v>
      </c>
      <c r="AQ3" s="112">
        <v>2008</v>
      </c>
      <c r="AR3" s="112">
        <v>2009</v>
      </c>
      <c r="AS3" s="112">
        <v>2010</v>
      </c>
      <c r="AT3" s="112">
        <v>2011</v>
      </c>
      <c r="AU3" s="112">
        <v>2012</v>
      </c>
      <c r="AV3" s="112">
        <v>2013</v>
      </c>
    </row>
    <row r="4" spans="1:48" x14ac:dyDescent="0.2">
      <c r="A4" s="12" t="s">
        <v>3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199"/>
      <c r="AQ4" s="199"/>
    </row>
    <row r="5" spans="1:48" s="121" customFormat="1" x14ac:dyDescent="0.2">
      <c r="A5" s="13" t="s">
        <v>351</v>
      </c>
      <c r="B5" s="13"/>
      <c r="C5" s="13"/>
      <c r="D5" s="13"/>
      <c r="E5" s="13"/>
      <c r="F5" s="13"/>
      <c r="G5" s="200">
        <v>279231.68</v>
      </c>
      <c r="H5" s="200" t="e">
        <v>#DIV/0!</v>
      </c>
      <c r="I5" s="200" t="e">
        <v>#DIV/0!</v>
      </c>
      <c r="J5" s="200">
        <v>235855.24</v>
      </c>
      <c r="K5" s="200">
        <v>264335.3</v>
      </c>
      <c r="L5" s="200">
        <v>260375.9</v>
      </c>
      <c r="M5" s="200">
        <v>265416.25</v>
      </c>
      <c r="N5" s="200">
        <v>279049.34999999998</v>
      </c>
      <c r="O5" s="200">
        <v>238067.31</v>
      </c>
      <c r="P5" s="200">
        <v>216851.66</v>
      </c>
      <c r="Q5" s="200">
        <v>210120.61</v>
      </c>
      <c r="R5" s="200">
        <v>199714.29</v>
      </c>
      <c r="S5" s="200">
        <v>194621.68</v>
      </c>
      <c r="T5" s="200">
        <v>226379.45</v>
      </c>
      <c r="U5" s="200">
        <v>221361.76</v>
      </c>
      <c r="V5" s="200">
        <v>226141.11</v>
      </c>
      <c r="W5" s="200">
        <v>203895.67999999999</v>
      </c>
      <c r="X5" s="200">
        <v>184583.2</v>
      </c>
      <c r="Y5" s="200">
        <v>181735.69</v>
      </c>
      <c r="Z5" s="200">
        <v>197636.69</v>
      </c>
      <c r="AA5" s="200">
        <v>188665.32</v>
      </c>
      <c r="AB5" s="200">
        <v>206362.56</v>
      </c>
      <c r="AC5" s="200">
        <v>196158.59</v>
      </c>
      <c r="AD5" s="200">
        <v>202597.97</v>
      </c>
      <c r="AE5" s="200">
        <v>220205.44</v>
      </c>
      <c r="AF5" s="200">
        <v>203406.78</v>
      </c>
      <c r="AG5" s="200">
        <v>201596.78</v>
      </c>
      <c r="AH5" s="200">
        <v>195588.9</v>
      </c>
      <c r="AI5" s="200">
        <v>185920.87</v>
      </c>
      <c r="AJ5" s="200">
        <v>198286.04</v>
      </c>
      <c r="AK5" s="200">
        <v>194093.7</v>
      </c>
      <c r="AL5" s="200">
        <v>201314.3</v>
      </c>
      <c r="AM5" s="200">
        <v>200105.25</v>
      </c>
      <c r="AN5" s="200">
        <v>201865.89</v>
      </c>
      <c r="AO5" s="200">
        <v>201844.66</v>
      </c>
      <c r="AP5" s="200">
        <v>199432.95999999999</v>
      </c>
      <c r="AQ5" s="200">
        <v>199445.3</v>
      </c>
      <c r="AR5" s="200">
        <v>201019.84</v>
      </c>
      <c r="AS5" s="200">
        <v>225900.54</v>
      </c>
      <c r="AT5" s="200">
        <v>198498.94</v>
      </c>
      <c r="AU5" s="200">
        <v>199226.67</v>
      </c>
      <c r="AV5" s="200">
        <v>197157</v>
      </c>
    </row>
    <row r="6" spans="1:48" s="2" customFormat="1" ht="12.75" customHeight="1" x14ac:dyDescent="0.25">
      <c r="A6" s="80" t="s">
        <v>48</v>
      </c>
      <c r="B6" s="21"/>
      <c r="C6" s="21"/>
      <c r="D6" s="21"/>
      <c r="E6" s="21"/>
      <c r="F6" s="21"/>
      <c r="G6" s="172">
        <v>210611.6</v>
      </c>
      <c r="H6" s="172">
        <v>0</v>
      </c>
      <c r="I6" s="172">
        <v>0</v>
      </c>
      <c r="J6" s="172">
        <v>175410.66</v>
      </c>
      <c r="K6" s="172">
        <v>198732.97</v>
      </c>
      <c r="L6" s="172">
        <v>193767.23</v>
      </c>
      <c r="M6" s="172">
        <v>193395.42</v>
      </c>
      <c r="N6" s="172">
        <v>199274.3</v>
      </c>
      <c r="O6" s="172">
        <v>156892.04999999999</v>
      </c>
      <c r="P6" s="172">
        <v>133119.60999999999</v>
      </c>
      <c r="Q6" s="172">
        <v>124132.94</v>
      </c>
      <c r="R6" s="172">
        <v>112722.62</v>
      </c>
      <c r="S6" s="172">
        <v>104462.54</v>
      </c>
      <c r="T6" s="172">
        <v>118869.51</v>
      </c>
      <c r="U6" s="172">
        <v>108660.14</v>
      </c>
      <c r="V6" s="172">
        <v>104193.46</v>
      </c>
      <c r="W6" s="172">
        <v>85901.55</v>
      </c>
      <c r="X6" s="172">
        <v>69801.490000000005</v>
      </c>
      <c r="Y6" s="172">
        <v>63599.13</v>
      </c>
      <c r="Z6" s="172">
        <v>62905.61</v>
      </c>
      <c r="AA6" s="172">
        <v>53195.96</v>
      </c>
      <c r="AB6" s="172">
        <v>60410.81</v>
      </c>
      <c r="AC6" s="172">
        <v>52474.55</v>
      </c>
      <c r="AD6" s="172">
        <v>51177</v>
      </c>
      <c r="AE6" s="172">
        <v>53482.84</v>
      </c>
      <c r="AF6" s="172">
        <v>47111.95</v>
      </c>
      <c r="AG6" s="172">
        <v>44318.33</v>
      </c>
      <c r="AH6" s="172">
        <v>42278.49</v>
      </c>
      <c r="AI6" s="172">
        <v>35862.97</v>
      </c>
      <c r="AJ6" s="172">
        <v>36810.21</v>
      </c>
      <c r="AK6" s="172">
        <v>34019.74</v>
      </c>
      <c r="AL6" s="172">
        <v>32211.72</v>
      </c>
      <c r="AM6" s="172">
        <v>30598.7</v>
      </c>
      <c r="AN6" s="172">
        <v>29053.06</v>
      </c>
      <c r="AO6" s="172">
        <v>25863.21</v>
      </c>
      <c r="AP6" s="172">
        <v>23495.26</v>
      </c>
      <c r="AQ6" s="172">
        <v>22321.43</v>
      </c>
      <c r="AR6" s="172">
        <v>21183.96</v>
      </c>
      <c r="AS6" s="172">
        <v>21899.54</v>
      </c>
      <c r="AT6" s="172">
        <v>18258.689999999999</v>
      </c>
      <c r="AU6" s="172">
        <v>16233.63</v>
      </c>
      <c r="AV6" s="172">
        <v>15220.26</v>
      </c>
    </row>
    <row r="7" spans="1:48" s="2" customFormat="1" ht="12.75" customHeight="1" x14ac:dyDescent="0.25">
      <c r="A7" s="43" t="s">
        <v>49</v>
      </c>
      <c r="B7" s="21"/>
      <c r="C7" s="21"/>
      <c r="D7" s="21"/>
      <c r="E7" s="21"/>
      <c r="F7" s="21"/>
      <c r="G7" s="172">
        <v>0</v>
      </c>
      <c r="H7" s="172">
        <v>0</v>
      </c>
      <c r="I7" s="172">
        <v>0</v>
      </c>
      <c r="J7" s="172">
        <v>0</v>
      </c>
      <c r="K7" s="172">
        <v>0</v>
      </c>
      <c r="L7" s="172">
        <v>0</v>
      </c>
      <c r="M7" s="172">
        <v>0</v>
      </c>
      <c r="N7" s="172">
        <v>0</v>
      </c>
      <c r="O7" s="172">
        <v>0</v>
      </c>
      <c r="P7" s="172">
        <v>0</v>
      </c>
      <c r="Q7" s="172">
        <v>16.73</v>
      </c>
      <c r="R7" s="172">
        <v>281.88</v>
      </c>
      <c r="S7" s="172">
        <v>1276.6600000000001</v>
      </c>
      <c r="T7" s="172">
        <v>7650.5</v>
      </c>
      <c r="U7" s="172">
        <v>12844.86</v>
      </c>
      <c r="V7" s="172">
        <v>17316.259999999998</v>
      </c>
      <c r="W7" s="172">
        <v>17755.3</v>
      </c>
      <c r="X7" s="172">
        <v>18916.59</v>
      </c>
      <c r="Y7" s="172">
        <v>21832.85</v>
      </c>
      <c r="Z7" s="172">
        <v>25363.77</v>
      </c>
      <c r="AA7" s="172">
        <v>26888.86</v>
      </c>
      <c r="AB7" s="172">
        <v>31774.94</v>
      </c>
      <c r="AC7" s="172">
        <v>30328.959999999999</v>
      </c>
      <c r="AD7" s="172">
        <v>33531.440000000002</v>
      </c>
      <c r="AE7" s="172">
        <v>39622.839999999997</v>
      </c>
      <c r="AF7" s="172">
        <v>35779.74</v>
      </c>
      <c r="AG7" s="172">
        <v>36277.769999999997</v>
      </c>
      <c r="AH7" s="172">
        <v>35131.050000000003</v>
      </c>
      <c r="AI7" s="172">
        <v>33506.629999999997</v>
      </c>
      <c r="AJ7" s="172">
        <v>35263.14</v>
      </c>
      <c r="AK7" s="172">
        <v>34418.14</v>
      </c>
      <c r="AL7" s="172">
        <v>37797.42</v>
      </c>
      <c r="AM7" s="172">
        <v>37632.379999999997</v>
      </c>
      <c r="AN7" s="172">
        <v>37848.379999999997</v>
      </c>
      <c r="AO7" s="172">
        <v>37884.839999999997</v>
      </c>
      <c r="AP7" s="172">
        <v>35351.269999999997</v>
      </c>
      <c r="AQ7" s="172">
        <v>35184.120000000003</v>
      </c>
      <c r="AR7" s="172">
        <v>35504.25</v>
      </c>
      <c r="AS7" s="172">
        <v>40103.440000000002</v>
      </c>
      <c r="AT7" s="172">
        <v>33877.269999999997</v>
      </c>
      <c r="AU7" s="172">
        <v>34776.239999999998</v>
      </c>
      <c r="AV7" s="172">
        <v>35263.040000000001</v>
      </c>
    </row>
    <row r="8" spans="1:48" s="2" customFormat="1" ht="12.75" customHeight="1" x14ac:dyDescent="0.25">
      <c r="A8" s="43" t="s">
        <v>50</v>
      </c>
      <c r="B8" s="21"/>
      <c r="C8" s="21"/>
      <c r="D8" s="21"/>
      <c r="E8" s="21"/>
      <c r="F8" s="21"/>
      <c r="G8" s="172">
        <v>1632.6</v>
      </c>
      <c r="H8" s="172">
        <v>0</v>
      </c>
      <c r="I8" s="172">
        <v>0</v>
      </c>
      <c r="J8" s="172">
        <v>998</v>
      </c>
      <c r="K8" s="172">
        <v>1157.2</v>
      </c>
      <c r="L8" s="172">
        <v>1457.59</v>
      </c>
      <c r="M8" s="172">
        <v>1282.76</v>
      </c>
      <c r="N8" s="172">
        <v>1769.38</v>
      </c>
      <c r="O8" s="172">
        <v>2566.92</v>
      </c>
      <c r="P8" s="172">
        <v>3248.65</v>
      </c>
      <c r="Q8" s="172">
        <v>3340.39</v>
      </c>
      <c r="R8" s="172">
        <v>2702.78</v>
      </c>
      <c r="S8" s="172">
        <v>2545.2399999999998</v>
      </c>
      <c r="T8" s="172">
        <v>2259.36</v>
      </c>
      <c r="U8" s="172">
        <v>1652.88</v>
      </c>
      <c r="V8" s="172">
        <v>1020.17</v>
      </c>
      <c r="W8" s="172">
        <v>820.15</v>
      </c>
      <c r="X8" s="172">
        <v>668.1</v>
      </c>
      <c r="Y8" s="172">
        <v>834.81</v>
      </c>
      <c r="Z8" s="172">
        <v>1301.3399999999999</v>
      </c>
      <c r="AA8" s="172">
        <v>1104.67</v>
      </c>
      <c r="AB8" s="172">
        <v>1031.1600000000001</v>
      </c>
      <c r="AC8" s="172">
        <v>848.71</v>
      </c>
      <c r="AD8" s="172">
        <v>554.52</v>
      </c>
      <c r="AE8" s="172">
        <v>211.34</v>
      </c>
      <c r="AF8" s="172">
        <v>205.03</v>
      </c>
      <c r="AG8" s="172">
        <v>193.66</v>
      </c>
      <c r="AH8" s="172">
        <v>128.35</v>
      </c>
      <c r="AI8" s="172">
        <v>45.2</v>
      </c>
      <c r="AJ8" s="172">
        <v>48.68</v>
      </c>
      <c r="AK8" s="172">
        <v>37.11</v>
      </c>
      <c r="AL8" s="172">
        <v>29.04</v>
      </c>
      <c r="AM8" s="172">
        <v>28.19</v>
      </c>
      <c r="AN8" s="172">
        <v>8.0299999999999994</v>
      </c>
      <c r="AO8" s="172">
        <v>4.12</v>
      </c>
      <c r="AP8" s="172">
        <v>8.42</v>
      </c>
      <c r="AQ8" s="172">
        <v>18.239999999999998</v>
      </c>
      <c r="AR8" s="172">
        <v>21.08</v>
      </c>
      <c r="AS8" s="172">
        <v>31.12</v>
      </c>
      <c r="AT8" s="172">
        <v>29.02</v>
      </c>
      <c r="AU8" s="172">
        <v>23.82</v>
      </c>
      <c r="AV8" s="172">
        <v>18.38</v>
      </c>
    </row>
    <row r="9" spans="1:48" s="2" customFormat="1" ht="12.75" customHeight="1" x14ac:dyDescent="0.25">
      <c r="A9" s="43" t="s">
        <v>366</v>
      </c>
      <c r="B9" s="21"/>
      <c r="C9" s="21"/>
      <c r="D9" s="21"/>
      <c r="E9" s="21"/>
      <c r="F9" s="21"/>
      <c r="G9" s="172">
        <v>214.7</v>
      </c>
      <c r="H9" s="172">
        <v>0</v>
      </c>
      <c r="I9" s="172">
        <v>0</v>
      </c>
      <c r="J9" s="172">
        <v>236.25</v>
      </c>
      <c r="K9" s="172">
        <v>257.85000000000002</v>
      </c>
      <c r="L9" s="172">
        <v>257.85000000000002</v>
      </c>
      <c r="M9" s="172">
        <v>257.85000000000002</v>
      </c>
      <c r="N9" s="172">
        <v>270.45</v>
      </c>
      <c r="O9" s="172">
        <v>270.45</v>
      </c>
      <c r="P9" s="172">
        <v>286.2</v>
      </c>
      <c r="Q9" s="172">
        <v>301.95</v>
      </c>
      <c r="R9" s="172">
        <v>319.5</v>
      </c>
      <c r="S9" s="172">
        <v>333.45</v>
      </c>
      <c r="T9" s="172">
        <v>351.9</v>
      </c>
      <c r="U9" s="172">
        <v>365.4</v>
      </c>
      <c r="V9" s="172">
        <v>365.4</v>
      </c>
      <c r="W9" s="172">
        <v>366.3</v>
      </c>
      <c r="X9" s="172">
        <v>384.75</v>
      </c>
      <c r="Y9" s="172">
        <v>411.3</v>
      </c>
      <c r="Z9" s="172">
        <v>454.95</v>
      </c>
      <c r="AA9" s="172">
        <v>481.95</v>
      </c>
      <c r="AB9" s="172">
        <v>494.55</v>
      </c>
      <c r="AC9" s="172">
        <v>532.05999999999995</v>
      </c>
      <c r="AD9" s="172">
        <v>573.54999999999995</v>
      </c>
      <c r="AE9" s="172">
        <v>550.08000000000004</v>
      </c>
      <c r="AF9" s="172">
        <v>530.86</v>
      </c>
      <c r="AG9" s="172">
        <v>319.47000000000003</v>
      </c>
      <c r="AH9" s="172">
        <v>662.69</v>
      </c>
      <c r="AI9" s="172">
        <v>636.26</v>
      </c>
      <c r="AJ9" s="172">
        <v>532.29</v>
      </c>
      <c r="AK9" s="172">
        <v>783.11</v>
      </c>
      <c r="AL9" s="172">
        <v>795.16</v>
      </c>
      <c r="AM9" s="172">
        <v>628.28</v>
      </c>
      <c r="AN9" s="172">
        <v>627.83000000000004</v>
      </c>
      <c r="AO9" s="172">
        <v>650.64</v>
      </c>
      <c r="AP9" s="172">
        <v>445.53</v>
      </c>
      <c r="AQ9" s="172">
        <v>306.61</v>
      </c>
      <c r="AR9" s="172">
        <v>184.76</v>
      </c>
      <c r="AS9" s="172">
        <v>181.72</v>
      </c>
      <c r="AT9" s="172">
        <v>266.64</v>
      </c>
      <c r="AU9" s="172">
        <v>239.26</v>
      </c>
      <c r="AV9" s="172">
        <v>227.85</v>
      </c>
    </row>
    <row r="10" spans="1:48" s="2" customFormat="1" ht="12.75" customHeight="1" x14ac:dyDescent="0.25">
      <c r="A10" s="43" t="s">
        <v>317</v>
      </c>
      <c r="B10" s="21"/>
      <c r="C10" s="21"/>
      <c r="D10" s="21"/>
      <c r="E10" s="21"/>
      <c r="F10" s="21"/>
      <c r="G10" s="172">
        <v>3790.46</v>
      </c>
      <c r="H10" s="172">
        <v>0</v>
      </c>
      <c r="I10" s="172">
        <v>0</v>
      </c>
      <c r="J10" s="172">
        <v>3012.96</v>
      </c>
      <c r="K10" s="172">
        <v>2841.53</v>
      </c>
      <c r="L10" s="172">
        <v>2491.73</v>
      </c>
      <c r="M10" s="172">
        <v>3830.6</v>
      </c>
      <c r="N10" s="172">
        <v>6849.93</v>
      </c>
      <c r="O10" s="172">
        <v>10999.37</v>
      </c>
      <c r="P10" s="172">
        <v>14661.96</v>
      </c>
      <c r="Q10" s="172">
        <v>16163.03</v>
      </c>
      <c r="R10" s="172">
        <v>16380.84</v>
      </c>
      <c r="S10" s="172">
        <v>16534.32</v>
      </c>
      <c r="T10" s="172">
        <v>16359.49</v>
      </c>
      <c r="U10" s="172">
        <v>16965.89</v>
      </c>
      <c r="V10" s="172">
        <v>17668.39</v>
      </c>
      <c r="W10" s="172">
        <v>16946.84</v>
      </c>
      <c r="X10" s="172">
        <v>15997.71</v>
      </c>
      <c r="Y10" s="172">
        <v>16107.52</v>
      </c>
      <c r="Z10" s="172">
        <v>17789.759999999998</v>
      </c>
      <c r="AA10" s="172">
        <v>18154.8</v>
      </c>
      <c r="AB10" s="172">
        <v>19112.669999999998</v>
      </c>
      <c r="AC10" s="172">
        <v>18639.150000000001</v>
      </c>
      <c r="AD10" s="172">
        <v>18777.310000000001</v>
      </c>
      <c r="AE10" s="172">
        <v>19527.5</v>
      </c>
      <c r="AF10" s="172">
        <v>19921.79</v>
      </c>
      <c r="AG10" s="172">
        <v>18224.669999999998</v>
      </c>
      <c r="AH10" s="172">
        <v>19125.45</v>
      </c>
      <c r="AI10" s="172">
        <v>22024.86</v>
      </c>
      <c r="AJ10" s="172">
        <v>24553.34</v>
      </c>
      <c r="AK10" s="172">
        <v>25550.45</v>
      </c>
      <c r="AL10" s="172">
        <v>28295.35</v>
      </c>
      <c r="AM10" s="172">
        <v>29696.07</v>
      </c>
      <c r="AN10" s="172">
        <v>34267.96</v>
      </c>
      <c r="AO10" s="172">
        <v>38011.96</v>
      </c>
      <c r="AP10" s="172">
        <v>43377.45</v>
      </c>
      <c r="AQ10" s="172">
        <v>42286.11</v>
      </c>
      <c r="AR10" s="172">
        <v>41997.81</v>
      </c>
      <c r="AS10" s="172">
        <v>44627.65</v>
      </c>
      <c r="AT10" s="172">
        <v>40721.14</v>
      </c>
      <c r="AU10" s="172">
        <v>39592.74</v>
      </c>
      <c r="AV10" s="172">
        <v>39176.35</v>
      </c>
    </row>
    <row r="11" spans="1:48" s="2" customFormat="1" ht="12.75" customHeight="1" x14ac:dyDescent="0.25">
      <c r="A11" s="80" t="s">
        <v>51</v>
      </c>
      <c r="B11" s="21"/>
      <c r="C11" s="21"/>
      <c r="D11" s="21"/>
      <c r="E11" s="21"/>
      <c r="F11" s="21"/>
      <c r="G11" s="172">
        <v>1993.33</v>
      </c>
      <c r="H11" s="172">
        <v>0</v>
      </c>
      <c r="I11" s="172">
        <v>0</v>
      </c>
      <c r="J11" s="172">
        <v>4470.03</v>
      </c>
      <c r="K11" s="172">
        <v>4924.22</v>
      </c>
      <c r="L11" s="172">
        <v>5466.06</v>
      </c>
      <c r="M11" s="172">
        <v>7248.04</v>
      </c>
      <c r="N11" s="172">
        <v>8026.58</v>
      </c>
      <c r="O11" s="172">
        <v>7800.12</v>
      </c>
      <c r="P11" s="172">
        <v>7648.73</v>
      </c>
      <c r="Q11" s="172">
        <v>7384.5</v>
      </c>
      <c r="R11" s="172">
        <v>7516.2</v>
      </c>
      <c r="S11" s="172">
        <v>8112.27</v>
      </c>
      <c r="T11" s="172">
        <v>10207.950000000001</v>
      </c>
      <c r="U11" s="172">
        <v>9923.49</v>
      </c>
      <c r="V11" s="172">
        <v>10769.09</v>
      </c>
      <c r="W11" s="172">
        <v>10233.26</v>
      </c>
      <c r="X11" s="172">
        <v>9822.51</v>
      </c>
      <c r="Y11" s="172">
        <v>9561.74</v>
      </c>
      <c r="Z11" s="172">
        <v>10461.77</v>
      </c>
      <c r="AA11" s="172">
        <v>10106.629999999999</v>
      </c>
      <c r="AB11" s="172">
        <v>10558.79</v>
      </c>
      <c r="AC11" s="172">
        <v>10058.9</v>
      </c>
      <c r="AD11" s="172">
        <v>10077.959999999999</v>
      </c>
      <c r="AE11" s="172">
        <v>10785.69</v>
      </c>
      <c r="AF11" s="172">
        <v>9735.4</v>
      </c>
      <c r="AG11" s="172">
        <v>9439.09</v>
      </c>
      <c r="AH11" s="172">
        <v>9142.43</v>
      </c>
      <c r="AI11" s="172">
        <v>8234.07</v>
      </c>
      <c r="AJ11" s="172">
        <v>8061.09</v>
      </c>
      <c r="AK11" s="172">
        <v>7665.64</v>
      </c>
      <c r="AL11" s="172">
        <v>7946.48</v>
      </c>
      <c r="AM11" s="172">
        <v>7512.1</v>
      </c>
      <c r="AN11" s="172">
        <v>7304.77</v>
      </c>
      <c r="AO11" s="172">
        <v>7173.71</v>
      </c>
      <c r="AP11" s="172">
        <v>6329.98</v>
      </c>
      <c r="AQ11" s="172">
        <v>6368.37</v>
      </c>
      <c r="AR11" s="172">
        <v>6466.04</v>
      </c>
      <c r="AS11" s="172">
        <v>7086.6</v>
      </c>
      <c r="AT11" s="172">
        <v>6672.34</v>
      </c>
      <c r="AU11" s="172">
        <v>6581.83</v>
      </c>
      <c r="AV11" s="172">
        <v>6803.91</v>
      </c>
    </row>
    <row r="12" spans="1:48" s="2" customFormat="1" ht="12.75" customHeight="1" x14ac:dyDescent="0.25">
      <c r="A12" s="80" t="s">
        <v>52</v>
      </c>
      <c r="B12" s="21"/>
      <c r="C12" s="21"/>
      <c r="D12" s="21"/>
      <c r="E12" s="21"/>
      <c r="F12" s="21"/>
      <c r="G12" s="172">
        <v>56812.97</v>
      </c>
      <c r="H12" s="172">
        <v>0</v>
      </c>
      <c r="I12" s="172">
        <v>0</v>
      </c>
      <c r="J12" s="172">
        <v>48118.52</v>
      </c>
      <c r="K12" s="172">
        <v>52758.7</v>
      </c>
      <c r="L12" s="172">
        <v>53382.33</v>
      </c>
      <c r="M12" s="172">
        <v>55924.24</v>
      </c>
      <c r="N12" s="172">
        <v>59161.41</v>
      </c>
      <c r="O12" s="172">
        <v>56035.11</v>
      </c>
      <c r="P12" s="172">
        <v>54651.63</v>
      </c>
      <c r="Q12" s="172">
        <v>55749.07</v>
      </c>
      <c r="R12" s="172">
        <v>56921.55</v>
      </c>
      <c r="S12" s="172">
        <v>58408.19</v>
      </c>
      <c r="T12" s="172">
        <v>67887.850000000006</v>
      </c>
      <c r="U12" s="172">
        <v>69160.83</v>
      </c>
      <c r="V12" s="172">
        <v>73235.149999999994</v>
      </c>
      <c r="W12" s="172">
        <v>70575.63</v>
      </c>
      <c r="X12" s="172">
        <v>67898.78</v>
      </c>
      <c r="Y12" s="172">
        <v>68329.91</v>
      </c>
      <c r="Z12" s="172">
        <v>78263.39</v>
      </c>
      <c r="AA12" s="172">
        <v>77718.720000000001</v>
      </c>
      <c r="AB12" s="172">
        <v>81976.52</v>
      </c>
      <c r="AC12" s="172">
        <v>82402.53</v>
      </c>
      <c r="AD12" s="172">
        <v>87074.54</v>
      </c>
      <c r="AE12" s="172">
        <v>95244.7</v>
      </c>
      <c r="AF12" s="172">
        <v>89466.42</v>
      </c>
      <c r="AG12" s="172">
        <v>92286.64</v>
      </c>
      <c r="AH12" s="172">
        <v>88618.72</v>
      </c>
      <c r="AI12" s="172">
        <v>85148.98</v>
      </c>
      <c r="AJ12" s="172">
        <v>92528.2</v>
      </c>
      <c r="AK12" s="172">
        <v>91197.35</v>
      </c>
      <c r="AL12" s="172">
        <v>93805.42</v>
      </c>
      <c r="AM12" s="172">
        <v>93580.03</v>
      </c>
      <c r="AN12" s="172">
        <v>92363.78</v>
      </c>
      <c r="AO12" s="172">
        <v>91906.34</v>
      </c>
      <c r="AP12" s="172">
        <v>90131.32</v>
      </c>
      <c r="AQ12" s="172">
        <v>92666.02</v>
      </c>
      <c r="AR12" s="172">
        <v>95327.62</v>
      </c>
      <c r="AS12" s="172">
        <v>111604.07</v>
      </c>
      <c r="AT12" s="172">
        <v>98301.7</v>
      </c>
      <c r="AU12" s="172">
        <v>101408.92</v>
      </c>
      <c r="AV12" s="172">
        <v>100028.87</v>
      </c>
    </row>
    <row r="13" spans="1:48" s="2" customFormat="1" ht="12.75" customHeight="1" x14ac:dyDescent="0.25">
      <c r="A13" s="80" t="s">
        <v>53</v>
      </c>
      <c r="B13" s="21"/>
      <c r="C13" s="21"/>
      <c r="D13" s="21"/>
      <c r="E13" s="21"/>
      <c r="F13" s="21"/>
      <c r="G13" s="172">
        <v>4176.01</v>
      </c>
      <c r="H13" s="172" t="e">
        <v>#DIV/0!</v>
      </c>
      <c r="I13" s="172" t="e">
        <v>#DIV/0!</v>
      </c>
      <c r="J13" s="172">
        <v>3608.82</v>
      </c>
      <c r="K13" s="172">
        <v>3662.83</v>
      </c>
      <c r="L13" s="172">
        <v>3553.11</v>
      </c>
      <c r="M13" s="172">
        <v>3477.34</v>
      </c>
      <c r="N13" s="172">
        <v>3697.31</v>
      </c>
      <c r="O13" s="172">
        <v>3503.31</v>
      </c>
      <c r="P13" s="172">
        <v>3234.88</v>
      </c>
      <c r="Q13" s="172">
        <v>3031.99</v>
      </c>
      <c r="R13" s="172">
        <v>2868.91</v>
      </c>
      <c r="S13" s="172">
        <v>2949.02</v>
      </c>
      <c r="T13" s="172">
        <v>2792.88</v>
      </c>
      <c r="U13" s="172">
        <v>1788.28</v>
      </c>
      <c r="V13" s="172">
        <v>1573.19</v>
      </c>
      <c r="W13" s="172">
        <v>1296.6400000000001</v>
      </c>
      <c r="X13" s="172">
        <v>1093.28</v>
      </c>
      <c r="Y13" s="172">
        <v>1058.44</v>
      </c>
      <c r="Z13" s="172">
        <v>1096.1199999999999</v>
      </c>
      <c r="AA13" s="172">
        <v>1013.74</v>
      </c>
      <c r="AB13" s="172">
        <v>1003.12</v>
      </c>
      <c r="AC13" s="172">
        <v>873.75</v>
      </c>
      <c r="AD13" s="172">
        <v>831.66</v>
      </c>
      <c r="AE13" s="172">
        <v>780.45</v>
      </c>
      <c r="AF13" s="172">
        <v>655.58</v>
      </c>
      <c r="AG13" s="172">
        <v>537.16</v>
      </c>
      <c r="AH13" s="172">
        <v>501.71</v>
      </c>
      <c r="AI13" s="172">
        <v>461.89</v>
      </c>
      <c r="AJ13" s="172">
        <v>489.1</v>
      </c>
      <c r="AK13" s="172">
        <v>422.16</v>
      </c>
      <c r="AL13" s="172">
        <v>433.72</v>
      </c>
      <c r="AM13" s="172">
        <v>429.5</v>
      </c>
      <c r="AN13" s="172">
        <v>392.08</v>
      </c>
      <c r="AO13" s="172">
        <v>349.83</v>
      </c>
      <c r="AP13" s="172">
        <v>293.74</v>
      </c>
      <c r="AQ13" s="172">
        <v>294.39</v>
      </c>
      <c r="AR13" s="172">
        <v>334.31</v>
      </c>
      <c r="AS13" s="172">
        <v>366.41</v>
      </c>
      <c r="AT13" s="172">
        <v>372.14</v>
      </c>
      <c r="AU13" s="172">
        <v>370.21</v>
      </c>
      <c r="AV13" s="172">
        <v>418.34</v>
      </c>
    </row>
    <row r="14" spans="1:48" s="2" customFormat="1" ht="12.75" customHeight="1" x14ac:dyDescent="0.25">
      <c r="A14" s="21"/>
      <c r="B14" s="21"/>
      <c r="C14" s="21"/>
      <c r="D14" s="21"/>
      <c r="E14" s="21"/>
      <c r="F14" s="21"/>
      <c r="G14" s="172"/>
      <c r="H14" s="172"/>
      <c r="I14" s="172"/>
      <c r="J14" s="172"/>
      <c r="K14" s="172"/>
      <c r="L14" s="172"/>
      <c r="M14" s="172"/>
      <c r="N14" s="172"/>
      <c r="O14" s="172"/>
      <c r="P14" s="172"/>
      <c r="Q14" s="172"/>
      <c r="R14" s="172"/>
      <c r="S14" s="172"/>
      <c r="T14" s="172"/>
      <c r="U14" s="172"/>
      <c r="V14" s="172"/>
      <c r="W14" s="172"/>
      <c r="X14" s="172"/>
      <c r="Y14" s="172"/>
      <c r="Z14" s="172"/>
      <c r="AA14" s="172"/>
      <c r="AB14" s="172"/>
      <c r="AC14" s="172"/>
      <c r="AD14" s="172"/>
      <c r="AE14" s="172"/>
      <c r="AF14" s="172"/>
      <c r="AG14" s="172"/>
      <c r="AH14" s="172"/>
      <c r="AI14" s="172"/>
      <c r="AJ14" s="172"/>
      <c r="AK14" s="172"/>
      <c r="AL14" s="172"/>
      <c r="AM14" s="172"/>
      <c r="AN14" s="172"/>
      <c r="AO14" s="172"/>
      <c r="AP14" s="172"/>
      <c r="AQ14" s="172"/>
      <c r="AR14" s="172"/>
      <c r="AS14" s="172"/>
      <c r="AT14" s="172"/>
      <c r="AU14" s="172"/>
      <c r="AV14" s="172"/>
    </row>
    <row r="15" spans="1:48" s="121" customFormat="1" x14ac:dyDescent="0.2"/>
    <row r="16" spans="1:48" s="2" customFormat="1" ht="12.75" customHeight="1" x14ac:dyDescent="0.25">
      <c r="A16" s="21"/>
      <c r="B16" s="21"/>
      <c r="C16" s="21"/>
      <c r="D16" s="21"/>
      <c r="E16" s="21"/>
      <c r="F16" s="21"/>
      <c r="G16" s="172"/>
      <c r="H16" s="172"/>
      <c r="I16" s="172"/>
      <c r="J16" s="172"/>
      <c r="K16" s="172"/>
      <c r="L16" s="172"/>
      <c r="M16" s="172"/>
      <c r="N16" s="172"/>
      <c r="O16" s="172"/>
      <c r="P16" s="172"/>
      <c r="Q16" s="172"/>
      <c r="R16" s="172"/>
      <c r="S16" s="172"/>
      <c r="T16" s="172"/>
      <c r="U16" s="172"/>
      <c r="V16" s="172"/>
      <c r="W16" s="172"/>
      <c r="X16" s="172"/>
      <c r="Y16" s="172"/>
      <c r="Z16" s="172"/>
      <c r="AA16" s="172"/>
      <c r="AB16" s="172"/>
      <c r="AC16" s="172"/>
      <c r="AD16" s="172"/>
      <c r="AE16" s="172"/>
      <c r="AF16" s="172"/>
      <c r="AG16" s="172"/>
      <c r="AH16" s="172"/>
      <c r="AI16" s="172"/>
      <c r="AJ16" s="172"/>
      <c r="AK16" s="172"/>
      <c r="AL16" s="172"/>
      <c r="AM16" s="172"/>
      <c r="AN16" s="172"/>
      <c r="AO16" s="172"/>
      <c r="AP16" s="172"/>
      <c r="AQ16" s="172"/>
      <c r="AR16" s="172"/>
      <c r="AS16" s="172"/>
      <c r="AT16" s="172"/>
      <c r="AU16" s="172"/>
      <c r="AV16" s="172"/>
    </row>
    <row r="17" spans="1:48" s="121" customFormat="1" x14ac:dyDescent="0.2">
      <c r="A17" s="13" t="s">
        <v>43</v>
      </c>
      <c r="B17" s="13"/>
      <c r="C17" s="13"/>
      <c r="D17" s="13"/>
      <c r="E17" s="13"/>
      <c r="F17" s="13"/>
      <c r="G17" s="200">
        <v>62462.080000000002</v>
      </c>
      <c r="H17" s="200" t="e">
        <v>#DIV/0!</v>
      </c>
      <c r="I17" s="200" t="e">
        <v>#DIV/0!</v>
      </c>
      <c r="J17" s="200">
        <v>51661.89</v>
      </c>
      <c r="K17" s="200">
        <v>59494.09</v>
      </c>
      <c r="L17" s="200">
        <v>57965.4</v>
      </c>
      <c r="M17" s="200">
        <v>55856.82</v>
      </c>
      <c r="N17" s="200">
        <v>54445.46</v>
      </c>
      <c r="O17" s="200">
        <v>53517.99</v>
      </c>
      <c r="P17" s="200">
        <v>48634.92</v>
      </c>
      <c r="Q17" s="200">
        <v>46336.639999999999</v>
      </c>
      <c r="R17" s="200">
        <v>44178.93</v>
      </c>
      <c r="S17" s="200">
        <v>45938.27</v>
      </c>
      <c r="T17" s="200">
        <v>51195.67</v>
      </c>
      <c r="U17" s="200">
        <v>48838.68</v>
      </c>
      <c r="V17" s="200">
        <v>49718.66</v>
      </c>
      <c r="W17" s="200">
        <v>44213.56</v>
      </c>
      <c r="X17" s="200">
        <v>40151.96</v>
      </c>
      <c r="Y17" s="200">
        <v>40781.06</v>
      </c>
      <c r="Z17" s="200">
        <v>42726.11</v>
      </c>
      <c r="AA17" s="200">
        <v>41129.800000000003</v>
      </c>
      <c r="AB17" s="200">
        <v>43785.66</v>
      </c>
      <c r="AC17" s="200">
        <v>41150.870000000003</v>
      </c>
      <c r="AD17" s="200">
        <v>42971.66</v>
      </c>
      <c r="AE17" s="200">
        <v>48210.22</v>
      </c>
      <c r="AF17" s="200">
        <v>44315.29</v>
      </c>
      <c r="AG17" s="200">
        <v>43277.45</v>
      </c>
      <c r="AH17" s="200">
        <v>42451.99</v>
      </c>
      <c r="AI17" s="200">
        <v>40709.39</v>
      </c>
      <c r="AJ17" s="200">
        <v>42579.69</v>
      </c>
      <c r="AK17" s="200">
        <v>43317.9</v>
      </c>
      <c r="AL17" s="200">
        <v>45757.94</v>
      </c>
      <c r="AM17" s="200">
        <v>45542.65</v>
      </c>
      <c r="AN17" s="200">
        <v>45434.17</v>
      </c>
      <c r="AO17" s="200">
        <v>45830.94</v>
      </c>
      <c r="AP17" s="200">
        <v>43796.53</v>
      </c>
      <c r="AQ17" s="200">
        <v>44325.5</v>
      </c>
      <c r="AR17" s="200">
        <v>44900.5</v>
      </c>
      <c r="AS17" s="200">
        <v>49739.91</v>
      </c>
      <c r="AT17" s="200">
        <v>43168.34</v>
      </c>
      <c r="AU17" s="200">
        <v>45161.69</v>
      </c>
      <c r="AV17" s="200">
        <v>45142.34</v>
      </c>
    </row>
    <row r="18" spans="1:48" x14ac:dyDescent="0.2">
      <c r="A18" s="15" t="s">
        <v>44</v>
      </c>
      <c r="B18" s="16"/>
      <c r="C18" s="16"/>
      <c r="D18" s="16"/>
      <c r="E18" s="16"/>
      <c r="F18" s="16"/>
      <c r="G18" s="172">
        <v>16576.740000000002</v>
      </c>
      <c r="H18" s="172">
        <v>0</v>
      </c>
      <c r="I18" s="172">
        <v>0</v>
      </c>
      <c r="J18" s="172">
        <v>13378.78</v>
      </c>
      <c r="K18" s="172">
        <v>15824.04</v>
      </c>
      <c r="L18" s="172">
        <v>15152.37</v>
      </c>
      <c r="M18" s="172">
        <v>13769.62</v>
      </c>
      <c r="N18" s="172">
        <v>13030.03</v>
      </c>
      <c r="O18" s="172">
        <v>13000.78</v>
      </c>
      <c r="P18" s="172">
        <v>11056.85</v>
      </c>
      <c r="Q18" s="172">
        <v>10035.370000000001</v>
      </c>
      <c r="R18" s="172">
        <v>9551.44</v>
      </c>
      <c r="S18" s="172">
        <v>9856.33</v>
      </c>
      <c r="T18" s="172">
        <v>10504.78</v>
      </c>
      <c r="U18" s="172">
        <v>9711.7099999999991</v>
      </c>
      <c r="V18" s="172">
        <v>9840.56</v>
      </c>
      <c r="W18" s="172">
        <v>6987.04</v>
      </c>
      <c r="X18" s="172">
        <v>6461.77</v>
      </c>
      <c r="Y18" s="172">
        <v>6182.33</v>
      </c>
      <c r="Z18" s="172">
        <v>6307.58</v>
      </c>
      <c r="AA18" s="172">
        <v>6063.33</v>
      </c>
      <c r="AB18" s="172">
        <v>5861.32</v>
      </c>
      <c r="AC18" s="172">
        <v>5539.97</v>
      </c>
      <c r="AD18" s="172">
        <v>6526.9</v>
      </c>
      <c r="AE18" s="172">
        <v>7261.71</v>
      </c>
      <c r="AF18" s="172">
        <v>6316.75</v>
      </c>
      <c r="AG18" s="172">
        <v>6691.59</v>
      </c>
      <c r="AH18" s="172">
        <v>6676.96</v>
      </c>
      <c r="AI18" s="172">
        <v>6225.18</v>
      </c>
      <c r="AJ18" s="172">
        <v>6081.52</v>
      </c>
      <c r="AK18" s="172">
        <v>5862.05</v>
      </c>
      <c r="AL18" s="172">
        <v>5964.95</v>
      </c>
      <c r="AM18" s="172">
        <v>5930.48</v>
      </c>
      <c r="AN18" s="172">
        <v>5716.19</v>
      </c>
      <c r="AO18" s="172">
        <v>5909.71</v>
      </c>
      <c r="AP18" s="172">
        <v>5595.93</v>
      </c>
      <c r="AQ18" s="172">
        <v>5533.39</v>
      </c>
      <c r="AR18" s="172">
        <v>5015.8999999999996</v>
      </c>
      <c r="AS18" s="172">
        <v>5446.42</v>
      </c>
      <c r="AT18" s="172">
        <v>4743.84</v>
      </c>
      <c r="AU18" s="172">
        <v>4940.7299999999996</v>
      </c>
      <c r="AV18" s="172">
        <v>4927.04</v>
      </c>
    </row>
    <row r="19" spans="1:48" x14ac:dyDescent="0.2">
      <c r="A19" s="15" t="s">
        <v>45</v>
      </c>
      <c r="B19" s="16"/>
      <c r="C19" s="16"/>
      <c r="D19" s="16"/>
      <c r="E19" s="16"/>
      <c r="F19" s="16"/>
      <c r="G19" s="172">
        <v>8050.9</v>
      </c>
      <c r="H19" s="172">
        <v>0</v>
      </c>
      <c r="I19" s="172">
        <v>0</v>
      </c>
      <c r="J19" s="172">
        <v>6493.64</v>
      </c>
      <c r="K19" s="172">
        <v>7371.23</v>
      </c>
      <c r="L19" s="172">
        <v>6874.38</v>
      </c>
      <c r="M19" s="172">
        <v>6352.53</v>
      </c>
      <c r="N19" s="172">
        <v>5988</v>
      </c>
      <c r="O19" s="172">
        <v>5828.13</v>
      </c>
      <c r="P19" s="172">
        <v>5154.83</v>
      </c>
      <c r="Q19" s="172">
        <v>4645.54</v>
      </c>
      <c r="R19" s="172">
        <v>4478.1099999999997</v>
      </c>
      <c r="S19" s="172">
        <v>4489.38</v>
      </c>
      <c r="T19" s="172">
        <v>5086.6400000000003</v>
      </c>
      <c r="U19" s="172">
        <v>4748.7700000000004</v>
      </c>
      <c r="V19" s="172">
        <v>4698.42</v>
      </c>
      <c r="W19" s="172">
        <v>3703.07</v>
      </c>
      <c r="X19" s="172">
        <v>3430.66</v>
      </c>
      <c r="Y19" s="172">
        <v>3331.71</v>
      </c>
      <c r="Z19" s="172">
        <v>3426.01</v>
      </c>
      <c r="AA19" s="172">
        <v>3370.65</v>
      </c>
      <c r="AB19" s="172">
        <v>3468.1</v>
      </c>
      <c r="AC19" s="172">
        <v>3244.71</v>
      </c>
      <c r="AD19" s="172">
        <v>3593.84</v>
      </c>
      <c r="AE19" s="172">
        <v>4040.79</v>
      </c>
      <c r="AF19" s="172">
        <v>3662.78</v>
      </c>
      <c r="AG19" s="172">
        <v>3737.91</v>
      </c>
      <c r="AH19" s="172">
        <v>3608.4</v>
      </c>
      <c r="AI19" s="172">
        <v>3383.52</v>
      </c>
      <c r="AJ19" s="172">
        <v>3573.37</v>
      </c>
      <c r="AK19" s="172">
        <v>3622.33</v>
      </c>
      <c r="AL19" s="172">
        <v>3896.07</v>
      </c>
      <c r="AM19" s="172">
        <v>3852.59</v>
      </c>
      <c r="AN19" s="172">
        <v>3731.44</v>
      </c>
      <c r="AO19" s="172">
        <v>3951.74</v>
      </c>
      <c r="AP19" s="172">
        <v>3934.59</v>
      </c>
      <c r="AQ19" s="172">
        <v>3821.41</v>
      </c>
      <c r="AR19" s="172">
        <v>4397.57</v>
      </c>
      <c r="AS19" s="172">
        <v>5000.0200000000004</v>
      </c>
      <c r="AT19" s="172">
        <v>4225.67</v>
      </c>
      <c r="AU19" s="172">
        <v>4403.3999999999996</v>
      </c>
      <c r="AV19" s="172">
        <v>4400.49</v>
      </c>
    </row>
    <row r="20" spans="1:48" x14ac:dyDescent="0.2">
      <c r="A20" s="15" t="s">
        <v>46</v>
      </c>
      <c r="B20" s="16"/>
      <c r="C20" s="16"/>
      <c r="D20" s="16"/>
      <c r="E20" s="16"/>
      <c r="F20" s="16"/>
      <c r="G20" s="172">
        <v>19681.55</v>
      </c>
      <c r="H20" s="172" t="e">
        <v>#DIV/0!</v>
      </c>
      <c r="I20" s="172" t="e">
        <v>#DIV/0!</v>
      </c>
      <c r="J20" s="172">
        <v>16371.09</v>
      </c>
      <c r="K20" s="172">
        <v>18377.87</v>
      </c>
      <c r="L20" s="172">
        <v>17647.47</v>
      </c>
      <c r="M20" s="172">
        <v>17442.45</v>
      </c>
      <c r="N20" s="172">
        <v>16790.39</v>
      </c>
      <c r="O20" s="172">
        <v>16531.88</v>
      </c>
      <c r="P20" s="172">
        <v>15161.83</v>
      </c>
      <c r="Q20" s="172">
        <v>14295.38</v>
      </c>
      <c r="R20" s="172">
        <v>14054.1</v>
      </c>
      <c r="S20" s="172">
        <v>14613.16</v>
      </c>
      <c r="T20" s="172">
        <v>16423.72</v>
      </c>
      <c r="U20" s="172">
        <v>15948.96</v>
      </c>
      <c r="V20" s="172">
        <v>16900.580000000002</v>
      </c>
      <c r="W20" s="172">
        <v>15308.66</v>
      </c>
      <c r="X20" s="172">
        <v>14572.67</v>
      </c>
      <c r="Y20" s="172">
        <v>14981.92</v>
      </c>
      <c r="Z20" s="172">
        <v>15805.95</v>
      </c>
      <c r="AA20" s="172">
        <v>15720.79</v>
      </c>
      <c r="AB20" s="172">
        <v>17102.41</v>
      </c>
      <c r="AC20" s="172">
        <v>16357.34</v>
      </c>
      <c r="AD20" s="172">
        <v>17349.54</v>
      </c>
      <c r="AE20" s="172">
        <v>19181.78</v>
      </c>
      <c r="AF20" s="172">
        <v>18110.849999999999</v>
      </c>
      <c r="AG20" s="172">
        <v>17068.32</v>
      </c>
      <c r="AH20" s="172">
        <v>16958.12</v>
      </c>
      <c r="AI20" s="172">
        <v>16614.32</v>
      </c>
      <c r="AJ20" s="172">
        <v>17666.55</v>
      </c>
      <c r="AK20" s="172">
        <v>18694.02</v>
      </c>
      <c r="AL20" s="172">
        <v>19725.71</v>
      </c>
      <c r="AM20" s="172">
        <v>19624.900000000001</v>
      </c>
      <c r="AN20" s="172">
        <v>19615.82</v>
      </c>
      <c r="AO20" s="172">
        <v>19849.849999999999</v>
      </c>
      <c r="AP20" s="172">
        <v>18949.8</v>
      </c>
      <c r="AQ20" s="172">
        <v>19955.740000000002</v>
      </c>
      <c r="AR20" s="172">
        <v>19280.36</v>
      </c>
      <c r="AS20" s="172">
        <v>21707.14</v>
      </c>
      <c r="AT20" s="172">
        <v>18955.75</v>
      </c>
      <c r="AU20" s="172">
        <v>19775.43</v>
      </c>
      <c r="AV20" s="172">
        <v>19791.47</v>
      </c>
    </row>
    <row r="21" spans="1:48" x14ac:dyDescent="0.2">
      <c r="A21" s="15" t="s">
        <v>47</v>
      </c>
      <c r="B21" s="16"/>
      <c r="C21" s="16"/>
      <c r="D21" s="16"/>
      <c r="E21" s="16"/>
      <c r="F21" s="16"/>
      <c r="G21" s="172">
        <v>18152.89</v>
      </c>
      <c r="H21" s="172">
        <v>0</v>
      </c>
      <c r="I21" s="172">
        <v>0</v>
      </c>
      <c r="J21" s="172">
        <v>15418.37</v>
      </c>
      <c r="K21" s="172">
        <v>17920.939999999999</v>
      </c>
      <c r="L21" s="172">
        <v>18291.18</v>
      </c>
      <c r="M21" s="172">
        <v>18292.22</v>
      </c>
      <c r="N21" s="172">
        <v>18637.04</v>
      </c>
      <c r="O21" s="172">
        <v>18157.21</v>
      </c>
      <c r="P21" s="172">
        <v>17261.41</v>
      </c>
      <c r="Q21" s="172">
        <v>17360.36</v>
      </c>
      <c r="R21" s="172">
        <v>16095.28</v>
      </c>
      <c r="S21" s="172">
        <v>16979.400000000001</v>
      </c>
      <c r="T21" s="172">
        <v>19180.54</v>
      </c>
      <c r="U21" s="172">
        <v>18429.25</v>
      </c>
      <c r="V21" s="172">
        <v>18279.099999999999</v>
      </c>
      <c r="W21" s="172">
        <v>18214.79</v>
      </c>
      <c r="X21" s="172">
        <v>15686.86</v>
      </c>
      <c r="Y21" s="172">
        <v>16285.1</v>
      </c>
      <c r="Z21" s="172">
        <v>17186.560000000001</v>
      </c>
      <c r="AA21" s="172">
        <v>15975.03</v>
      </c>
      <c r="AB21" s="172">
        <v>17353.82</v>
      </c>
      <c r="AC21" s="172">
        <v>16008.85</v>
      </c>
      <c r="AD21" s="172">
        <v>15501.39</v>
      </c>
      <c r="AE21" s="172">
        <v>17725.939999999999</v>
      </c>
      <c r="AF21" s="172">
        <v>16224.91</v>
      </c>
      <c r="AG21" s="172">
        <v>15779.64</v>
      </c>
      <c r="AH21" s="172">
        <v>15208.52</v>
      </c>
      <c r="AI21" s="172">
        <v>14486.37</v>
      </c>
      <c r="AJ21" s="172">
        <v>15258.24</v>
      </c>
      <c r="AK21" s="172">
        <v>15139.5</v>
      </c>
      <c r="AL21" s="172">
        <v>16171.21</v>
      </c>
      <c r="AM21" s="172">
        <v>16134.68</v>
      </c>
      <c r="AN21" s="172">
        <v>16370.72</v>
      </c>
      <c r="AO21" s="172">
        <v>16119.65</v>
      </c>
      <c r="AP21" s="172">
        <v>15316.21</v>
      </c>
      <c r="AQ21" s="172">
        <v>15014.96</v>
      </c>
      <c r="AR21" s="172">
        <v>16206.66</v>
      </c>
      <c r="AS21" s="172">
        <v>17586.34</v>
      </c>
      <c r="AT21" s="172">
        <v>15243.09</v>
      </c>
      <c r="AU21" s="172">
        <v>16042.12</v>
      </c>
      <c r="AV21" s="172">
        <v>16023.33</v>
      </c>
    </row>
    <row r="22" spans="1:48" x14ac:dyDescent="0.2">
      <c r="A22" s="15"/>
      <c r="B22" s="16"/>
      <c r="C22" s="16"/>
      <c r="D22" s="16"/>
      <c r="E22" s="16"/>
      <c r="F22" s="16"/>
      <c r="G22" s="201"/>
      <c r="H22" s="201"/>
      <c r="I22" s="201"/>
      <c r="J22" s="201"/>
      <c r="K22" s="201"/>
      <c r="L22" s="201"/>
      <c r="M22" s="201"/>
      <c r="N22" s="201"/>
      <c r="O22" s="201"/>
      <c r="P22" s="201"/>
      <c r="Q22" s="201"/>
      <c r="R22" s="201"/>
      <c r="S22" s="201"/>
      <c r="T22" s="201"/>
      <c r="U22" s="201"/>
      <c r="V22" s="201"/>
      <c r="W22" s="201"/>
      <c r="X22" s="201"/>
      <c r="Y22" s="201"/>
      <c r="Z22" s="201"/>
      <c r="AA22" s="201"/>
      <c r="AB22" s="201"/>
      <c r="AC22" s="201"/>
      <c r="AD22" s="201"/>
      <c r="AE22" s="201"/>
      <c r="AF22" s="201"/>
      <c r="AG22" s="201"/>
      <c r="AH22" s="201"/>
      <c r="AI22" s="201"/>
      <c r="AJ22" s="201"/>
      <c r="AK22" s="201"/>
      <c r="AL22" s="201"/>
      <c r="AM22" s="201"/>
      <c r="AN22" s="201"/>
      <c r="AO22" s="201"/>
      <c r="AP22" s="201"/>
      <c r="AQ22" s="201"/>
      <c r="AR22" s="201"/>
      <c r="AS22" s="201"/>
      <c r="AT22" s="201"/>
      <c r="AU22" s="201"/>
      <c r="AV22" s="201"/>
    </row>
    <row r="23" spans="1:48" x14ac:dyDescent="0.2">
      <c r="A23" s="25" t="s">
        <v>44</v>
      </c>
      <c r="B23" s="15"/>
      <c r="C23" s="15"/>
      <c r="D23" s="15"/>
      <c r="E23" s="15"/>
      <c r="F23" s="15"/>
      <c r="G23" s="202"/>
      <c r="H23" s="202"/>
      <c r="I23" s="202"/>
      <c r="J23" s="202"/>
      <c r="K23" s="202"/>
      <c r="L23" s="202"/>
      <c r="M23" s="202"/>
      <c r="N23" s="202"/>
      <c r="O23" s="202"/>
      <c r="P23" s="202"/>
      <c r="Q23" s="202"/>
      <c r="R23" s="202"/>
      <c r="S23" s="202"/>
      <c r="T23" s="202"/>
      <c r="U23" s="202"/>
      <c r="V23" s="202"/>
      <c r="W23" s="202"/>
      <c r="X23" s="202"/>
      <c r="Y23" s="202"/>
      <c r="Z23" s="202"/>
      <c r="AA23" s="202"/>
      <c r="AB23" s="202"/>
      <c r="AC23" s="202"/>
      <c r="AD23" s="202"/>
      <c r="AE23" s="202"/>
      <c r="AF23" s="202"/>
      <c r="AG23" s="202"/>
      <c r="AH23" s="202"/>
      <c r="AI23" s="202"/>
      <c r="AJ23" s="202"/>
      <c r="AK23" s="202"/>
      <c r="AL23" s="202"/>
      <c r="AM23" s="202"/>
      <c r="AN23" s="202"/>
      <c r="AO23" s="202"/>
      <c r="AP23" s="202"/>
      <c r="AQ23" s="202"/>
      <c r="AR23" s="202"/>
      <c r="AS23" s="202"/>
      <c r="AT23" s="202"/>
      <c r="AU23" s="202"/>
      <c r="AV23" s="202"/>
    </row>
    <row r="24" spans="1:48" x14ac:dyDescent="0.2">
      <c r="A24" s="15" t="s">
        <v>48</v>
      </c>
      <c r="B24" s="15"/>
      <c r="C24" s="15"/>
      <c r="D24" s="15"/>
      <c r="E24" s="15"/>
      <c r="F24" s="15"/>
      <c r="G24" s="172">
        <v>14050.69</v>
      </c>
      <c r="H24" s="172">
        <v>0</v>
      </c>
      <c r="I24" s="172">
        <v>0</v>
      </c>
      <c r="J24" s="172">
        <v>11288.71</v>
      </c>
      <c r="K24" s="172">
        <v>13548.66</v>
      </c>
      <c r="L24" s="172">
        <v>12904.97</v>
      </c>
      <c r="M24" s="172">
        <v>11532.96</v>
      </c>
      <c r="N24" s="172">
        <v>10679.09</v>
      </c>
      <c r="O24" s="172">
        <v>10768.75</v>
      </c>
      <c r="P24" s="172">
        <v>8842.4699999999993</v>
      </c>
      <c r="Q24" s="172">
        <v>7721.22</v>
      </c>
      <c r="R24" s="172">
        <v>7121.3</v>
      </c>
      <c r="S24" s="172">
        <v>7331.45</v>
      </c>
      <c r="T24" s="172">
        <v>7390.96</v>
      </c>
      <c r="U24" s="172">
        <v>6404.99</v>
      </c>
      <c r="V24" s="172">
        <v>6178.33</v>
      </c>
      <c r="W24" s="172">
        <v>3348.09</v>
      </c>
      <c r="X24" s="172">
        <v>3022.06</v>
      </c>
      <c r="Y24" s="172">
        <v>2621.94</v>
      </c>
      <c r="Z24" s="172">
        <v>2354.36</v>
      </c>
      <c r="AA24" s="172">
        <v>2144.0300000000002</v>
      </c>
      <c r="AB24" s="172">
        <v>1701.6</v>
      </c>
      <c r="AC24" s="172">
        <v>1450.2</v>
      </c>
      <c r="AD24" s="172">
        <v>1508.05</v>
      </c>
      <c r="AE24" s="172">
        <v>1538.68</v>
      </c>
      <c r="AF24" s="172">
        <v>1087.96</v>
      </c>
      <c r="AG24" s="172">
        <v>1014.81</v>
      </c>
      <c r="AH24" s="172">
        <v>1301.51</v>
      </c>
      <c r="AI24" s="172">
        <v>1017.05</v>
      </c>
      <c r="AJ24" s="172">
        <v>810.67</v>
      </c>
      <c r="AK24" s="172">
        <v>725.07</v>
      </c>
      <c r="AL24" s="172">
        <v>513.12</v>
      </c>
      <c r="AM24" s="172">
        <v>550.08000000000004</v>
      </c>
      <c r="AN24" s="172">
        <v>378.22</v>
      </c>
      <c r="AO24" s="172">
        <v>426.35</v>
      </c>
      <c r="AP24" s="172">
        <v>353.66</v>
      </c>
      <c r="AQ24" s="172">
        <v>306.42</v>
      </c>
      <c r="AR24" s="172">
        <v>190.54</v>
      </c>
      <c r="AS24" s="172">
        <v>219.01</v>
      </c>
      <c r="AT24" s="172">
        <v>186.22</v>
      </c>
      <c r="AU24" s="172">
        <v>208.21</v>
      </c>
      <c r="AV24" s="172">
        <v>206</v>
      </c>
    </row>
    <row r="25" spans="1:48" x14ac:dyDescent="0.2">
      <c r="A25" s="15" t="s">
        <v>49</v>
      </c>
      <c r="B25" s="15"/>
      <c r="C25" s="15"/>
      <c r="D25" s="15"/>
      <c r="E25" s="15"/>
      <c r="F25" s="15"/>
      <c r="G25" s="172">
        <v>0</v>
      </c>
      <c r="H25" s="172">
        <v>0</v>
      </c>
      <c r="I25" s="172">
        <v>0</v>
      </c>
      <c r="J25" s="172">
        <v>0</v>
      </c>
      <c r="K25" s="172">
        <v>0</v>
      </c>
      <c r="L25" s="172">
        <v>0</v>
      </c>
      <c r="M25" s="172">
        <v>0</v>
      </c>
      <c r="N25" s="172">
        <v>0</v>
      </c>
      <c r="O25" s="172">
        <v>0</v>
      </c>
      <c r="P25" s="172">
        <v>0</v>
      </c>
      <c r="Q25" s="172">
        <v>0</v>
      </c>
      <c r="R25" s="172">
        <v>3.72</v>
      </c>
      <c r="S25" s="172">
        <v>5.32</v>
      </c>
      <c r="T25" s="172">
        <v>298.48</v>
      </c>
      <c r="U25" s="172">
        <v>356.49</v>
      </c>
      <c r="V25" s="172">
        <v>503.2</v>
      </c>
      <c r="W25" s="172">
        <v>546.25</v>
      </c>
      <c r="X25" s="172">
        <v>529.82000000000005</v>
      </c>
      <c r="Y25" s="172">
        <v>646.85</v>
      </c>
      <c r="Z25" s="172">
        <v>696.77</v>
      </c>
      <c r="AA25" s="172">
        <v>739.07</v>
      </c>
      <c r="AB25" s="172">
        <v>876.43</v>
      </c>
      <c r="AC25" s="172">
        <v>762.06</v>
      </c>
      <c r="AD25" s="172">
        <v>1015.35</v>
      </c>
      <c r="AE25" s="172">
        <v>1352.24</v>
      </c>
      <c r="AF25" s="172">
        <v>1106.03</v>
      </c>
      <c r="AG25" s="172">
        <v>1143.74</v>
      </c>
      <c r="AH25" s="172">
        <v>1009.32</v>
      </c>
      <c r="AI25" s="172">
        <v>960.41</v>
      </c>
      <c r="AJ25" s="172">
        <v>879.43</v>
      </c>
      <c r="AK25" s="172">
        <v>965.85</v>
      </c>
      <c r="AL25" s="172">
        <v>1133.8599999999999</v>
      </c>
      <c r="AM25" s="172">
        <v>1113.52</v>
      </c>
      <c r="AN25" s="172">
        <v>1163.22</v>
      </c>
      <c r="AO25" s="172">
        <v>1291.96</v>
      </c>
      <c r="AP25" s="172">
        <v>1190.8699999999999</v>
      </c>
      <c r="AQ25" s="172">
        <v>1120.3900000000001</v>
      </c>
      <c r="AR25" s="172">
        <v>990.01</v>
      </c>
      <c r="AS25" s="172">
        <v>955.85</v>
      </c>
      <c r="AT25" s="172">
        <v>766</v>
      </c>
      <c r="AU25" s="172">
        <v>827.7</v>
      </c>
      <c r="AV25" s="172">
        <v>868.44</v>
      </c>
    </row>
    <row r="26" spans="1:48" x14ac:dyDescent="0.2">
      <c r="A26" s="15" t="s">
        <v>317</v>
      </c>
      <c r="B26" s="15"/>
      <c r="C26" s="15"/>
      <c r="D26" s="15"/>
      <c r="E26" s="15"/>
      <c r="F26" s="15"/>
      <c r="G26" s="172">
        <v>0</v>
      </c>
      <c r="H26" s="172">
        <v>0</v>
      </c>
      <c r="I26" s="172">
        <v>0</v>
      </c>
      <c r="J26" s="172">
        <v>0</v>
      </c>
      <c r="K26" s="172">
        <v>0</v>
      </c>
      <c r="L26" s="172">
        <v>0</v>
      </c>
      <c r="M26" s="172">
        <v>0</v>
      </c>
      <c r="N26" s="172">
        <v>0</v>
      </c>
      <c r="O26" s="172">
        <v>0</v>
      </c>
      <c r="P26" s="172">
        <v>0</v>
      </c>
      <c r="Q26" s="172">
        <v>0</v>
      </c>
      <c r="R26" s="172">
        <v>0</v>
      </c>
      <c r="S26" s="172">
        <v>0</v>
      </c>
      <c r="T26" s="172">
        <v>0</v>
      </c>
      <c r="U26" s="172">
        <v>0</v>
      </c>
      <c r="V26" s="172">
        <v>0</v>
      </c>
      <c r="W26" s="172">
        <v>0</v>
      </c>
      <c r="X26" s="172">
        <v>0</v>
      </c>
      <c r="Y26" s="172">
        <v>0</v>
      </c>
      <c r="Z26" s="172">
        <v>0</v>
      </c>
      <c r="AA26" s="172">
        <v>0</v>
      </c>
      <c r="AB26" s="172">
        <v>0</v>
      </c>
      <c r="AC26" s="172">
        <v>0</v>
      </c>
      <c r="AD26" s="172">
        <v>0</v>
      </c>
      <c r="AE26" s="172">
        <v>0</v>
      </c>
      <c r="AF26" s="172">
        <v>0</v>
      </c>
      <c r="AG26" s="172">
        <v>0</v>
      </c>
      <c r="AH26" s="172">
        <v>0</v>
      </c>
      <c r="AI26" s="172">
        <v>0</v>
      </c>
      <c r="AJ26" s="172">
        <v>0</v>
      </c>
      <c r="AK26" s="172">
        <v>0</v>
      </c>
      <c r="AL26" s="172">
        <v>0</v>
      </c>
      <c r="AM26" s="172">
        <v>0</v>
      </c>
      <c r="AN26" s="172">
        <v>0</v>
      </c>
      <c r="AO26" s="172">
        <v>0</v>
      </c>
      <c r="AP26" s="172">
        <v>0</v>
      </c>
      <c r="AQ26" s="172">
        <v>0</v>
      </c>
      <c r="AR26" s="172">
        <v>0</v>
      </c>
      <c r="AS26" s="172">
        <v>0</v>
      </c>
      <c r="AT26" s="172">
        <v>0</v>
      </c>
      <c r="AU26" s="172">
        <v>0</v>
      </c>
      <c r="AV26" s="172">
        <v>0</v>
      </c>
    </row>
    <row r="27" spans="1:48" x14ac:dyDescent="0.2">
      <c r="A27" s="15" t="s">
        <v>51</v>
      </c>
      <c r="B27" s="15"/>
      <c r="C27" s="15"/>
      <c r="D27" s="15"/>
      <c r="E27" s="15"/>
      <c r="F27" s="15"/>
      <c r="G27" s="172">
        <v>44.45</v>
      </c>
      <c r="H27" s="172">
        <v>0</v>
      </c>
      <c r="I27" s="172">
        <v>0</v>
      </c>
      <c r="J27" s="172">
        <v>50.85</v>
      </c>
      <c r="K27" s="172">
        <v>60.3</v>
      </c>
      <c r="L27" s="172">
        <v>65.260000000000005</v>
      </c>
      <c r="M27" s="172">
        <v>69.14</v>
      </c>
      <c r="N27" s="172">
        <v>72.22</v>
      </c>
      <c r="O27" s="172">
        <v>72.02</v>
      </c>
      <c r="P27" s="172">
        <v>69.150000000000006</v>
      </c>
      <c r="Q27" s="172">
        <v>70.959999999999994</v>
      </c>
      <c r="R27" s="172">
        <v>72.36</v>
      </c>
      <c r="S27" s="172">
        <v>77.14</v>
      </c>
      <c r="T27" s="172">
        <v>83.71</v>
      </c>
      <c r="U27" s="172">
        <v>89.99</v>
      </c>
      <c r="V27" s="172">
        <v>96.59</v>
      </c>
      <c r="W27" s="172">
        <v>101.44</v>
      </c>
      <c r="X27" s="172">
        <v>102.48</v>
      </c>
      <c r="Y27" s="172">
        <v>108.8</v>
      </c>
      <c r="Z27" s="172">
        <v>108.44</v>
      </c>
      <c r="AA27" s="172">
        <v>101.47</v>
      </c>
      <c r="AB27" s="172">
        <v>103.15</v>
      </c>
      <c r="AC27" s="172">
        <v>105.41</v>
      </c>
      <c r="AD27" s="172">
        <v>106.07</v>
      </c>
      <c r="AE27" s="172">
        <v>108.48</v>
      </c>
      <c r="AF27" s="172">
        <v>109.37</v>
      </c>
      <c r="AG27" s="172">
        <v>115.73</v>
      </c>
      <c r="AH27" s="172">
        <v>116.6</v>
      </c>
      <c r="AI27" s="172">
        <v>118.52</v>
      </c>
      <c r="AJ27" s="172">
        <v>121.86</v>
      </c>
      <c r="AK27" s="172">
        <v>122.37</v>
      </c>
      <c r="AL27" s="172">
        <v>118.76</v>
      </c>
      <c r="AM27" s="172">
        <v>119.71</v>
      </c>
      <c r="AN27" s="172">
        <v>119.39</v>
      </c>
      <c r="AO27" s="172">
        <v>121.34</v>
      </c>
      <c r="AP27" s="172">
        <v>124.76</v>
      </c>
      <c r="AQ27" s="172">
        <v>121.48</v>
      </c>
      <c r="AR27" s="172">
        <v>115.39</v>
      </c>
      <c r="AS27" s="172">
        <v>115.06</v>
      </c>
      <c r="AT27" s="172">
        <v>113.62</v>
      </c>
      <c r="AU27" s="172">
        <v>110.58</v>
      </c>
      <c r="AV27" s="172">
        <v>109.99</v>
      </c>
    </row>
    <row r="28" spans="1:48" x14ac:dyDescent="0.2">
      <c r="A28" s="15" t="s">
        <v>52</v>
      </c>
      <c r="B28" s="15"/>
      <c r="C28" s="15"/>
      <c r="D28" s="15"/>
      <c r="E28" s="15"/>
      <c r="F28" s="15"/>
      <c r="G28" s="172">
        <v>2481.6</v>
      </c>
      <c r="H28" s="172">
        <v>0</v>
      </c>
      <c r="I28" s="172">
        <v>0</v>
      </c>
      <c r="J28" s="172">
        <v>2039.22</v>
      </c>
      <c r="K28" s="172">
        <v>2215.09</v>
      </c>
      <c r="L28" s="172">
        <v>2182.14</v>
      </c>
      <c r="M28" s="172">
        <v>2167.52</v>
      </c>
      <c r="N28" s="172">
        <v>2278.7199999999998</v>
      </c>
      <c r="O28" s="172">
        <v>2160</v>
      </c>
      <c r="P28" s="172">
        <v>2145.23</v>
      </c>
      <c r="Q28" s="172">
        <v>2243.19</v>
      </c>
      <c r="R28" s="172">
        <v>2354.0700000000002</v>
      </c>
      <c r="S28" s="172">
        <v>2442.4299999999998</v>
      </c>
      <c r="T28" s="172">
        <v>2731.62</v>
      </c>
      <c r="U28" s="172">
        <v>2860.24</v>
      </c>
      <c r="V28" s="172">
        <v>3062.44</v>
      </c>
      <c r="W28" s="172">
        <v>2991.27</v>
      </c>
      <c r="X28" s="172">
        <v>2807.42</v>
      </c>
      <c r="Y28" s="172">
        <v>2804.74</v>
      </c>
      <c r="Z28" s="172">
        <v>3148.01</v>
      </c>
      <c r="AA28" s="172">
        <v>3078.77</v>
      </c>
      <c r="AB28" s="172">
        <v>3180.14</v>
      </c>
      <c r="AC28" s="172">
        <v>3222.31</v>
      </c>
      <c r="AD28" s="172">
        <v>3897.43</v>
      </c>
      <c r="AE28" s="172">
        <v>4262.3100000000004</v>
      </c>
      <c r="AF28" s="172">
        <v>4013.39</v>
      </c>
      <c r="AG28" s="172">
        <v>4417.3100000000004</v>
      </c>
      <c r="AH28" s="172">
        <v>4249.5200000000004</v>
      </c>
      <c r="AI28" s="172">
        <v>4129.2</v>
      </c>
      <c r="AJ28" s="172">
        <v>4269.57</v>
      </c>
      <c r="AK28" s="172">
        <v>4048.77</v>
      </c>
      <c r="AL28" s="172">
        <v>4199.21</v>
      </c>
      <c r="AM28" s="172">
        <v>4147.17</v>
      </c>
      <c r="AN28" s="172">
        <v>4055.36</v>
      </c>
      <c r="AO28" s="172">
        <v>4070.05</v>
      </c>
      <c r="AP28" s="172">
        <v>3926.64</v>
      </c>
      <c r="AQ28" s="172">
        <v>3985.1</v>
      </c>
      <c r="AR28" s="172">
        <v>3719.96</v>
      </c>
      <c r="AS28" s="172">
        <v>4156.49</v>
      </c>
      <c r="AT28" s="172">
        <v>3677.99</v>
      </c>
      <c r="AU28" s="172">
        <v>3794.24</v>
      </c>
      <c r="AV28" s="172">
        <v>3742.61</v>
      </c>
    </row>
    <row r="29" spans="1:48" x14ac:dyDescent="0.2">
      <c r="A29" s="25"/>
      <c r="B29" s="15"/>
      <c r="C29" s="15"/>
      <c r="D29" s="15"/>
      <c r="E29" s="15"/>
      <c r="F29" s="15"/>
      <c r="G29" s="202"/>
      <c r="H29" s="202"/>
      <c r="I29" s="202"/>
      <c r="J29" s="202"/>
      <c r="K29" s="202"/>
      <c r="L29" s="202"/>
      <c r="M29" s="202"/>
      <c r="N29" s="202"/>
      <c r="O29" s="202"/>
      <c r="P29" s="202"/>
      <c r="Q29" s="202"/>
      <c r="R29" s="202"/>
      <c r="S29" s="202"/>
      <c r="T29" s="202"/>
      <c r="U29" s="202"/>
      <c r="V29" s="202"/>
      <c r="W29" s="202"/>
      <c r="X29" s="202"/>
      <c r="Y29" s="202"/>
      <c r="Z29" s="202"/>
      <c r="AA29" s="202"/>
      <c r="AB29" s="202"/>
      <c r="AC29" s="202"/>
      <c r="AD29" s="202"/>
      <c r="AE29" s="202"/>
      <c r="AF29" s="202"/>
      <c r="AG29" s="202"/>
      <c r="AH29" s="202"/>
      <c r="AI29" s="202"/>
      <c r="AJ29" s="202"/>
      <c r="AK29" s="202"/>
      <c r="AL29" s="202"/>
      <c r="AM29" s="202"/>
      <c r="AN29" s="202"/>
      <c r="AO29" s="202"/>
      <c r="AP29" s="202"/>
      <c r="AQ29" s="202"/>
      <c r="AR29" s="202"/>
      <c r="AS29" s="202"/>
      <c r="AT29" s="202"/>
      <c r="AU29" s="202"/>
      <c r="AV29" s="202"/>
    </row>
    <row r="30" spans="1:48" x14ac:dyDescent="0.2">
      <c r="A30" s="15" t="s">
        <v>5</v>
      </c>
      <c r="B30" s="15"/>
      <c r="C30" s="15"/>
      <c r="D30" s="15"/>
      <c r="E30" s="15"/>
      <c r="F30" s="15"/>
      <c r="G30" s="172">
        <v>35.24</v>
      </c>
      <c r="H30" s="172">
        <v>0</v>
      </c>
      <c r="I30" s="172">
        <v>0</v>
      </c>
      <c r="J30" s="172">
        <v>29.9</v>
      </c>
      <c r="K30" s="172">
        <v>32.31</v>
      </c>
      <c r="L30" s="172">
        <v>24.95</v>
      </c>
      <c r="M30" s="172">
        <v>14.7</v>
      </c>
      <c r="N30" s="172">
        <v>15.79</v>
      </c>
      <c r="O30" s="172">
        <v>17.05</v>
      </c>
      <c r="P30" s="172">
        <v>14.94</v>
      </c>
      <c r="Q30" s="172">
        <v>16.37</v>
      </c>
      <c r="R30" s="172">
        <v>15.78</v>
      </c>
      <c r="S30" s="172">
        <v>24.14</v>
      </c>
      <c r="T30" s="172">
        <v>20.48</v>
      </c>
      <c r="U30" s="172">
        <v>17.940000000000001</v>
      </c>
      <c r="V30" s="172">
        <v>3.78</v>
      </c>
      <c r="W30" s="172">
        <v>1.41</v>
      </c>
      <c r="X30" s="172">
        <v>1.0900000000000001</v>
      </c>
      <c r="Y30" s="172">
        <v>1.0900000000000001</v>
      </c>
      <c r="Z30" s="172">
        <v>1.1599999999999999</v>
      </c>
      <c r="AA30" s="172">
        <v>1.08</v>
      </c>
      <c r="AB30" s="172">
        <v>1.49</v>
      </c>
      <c r="AC30" s="172">
        <v>1.22</v>
      </c>
      <c r="AD30" s="172">
        <v>1.56</v>
      </c>
      <c r="AE30" s="172">
        <v>4.93</v>
      </c>
      <c r="AF30" s="172">
        <v>5.59</v>
      </c>
      <c r="AG30" s="172">
        <v>5.76</v>
      </c>
      <c r="AH30" s="172">
        <v>2.99</v>
      </c>
      <c r="AI30" s="172">
        <v>10.220000000000001</v>
      </c>
      <c r="AJ30" s="172">
        <v>9.64</v>
      </c>
      <c r="AK30" s="172">
        <v>8.2799999999999994</v>
      </c>
      <c r="AL30" s="172">
        <v>13.6</v>
      </c>
      <c r="AM30" s="172">
        <v>13.87</v>
      </c>
      <c r="AN30" s="172">
        <v>15.11</v>
      </c>
      <c r="AO30" s="172">
        <v>13.11</v>
      </c>
      <c r="AP30" s="172">
        <v>13.16</v>
      </c>
      <c r="AQ30" s="172">
        <v>8.24</v>
      </c>
      <c r="AR30" s="172">
        <v>5.84</v>
      </c>
      <c r="AS30" s="172">
        <v>6.79</v>
      </c>
      <c r="AT30" s="172">
        <v>7.09</v>
      </c>
      <c r="AU30" s="172">
        <v>6.05</v>
      </c>
      <c r="AV30" s="172">
        <v>6.56</v>
      </c>
    </row>
    <row r="31" spans="1:48" x14ac:dyDescent="0.2">
      <c r="A31" s="15" t="s">
        <v>8</v>
      </c>
      <c r="B31" s="15"/>
      <c r="C31" s="15"/>
      <c r="D31" s="15"/>
      <c r="E31" s="15"/>
      <c r="F31" s="15"/>
      <c r="G31" s="172">
        <v>953.5</v>
      </c>
      <c r="H31" s="172">
        <v>0</v>
      </c>
      <c r="I31" s="172">
        <v>0</v>
      </c>
      <c r="J31" s="172">
        <v>572.05999999999995</v>
      </c>
      <c r="K31" s="172">
        <v>624.58000000000004</v>
      </c>
      <c r="L31" s="172">
        <v>594.1</v>
      </c>
      <c r="M31" s="172">
        <v>596.66999999999996</v>
      </c>
      <c r="N31" s="172">
        <v>492.03</v>
      </c>
      <c r="O31" s="172">
        <v>395.39</v>
      </c>
      <c r="P31" s="172">
        <v>328.42</v>
      </c>
      <c r="Q31" s="172">
        <v>301.52</v>
      </c>
      <c r="R31" s="172">
        <v>309.75</v>
      </c>
      <c r="S31" s="172">
        <v>287.04000000000002</v>
      </c>
      <c r="T31" s="172">
        <v>458.37</v>
      </c>
      <c r="U31" s="172">
        <v>318.43</v>
      </c>
      <c r="V31" s="172">
        <v>234.6</v>
      </c>
      <c r="W31" s="172">
        <v>176.07</v>
      </c>
      <c r="X31" s="172">
        <v>139.91999999999999</v>
      </c>
      <c r="Y31" s="172">
        <v>157.9</v>
      </c>
      <c r="Z31" s="172">
        <v>61.26</v>
      </c>
      <c r="AA31" s="172">
        <v>64.81</v>
      </c>
      <c r="AB31" s="172">
        <v>48.01</v>
      </c>
      <c r="AC31" s="172">
        <v>41.98</v>
      </c>
      <c r="AD31" s="172">
        <v>37.979999999999997</v>
      </c>
      <c r="AE31" s="172">
        <v>31.2</v>
      </c>
      <c r="AF31" s="172">
        <v>22.97</v>
      </c>
      <c r="AG31" s="172">
        <v>18.03</v>
      </c>
      <c r="AH31" s="172">
        <v>13.99</v>
      </c>
      <c r="AI31" s="172">
        <v>9.69</v>
      </c>
      <c r="AJ31" s="172">
        <v>9.58</v>
      </c>
      <c r="AK31" s="172">
        <v>9.2200000000000006</v>
      </c>
      <c r="AL31" s="172">
        <v>7.3</v>
      </c>
      <c r="AM31" s="172">
        <v>11.34</v>
      </c>
      <c r="AN31" s="172">
        <v>12.82</v>
      </c>
      <c r="AO31" s="172">
        <v>10.83</v>
      </c>
      <c r="AP31" s="172">
        <v>2.67</v>
      </c>
      <c r="AQ31" s="172">
        <v>1.55</v>
      </c>
      <c r="AR31" s="172">
        <v>1.83</v>
      </c>
      <c r="AS31" s="172">
        <v>1.01</v>
      </c>
      <c r="AT31" s="172">
        <v>0.56000000000000005</v>
      </c>
      <c r="AU31" s="172">
        <v>0.04</v>
      </c>
      <c r="AV31" s="172">
        <v>1.1100000000000001</v>
      </c>
    </row>
    <row r="32" spans="1:48" x14ac:dyDescent="0.2">
      <c r="A32" s="15" t="s">
        <v>10</v>
      </c>
      <c r="B32" s="15"/>
      <c r="C32" s="15"/>
      <c r="D32" s="15"/>
      <c r="E32" s="15"/>
      <c r="F32" s="15"/>
      <c r="G32" s="172">
        <v>6864.48</v>
      </c>
      <c r="H32" s="172">
        <v>0</v>
      </c>
      <c r="I32" s="172">
        <v>0</v>
      </c>
      <c r="J32" s="172">
        <v>6123.57</v>
      </c>
      <c r="K32" s="172">
        <v>7207.14</v>
      </c>
      <c r="L32" s="172">
        <v>6666.09</v>
      </c>
      <c r="M32" s="172">
        <v>6092.95</v>
      </c>
      <c r="N32" s="172">
        <v>5686.02</v>
      </c>
      <c r="O32" s="172">
        <v>5968.99</v>
      </c>
      <c r="P32" s="172">
        <v>4951.25</v>
      </c>
      <c r="Q32" s="172">
        <v>3875.76</v>
      </c>
      <c r="R32" s="172">
        <v>3965.34</v>
      </c>
      <c r="S32" s="172">
        <v>3874.5</v>
      </c>
      <c r="T32" s="172">
        <v>4150.3599999999997</v>
      </c>
      <c r="U32" s="172">
        <v>4053.27</v>
      </c>
      <c r="V32" s="172">
        <v>4320.75</v>
      </c>
      <c r="W32" s="172">
        <v>2874.49</v>
      </c>
      <c r="X32" s="172">
        <v>2700.84</v>
      </c>
      <c r="Y32" s="172">
        <v>2364.7199999999998</v>
      </c>
      <c r="Z32" s="172">
        <v>2173.77</v>
      </c>
      <c r="AA32" s="172">
        <v>1989.02</v>
      </c>
      <c r="AB32" s="172">
        <v>1603.57</v>
      </c>
      <c r="AC32" s="172">
        <v>1364.79</v>
      </c>
      <c r="AD32" s="172">
        <v>1411.5</v>
      </c>
      <c r="AE32" s="172">
        <v>1420.91</v>
      </c>
      <c r="AF32" s="172">
        <v>1029.3</v>
      </c>
      <c r="AG32" s="172">
        <v>964.51</v>
      </c>
      <c r="AH32" s="172">
        <v>1246.99</v>
      </c>
      <c r="AI32" s="172">
        <v>986.47</v>
      </c>
      <c r="AJ32" s="172">
        <v>765.07</v>
      </c>
      <c r="AK32" s="172">
        <v>685.12</v>
      </c>
      <c r="AL32" s="172">
        <v>488.23</v>
      </c>
      <c r="AM32" s="172">
        <v>523.51</v>
      </c>
      <c r="AN32" s="172">
        <v>340.34</v>
      </c>
      <c r="AO32" s="172">
        <v>397.65</v>
      </c>
      <c r="AP32" s="172">
        <v>330.53</v>
      </c>
      <c r="AQ32" s="172">
        <v>287.20999999999998</v>
      </c>
      <c r="AR32" s="172">
        <v>182.69</v>
      </c>
      <c r="AS32" s="172">
        <v>211.09</v>
      </c>
      <c r="AT32" s="172">
        <v>178.16</v>
      </c>
      <c r="AU32" s="172">
        <v>200.44</v>
      </c>
      <c r="AV32" s="172">
        <v>197.77</v>
      </c>
    </row>
    <row r="33" spans="1:48" x14ac:dyDescent="0.2">
      <c r="A33" s="15" t="s">
        <v>11</v>
      </c>
      <c r="B33" s="15"/>
      <c r="C33" s="15"/>
      <c r="D33" s="15"/>
      <c r="E33" s="15"/>
      <c r="F33" s="15"/>
      <c r="G33" s="172">
        <v>6197.48</v>
      </c>
      <c r="H33" s="172">
        <v>0</v>
      </c>
      <c r="I33" s="172">
        <v>0</v>
      </c>
      <c r="J33" s="172">
        <v>4563.1899999999996</v>
      </c>
      <c r="K33" s="172">
        <v>5684.63</v>
      </c>
      <c r="L33" s="172">
        <v>5619.83</v>
      </c>
      <c r="M33" s="172">
        <v>4828.6400000000003</v>
      </c>
      <c r="N33" s="172">
        <v>4485.24</v>
      </c>
      <c r="O33" s="172">
        <v>4387.32</v>
      </c>
      <c r="P33" s="172">
        <v>3547.86</v>
      </c>
      <c r="Q33" s="172">
        <v>3496.04</v>
      </c>
      <c r="R33" s="172">
        <v>2812.87</v>
      </c>
      <c r="S33" s="172">
        <v>3120.96</v>
      </c>
      <c r="T33" s="172">
        <v>2705.66</v>
      </c>
      <c r="U33" s="172">
        <v>2003.8</v>
      </c>
      <c r="V33" s="172">
        <v>1518</v>
      </c>
      <c r="W33" s="172">
        <v>214.87</v>
      </c>
      <c r="X33" s="172">
        <v>162.79</v>
      </c>
      <c r="Y33" s="172">
        <v>80.47</v>
      </c>
      <c r="Z33" s="172">
        <v>87.7</v>
      </c>
      <c r="AA33" s="172">
        <v>60.85</v>
      </c>
      <c r="AB33" s="172">
        <v>24.02</v>
      </c>
      <c r="AC33" s="172">
        <v>17.190000000000001</v>
      </c>
      <c r="AD33" s="172">
        <v>35.43</v>
      </c>
      <c r="AE33" s="172">
        <v>54.3</v>
      </c>
      <c r="AF33" s="172">
        <v>6.8</v>
      </c>
      <c r="AG33" s="172">
        <v>8.82</v>
      </c>
      <c r="AH33" s="172">
        <v>22.21</v>
      </c>
      <c r="AI33" s="172">
        <v>7.31</v>
      </c>
      <c r="AJ33" s="172">
        <v>23.6</v>
      </c>
      <c r="AK33" s="172">
        <v>21.18</v>
      </c>
      <c r="AL33" s="172">
        <v>2.54</v>
      </c>
      <c r="AM33" s="172">
        <v>1.35</v>
      </c>
      <c r="AN33" s="172">
        <v>1.62</v>
      </c>
      <c r="AO33" s="172">
        <v>3.15</v>
      </c>
      <c r="AP33" s="172">
        <v>0.19</v>
      </c>
      <c r="AQ33" s="172">
        <v>0.26</v>
      </c>
      <c r="AR33" s="172">
        <v>0.17</v>
      </c>
      <c r="AS33" s="172">
        <v>0.06</v>
      </c>
      <c r="AT33" s="172">
        <v>0.35</v>
      </c>
      <c r="AU33" s="172">
        <v>1.68</v>
      </c>
      <c r="AV33" s="172">
        <v>0.56000000000000005</v>
      </c>
    </row>
    <row r="34" spans="1:48" x14ac:dyDescent="0.2">
      <c r="A34" s="15" t="s">
        <v>26</v>
      </c>
      <c r="B34" s="15"/>
      <c r="C34" s="15"/>
      <c r="D34" s="15"/>
      <c r="E34" s="15"/>
      <c r="F34" s="15"/>
      <c r="G34" s="172">
        <v>0</v>
      </c>
      <c r="H34" s="172">
        <v>0</v>
      </c>
      <c r="I34" s="172">
        <v>0</v>
      </c>
      <c r="J34" s="172">
        <v>0</v>
      </c>
      <c r="K34" s="172">
        <v>0</v>
      </c>
      <c r="L34" s="172">
        <v>0</v>
      </c>
      <c r="M34" s="172">
        <v>0</v>
      </c>
      <c r="N34" s="172">
        <v>0</v>
      </c>
      <c r="O34" s="172">
        <v>0</v>
      </c>
      <c r="P34" s="172">
        <v>0</v>
      </c>
      <c r="Q34" s="172">
        <v>31.52</v>
      </c>
      <c r="R34" s="172">
        <v>17.55</v>
      </c>
      <c r="S34" s="172">
        <v>24.81</v>
      </c>
      <c r="T34" s="172">
        <v>56.08</v>
      </c>
      <c r="U34" s="172">
        <v>11.55</v>
      </c>
      <c r="V34" s="172">
        <v>101.21</v>
      </c>
      <c r="W34" s="172">
        <v>81.260000000000005</v>
      </c>
      <c r="X34" s="172">
        <v>17.420000000000002</v>
      </c>
      <c r="Y34" s="172">
        <v>17.760000000000002</v>
      </c>
      <c r="Z34" s="172">
        <v>30.46</v>
      </c>
      <c r="AA34" s="172">
        <v>28.27</v>
      </c>
      <c r="AB34" s="172">
        <v>24.51</v>
      </c>
      <c r="AC34" s="172">
        <v>25.02</v>
      </c>
      <c r="AD34" s="172">
        <v>21.57</v>
      </c>
      <c r="AE34" s="172">
        <v>27.35</v>
      </c>
      <c r="AF34" s="172">
        <v>23.28</v>
      </c>
      <c r="AG34" s="172">
        <v>17.68</v>
      </c>
      <c r="AH34" s="172">
        <v>15.32</v>
      </c>
      <c r="AI34" s="172">
        <v>3.36</v>
      </c>
      <c r="AJ34" s="172">
        <v>2.78</v>
      </c>
      <c r="AK34" s="172">
        <v>1.27</v>
      </c>
      <c r="AL34" s="172">
        <v>1.44</v>
      </c>
      <c r="AM34" s="172">
        <v>0</v>
      </c>
      <c r="AN34" s="172">
        <v>8.32</v>
      </c>
      <c r="AO34" s="172">
        <v>1.62</v>
      </c>
      <c r="AP34" s="172">
        <v>7.11</v>
      </c>
      <c r="AQ34" s="172">
        <v>9.16</v>
      </c>
      <c r="AR34" s="172">
        <v>0.01</v>
      </c>
      <c r="AS34" s="172">
        <v>0.06</v>
      </c>
      <c r="AT34" s="172">
        <v>0.06</v>
      </c>
      <c r="AU34" s="172">
        <v>0</v>
      </c>
      <c r="AV34" s="172">
        <v>0</v>
      </c>
    </row>
    <row r="35" spans="1:48" x14ac:dyDescent="0.2">
      <c r="A35" s="15" t="s">
        <v>22</v>
      </c>
      <c r="B35" s="15"/>
      <c r="C35" s="15"/>
      <c r="D35" s="15"/>
      <c r="E35" s="15"/>
      <c r="F35" s="15"/>
      <c r="G35" s="172">
        <v>0</v>
      </c>
      <c r="H35" s="172">
        <v>0</v>
      </c>
      <c r="I35" s="172">
        <v>0</v>
      </c>
      <c r="J35" s="172">
        <v>0</v>
      </c>
      <c r="K35" s="172">
        <v>0</v>
      </c>
      <c r="L35" s="172">
        <v>0</v>
      </c>
      <c r="M35" s="172">
        <v>0</v>
      </c>
      <c r="N35" s="172">
        <v>0</v>
      </c>
      <c r="O35" s="172">
        <v>0</v>
      </c>
      <c r="P35" s="172">
        <v>0</v>
      </c>
      <c r="Q35" s="172">
        <v>0</v>
      </c>
      <c r="R35" s="172">
        <v>3.72</v>
      </c>
      <c r="S35" s="172">
        <v>5.32</v>
      </c>
      <c r="T35" s="172">
        <v>298.48</v>
      </c>
      <c r="U35" s="172">
        <v>356.49</v>
      </c>
      <c r="V35" s="172">
        <v>503.2</v>
      </c>
      <c r="W35" s="172">
        <v>546.25</v>
      </c>
      <c r="X35" s="172">
        <v>529.82000000000005</v>
      </c>
      <c r="Y35" s="172">
        <v>646.85</v>
      </c>
      <c r="Z35" s="172">
        <v>696.77</v>
      </c>
      <c r="AA35" s="172">
        <v>739.07</v>
      </c>
      <c r="AB35" s="172">
        <v>876.43</v>
      </c>
      <c r="AC35" s="172">
        <v>762.06</v>
      </c>
      <c r="AD35" s="172">
        <v>1015.35</v>
      </c>
      <c r="AE35" s="172">
        <v>1352.24</v>
      </c>
      <c r="AF35" s="172">
        <v>1106.03</v>
      </c>
      <c r="AG35" s="172">
        <v>1143.74</v>
      </c>
      <c r="AH35" s="172">
        <v>1009.32</v>
      </c>
      <c r="AI35" s="172">
        <v>960.41</v>
      </c>
      <c r="AJ35" s="172">
        <v>879.43</v>
      </c>
      <c r="AK35" s="172">
        <v>965.85</v>
      </c>
      <c r="AL35" s="172">
        <v>1133.8599999999999</v>
      </c>
      <c r="AM35" s="172">
        <v>1113.52</v>
      </c>
      <c r="AN35" s="172">
        <v>1163.22</v>
      </c>
      <c r="AO35" s="172">
        <v>1291.96</v>
      </c>
      <c r="AP35" s="172">
        <v>1190.8699999999999</v>
      </c>
      <c r="AQ35" s="172">
        <v>1120.3900000000001</v>
      </c>
      <c r="AR35" s="172">
        <v>990.01</v>
      </c>
      <c r="AS35" s="172">
        <v>955.85</v>
      </c>
      <c r="AT35" s="172">
        <v>766</v>
      </c>
      <c r="AU35" s="172">
        <v>827.7</v>
      </c>
      <c r="AV35" s="172">
        <v>868.44</v>
      </c>
    </row>
    <row r="36" spans="1:48" x14ac:dyDescent="0.2">
      <c r="A36" s="15" t="s">
        <v>12</v>
      </c>
      <c r="B36" s="15"/>
      <c r="C36" s="15"/>
      <c r="D36" s="15"/>
      <c r="E36" s="15"/>
      <c r="F36" s="15"/>
      <c r="G36" s="172">
        <v>44.45</v>
      </c>
      <c r="H36" s="172">
        <v>0</v>
      </c>
      <c r="I36" s="172">
        <v>0</v>
      </c>
      <c r="J36" s="172">
        <v>50.85</v>
      </c>
      <c r="K36" s="172">
        <v>60.3</v>
      </c>
      <c r="L36" s="172">
        <v>65.260000000000005</v>
      </c>
      <c r="M36" s="172">
        <v>69.14</v>
      </c>
      <c r="N36" s="172">
        <v>72.22</v>
      </c>
      <c r="O36" s="172">
        <v>72.02</v>
      </c>
      <c r="P36" s="172">
        <v>69.150000000000006</v>
      </c>
      <c r="Q36" s="172">
        <v>70.959999999999994</v>
      </c>
      <c r="R36" s="172">
        <v>72.36</v>
      </c>
      <c r="S36" s="172">
        <v>77.14</v>
      </c>
      <c r="T36" s="172">
        <v>83.71</v>
      </c>
      <c r="U36" s="172">
        <v>89.99</v>
      </c>
      <c r="V36" s="172">
        <v>96.59</v>
      </c>
      <c r="W36" s="172">
        <v>101.44</v>
      </c>
      <c r="X36" s="172">
        <v>102.48</v>
      </c>
      <c r="Y36" s="172">
        <v>108.8</v>
      </c>
      <c r="Z36" s="172">
        <v>108.44</v>
      </c>
      <c r="AA36" s="172">
        <v>101.47</v>
      </c>
      <c r="AB36" s="172">
        <v>103.15</v>
      </c>
      <c r="AC36" s="172">
        <v>105.41</v>
      </c>
      <c r="AD36" s="172">
        <v>106.07</v>
      </c>
      <c r="AE36" s="172">
        <v>108.48</v>
      </c>
      <c r="AF36" s="172">
        <v>109.37</v>
      </c>
      <c r="AG36" s="172">
        <v>115.73</v>
      </c>
      <c r="AH36" s="172">
        <v>116.6</v>
      </c>
      <c r="AI36" s="172">
        <v>118.52</v>
      </c>
      <c r="AJ36" s="172">
        <v>121.86</v>
      </c>
      <c r="AK36" s="172">
        <v>122.37</v>
      </c>
      <c r="AL36" s="172">
        <v>118.76</v>
      </c>
      <c r="AM36" s="172">
        <v>119.71</v>
      </c>
      <c r="AN36" s="172">
        <v>119.39</v>
      </c>
      <c r="AO36" s="172">
        <v>121.34</v>
      </c>
      <c r="AP36" s="172">
        <v>124.76</v>
      </c>
      <c r="AQ36" s="172">
        <v>121.48</v>
      </c>
      <c r="AR36" s="172">
        <v>115.39</v>
      </c>
      <c r="AS36" s="172">
        <v>115.06</v>
      </c>
      <c r="AT36" s="172">
        <v>113.62</v>
      </c>
      <c r="AU36" s="172">
        <v>110.58</v>
      </c>
      <c r="AV36" s="172">
        <v>109.99</v>
      </c>
    </row>
    <row r="37" spans="1:48" x14ac:dyDescent="0.2">
      <c r="A37" s="15" t="s">
        <v>24</v>
      </c>
      <c r="B37" s="15"/>
      <c r="C37" s="15"/>
      <c r="D37" s="15"/>
      <c r="E37" s="15"/>
      <c r="F37" s="15"/>
      <c r="G37" s="172">
        <v>2481.6</v>
      </c>
      <c r="H37" s="172">
        <v>0</v>
      </c>
      <c r="I37" s="172">
        <v>0</v>
      </c>
      <c r="J37" s="172">
        <v>2039.22</v>
      </c>
      <c r="K37" s="172">
        <v>2215.09</v>
      </c>
      <c r="L37" s="172">
        <v>2182.14</v>
      </c>
      <c r="M37" s="172">
        <v>2167.52</v>
      </c>
      <c r="N37" s="172">
        <v>2278.7199999999998</v>
      </c>
      <c r="O37" s="172">
        <v>2160</v>
      </c>
      <c r="P37" s="172">
        <v>2145.23</v>
      </c>
      <c r="Q37" s="172">
        <v>2243.19</v>
      </c>
      <c r="R37" s="172">
        <v>2354.0700000000002</v>
      </c>
      <c r="S37" s="172">
        <v>2442.4299999999998</v>
      </c>
      <c r="T37" s="172">
        <v>2731.62</v>
      </c>
      <c r="U37" s="172">
        <v>2860.24</v>
      </c>
      <c r="V37" s="172">
        <v>3062.44</v>
      </c>
      <c r="W37" s="172">
        <v>2991.27</v>
      </c>
      <c r="X37" s="172">
        <v>2807.42</v>
      </c>
      <c r="Y37" s="172">
        <v>2804.74</v>
      </c>
      <c r="Z37" s="172">
        <v>3148.01</v>
      </c>
      <c r="AA37" s="172">
        <v>3078.77</v>
      </c>
      <c r="AB37" s="172">
        <v>3180.14</v>
      </c>
      <c r="AC37" s="172">
        <v>3222.31</v>
      </c>
      <c r="AD37" s="172">
        <v>3897.43</v>
      </c>
      <c r="AE37" s="172">
        <v>4262.3100000000004</v>
      </c>
      <c r="AF37" s="172">
        <v>4013.39</v>
      </c>
      <c r="AG37" s="172">
        <v>4417.3100000000004</v>
      </c>
      <c r="AH37" s="172">
        <v>4249.5200000000004</v>
      </c>
      <c r="AI37" s="172">
        <v>4129.2</v>
      </c>
      <c r="AJ37" s="172">
        <v>4269.57</v>
      </c>
      <c r="AK37" s="172">
        <v>4048.77</v>
      </c>
      <c r="AL37" s="172">
        <v>4199.21</v>
      </c>
      <c r="AM37" s="172">
        <v>4147.17</v>
      </c>
      <c r="AN37" s="172">
        <v>4055.36</v>
      </c>
      <c r="AO37" s="172">
        <v>4070.05</v>
      </c>
      <c r="AP37" s="172">
        <v>3926.64</v>
      </c>
      <c r="AQ37" s="172">
        <v>3985.1</v>
      </c>
      <c r="AR37" s="172">
        <v>3719.96</v>
      </c>
      <c r="AS37" s="172">
        <v>4156.49</v>
      </c>
      <c r="AT37" s="172">
        <v>3677.99</v>
      </c>
      <c r="AU37" s="172">
        <v>3794.24</v>
      </c>
      <c r="AV37" s="172">
        <v>3742.61</v>
      </c>
    </row>
    <row r="38" spans="1:48" x14ac:dyDescent="0.2">
      <c r="A38" s="15"/>
      <c r="B38" s="15"/>
      <c r="C38" s="15"/>
      <c r="D38" s="15"/>
      <c r="E38" s="15"/>
      <c r="F38" s="15"/>
      <c r="G38" s="172"/>
      <c r="H38" s="172"/>
      <c r="I38" s="172"/>
      <c r="J38" s="172"/>
      <c r="K38" s="172"/>
      <c r="L38" s="172"/>
      <c r="M38" s="172"/>
      <c r="N38" s="172"/>
      <c r="O38" s="172"/>
      <c r="P38" s="172"/>
      <c r="Q38" s="172"/>
      <c r="R38" s="172"/>
      <c r="S38" s="172"/>
      <c r="T38" s="172"/>
      <c r="U38" s="172"/>
      <c r="V38" s="172"/>
      <c r="W38" s="172"/>
      <c r="X38" s="172"/>
      <c r="Y38" s="172"/>
      <c r="Z38" s="172"/>
      <c r="AA38" s="172"/>
      <c r="AB38" s="172"/>
      <c r="AC38" s="172"/>
      <c r="AD38" s="172"/>
      <c r="AE38" s="172"/>
      <c r="AF38" s="172"/>
      <c r="AG38" s="172"/>
      <c r="AH38" s="172"/>
      <c r="AI38" s="172"/>
      <c r="AJ38" s="172"/>
      <c r="AK38" s="172"/>
      <c r="AL38" s="172"/>
      <c r="AM38" s="172"/>
      <c r="AN38" s="172"/>
      <c r="AO38" s="172"/>
      <c r="AP38" s="172"/>
      <c r="AQ38" s="172"/>
      <c r="AR38" s="172"/>
      <c r="AS38" s="172"/>
      <c r="AT38" s="172"/>
      <c r="AU38" s="172"/>
      <c r="AV38" s="172"/>
    </row>
    <row r="39" spans="1:48" x14ac:dyDescent="0.2">
      <c r="A39" s="25" t="s">
        <v>45</v>
      </c>
      <c r="B39" s="15"/>
      <c r="C39" s="15"/>
      <c r="D39" s="15"/>
      <c r="E39" s="15"/>
      <c r="F39" s="15"/>
      <c r="G39" s="172"/>
      <c r="H39" s="172"/>
      <c r="I39" s="172"/>
      <c r="J39" s="172"/>
      <c r="K39" s="172"/>
      <c r="L39" s="172"/>
      <c r="M39" s="172"/>
      <c r="N39" s="172"/>
      <c r="O39" s="172"/>
      <c r="P39" s="172"/>
      <c r="Q39" s="172"/>
      <c r="R39" s="172"/>
      <c r="S39" s="172"/>
      <c r="T39" s="172"/>
      <c r="U39" s="172"/>
      <c r="V39" s="172"/>
      <c r="W39" s="172"/>
      <c r="X39" s="172"/>
      <c r="Y39" s="172"/>
      <c r="Z39" s="172"/>
      <c r="AA39" s="172"/>
      <c r="AB39" s="172"/>
      <c r="AC39" s="172"/>
      <c r="AD39" s="172"/>
      <c r="AE39" s="172"/>
      <c r="AF39" s="172"/>
      <c r="AG39" s="172"/>
      <c r="AH39" s="172"/>
      <c r="AI39" s="172"/>
      <c r="AJ39" s="172"/>
      <c r="AK39" s="172"/>
      <c r="AL39" s="172"/>
      <c r="AM39" s="172"/>
      <c r="AN39" s="172"/>
      <c r="AO39" s="172"/>
      <c r="AP39" s="172"/>
      <c r="AQ39" s="172"/>
      <c r="AR39" s="172"/>
      <c r="AS39" s="172"/>
      <c r="AT39" s="172"/>
      <c r="AU39" s="172"/>
      <c r="AV39" s="172"/>
    </row>
    <row r="40" spans="1:48" x14ac:dyDescent="0.2">
      <c r="A40" s="15" t="s">
        <v>48</v>
      </c>
      <c r="B40" s="15"/>
      <c r="C40" s="15"/>
      <c r="D40" s="15"/>
      <c r="E40" s="15"/>
      <c r="F40" s="15"/>
      <c r="G40" s="172">
        <v>5948.01</v>
      </c>
      <c r="H40" s="172">
        <v>0</v>
      </c>
      <c r="I40" s="172">
        <v>0</v>
      </c>
      <c r="J40" s="172">
        <v>4844.95</v>
      </c>
      <c r="K40" s="172">
        <v>5608.51</v>
      </c>
      <c r="L40" s="172">
        <v>5182.16</v>
      </c>
      <c r="M40" s="172">
        <v>4623.5</v>
      </c>
      <c r="N40" s="172">
        <v>4203.88</v>
      </c>
      <c r="O40" s="172">
        <v>4137.2299999999996</v>
      </c>
      <c r="P40" s="172">
        <v>3495.19</v>
      </c>
      <c r="Q40" s="172">
        <v>2955.95</v>
      </c>
      <c r="R40" s="172">
        <v>2759.62</v>
      </c>
      <c r="S40" s="172">
        <v>2794.62</v>
      </c>
      <c r="T40" s="172">
        <v>2759</v>
      </c>
      <c r="U40" s="172">
        <v>2350.25</v>
      </c>
      <c r="V40" s="172">
        <v>2164.5100000000002</v>
      </c>
      <c r="W40" s="172">
        <v>1202.46</v>
      </c>
      <c r="X40" s="172">
        <v>1070.42</v>
      </c>
      <c r="Y40" s="172">
        <v>892.71</v>
      </c>
      <c r="Z40" s="172">
        <v>770.36</v>
      </c>
      <c r="AA40" s="172">
        <v>706.99</v>
      </c>
      <c r="AB40" s="172">
        <v>577.82000000000005</v>
      </c>
      <c r="AC40" s="172">
        <v>446.65</v>
      </c>
      <c r="AD40" s="172">
        <v>404.89</v>
      </c>
      <c r="AE40" s="172">
        <v>366.08</v>
      </c>
      <c r="AF40" s="172">
        <v>333.33</v>
      </c>
      <c r="AG40" s="172">
        <v>280.7</v>
      </c>
      <c r="AH40" s="172">
        <v>355.09</v>
      </c>
      <c r="AI40" s="172">
        <v>261.08999999999997</v>
      </c>
      <c r="AJ40" s="172">
        <v>220.61</v>
      </c>
      <c r="AK40" s="172">
        <v>155.12</v>
      </c>
      <c r="AL40" s="172">
        <v>214.3</v>
      </c>
      <c r="AM40" s="172">
        <v>103.99</v>
      </c>
      <c r="AN40" s="172">
        <v>61.94</v>
      </c>
      <c r="AO40" s="172">
        <v>74.47</v>
      </c>
      <c r="AP40" s="172">
        <v>78.760000000000005</v>
      </c>
      <c r="AQ40" s="172">
        <v>64.77</v>
      </c>
      <c r="AR40" s="172">
        <v>122.94</v>
      </c>
      <c r="AS40" s="172">
        <v>192.05</v>
      </c>
      <c r="AT40" s="172">
        <v>107.37</v>
      </c>
      <c r="AU40" s="172">
        <v>118.71</v>
      </c>
      <c r="AV40" s="172">
        <v>117.84</v>
      </c>
    </row>
    <row r="41" spans="1:48" x14ac:dyDescent="0.2">
      <c r="A41" s="15" t="s">
        <v>49</v>
      </c>
      <c r="B41" s="15"/>
      <c r="C41" s="15"/>
      <c r="D41" s="15"/>
      <c r="E41" s="15"/>
      <c r="F41" s="15"/>
      <c r="G41" s="172">
        <v>0</v>
      </c>
      <c r="H41" s="172">
        <v>0</v>
      </c>
      <c r="I41" s="172">
        <v>0</v>
      </c>
      <c r="J41" s="172">
        <v>0</v>
      </c>
      <c r="K41" s="172">
        <v>0</v>
      </c>
      <c r="L41" s="172">
        <v>0</v>
      </c>
      <c r="M41" s="172">
        <v>0</v>
      </c>
      <c r="N41" s="172">
        <v>0</v>
      </c>
      <c r="O41" s="172">
        <v>0</v>
      </c>
      <c r="P41" s="172">
        <v>0</v>
      </c>
      <c r="Q41" s="172">
        <v>0</v>
      </c>
      <c r="R41" s="172">
        <v>3.57</v>
      </c>
      <c r="S41" s="172">
        <v>5.05</v>
      </c>
      <c r="T41" s="172">
        <v>276.18</v>
      </c>
      <c r="U41" s="172">
        <v>318.95999999999998</v>
      </c>
      <c r="V41" s="172">
        <v>426.17</v>
      </c>
      <c r="W41" s="172">
        <v>457.59</v>
      </c>
      <c r="X41" s="172">
        <v>441.08</v>
      </c>
      <c r="Y41" s="172">
        <v>534.05999999999995</v>
      </c>
      <c r="Z41" s="172">
        <v>565.24</v>
      </c>
      <c r="AA41" s="172">
        <v>604.16</v>
      </c>
      <c r="AB41" s="172">
        <v>729.37</v>
      </c>
      <c r="AC41" s="172">
        <v>602.1</v>
      </c>
      <c r="AD41" s="172">
        <v>762.04</v>
      </c>
      <c r="AE41" s="172">
        <v>1029.1600000000001</v>
      </c>
      <c r="AF41" s="172">
        <v>834.62</v>
      </c>
      <c r="AG41" s="172">
        <v>835.41</v>
      </c>
      <c r="AH41" s="172">
        <v>725.29</v>
      </c>
      <c r="AI41" s="172">
        <v>685.05</v>
      </c>
      <c r="AJ41" s="172">
        <v>686.23</v>
      </c>
      <c r="AK41" s="172">
        <v>770.76</v>
      </c>
      <c r="AL41" s="172">
        <v>890.86</v>
      </c>
      <c r="AM41" s="172">
        <v>917.07</v>
      </c>
      <c r="AN41" s="172">
        <v>982.96</v>
      </c>
      <c r="AO41" s="172">
        <v>1086.77</v>
      </c>
      <c r="AP41" s="172">
        <v>1045.8699999999999</v>
      </c>
      <c r="AQ41" s="172">
        <v>961.95</v>
      </c>
      <c r="AR41" s="172">
        <v>1057.47</v>
      </c>
      <c r="AS41" s="172">
        <v>1057.92</v>
      </c>
      <c r="AT41" s="172">
        <v>834.17</v>
      </c>
      <c r="AU41" s="172">
        <v>902.99</v>
      </c>
      <c r="AV41" s="172">
        <v>946.23</v>
      </c>
    </row>
    <row r="42" spans="1:48" x14ac:dyDescent="0.2">
      <c r="A42" s="15" t="s">
        <v>51</v>
      </c>
      <c r="B42" s="15"/>
      <c r="C42" s="15"/>
      <c r="D42" s="15"/>
      <c r="E42" s="15"/>
      <c r="F42" s="15"/>
      <c r="G42" s="172">
        <v>51.86</v>
      </c>
      <c r="H42" s="172">
        <v>0</v>
      </c>
      <c r="I42" s="172">
        <v>0</v>
      </c>
      <c r="J42" s="172">
        <v>59.33</v>
      </c>
      <c r="K42" s="172">
        <v>68.239999999999995</v>
      </c>
      <c r="L42" s="172">
        <v>72.08</v>
      </c>
      <c r="M42" s="172">
        <v>76.209999999999994</v>
      </c>
      <c r="N42" s="172">
        <v>78.260000000000005</v>
      </c>
      <c r="O42" s="172">
        <v>75.72</v>
      </c>
      <c r="P42" s="172">
        <v>74.66</v>
      </c>
      <c r="Q42" s="172">
        <v>75.25</v>
      </c>
      <c r="R42" s="172">
        <v>76.69</v>
      </c>
      <c r="S42" s="172">
        <v>80.87</v>
      </c>
      <c r="T42" s="172">
        <v>85.6</v>
      </c>
      <c r="U42" s="172">
        <v>89.08</v>
      </c>
      <c r="V42" s="172">
        <v>90.49</v>
      </c>
      <c r="W42" s="172">
        <v>94.09</v>
      </c>
      <c r="X42" s="172">
        <v>101.31</v>
      </c>
      <c r="Y42" s="172">
        <v>103.83</v>
      </c>
      <c r="Z42" s="172">
        <v>104.14</v>
      </c>
      <c r="AA42" s="172">
        <v>102</v>
      </c>
      <c r="AB42" s="172">
        <v>102.51</v>
      </c>
      <c r="AC42" s="172">
        <v>103.74</v>
      </c>
      <c r="AD42" s="172">
        <v>102.66</v>
      </c>
      <c r="AE42" s="172">
        <v>103.71</v>
      </c>
      <c r="AF42" s="172">
        <v>101.44</v>
      </c>
      <c r="AG42" s="172">
        <v>110.41</v>
      </c>
      <c r="AH42" s="172">
        <v>112.02</v>
      </c>
      <c r="AI42" s="172">
        <v>114.66</v>
      </c>
      <c r="AJ42" s="172">
        <v>116.39</v>
      </c>
      <c r="AK42" s="172">
        <v>121.08</v>
      </c>
      <c r="AL42" s="172">
        <v>119.84</v>
      </c>
      <c r="AM42" s="172">
        <v>123.41</v>
      </c>
      <c r="AN42" s="172">
        <v>125.12</v>
      </c>
      <c r="AO42" s="172">
        <v>127.67</v>
      </c>
      <c r="AP42" s="172">
        <v>127.78</v>
      </c>
      <c r="AQ42" s="172">
        <v>129.80000000000001</v>
      </c>
      <c r="AR42" s="172">
        <v>126.72</v>
      </c>
      <c r="AS42" s="172">
        <v>131.16</v>
      </c>
      <c r="AT42" s="172">
        <v>129.51</v>
      </c>
      <c r="AU42" s="172">
        <v>127.36</v>
      </c>
      <c r="AV42" s="172">
        <v>126.38</v>
      </c>
    </row>
    <row r="43" spans="1:48" x14ac:dyDescent="0.2">
      <c r="A43" s="15" t="s">
        <v>52</v>
      </c>
      <c r="B43" s="15"/>
      <c r="C43" s="15"/>
      <c r="D43" s="15"/>
      <c r="E43" s="15"/>
      <c r="F43" s="15"/>
      <c r="G43" s="172">
        <v>2051.0300000000002</v>
      </c>
      <c r="H43" s="172">
        <v>0</v>
      </c>
      <c r="I43" s="172">
        <v>0</v>
      </c>
      <c r="J43" s="172">
        <v>1589.36</v>
      </c>
      <c r="K43" s="172">
        <v>1694.49</v>
      </c>
      <c r="L43" s="172">
        <v>1620.14</v>
      </c>
      <c r="M43" s="172">
        <v>1652.82</v>
      </c>
      <c r="N43" s="172">
        <v>1705.86</v>
      </c>
      <c r="O43" s="172">
        <v>1615.18</v>
      </c>
      <c r="P43" s="172">
        <v>1584.97</v>
      </c>
      <c r="Q43" s="172">
        <v>1614.35</v>
      </c>
      <c r="R43" s="172">
        <v>1638.23</v>
      </c>
      <c r="S43" s="172">
        <v>1608.85</v>
      </c>
      <c r="T43" s="172">
        <v>1965.85</v>
      </c>
      <c r="U43" s="172">
        <v>1990.48</v>
      </c>
      <c r="V43" s="172">
        <v>2017.25</v>
      </c>
      <c r="W43" s="172">
        <v>1948.93</v>
      </c>
      <c r="X43" s="172">
        <v>1817.85</v>
      </c>
      <c r="Y43" s="172">
        <v>1801.1</v>
      </c>
      <c r="Z43" s="172">
        <v>1986.27</v>
      </c>
      <c r="AA43" s="172">
        <v>1957.5</v>
      </c>
      <c r="AB43" s="172">
        <v>2058.4</v>
      </c>
      <c r="AC43" s="172">
        <v>2092.23</v>
      </c>
      <c r="AD43" s="172">
        <v>2324.25</v>
      </c>
      <c r="AE43" s="172">
        <v>2541.84</v>
      </c>
      <c r="AF43" s="172">
        <v>2393.4</v>
      </c>
      <c r="AG43" s="172">
        <v>2511.38</v>
      </c>
      <c r="AH43" s="172">
        <v>2415.9899999999998</v>
      </c>
      <c r="AI43" s="172">
        <v>2322.7199999999998</v>
      </c>
      <c r="AJ43" s="172">
        <v>2550.13</v>
      </c>
      <c r="AK43" s="172">
        <v>2575.37</v>
      </c>
      <c r="AL43" s="172">
        <v>2671.07</v>
      </c>
      <c r="AM43" s="172">
        <v>2708.11</v>
      </c>
      <c r="AN43" s="172">
        <v>2561.4299999999998</v>
      </c>
      <c r="AO43" s="172">
        <v>2662.83</v>
      </c>
      <c r="AP43" s="172">
        <v>2682.19</v>
      </c>
      <c r="AQ43" s="172">
        <v>2664.89</v>
      </c>
      <c r="AR43" s="172">
        <v>3090.44</v>
      </c>
      <c r="AS43" s="172">
        <v>3618.89</v>
      </c>
      <c r="AT43" s="172">
        <v>3154.62</v>
      </c>
      <c r="AU43" s="172">
        <v>3254.33</v>
      </c>
      <c r="AV43" s="172">
        <v>3210.05</v>
      </c>
    </row>
    <row r="44" spans="1:48" x14ac:dyDescent="0.2">
      <c r="A44" s="25"/>
      <c r="B44" s="15"/>
      <c r="C44" s="15"/>
      <c r="D44" s="15"/>
      <c r="E44" s="15"/>
      <c r="F44" s="15"/>
      <c r="G44" s="172"/>
      <c r="H44" s="172"/>
      <c r="I44" s="172"/>
      <c r="J44" s="172"/>
      <c r="K44" s="172"/>
      <c r="L44" s="172"/>
      <c r="M44" s="172"/>
      <c r="N44" s="172"/>
      <c r="O44" s="172"/>
      <c r="P44" s="172"/>
      <c r="Q44" s="172"/>
      <c r="R44" s="172"/>
      <c r="S44" s="172"/>
      <c r="T44" s="172"/>
      <c r="U44" s="172"/>
      <c r="V44" s="172"/>
      <c r="W44" s="172"/>
      <c r="X44" s="172"/>
      <c r="Y44" s="172"/>
      <c r="Z44" s="172"/>
      <c r="AA44" s="172"/>
      <c r="AB44" s="172"/>
      <c r="AC44" s="172"/>
      <c r="AD44" s="172"/>
      <c r="AE44" s="172"/>
      <c r="AF44" s="172"/>
      <c r="AG44" s="172"/>
      <c r="AH44" s="172"/>
      <c r="AI44" s="172"/>
      <c r="AJ44" s="172"/>
      <c r="AK44" s="172"/>
      <c r="AL44" s="172"/>
      <c r="AM44" s="172"/>
      <c r="AN44" s="172"/>
      <c r="AO44" s="172"/>
      <c r="AP44" s="172"/>
      <c r="AQ44" s="172"/>
      <c r="AR44" s="172"/>
      <c r="AS44" s="172"/>
      <c r="AT44" s="172"/>
      <c r="AU44" s="172"/>
      <c r="AV44" s="172"/>
    </row>
    <row r="45" spans="1:48" x14ac:dyDescent="0.2">
      <c r="A45" s="15" t="s">
        <v>5</v>
      </c>
      <c r="B45" s="15"/>
      <c r="C45" s="15"/>
      <c r="D45" s="15"/>
      <c r="E45" s="15"/>
      <c r="F45" s="15"/>
      <c r="G45" s="172">
        <v>59.11</v>
      </c>
      <c r="H45" s="172">
        <v>0</v>
      </c>
      <c r="I45" s="172">
        <v>0</v>
      </c>
      <c r="J45" s="172">
        <v>50.16</v>
      </c>
      <c r="K45" s="172">
        <v>52.81</v>
      </c>
      <c r="L45" s="172">
        <v>40.04</v>
      </c>
      <c r="M45" s="172">
        <v>23.54</v>
      </c>
      <c r="N45" s="172">
        <v>24.8</v>
      </c>
      <c r="O45" s="172">
        <v>26.26</v>
      </c>
      <c r="P45" s="172">
        <v>23.43</v>
      </c>
      <c r="Q45" s="172">
        <v>25.29</v>
      </c>
      <c r="R45" s="172">
        <v>24.3</v>
      </c>
      <c r="S45" s="172">
        <v>36.700000000000003</v>
      </c>
      <c r="T45" s="172">
        <v>30.42</v>
      </c>
      <c r="U45" s="172">
        <v>25.91</v>
      </c>
      <c r="V45" s="172">
        <v>5.25</v>
      </c>
      <c r="W45" s="172">
        <v>1.94</v>
      </c>
      <c r="X45" s="172">
        <v>1.73</v>
      </c>
      <c r="Y45" s="172">
        <v>1.67</v>
      </c>
      <c r="Z45" s="172">
        <v>1.36</v>
      </c>
      <c r="AA45" s="172">
        <v>1.19</v>
      </c>
      <c r="AB45" s="172">
        <v>3.12</v>
      </c>
      <c r="AC45" s="172">
        <v>2.65</v>
      </c>
      <c r="AD45" s="172">
        <v>2.86</v>
      </c>
      <c r="AE45" s="172">
        <v>2.89</v>
      </c>
      <c r="AF45" s="172">
        <v>2.62</v>
      </c>
      <c r="AG45" s="172">
        <v>2.69</v>
      </c>
      <c r="AH45" s="172">
        <v>1.05</v>
      </c>
      <c r="AI45" s="172">
        <v>1.31</v>
      </c>
      <c r="AJ45" s="172">
        <v>0.34</v>
      </c>
      <c r="AK45" s="172">
        <v>0.99</v>
      </c>
      <c r="AL45" s="172">
        <v>1.48</v>
      </c>
      <c r="AM45" s="172">
        <v>1.51</v>
      </c>
      <c r="AN45" s="172">
        <v>0.6</v>
      </c>
      <c r="AO45" s="172">
        <v>1.37</v>
      </c>
      <c r="AP45" s="172">
        <v>0.74</v>
      </c>
      <c r="AQ45" s="172">
        <v>0.79</v>
      </c>
      <c r="AR45" s="172">
        <v>7.7</v>
      </c>
      <c r="AS45" s="172">
        <v>7.55</v>
      </c>
      <c r="AT45" s="172">
        <v>8.67</v>
      </c>
      <c r="AU45" s="172">
        <v>7.4</v>
      </c>
      <c r="AV45" s="172">
        <v>8.02</v>
      </c>
    </row>
    <row r="46" spans="1:48" x14ac:dyDescent="0.2">
      <c r="A46" s="15" t="s">
        <v>8</v>
      </c>
      <c r="B46" s="15"/>
      <c r="C46" s="15"/>
      <c r="D46" s="15"/>
      <c r="E46" s="15"/>
      <c r="F46" s="15"/>
      <c r="G46" s="172">
        <v>351.45</v>
      </c>
      <c r="H46" s="172">
        <v>0</v>
      </c>
      <c r="I46" s="172">
        <v>0</v>
      </c>
      <c r="J46" s="172">
        <v>210.86</v>
      </c>
      <c r="K46" s="172">
        <v>222.78</v>
      </c>
      <c r="L46" s="172">
        <v>206.63</v>
      </c>
      <c r="M46" s="172">
        <v>207</v>
      </c>
      <c r="N46" s="172">
        <v>167.34</v>
      </c>
      <c r="O46" s="172">
        <v>130.47999999999999</v>
      </c>
      <c r="P46" s="172">
        <v>111.32</v>
      </c>
      <c r="Q46" s="172">
        <v>100.28</v>
      </c>
      <c r="R46" s="172">
        <v>102.84</v>
      </c>
      <c r="S46" s="172">
        <v>94.08</v>
      </c>
      <c r="T46" s="172">
        <v>146.16999999999999</v>
      </c>
      <c r="U46" s="172">
        <v>98.1</v>
      </c>
      <c r="V46" s="172">
        <v>68.37</v>
      </c>
      <c r="W46" s="172">
        <v>50.71</v>
      </c>
      <c r="X46" s="172">
        <v>39.43</v>
      </c>
      <c r="Y46" s="172">
        <v>42.68</v>
      </c>
      <c r="Z46" s="172">
        <v>15.84</v>
      </c>
      <c r="AA46" s="172">
        <v>16.87</v>
      </c>
      <c r="AB46" s="172">
        <v>12.78</v>
      </c>
      <c r="AC46" s="172">
        <v>10.119999999999999</v>
      </c>
      <c r="AD46" s="172">
        <v>8</v>
      </c>
      <c r="AE46" s="172">
        <v>5.84</v>
      </c>
      <c r="AF46" s="172">
        <v>5.52</v>
      </c>
      <c r="AG46" s="172">
        <v>3.91</v>
      </c>
      <c r="AH46" s="172">
        <v>3</v>
      </c>
      <c r="AI46" s="172">
        <v>1.95</v>
      </c>
      <c r="AJ46" s="172">
        <v>2.0699999999999998</v>
      </c>
      <c r="AK46" s="172">
        <v>1.56</v>
      </c>
      <c r="AL46" s="172">
        <v>2.4300000000000002</v>
      </c>
      <c r="AM46" s="172">
        <v>1.69</v>
      </c>
      <c r="AN46" s="172">
        <v>1.71</v>
      </c>
      <c r="AO46" s="172">
        <v>1.5</v>
      </c>
      <c r="AP46" s="172">
        <v>0.48</v>
      </c>
      <c r="AQ46" s="172">
        <v>0.26</v>
      </c>
      <c r="AR46" s="172">
        <v>0.89</v>
      </c>
      <c r="AS46" s="172">
        <v>0.69</v>
      </c>
      <c r="AT46" s="172">
        <v>0.24</v>
      </c>
      <c r="AU46" s="172">
        <v>0.02</v>
      </c>
      <c r="AV46" s="172">
        <v>0.48</v>
      </c>
    </row>
    <row r="47" spans="1:48" x14ac:dyDescent="0.2">
      <c r="A47" s="15" t="s">
        <v>10</v>
      </c>
      <c r="B47" s="15"/>
      <c r="C47" s="15"/>
      <c r="D47" s="15"/>
      <c r="E47" s="15"/>
      <c r="F47" s="15"/>
      <c r="G47" s="172">
        <v>3253.1</v>
      </c>
      <c r="H47" s="172">
        <v>0</v>
      </c>
      <c r="I47" s="172">
        <v>0</v>
      </c>
      <c r="J47" s="172">
        <v>2901.98</v>
      </c>
      <c r="K47" s="172">
        <v>3305.24</v>
      </c>
      <c r="L47" s="172">
        <v>2980.91</v>
      </c>
      <c r="M47" s="172">
        <v>2717.77</v>
      </c>
      <c r="N47" s="172">
        <v>2486.3200000000002</v>
      </c>
      <c r="O47" s="172">
        <v>2532.63</v>
      </c>
      <c r="P47" s="172">
        <v>2157.83</v>
      </c>
      <c r="Q47" s="172">
        <v>1657.23</v>
      </c>
      <c r="R47" s="172">
        <v>1692.72</v>
      </c>
      <c r="S47" s="172">
        <v>1632.76</v>
      </c>
      <c r="T47" s="172">
        <v>1701.69</v>
      </c>
      <c r="U47" s="172">
        <v>1605.4</v>
      </c>
      <c r="V47" s="172">
        <v>1619</v>
      </c>
      <c r="W47" s="172">
        <v>1064.52</v>
      </c>
      <c r="X47" s="172">
        <v>978.48</v>
      </c>
      <c r="Y47" s="172">
        <v>821.81</v>
      </c>
      <c r="Z47" s="172">
        <v>722.61</v>
      </c>
      <c r="AA47" s="172">
        <v>665.74</v>
      </c>
      <c r="AB47" s="172">
        <v>549</v>
      </c>
      <c r="AC47" s="172">
        <v>423.05</v>
      </c>
      <c r="AD47" s="172">
        <v>382.03</v>
      </c>
      <c r="AE47" s="172">
        <v>342.06</v>
      </c>
      <c r="AF47" s="172">
        <v>317.95999999999998</v>
      </c>
      <c r="AG47" s="172">
        <v>269.17</v>
      </c>
      <c r="AH47" s="172">
        <v>343.6</v>
      </c>
      <c r="AI47" s="172">
        <v>255.68</v>
      </c>
      <c r="AJ47" s="172">
        <v>212.51</v>
      </c>
      <c r="AK47" s="172">
        <v>148.77000000000001</v>
      </c>
      <c r="AL47" s="172">
        <v>209.06</v>
      </c>
      <c r="AM47" s="172">
        <v>100.57</v>
      </c>
      <c r="AN47" s="172">
        <v>58.31</v>
      </c>
      <c r="AO47" s="172">
        <v>70.930000000000007</v>
      </c>
      <c r="AP47" s="172">
        <v>76.22</v>
      </c>
      <c r="AQ47" s="172">
        <v>62.13</v>
      </c>
      <c r="AR47" s="172">
        <v>114.27</v>
      </c>
      <c r="AS47" s="172">
        <v>183.74</v>
      </c>
      <c r="AT47" s="172">
        <v>98.28</v>
      </c>
      <c r="AU47" s="172">
        <v>110.58</v>
      </c>
      <c r="AV47" s="172">
        <v>109.1</v>
      </c>
    </row>
    <row r="48" spans="1:48" x14ac:dyDescent="0.2">
      <c r="A48" s="15" t="s">
        <v>11</v>
      </c>
      <c r="B48" s="15"/>
      <c r="C48" s="15"/>
      <c r="D48" s="15"/>
      <c r="E48" s="15"/>
      <c r="F48" s="15"/>
      <c r="G48" s="172">
        <v>2284.34</v>
      </c>
      <c r="H48" s="172">
        <v>0</v>
      </c>
      <c r="I48" s="172">
        <v>0</v>
      </c>
      <c r="J48" s="172">
        <v>1681.95</v>
      </c>
      <c r="K48" s="172">
        <v>2027.67</v>
      </c>
      <c r="L48" s="172">
        <v>1954.59</v>
      </c>
      <c r="M48" s="172">
        <v>1675.19</v>
      </c>
      <c r="N48" s="172">
        <v>1525.42</v>
      </c>
      <c r="O48" s="172">
        <v>1447.86</v>
      </c>
      <c r="P48" s="172">
        <v>1202.6099999999999</v>
      </c>
      <c r="Q48" s="172">
        <v>1162.67</v>
      </c>
      <c r="R48" s="172">
        <v>933.92</v>
      </c>
      <c r="S48" s="172">
        <v>1022.94</v>
      </c>
      <c r="T48" s="172">
        <v>862.83</v>
      </c>
      <c r="U48" s="172">
        <v>617.29</v>
      </c>
      <c r="V48" s="172">
        <v>442.4</v>
      </c>
      <c r="W48" s="172">
        <v>61.89</v>
      </c>
      <c r="X48" s="172">
        <v>45.87</v>
      </c>
      <c r="Y48" s="172">
        <v>21.75</v>
      </c>
      <c r="Z48" s="172">
        <v>22.68</v>
      </c>
      <c r="AA48" s="172">
        <v>15.84</v>
      </c>
      <c r="AB48" s="172">
        <v>6.4</v>
      </c>
      <c r="AC48" s="172">
        <v>4.79</v>
      </c>
      <c r="AD48" s="172">
        <v>7.46</v>
      </c>
      <c r="AE48" s="172">
        <v>10.17</v>
      </c>
      <c r="AF48" s="172">
        <v>1.63</v>
      </c>
      <c r="AG48" s="172">
        <v>1.0900000000000001</v>
      </c>
      <c r="AH48" s="172">
        <v>4.16</v>
      </c>
      <c r="AI48" s="172">
        <v>1.47</v>
      </c>
      <c r="AJ48" s="172">
        <v>5.0999999999999996</v>
      </c>
      <c r="AK48" s="172">
        <v>3.58</v>
      </c>
      <c r="AL48" s="172">
        <v>0.85</v>
      </c>
      <c r="AM48" s="172">
        <v>0.21</v>
      </c>
      <c r="AN48" s="172">
        <v>0.22</v>
      </c>
      <c r="AO48" s="172">
        <v>0.44</v>
      </c>
      <c r="AP48" s="172">
        <v>0.04</v>
      </c>
      <c r="AQ48" s="172">
        <v>0.04</v>
      </c>
      <c r="AR48" s="172">
        <v>0.09</v>
      </c>
      <c r="AS48" s="172">
        <v>0.04</v>
      </c>
      <c r="AT48" s="172">
        <v>0.15</v>
      </c>
      <c r="AU48" s="172">
        <v>0.72</v>
      </c>
      <c r="AV48" s="172">
        <v>0.24</v>
      </c>
    </row>
    <row r="49" spans="1:48" x14ac:dyDescent="0.2">
      <c r="A49" s="15" t="s">
        <v>26</v>
      </c>
      <c r="B49" s="15"/>
      <c r="C49" s="15"/>
      <c r="D49" s="15"/>
      <c r="E49" s="15"/>
      <c r="F49" s="15"/>
      <c r="G49" s="172">
        <v>0</v>
      </c>
      <c r="H49" s="172">
        <v>0</v>
      </c>
      <c r="I49" s="172">
        <v>0</v>
      </c>
      <c r="J49" s="172">
        <v>0</v>
      </c>
      <c r="K49" s="172">
        <v>0</v>
      </c>
      <c r="L49" s="172">
        <v>0</v>
      </c>
      <c r="M49" s="172">
        <v>0</v>
      </c>
      <c r="N49" s="172">
        <v>0</v>
      </c>
      <c r="O49" s="172">
        <v>0</v>
      </c>
      <c r="P49" s="172">
        <v>0</v>
      </c>
      <c r="Q49" s="172">
        <v>10.48</v>
      </c>
      <c r="R49" s="172">
        <v>5.83</v>
      </c>
      <c r="S49" s="172">
        <v>8.1300000000000008</v>
      </c>
      <c r="T49" s="172">
        <v>17.88</v>
      </c>
      <c r="U49" s="172">
        <v>3.56</v>
      </c>
      <c r="V49" s="172">
        <v>29.49</v>
      </c>
      <c r="W49" s="172">
        <v>23.41</v>
      </c>
      <c r="X49" s="172">
        <v>4.91</v>
      </c>
      <c r="Y49" s="172">
        <v>4.8</v>
      </c>
      <c r="Z49" s="172">
        <v>7.87</v>
      </c>
      <c r="AA49" s="172">
        <v>7.36</v>
      </c>
      <c r="AB49" s="172">
        <v>6.53</v>
      </c>
      <c r="AC49" s="172">
        <v>6.03</v>
      </c>
      <c r="AD49" s="172">
        <v>4.54</v>
      </c>
      <c r="AE49" s="172">
        <v>5.12</v>
      </c>
      <c r="AF49" s="172">
        <v>5.59</v>
      </c>
      <c r="AG49" s="172">
        <v>3.84</v>
      </c>
      <c r="AH49" s="172">
        <v>3.28</v>
      </c>
      <c r="AI49" s="172">
        <v>0.68</v>
      </c>
      <c r="AJ49" s="172">
        <v>0.6</v>
      </c>
      <c r="AK49" s="172">
        <v>0.21</v>
      </c>
      <c r="AL49" s="172">
        <v>0.48</v>
      </c>
      <c r="AM49" s="172">
        <v>0</v>
      </c>
      <c r="AN49" s="172">
        <v>1.1100000000000001</v>
      </c>
      <c r="AO49" s="172">
        <v>0.22</v>
      </c>
      <c r="AP49" s="172">
        <v>1.27</v>
      </c>
      <c r="AQ49" s="172">
        <v>1.54</v>
      </c>
      <c r="AR49" s="172">
        <v>0</v>
      </c>
      <c r="AS49" s="172">
        <v>0.04</v>
      </c>
      <c r="AT49" s="172">
        <v>0.03</v>
      </c>
      <c r="AU49" s="172">
        <v>0</v>
      </c>
      <c r="AV49" s="172">
        <v>0</v>
      </c>
    </row>
    <row r="50" spans="1:48" x14ac:dyDescent="0.2">
      <c r="A50" s="15" t="s">
        <v>22</v>
      </c>
      <c r="B50" s="15"/>
      <c r="C50" s="15"/>
      <c r="D50" s="15"/>
      <c r="E50" s="15"/>
      <c r="F50" s="15"/>
      <c r="G50" s="172">
        <v>0</v>
      </c>
      <c r="H50" s="172">
        <v>0</v>
      </c>
      <c r="I50" s="172">
        <v>0</v>
      </c>
      <c r="J50" s="172">
        <v>0</v>
      </c>
      <c r="K50" s="172">
        <v>0</v>
      </c>
      <c r="L50" s="172">
        <v>0</v>
      </c>
      <c r="M50" s="172">
        <v>0</v>
      </c>
      <c r="N50" s="172">
        <v>0</v>
      </c>
      <c r="O50" s="172">
        <v>0</v>
      </c>
      <c r="P50" s="172">
        <v>0</v>
      </c>
      <c r="Q50" s="172">
        <v>0</v>
      </c>
      <c r="R50" s="172">
        <v>3.57</v>
      </c>
      <c r="S50" s="172">
        <v>5.05</v>
      </c>
      <c r="T50" s="172">
        <v>276.18</v>
      </c>
      <c r="U50" s="172">
        <v>318.95999999999998</v>
      </c>
      <c r="V50" s="172">
        <v>426.17</v>
      </c>
      <c r="W50" s="172">
        <v>457.59</v>
      </c>
      <c r="X50" s="172">
        <v>441.08</v>
      </c>
      <c r="Y50" s="172">
        <v>534.05999999999995</v>
      </c>
      <c r="Z50" s="172">
        <v>565.24</v>
      </c>
      <c r="AA50" s="172">
        <v>604.16</v>
      </c>
      <c r="AB50" s="172">
        <v>729.37</v>
      </c>
      <c r="AC50" s="172">
        <v>602.1</v>
      </c>
      <c r="AD50" s="172">
        <v>762.04</v>
      </c>
      <c r="AE50" s="172">
        <v>1029.1600000000001</v>
      </c>
      <c r="AF50" s="172">
        <v>834.62</v>
      </c>
      <c r="AG50" s="172">
        <v>835.41</v>
      </c>
      <c r="AH50" s="172">
        <v>725.29</v>
      </c>
      <c r="AI50" s="172">
        <v>685.05</v>
      </c>
      <c r="AJ50" s="172">
        <v>686.23</v>
      </c>
      <c r="AK50" s="172">
        <v>770.76</v>
      </c>
      <c r="AL50" s="172">
        <v>890.86</v>
      </c>
      <c r="AM50" s="172">
        <v>917.07</v>
      </c>
      <c r="AN50" s="172">
        <v>982.96</v>
      </c>
      <c r="AO50" s="172">
        <v>1086.77</v>
      </c>
      <c r="AP50" s="172">
        <v>1045.8699999999999</v>
      </c>
      <c r="AQ50" s="172">
        <v>961.95</v>
      </c>
      <c r="AR50" s="172">
        <v>1057.47</v>
      </c>
      <c r="AS50" s="172">
        <v>1057.92</v>
      </c>
      <c r="AT50" s="172">
        <v>834.17</v>
      </c>
      <c r="AU50" s="172">
        <v>902.99</v>
      </c>
      <c r="AV50" s="172">
        <v>946.23</v>
      </c>
    </row>
    <row r="51" spans="1:48" x14ac:dyDescent="0.2">
      <c r="A51" s="15" t="s">
        <v>12</v>
      </c>
      <c r="B51" s="15"/>
      <c r="C51" s="15"/>
      <c r="D51" s="15"/>
      <c r="E51" s="15"/>
      <c r="F51" s="15"/>
      <c r="G51" s="172">
        <v>51.86</v>
      </c>
      <c r="H51" s="172">
        <v>0</v>
      </c>
      <c r="I51" s="172">
        <v>0</v>
      </c>
      <c r="J51" s="172">
        <v>59.33</v>
      </c>
      <c r="K51" s="172">
        <v>68.239999999999995</v>
      </c>
      <c r="L51" s="172">
        <v>72.08</v>
      </c>
      <c r="M51" s="172">
        <v>76.209999999999994</v>
      </c>
      <c r="N51" s="172">
        <v>78.260000000000005</v>
      </c>
      <c r="O51" s="172">
        <v>75.72</v>
      </c>
      <c r="P51" s="172">
        <v>74.66</v>
      </c>
      <c r="Q51" s="172">
        <v>75.25</v>
      </c>
      <c r="R51" s="172">
        <v>76.69</v>
      </c>
      <c r="S51" s="172">
        <v>80.87</v>
      </c>
      <c r="T51" s="172">
        <v>85.6</v>
      </c>
      <c r="U51" s="172">
        <v>89.08</v>
      </c>
      <c r="V51" s="172">
        <v>90.49</v>
      </c>
      <c r="W51" s="172">
        <v>94.09</v>
      </c>
      <c r="X51" s="172">
        <v>101.31</v>
      </c>
      <c r="Y51" s="172">
        <v>103.83</v>
      </c>
      <c r="Z51" s="172">
        <v>104.14</v>
      </c>
      <c r="AA51" s="172">
        <v>102</v>
      </c>
      <c r="AB51" s="172">
        <v>102.51</v>
      </c>
      <c r="AC51" s="172">
        <v>103.74</v>
      </c>
      <c r="AD51" s="172">
        <v>102.66</v>
      </c>
      <c r="AE51" s="172">
        <v>103.71</v>
      </c>
      <c r="AF51" s="172">
        <v>101.44</v>
      </c>
      <c r="AG51" s="172">
        <v>110.41</v>
      </c>
      <c r="AH51" s="172">
        <v>112.02</v>
      </c>
      <c r="AI51" s="172">
        <v>114.66</v>
      </c>
      <c r="AJ51" s="172">
        <v>116.39</v>
      </c>
      <c r="AK51" s="172">
        <v>121.08</v>
      </c>
      <c r="AL51" s="172">
        <v>119.84</v>
      </c>
      <c r="AM51" s="172">
        <v>123.41</v>
      </c>
      <c r="AN51" s="172">
        <v>125.12</v>
      </c>
      <c r="AO51" s="172">
        <v>127.67</v>
      </c>
      <c r="AP51" s="172">
        <v>127.78</v>
      </c>
      <c r="AQ51" s="172">
        <v>129.80000000000001</v>
      </c>
      <c r="AR51" s="172">
        <v>126.72</v>
      </c>
      <c r="AS51" s="172">
        <v>131.16</v>
      </c>
      <c r="AT51" s="172">
        <v>129.51</v>
      </c>
      <c r="AU51" s="172">
        <v>127.36</v>
      </c>
      <c r="AV51" s="172">
        <v>126.38</v>
      </c>
    </row>
    <row r="52" spans="1:48" x14ac:dyDescent="0.2">
      <c r="A52" s="15" t="s">
        <v>24</v>
      </c>
      <c r="B52" s="15"/>
      <c r="C52" s="15"/>
      <c r="D52" s="15"/>
      <c r="E52" s="15"/>
      <c r="F52" s="15"/>
      <c r="G52" s="172">
        <v>2051.0300000000002</v>
      </c>
      <c r="H52" s="172">
        <v>0</v>
      </c>
      <c r="I52" s="172">
        <v>0</v>
      </c>
      <c r="J52" s="172">
        <v>1589.36</v>
      </c>
      <c r="K52" s="172">
        <v>1694.49</v>
      </c>
      <c r="L52" s="172">
        <v>1620.14</v>
      </c>
      <c r="M52" s="172">
        <v>1652.82</v>
      </c>
      <c r="N52" s="172">
        <v>1705.86</v>
      </c>
      <c r="O52" s="172">
        <v>1615.18</v>
      </c>
      <c r="P52" s="172">
        <v>1584.97</v>
      </c>
      <c r="Q52" s="172">
        <v>1614.35</v>
      </c>
      <c r="R52" s="172">
        <v>1638.23</v>
      </c>
      <c r="S52" s="172">
        <v>1608.85</v>
      </c>
      <c r="T52" s="172">
        <v>1965.85</v>
      </c>
      <c r="U52" s="172">
        <v>1990.48</v>
      </c>
      <c r="V52" s="172">
        <v>2017.25</v>
      </c>
      <c r="W52" s="172">
        <v>1948.93</v>
      </c>
      <c r="X52" s="172">
        <v>1817.85</v>
      </c>
      <c r="Y52" s="172">
        <v>1801.1</v>
      </c>
      <c r="Z52" s="172">
        <v>1986.27</v>
      </c>
      <c r="AA52" s="172">
        <v>1957.5</v>
      </c>
      <c r="AB52" s="172">
        <v>2058.4</v>
      </c>
      <c r="AC52" s="172">
        <v>2092.23</v>
      </c>
      <c r="AD52" s="172">
        <v>2324.25</v>
      </c>
      <c r="AE52" s="172">
        <v>2541.84</v>
      </c>
      <c r="AF52" s="172">
        <v>2393.4</v>
      </c>
      <c r="AG52" s="172">
        <v>2511.38</v>
      </c>
      <c r="AH52" s="172">
        <v>2415.9899999999998</v>
      </c>
      <c r="AI52" s="172">
        <v>2322.7199999999998</v>
      </c>
      <c r="AJ52" s="172">
        <v>2550.13</v>
      </c>
      <c r="AK52" s="172">
        <v>2575.37</v>
      </c>
      <c r="AL52" s="172">
        <v>2671.07</v>
      </c>
      <c r="AM52" s="172">
        <v>2708.11</v>
      </c>
      <c r="AN52" s="172">
        <v>2561.4299999999998</v>
      </c>
      <c r="AO52" s="172">
        <v>2662.83</v>
      </c>
      <c r="AP52" s="172">
        <v>2682.19</v>
      </c>
      <c r="AQ52" s="172">
        <v>2664.89</v>
      </c>
      <c r="AR52" s="172">
        <v>3090.44</v>
      </c>
      <c r="AS52" s="172">
        <v>3618.89</v>
      </c>
      <c r="AT52" s="172">
        <v>3154.62</v>
      </c>
      <c r="AU52" s="172">
        <v>3254.33</v>
      </c>
      <c r="AV52" s="172">
        <v>3210.05</v>
      </c>
    </row>
    <row r="53" spans="1:48" x14ac:dyDescent="0.2">
      <c r="A53" s="15"/>
      <c r="B53" s="15"/>
      <c r="C53" s="15"/>
      <c r="D53" s="15"/>
      <c r="E53" s="15"/>
      <c r="F53" s="15"/>
      <c r="G53" s="172"/>
      <c r="H53" s="172"/>
      <c r="I53" s="172"/>
      <c r="J53" s="172"/>
      <c r="K53" s="172"/>
      <c r="L53" s="172"/>
      <c r="M53" s="172"/>
      <c r="N53" s="172"/>
      <c r="O53" s="172"/>
      <c r="P53" s="172"/>
      <c r="Q53" s="172"/>
      <c r="R53" s="172"/>
      <c r="S53" s="172"/>
      <c r="T53" s="172"/>
      <c r="U53" s="172"/>
      <c r="V53" s="172"/>
      <c r="W53" s="172"/>
      <c r="X53" s="172"/>
      <c r="Y53" s="172"/>
      <c r="Z53" s="172"/>
      <c r="AA53" s="172"/>
      <c r="AB53" s="172"/>
      <c r="AC53" s="172"/>
      <c r="AD53" s="172"/>
      <c r="AE53" s="172"/>
      <c r="AF53" s="172"/>
      <c r="AG53" s="172"/>
      <c r="AH53" s="172"/>
      <c r="AI53" s="172"/>
      <c r="AJ53" s="172"/>
      <c r="AK53" s="172"/>
      <c r="AL53" s="172"/>
      <c r="AM53" s="172"/>
      <c r="AN53" s="172"/>
      <c r="AO53" s="172"/>
      <c r="AP53" s="172"/>
      <c r="AQ53" s="172"/>
      <c r="AR53" s="172"/>
      <c r="AS53" s="172"/>
      <c r="AT53" s="172"/>
      <c r="AU53" s="172"/>
      <c r="AV53" s="172"/>
    </row>
    <row r="54" spans="1:48" x14ac:dyDescent="0.2">
      <c r="A54" s="25" t="s">
        <v>46</v>
      </c>
      <c r="B54" s="15"/>
      <c r="C54" s="15"/>
      <c r="D54" s="15"/>
      <c r="E54" s="15"/>
      <c r="F54" s="15"/>
      <c r="G54" s="172"/>
      <c r="H54" s="172"/>
      <c r="I54" s="172"/>
      <c r="J54" s="172"/>
      <c r="K54" s="172"/>
      <c r="L54" s="172"/>
      <c r="M54" s="172"/>
      <c r="N54" s="172"/>
      <c r="O54" s="172"/>
      <c r="P54" s="172"/>
      <c r="Q54" s="172"/>
      <c r="R54" s="172"/>
      <c r="S54" s="172"/>
      <c r="T54" s="172"/>
      <c r="U54" s="172"/>
      <c r="V54" s="172"/>
      <c r="W54" s="172"/>
      <c r="X54" s="172"/>
      <c r="Y54" s="172"/>
      <c r="Z54" s="172"/>
      <c r="AA54" s="172"/>
      <c r="AB54" s="172"/>
      <c r="AC54" s="172"/>
      <c r="AD54" s="172"/>
      <c r="AE54" s="172"/>
      <c r="AF54" s="172"/>
      <c r="AG54" s="172"/>
      <c r="AH54" s="172"/>
      <c r="AI54" s="172"/>
      <c r="AJ54" s="172"/>
      <c r="AK54" s="172"/>
      <c r="AL54" s="172"/>
      <c r="AM54" s="172"/>
      <c r="AN54" s="172"/>
      <c r="AO54" s="172"/>
      <c r="AP54" s="172"/>
      <c r="AQ54" s="172"/>
      <c r="AR54" s="172"/>
      <c r="AS54" s="172"/>
      <c r="AT54" s="172"/>
      <c r="AU54" s="172"/>
      <c r="AV54" s="172"/>
    </row>
    <row r="55" spans="1:48" x14ac:dyDescent="0.2">
      <c r="A55" s="15" t="s">
        <v>48</v>
      </c>
      <c r="B55" s="15"/>
      <c r="C55" s="15"/>
      <c r="D55" s="15"/>
      <c r="E55" s="15"/>
      <c r="F55" s="15"/>
      <c r="G55" s="172">
        <v>12043.92</v>
      </c>
      <c r="H55" s="172">
        <v>0</v>
      </c>
      <c r="I55" s="172">
        <v>0</v>
      </c>
      <c r="J55" s="172">
        <v>9755.91</v>
      </c>
      <c r="K55" s="172">
        <v>11298.14</v>
      </c>
      <c r="L55" s="172">
        <v>10556.95</v>
      </c>
      <c r="M55" s="172">
        <v>10096.89</v>
      </c>
      <c r="N55" s="172">
        <v>9123.68</v>
      </c>
      <c r="O55" s="172">
        <v>9202.82</v>
      </c>
      <c r="P55" s="172">
        <v>7870.08</v>
      </c>
      <c r="Q55" s="172">
        <v>6775.4</v>
      </c>
      <c r="R55" s="172">
        <v>6281.2</v>
      </c>
      <c r="S55" s="172">
        <v>6468.05</v>
      </c>
      <c r="T55" s="172">
        <v>6412.53</v>
      </c>
      <c r="U55" s="172">
        <v>5509.66</v>
      </c>
      <c r="V55" s="172">
        <v>5333.06</v>
      </c>
      <c r="W55" s="172">
        <v>3967.31</v>
      </c>
      <c r="X55" s="172">
        <v>3361.71</v>
      </c>
      <c r="Y55" s="172">
        <v>3300.21</v>
      </c>
      <c r="Z55" s="172">
        <v>2496.98</v>
      </c>
      <c r="AA55" s="172">
        <v>2302.9299999999998</v>
      </c>
      <c r="AB55" s="172">
        <v>2613.3000000000002</v>
      </c>
      <c r="AC55" s="172">
        <v>2308.02</v>
      </c>
      <c r="AD55" s="172">
        <v>2070.15</v>
      </c>
      <c r="AE55" s="172">
        <v>1996.53</v>
      </c>
      <c r="AF55" s="172">
        <v>2227.84</v>
      </c>
      <c r="AG55" s="172">
        <v>1557.46</v>
      </c>
      <c r="AH55" s="172">
        <v>1406.37</v>
      </c>
      <c r="AI55" s="172">
        <v>1417.56</v>
      </c>
      <c r="AJ55" s="172">
        <v>1241.44</v>
      </c>
      <c r="AK55" s="172">
        <v>1213</v>
      </c>
      <c r="AL55" s="172">
        <v>1278.06</v>
      </c>
      <c r="AM55" s="172">
        <v>1331.33</v>
      </c>
      <c r="AN55" s="172">
        <v>1150</v>
      </c>
      <c r="AO55" s="172">
        <v>937.39</v>
      </c>
      <c r="AP55" s="172">
        <v>901</v>
      </c>
      <c r="AQ55" s="172">
        <v>978.19</v>
      </c>
      <c r="AR55" s="172">
        <v>713.08</v>
      </c>
      <c r="AS55" s="172">
        <v>859.02</v>
      </c>
      <c r="AT55" s="172">
        <v>570.35</v>
      </c>
      <c r="AU55" s="172">
        <v>688.67</v>
      </c>
      <c r="AV55" s="172">
        <v>606.29</v>
      </c>
    </row>
    <row r="56" spans="1:48" x14ac:dyDescent="0.2">
      <c r="A56" s="15" t="s">
        <v>49</v>
      </c>
      <c r="B56" s="15"/>
      <c r="C56" s="15"/>
      <c r="D56" s="15"/>
      <c r="E56" s="15"/>
      <c r="F56" s="15"/>
      <c r="G56" s="172">
        <v>0</v>
      </c>
      <c r="H56" s="172">
        <v>0</v>
      </c>
      <c r="I56" s="172">
        <v>0</v>
      </c>
      <c r="J56" s="172">
        <v>0</v>
      </c>
      <c r="K56" s="172">
        <v>0</v>
      </c>
      <c r="L56" s="172">
        <v>0</v>
      </c>
      <c r="M56" s="172">
        <v>0</v>
      </c>
      <c r="N56" s="172">
        <v>0</v>
      </c>
      <c r="O56" s="172">
        <v>0</v>
      </c>
      <c r="P56" s="172">
        <v>0</v>
      </c>
      <c r="Q56" s="172">
        <v>0</v>
      </c>
      <c r="R56" s="172">
        <v>12.22</v>
      </c>
      <c r="S56" s="172">
        <v>17.39</v>
      </c>
      <c r="T56" s="172">
        <v>962.05</v>
      </c>
      <c r="U56" s="172">
        <v>1131.03</v>
      </c>
      <c r="V56" s="172">
        <v>1610.65</v>
      </c>
      <c r="W56" s="172">
        <v>1720.56</v>
      </c>
      <c r="X56" s="172">
        <v>1739.33</v>
      </c>
      <c r="Y56" s="172">
        <v>2119.08</v>
      </c>
      <c r="Z56" s="172">
        <v>2357.83</v>
      </c>
      <c r="AA56" s="172">
        <v>2538.4899999999998</v>
      </c>
      <c r="AB56" s="172">
        <v>3077.02</v>
      </c>
      <c r="AC56" s="172">
        <v>2468.16</v>
      </c>
      <c r="AD56" s="172">
        <v>2906.33</v>
      </c>
      <c r="AE56" s="172">
        <v>3870.74</v>
      </c>
      <c r="AF56" s="172">
        <v>3168.42</v>
      </c>
      <c r="AG56" s="172">
        <v>2923.48</v>
      </c>
      <c r="AH56" s="172">
        <v>2547.8000000000002</v>
      </c>
      <c r="AI56" s="172">
        <v>2490.85</v>
      </c>
      <c r="AJ56" s="172">
        <v>2716.32</v>
      </c>
      <c r="AK56" s="172">
        <v>2857.53</v>
      </c>
      <c r="AL56" s="172">
        <v>3459.2</v>
      </c>
      <c r="AM56" s="172">
        <v>3449.99</v>
      </c>
      <c r="AN56" s="172">
        <v>3651.27</v>
      </c>
      <c r="AO56" s="172">
        <v>4031.41</v>
      </c>
      <c r="AP56" s="172">
        <v>3814.6</v>
      </c>
      <c r="AQ56" s="172">
        <v>4213.71</v>
      </c>
      <c r="AR56" s="172">
        <v>3931.14</v>
      </c>
      <c r="AS56" s="172">
        <v>3891.12</v>
      </c>
      <c r="AT56" s="172">
        <v>3046.04</v>
      </c>
      <c r="AU56" s="172">
        <v>3338.32</v>
      </c>
      <c r="AV56" s="172">
        <v>3541.96</v>
      </c>
    </row>
    <row r="57" spans="1:48" x14ac:dyDescent="0.2">
      <c r="A57" s="15" t="s">
        <v>399</v>
      </c>
      <c r="B57" s="15"/>
      <c r="C57" s="15"/>
      <c r="D57" s="15"/>
      <c r="E57" s="15"/>
      <c r="F57" s="15"/>
      <c r="G57" s="172">
        <v>214.7</v>
      </c>
      <c r="H57" s="172">
        <v>0</v>
      </c>
      <c r="I57" s="172">
        <v>0</v>
      </c>
      <c r="J57" s="172">
        <v>236.25</v>
      </c>
      <c r="K57" s="172">
        <v>257.85000000000002</v>
      </c>
      <c r="L57" s="172">
        <v>257.85000000000002</v>
      </c>
      <c r="M57" s="172">
        <v>257.85000000000002</v>
      </c>
      <c r="N57" s="172">
        <v>270.45</v>
      </c>
      <c r="O57" s="172">
        <v>270.45</v>
      </c>
      <c r="P57" s="172">
        <v>286.2</v>
      </c>
      <c r="Q57" s="172">
        <v>301.95</v>
      </c>
      <c r="R57" s="172">
        <v>319.5</v>
      </c>
      <c r="S57" s="172">
        <v>333.45</v>
      </c>
      <c r="T57" s="172">
        <v>351.9</v>
      </c>
      <c r="U57" s="172">
        <v>365.4</v>
      </c>
      <c r="V57" s="172">
        <v>365.4</v>
      </c>
      <c r="W57" s="172">
        <v>366.3</v>
      </c>
      <c r="X57" s="172">
        <v>384.75</v>
      </c>
      <c r="Y57" s="172">
        <v>411.3</v>
      </c>
      <c r="Z57" s="172">
        <v>454.95</v>
      </c>
      <c r="AA57" s="172">
        <v>481.95</v>
      </c>
      <c r="AB57" s="172">
        <v>494.55</v>
      </c>
      <c r="AC57" s="172">
        <v>532.05999999999995</v>
      </c>
      <c r="AD57" s="172">
        <v>573.54999999999995</v>
      </c>
      <c r="AE57" s="172">
        <v>550.08000000000004</v>
      </c>
      <c r="AF57" s="172">
        <v>530.86</v>
      </c>
      <c r="AG57" s="172">
        <v>319.47000000000003</v>
      </c>
      <c r="AH57" s="172">
        <v>662.69</v>
      </c>
      <c r="AI57" s="172">
        <v>636.26</v>
      </c>
      <c r="AJ57" s="172">
        <v>532.29</v>
      </c>
      <c r="AK57" s="172">
        <v>783.11</v>
      </c>
      <c r="AL57" s="172">
        <v>795.16</v>
      </c>
      <c r="AM57" s="172">
        <v>628.28</v>
      </c>
      <c r="AN57" s="172">
        <v>627.83000000000004</v>
      </c>
      <c r="AO57" s="172">
        <v>650.64</v>
      </c>
      <c r="AP57" s="172">
        <v>445.53</v>
      </c>
      <c r="AQ57" s="172">
        <v>306.61</v>
      </c>
      <c r="AR57" s="172">
        <v>184.76</v>
      </c>
      <c r="AS57" s="172">
        <v>181.72</v>
      </c>
      <c r="AT57" s="172">
        <v>266.64</v>
      </c>
      <c r="AU57" s="172">
        <v>239.26</v>
      </c>
      <c r="AV57" s="172">
        <v>227.85</v>
      </c>
    </row>
    <row r="58" spans="1:48" x14ac:dyDescent="0.2">
      <c r="A58" s="15" t="s">
        <v>317</v>
      </c>
      <c r="B58" s="15"/>
      <c r="C58" s="15"/>
      <c r="D58" s="15"/>
      <c r="E58" s="15"/>
      <c r="F58" s="15"/>
      <c r="G58" s="172">
        <v>354.97</v>
      </c>
      <c r="H58" s="172">
        <v>0</v>
      </c>
      <c r="I58" s="172">
        <v>0</v>
      </c>
      <c r="J58" s="172">
        <v>381.3</v>
      </c>
      <c r="K58" s="172">
        <v>417.7</v>
      </c>
      <c r="L58" s="172">
        <v>427.7</v>
      </c>
      <c r="M58" s="172">
        <v>427.7</v>
      </c>
      <c r="N58" s="172">
        <v>443.1</v>
      </c>
      <c r="O58" s="172">
        <v>453.1</v>
      </c>
      <c r="P58" s="172">
        <v>482.35</v>
      </c>
      <c r="Q58" s="172">
        <v>511.6</v>
      </c>
      <c r="R58" s="172">
        <v>533.04999999999995</v>
      </c>
      <c r="S58" s="172">
        <v>561.82000000000005</v>
      </c>
      <c r="T58" s="172">
        <v>596.08000000000004</v>
      </c>
      <c r="U58" s="172">
        <v>627.58000000000004</v>
      </c>
      <c r="V58" s="172">
        <v>627.58000000000004</v>
      </c>
      <c r="W58" s="172">
        <v>619.67999999999995</v>
      </c>
      <c r="X58" s="172">
        <v>631.25</v>
      </c>
      <c r="Y58" s="172">
        <v>702.31</v>
      </c>
      <c r="Z58" s="172">
        <v>769.05</v>
      </c>
      <c r="AA58" s="172">
        <v>721.05</v>
      </c>
      <c r="AB58" s="172">
        <v>718.45</v>
      </c>
      <c r="AC58" s="172">
        <v>763.19</v>
      </c>
      <c r="AD58" s="172">
        <v>867.85</v>
      </c>
      <c r="AE58" s="172">
        <v>845.35</v>
      </c>
      <c r="AF58" s="172">
        <v>920.78</v>
      </c>
      <c r="AG58" s="172">
        <v>616.19000000000005</v>
      </c>
      <c r="AH58" s="172">
        <v>1107.73</v>
      </c>
      <c r="AI58" s="172">
        <v>1099.03</v>
      </c>
      <c r="AJ58" s="172">
        <v>1019.44</v>
      </c>
      <c r="AK58" s="172">
        <v>1400.53</v>
      </c>
      <c r="AL58" s="172">
        <v>1320.33</v>
      </c>
      <c r="AM58" s="172">
        <v>1211.8399999999999</v>
      </c>
      <c r="AN58" s="172">
        <v>1241.24</v>
      </c>
      <c r="AO58" s="172">
        <v>1335.98</v>
      </c>
      <c r="AP58" s="172">
        <v>933.54</v>
      </c>
      <c r="AQ58" s="172">
        <v>769.75</v>
      </c>
      <c r="AR58" s="172">
        <v>565.13</v>
      </c>
      <c r="AS58" s="172">
        <v>604.87</v>
      </c>
      <c r="AT58" s="172">
        <v>634.61</v>
      </c>
      <c r="AU58" s="172">
        <v>649.44000000000005</v>
      </c>
      <c r="AV58" s="172">
        <v>750.6</v>
      </c>
    </row>
    <row r="59" spans="1:48" x14ac:dyDescent="0.2">
      <c r="A59" s="15" t="s">
        <v>51</v>
      </c>
      <c r="B59" s="15"/>
      <c r="C59" s="15"/>
      <c r="D59" s="15"/>
      <c r="E59" s="15"/>
      <c r="F59" s="15"/>
      <c r="G59" s="172">
        <v>226.62</v>
      </c>
      <c r="H59" s="172">
        <v>0</v>
      </c>
      <c r="I59" s="172">
        <v>0</v>
      </c>
      <c r="J59" s="172">
        <v>259.24</v>
      </c>
      <c r="K59" s="172">
        <v>273.39999999999998</v>
      </c>
      <c r="L59" s="172">
        <v>291.60000000000002</v>
      </c>
      <c r="M59" s="172">
        <v>322.02999999999997</v>
      </c>
      <c r="N59" s="172">
        <v>332.13</v>
      </c>
      <c r="O59" s="172">
        <v>334.24</v>
      </c>
      <c r="P59" s="172">
        <v>334.73</v>
      </c>
      <c r="Q59" s="172">
        <v>338.47</v>
      </c>
      <c r="R59" s="172">
        <v>340.35</v>
      </c>
      <c r="S59" s="172">
        <v>359.96</v>
      </c>
      <c r="T59" s="172">
        <v>382.14</v>
      </c>
      <c r="U59" s="172">
        <v>402.3</v>
      </c>
      <c r="V59" s="172">
        <v>430.67</v>
      </c>
      <c r="W59" s="172">
        <v>441.34</v>
      </c>
      <c r="X59" s="172">
        <v>447.63</v>
      </c>
      <c r="Y59" s="172">
        <v>466.72</v>
      </c>
      <c r="Z59" s="172">
        <v>477.86</v>
      </c>
      <c r="AA59" s="172">
        <v>497.72</v>
      </c>
      <c r="AB59" s="172">
        <v>510.76</v>
      </c>
      <c r="AC59" s="172">
        <v>529.94000000000005</v>
      </c>
      <c r="AD59" s="172">
        <v>535.32000000000005</v>
      </c>
      <c r="AE59" s="172">
        <v>554.53</v>
      </c>
      <c r="AF59" s="172">
        <v>565.20000000000005</v>
      </c>
      <c r="AG59" s="172">
        <v>579.88</v>
      </c>
      <c r="AH59" s="172">
        <v>582.80999999999995</v>
      </c>
      <c r="AI59" s="172">
        <v>594.22</v>
      </c>
      <c r="AJ59" s="172">
        <v>610.03</v>
      </c>
      <c r="AK59" s="172">
        <v>626.45000000000005</v>
      </c>
      <c r="AL59" s="172">
        <v>620.69000000000005</v>
      </c>
      <c r="AM59" s="172">
        <v>628.66999999999996</v>
      </c>
      <c r="AN59" s="172">
        <v>633.82000000000005</v>
      </c>
      <c r="AO59" s="172">
        <v>660.9</v>
      </c>
      <c r="AP59" s="172">
        <v>685.52</v>
      </c>
      <c r="AQ59" s="172">
        <v>698.11</v>
      </c>
      <c r="AR59" s="172">
        <v>678.55</v>
      </c>
      <c r="AS59" s="172">
        <v>687.52</v>
      </c>
      <c r="AT59" s="172">
        <v>680.42</v>
      </c>
      <c r="AU59" s="172">
        <v>667.75</v>
      </c>
      <c r="AV59" s="172">
        <v>663.7</v>
      </c>
    </row>
    <row r="60" spans="1:48" x14ac:dyDescent="0.2">
      <c r="A60" s="15" t="s">
        <v>52</v>
      </c>
      <c r="B60" s="15"/>
      <c r="C60" s="15"/>
      <c r="D60" s="15"/>
      <c r="E60" s="15"/>
      <c r="F60" s="15"/>
      <c r="G60" s="172">
        <v>6676.47</v>
      </c>
      <c r="H60" s="172">
        <v>0</v>
      </c>
      <c r="I60" s="172">
        <v>0</v>
      </c>
      <c r="J60" s="172">
        <v>5595.92</v>
      </c>
      <c r="K60" s="172">
        <v>5986.17</v>
      </c>
      <c r="L60" s="172">
        <v>5973.09</v>
      </c>
      <c r="M60" s="172">
        <v>6200.69</v>
      </c>
      <c r="N60" s="172">
        <v>6475.06</v>
      </c>
      <c r="O60" s="172">
        <v>6132.96</v>
      </c>
      <c r="P60" s="172">
        <v>6060.76</v>
      </c>
      <c r="Q60" s="172">
        <v>6248.26</v>
      </c>
      <c r="R60" s="172">
        <v>6454.53</v>
      </c>
      <c r="S60" s="172">
        <v>6756.07</v>
      </c>
      <c r="T60" s="172">
        <v>7608.75</v>
      </c>
      <c r="U60" s="172">
        <v>7842.38</v>
      </c>
      <c r="V60" s="172">
        <v>8471.1</v>
      </c>
      <c r="W60" s="172">
        <v>8142.28</v>
      </c>
      <c r="X60" s="172">
        <v>7964.83</v>
      </c>
      <c r="Y60" s="172">
        <v>7940.51</v>
      </c>
      <c r="Z60" s="172">
        <v>9206.01</v>
      </c>
      <c r="AA60" s="172">
        <v>9138.6200000000008</v>
      </c>
      <c r="AB60" s="172">
        <v>9648.7199999999993</v>
      </c>
      <c r="AC60" s="172">
        <v>9721.4699999999993</v>
      </c>
      <c r="AD60" s="172">
        <v>10363.5</v>
      </c>
      <c r="AE60" s="172">
        <v>11333.74</v>
      </c>
      <c r="AF60" s="172">
        <v>10671.85</v>
      </c>
      <c r="AG60" s="172">
        <v>11050.64</v>
      </c>
      <c r="AH60" s="172">
        <v>10630.91</v>
      </c>
      <c r="AI60" s="172">
        <v>10358.17</v>
      </c>
      <c r="AJ60" s="172">
        <v>11527.73</v>
      </c>
      <c r="AK60" s="172">
        <v>11796.74</v>
      </c>
      <c r="AL60" s="172">
        <v>12235.15</v>
      </c>
      <c r="AM60" s="172">
        <v>12357.61</v>
      </c>
      <c r="AN60" s="172">
        <v>12296.16</v>
      </c>
      <c r="AO60" s="172">
        <v>12219.72</v>
      </c>
      <c r="AP60" s="172">
        <v>12158.01</v>
      </c>
      <c r="AQ60" s="172">
        <v>12977.74</v>
      </c>
      <c r="AR60" s="172">
        <v>13193.85</v>
      </c>
      <c r="AS60" s="172">
        <v>15467.7</v>
      </c>
      <c r="AT60" s="172">
        <v>13742.26</v>
      </c>
      <c r="AU60" s="172">
        <v>14176.64</v>
      </c>
      <c r="AV60" s="172">
        <v>13983.72</v>
      </c>
    </row>
    <row r="61" spans="1:48" x14ac:dyDescent="0.2">
      <c r="A61" s="15" t="s">
        <v>53</v>
      </c>
      <c r="B61" s="15"/>
      <c r="C61" s="15"/>
      <c r="D61" s="15"/>
      <c r="E61" s="15"/>
      <c r="F61" s="15"/>
      <c r="G61" s="172">
        <v>164.87</v>
      </c>
      <c r="H61" s="172" t="e">
        <v>#DIV/0!</v>
      </c>
      <c r="I61" s="172" t="e">
        <v>#DIV/0!</v>
      </c>
      <c r="J61" s="172">
        <v>142.47999999999999</v>
      </c>
      <c r="K61" s="172">
        <v>144.61000000000001</v>
      </c>
      <c r="L61" s="172">
        <v>140.28</v>
      </c>
      <c r="M61" s="172">
        <v>137.29</v>
      </c>
      <c r="N61" s="172">
        <v>145.97</v>
      </c>
      <c r="O61" s="172">
        <v>138.31</v>
      </c>
      <c r="P61" s="172">
        <v>127.71</v>
      </c>
      <c r="Q61" s="172">
        <v>119.7</v>
      </c>
      <c r="R61" s="172">
        <v>113.26</v>
      </c>
      <c r="S61" s="172">
        <v>116.43</v>
      </c>
      <c r="T61" s="172">
        <v>110.26</v>
      </c>
      <c r="U61" s="172">
        <v>70.599999999999994</v>
      </c>
      <c r="V61" s="172">
        <v>62.11</v>
      </c>
      <c r="W61" s="172">
        <v>51.19</v>
      </c>
      <c r="X61" s="172">
        <v>43.16</v>
      </c>
      <c r="Y61" s="172">
        <v>41.79</v>
      </c>
      <c r="Z61" s="172">
        <v>43.27</v>
      </c>
      <c r="AA61" s="172">
        <v>40.020000000000003</v>
      </c>
      <c r="AB61" s="172">
        <v>39.6</v>
      </c>
      <c r="AC61" s="172">
        <v>34.5</v>
      </c>
      <c r="AD61" s="172">
        <v>32.83</v>
      </c>
      <c r="AE61" s="172">
        <v>30.81</v>
      </c>
      <c r="AF61" s="172">
        <v>25.88</v>
      </c>
      <c r="AG61" s="172">
        <v>21.21</v>
      </c>
      <c r="AH61" s="172">
        <v>19.809999999999999</v>
      </c>
      <c r="AI61" s="172">
        <v>18.239999999999998</v>
      </c>
      <c r="AJ61" s="172">
        <v>19.309999999999999</v>
      </c>
      <c r="AK61" s="172">
        <v>16.670000000000002</v>
      </c>
      <c r="AL61" s="172">
        <v>17.12</v>
      </c>
      <c r="AM61" s="172">
        <v>17.18</v>
      </c>
      <c r="AN61" s="172">
        <v>15.48</v>
      </c>
      <c r="AO61" s="172">
        <v>13.81</v>
      </c>
      <c r="AP61" s="172">
        <v>11.6</v>
      </c>
      <c r="AQ61" s="172">
        <v>11.62</v>
      </c>
      <c r="AR61" s="172">
        <v>13.86</v>
      </c>
      <c r="AS61" s="172">
        <v>15.19</v>
      </c>
      <c r="AT61" s="172">
        <v>15.43</v>
      </c>
      <c r="AU61" s="172">
        <v>15.35</v>
      </c>
      <c r="AV61" s="172">
        <v>17.34</v>
      </c>
    </row>
    <row r="62" spans="1:48" x14ac:dyDescent="0.2">
      <c r="A62" s="15"/>
      <c r="B62" s="15"/>
      <c r="C62" s="15"/>
      <c r="D62" s="15"/>
      <c r="E62" s="15"/>
      <c r="F62" s="15"/>
      <c r="G62" s="172"/>
      <c r="H62" s="172"/>
      <c r="I62" s="172"/>
      <c r="J62" s="172"/>
      <c r="K62" s="172"/>
      <c r="L62" s="172"/>
      <c r="M62" s="172"/>
      <c r="N62" s="172"/>
      <c r="O62" s="172"/>
      <c r="P62" s="172"/>
      <c r="Q62" s="172"/>
      <c r="R62" s="172"/>
      <c r="S62" s="172"/>
      <c r="T62" s="172"/>
      <c r="U62" s="172"/>
      <c r="V62" s="172"/>
      <c r="W62" s="172"/>
      <c r="X62" s="172"/>
      <c r="Y62" s="172"/>
      <c r="Z62" s="172"/>
      <c r="AA62" s="172"/>
      <c r="AB62" s="172"/>
      <c r="AC62" s="172"/>
      <c r="AD62" s="172"/>
      <c r="AE62" s="172"/>
      <c r="AF62" s="172"/>
      <c r="AG62" s="172"/>
      <c r="AH62" s="172"/>
      <c r="AI62" s="172"/>
      <c r="AJ62" s="172"/>
      <c r="AK62" s="172"/>
      <c r="AL62" s="172"/>
      <c r="AM62" s="172"/>
      <c r="AN62" s="172"/>
      <c r="AO62" s="172"/>
      <c r="AP62" s="172"/>
      <c r="AQ62" s="172"/>
      <c r="AR62" s="172"/>
      <c r="AS62" s="172"/>
      <c r="AT62" s="172"/>
      <c r="AU62" s="172"/>
      <c r="AV62" s="172"/>
    </row>
    <row r="63" spans="1:48" x14ac:dyDescent="0.2">
      <c r="A63" s="15" t="s">
        <v>5</v>
      </c>
      <c r="B63" s="15"/>
      <c r="C63" s="15"/>
      <c r="D63" s="15"/>
      <c r="E63" s="15"/>
      <c r="F63" s="15"/>
      <c r="G63" s="172">
        <v>277.43</v>
      </c>
      <c r="H63" s="172">
        <v>0</v>
      </c>
      <c r="I63" s="172">
        <v>0</v>
      </c>
      <c r="J63" s="172">
        <v>235.43</v>
      </c>
      <c r="K63" s="172">
        <v>248.04</v>
      </c>
      <c r="L63" s="172">
        <v>184.64</v>
      </c>
      <c r="M63" s="172">
        <v>115.28</v>
      </c>
      <c r="N63" s="172">
        <v>119.32</v>
      </c>
      <c r="O63" s="172">
        <v>128.13</v>
      </c>
      <c r="P63" s="172">
        <v>115.77</v>
      </c>
      <c r="Q63" s="172">
        <v>125.94</v>
      </c>
      <c r="R63" s="172">
        <v>121.85</v>
      </c>
      <c r="S63" s="172">
        <v>187.65</v>
      </c>
      <c r="T63" s="172">
        <v>159.03</v>
      </c>
      <c r="U63" s="172">
        <v>139.01</v>
      </c>
      <c r="V63" s="172">
        <v>29.89</v>
      </c>
      <c r="W63" s="172">
        <v>13.06</v>
      </c>
      <c r="X63" s="172">
        <v>10.91</v>
      </c>
      <c r="Y63" s="172">
        <v>8.9499999999999993</v>
      </c>
      <c r="Z63" s="172">
        <v>8.56</v>
      </c>
      <c r="AA63" s="172">
        <v>8.83</v>
      </c>
      <c r="AB63" s="172">
        <v>14.47</v>
      </c>
      <c r="AC63" s="172">
        <v>14.46</v>
      </c>
      <c r="AD63" s="172">
        <v>16.57</v>
      </c>
      <c r="AE63" s="172">
        <v>13.05</v>
      </c>
      <c r="AF63" s="172">
        <v>10.48</v>
      </c>
      <c r="AG63" s="172">
        <v>10.36</v>
      </c>
      <c r="AH63" s="172">
        <v>7.37</v>
      </c>
      <c r="AI63" s="172">
        <v>8.98</v>
      </c>
      <c r="AJ63" s="172">
        <v>8.84</v>
      </c>
      <c r="AK63" s="172">
        <v>11.24</v>
      </c>
      <c r="AL63" s="172">
        <v>17.2</v>
      </c>
      <c r="AM63" s="172">
        <v>21.68</v>
      </c>
      <c r="AN63" s="172">
        <v>31.13</v>
      </c>
      <c r="AO63" s="172">
        <v>34.619999999999997</v>
      </c>
      <c r="AP63" s="172">
        <v>34.06</v>
      </c>
      <c r="AQ63" s="172">
        <v>36.51</v>
      </c>
      <c r="AR63" s="172">
        <v>25.84</v>
      </c>
      <c r="AS63" s="172">
        <v>25.01</v>
      </c>
      <c r="AT63" s="172">
        <v>26.58</v>
      </c>
      <c r="AU63" s="172">
        <v>22.7</v>
      </c>
      <c r="AV63" s="172">
        <v>24.6</v>
      </c>
    </row>
    <row r="64" spans="1:48" x14ac:dyDescent="0.2">
      <c r="A64" s="15" t="s">
        <v>8</v>
      </c>
      <c r="B64" s="15"/>
      <c r="C64" s="15"/>
      <c r="D64" s="15"/>
      <c r="E64" s="15"/>
      <c r="F64" s="15"/>
      <c r="G64" s="172">
        <v>748.15</v>
      </c>
      <c r="H64" s="172">
        <v>0</v>
      </c>
      <c r="I64" s="172">
        <v>0</v>
      </c>
      <c r="J64" s="172">
        <v>448.86</v>
      </c>
      <c r="K64" s="172">
        <v>474.47</v>
      </c>
      <c r="L64" s="172">
        <v>445.49</v>
      </c>
      <c r="M64" s="172">
        <v>480.74</v>
      </c>
      <c r="N64" s="172">
        <v>386.08</v>
      </c>
      <c r="O64" s="172">
        <v>309.2</v>
      </c>
      <c r="P64" s="172">
        <v>267.08999999999997</v>
      </c>
      <c r="Q64" s="172">
        <v>242.77</v>
      </c>
      <c r="R64" s="172">
        <v>248.68</v>
      </c>
      <c r="S64" s="172">
        <v>229.33</v>
      </c>
      <c r="T64" s="172">
        <v>359.95</v>
      </c>
      <c r="U64" s="172">
        <v>245.5</v>
      </c>
      <c r="V64" s="172">
        <v>183.18</v>
      </c>
      <c r="W64" s="172">
        <v>160.76</v>
      </c>
      <c r="X64" s="172">
        <v>125.42</v>
      </c>
      <c r="Y64" s="172">
        <v>163.59</v>
      </c>
      <c r="Z64" s="172">
        <v>53.18</v>
      </c>
      <c r="AA64" s="172">
        <v>57.89</v>
      </c>
      <c r="AB64" s="172">
        <v>60.69</v>
      </c>
      <c r="AC64" s="172">
        <v>47.1</v>
      </c>
      <c r="AD64" s="172">
        <v>36.06</v>
      </c>
      <c r="AE64" s="172">
        <v>30.37</v>
      </c>
      <c r="AF64" s="172">
        <v>32.85</v>
      </c>
      <c r="AG64" s="172">
        <v>22.11</v>
      </c>
      <c r="AH64" s="172">
        <v>11.7</v>
      </c>
      <c r="AI64" s="172">
        <v>10.78</v>
      </c>
      <c r="AJ64" s="172">
        <v>12.92</v>
      </c>
      <c r="AK64" s="172">
        <v>12.33</v>
      </c>
      <c r="AL64" s="172">
        <v>15.48</v>
      </c>
      <c r="AM64" s="172">
        <v>23.64</v>
      </c>
      <c r="AN64" s="172">
        <v>33.68</v>
      </c>
      <c r="AO64" s="172">
        <v>18.97</v>
      </c>
      <c r="AP64" s="172">
        <v>4.79</v>
      </c>
      <c r="AQ64" s="172">
        <v>4.05</v>
      </c>
      <c r="AR64" s="172">
        <v>6.25</v>
      </c>
      <c r="AS64" s="172">
        <v>3.6</v>
      </c>
      <c r="AT64" s="172">
        <v>1.55</v>
      </c>
      <c r="AU64" s="172">
        <v>0.11</v>
      </c>
      <c r="AV64" s="172">
        <v>3.08</v>
      </c>
    </row>
    <row r="65" spans="1:48" x14ac:dyDescent="0.2">
      <c r="A65" s="15" t="s">
        <v>10</v>
      </c>
      <c r="B65" s="15"/>
      <c r="C65" s="15"/>
      <c r="D65" s="15"/>
      <c r="E65" s="15"/>
      <c r="F65" s="15"/>
      <c r="G65" s="172">
        <v>6155.57</v>
      </c>
      <c r="H65" s="172">
        <v>0</v>
      </c>
      <c r="I65" s="172">
        <v>0</v>
      </c>
      <c r="J65" s="172">
        <v>5491.17</v>
      </c>
      <c r="K65" s="172">
        <v>6257.19</v>
      </c>
      <c r="L65" s="172">
        <v>5712.73</v>
      </c>
      <c r="M65" s="172">
        <v>5610.41</v>
      </c>
      <c r="N65" s="172">
        <v>5098.92</v>
      </c>
      <c r="O65" s="172">
        <v>5334.6</v>
      </c>
      <c r="P65" s="172">
        <v>4601.8900000000003</v>
      </c>
      <c r="Q65" s="172">
        <v>3566.42</v>
      </c>
      <c r="R65" s="172">
        <v>3638.31</v>
      </c>
      <c r="S65" s="172">
        <v>3537.75</v>
      </c>
      <c r="T65" s="172">
        <v>3724.8</v>
      </c>
      <c r="U65" s="172">
        <v>3571.37</v>
      </c>
      <c r="V65" s="172">
        <v>3855.69</v>
      </c>
      <c r="W65" s="172">
        <v>2999.52</v>
      </c>
      <c r="X65" s="172">
        <v>2766.75</v>
      </c>
      <c r="Y65" s="172">
        <v>2799.98</v>
      </c>
      <c r="Z65" s="172">
        <v>2156.58</v>
      </c>
      <c r="AA65" s="172">
        <v>2030.45</v>
      </c>
      <c r="AB65" s="172">
        <v>2316.73</v>
      </c>
      <c r="AC65" s="172">
        <v>1740.69</v>
      </c>
      <c r="AD65" s="172">
        <v>1510.34</v>
      </c>
      <c r="AE65" s="172">
        <v>1500.98</v>
      </c>
      <c r="AF65" s="172">
        <v>1617.28</v>
      </c>
      <c r="AG65" s="172">
        <v>1307.74</v>
      </c>
      <c r="AH65" s="172">
        <v>1124.96</v>
      </c>
      <c r="AI65" s="172">
        <v>1177.54</v>
      </c>
      <c r="AJ65" s="172">
        <v>1126.82</v>
      </c>
      <c r="AK65" s="172">
        <v>979.22</v>
      </c>
      <c r="AL65" s="172">
        <v>1143.02</v>
      </c>
      <c r="AM65" s="172">
        <v>1209.6099999999999</v>
      </c>
      <c r="AN65" s="172">
        <v>976.51</v>
      </c>
      <c r="AO65" s="172">
        <v>765.62</v>
      </c>
      <c r="AP65" s="172">
        <v>623.66</v>
      </c>
      <c r="AQ65" s="172">
        <v>823.86</v>
      </c>
      <c r="AR65" s="172">
        <v>659.5</v>
      </c>
      <c r="AS65" s="172">
        <v>800.02</v>
      </c>
      <c r="AT65" s="172">
        <v>531.04</v>
      </c>
      <c r="AU65" s="172">
        <v>607.95000000000005</v>
      </c>
      <c r="AV65" s="172">
        <v>551.32000000000005</v>
      </c>
    </row>
    <row r="66" spans="1:48" x14ac:dyDescent="0.2">
      <c r="A66" s="15" t="s">
        <v>11</v>
      </c>
      <c r="B66" s="15"/>
      <c r="C66" s="15"/>
      <c r="D66" s="15"/>
      <c r="E66" s="15"/>
      <c r="F66" s="15"/>
      <c r="G66" s="172">
        <v>4862.7700000000004</v>
      </c>
      <c r="H66" s="172">
        <v>0</v>
      </c>
      <c r="I66" s="172">
        <v>0</v>
      </c>
      <c r="J66" s="172">
        <v>3580.45</v>
      </c>
      <c r="K66" s="172">
        <v>4318.4399999999996</v>
      </c>
      <c r="L66" s="172">
        <v>4214.09</v>
      </c>
      <c r="M66" s="172">
        <v>3890.45</v>
      </c>
      <c r="N66" s="172">
        <v>3519.36</v>
      </c>
      <c r="O66" s="172">
        <v>3430.9</v>
      </c>
      <c r="P66" s="172">
        <v>2885.33</v>
      </c>
      <c r="Q66" s="172">
        <v>2814.88</v>
      </c>
      <c r="R66" s="172">
        <v>2258.27</v>
      </c>
      <c r="S66" s="172">
        <v>2493.5</v>
      </c>
      <c r="T66" s="172">
        <v>2124.71</v>
      </c>
      <c r="U66" s="172">
        <v>1544.87</v>
      </c>
      <c r="V66" s="172">
        <v>1185.28</v>
      </c>
      <c r="W66" s="172">
        <v>719.77</v>
      </c>
      <c r="X66" s="172">
        <v>443.02</v>
      </c>
      <c r="Y66" s="172">
        <v>309.29000000000002</v>
      </c>
      <c r="Z66" s="172">
        <v>252.22</v>
      </c>
      <c r="AA66" s="172">
        <v>180.51</v>
      </c>
      <c r="AB66" s="172">
        <v>190.43</v>
      </c>
      <c r="AC66" s="172">
        <v>331.92</v>
      </c>
      <c r="AD66" s="172">
        <v>321.33999999999997</v>
      </c>
      <c r="AE66" s="172">
        <v>424.78</v>
      </c>
      <c r="AF66" s="172">
        <v>532.57000000000005</v>
      </c>
      <c r="AG66" s="172">
        <v>195.03</v>
      </c>
      <c r="AH66" s="172">
        <v>249.53</v>
      </c>
      <c r="AI66" s="172">
        <v>216.34</v>
      </c>
      <c r="AJ66" s="172">
        <v>89.11</v>
      </c>
      <c r="AK66" s="172">
        <v>208.51</v>
      </c>
      <c r="AL66" s="172">
        <v>99.29</v>
      </c>
      <c r="AM66" s="172">
        <v>76.400000000000006</v>
      </c>
      <c r="AN66" s="172">
        <v>86.83</v>
      </c>
      <c r="AO66" s="172">
        <v>115.34</v>
      </c>
      <c r="AP66" s="172">
        <v>225.73</v>
      </c>
      <c r="AQ66" s="172">
        <v>89.77</v>
      </c>
      <c r="AR66" s="172">
        <v>21.46</v>
      </c>
      <c r="AS66" s="172">
        <v>30.16</v>
      </c>
      <c r="AT66" s="172">
        <v>10.98</v>
      </c>
      <c r="AU66" s="172">
        <v>57.87</v>
      </c>
      <c r="AV66" s="172">
        <v>27.26</v>
      </c>
    </row>
    <row r="67" spans="1:48" x14ac:dyDescent="0.2">
      <c r="A67" s="15" t="s">
        <v>37</v>
      </c>
      <c r="B67" s="15"/>
      <c r="C67" s="15"/>
      <c r="D67" s="15"/>
      <c r="E67" s="15"/>
      <c r="F67" s="15"/>
      <c r="G67" s="172">
        <v>0</v>
      </c>
      <c r="H67" s="172">
        <v>0</v>
      </c>
      <c r="I67" s="172">
        <v>0</v>
      </c>
      <c r="J67" s="172">
        <v>0</v>
      </c>
      <c r="K67" s="172">
        <v>0</v>
      </c>
      <c r="L67" s="172">
        <v>0</v>
      </c>
      <c r="M67" s="172">
        <v>0</v>
      </c>
      <c r="N67" s="172">
        <v>0</v>
      </c>
      <c r="O67" s="172">
        <v>0</v>
      </c>
      <c r="P67" s="172">
        <v>0</v>
      </c>
      <c r="Q67" s="172">
        <v>0</v>
      </c>
      <c r="R67" s="172">
        <v>0</v>
      </c>
      <c r="S67" s="172">
        <v>0</v>
      </c>
      <c r="T67" s="172">
        <v>0</v>
      </c>
      <c r="U67" s="172">
        <v>0</v>
      </c>
      <c r="V67" s="172">
        <v>0</v>
      </c>
      <c r="W67" s="172">
        <v>0</v>
      </c>
      <c r="X67" s="172">
        <v>0</v>
      </c>
      <c r="Y67" s="172">
        <v>0</v>
      </c>
      <c r="Z67" s="172">
        <v>0</v>
      </c>
      <c r="AA67" s="172">
        <v>0</v>
      </c>
      <c r="AB67" s="172">
        <v>0</v>
      </c>
      <c r="AC67" s="172">
        <v>145.78</v>
      </c>
      <c r="AD67" s="172">
        <v>165.36</v>
      </c>
      <c r="AE67" s="172">
        <v>0.74</v>
      </c>
      <c r="AF67" s="172">
        <v>1.36</v>
      </c>
      <c r="AG67" s="172">
        <v>0.54</v>
      </c>
      <c r="AH67" s="172">
        <v>0</v>
      </c>
      <c r="AI67" s="172">
        <v>0.18</v>
      </c>
      <c r="AJ67" s="172">
        <v>0.01</v>
      </c>
      <c r="AK67" s="172">
        <v>0</v>
      </c>
      <c r="AL67" s="172">
        <v>0</v>
      </c>
      <c r="AM67" s="172">
        <v>0</v>
      </c>
      <c r="AN67" s="172">
        <v>0</v>
      </c>
      <c r="AO67" s="172">
        <v>0</v>
      </c>
      <c r="AP67" s="172">
        <v>0</v>
      </c>
      <c r="AQ67" s="172">
        <v>0</v>
      </c>
      <c r="AR67" s="172">
        <v>0</v>
      </c>
      <c r="AS67" s="172">
        <v>0.02</v>
      </c>
      <c r="AT67" s="172">
        <v>0.03</v>
      </c>
      <c r="AU67" s="172">
        <v>0.04</v>
      </c>
      <c r="AV67" s="172">
        <v>0.02</v>
      </c>
    </row>
    <row r="68" spans="1:48" x14ac:dyDescent="0.2">
      <c r="A68" s="15" t="s">
        <v>26</v>
      </c>
      <c r="B68" s="15"/>
      <c r="C68" s="15"/>
      <c r="D68" s="15"/>
      <c r="E68" s="15"/>
      <c r="F68" s="15"/>
      <c r="G68" s="172">
        <v>0</v>
      </c>
      <c r="H68" s="172">
        <v>0</v>
      </c>
      <c r="I68" s="172">
        <v>0</v>
      </c>
      <c r="J68" s="172">
        <v>0</v>
      </c>
      <c r="K68" s="172">
        <v>0</v>
      </c>
      <c r="L68" s="172">
        <v>0</v>
      </c>
      <c r="M68" s="172">
        <v>0</v>
      </c>
      <c r="N68" s="172">
        <v>0</v>
      </c>
      <c r="O68" s="172">
        <v>0</v>
      </c>
      <c r="P68" s="172">
        <v>0</v>
      </c>
      <c r="Q68" s="172">
        <v>25.38</v>
      </c>
      <c r="R68" s="172">
        <v>14.09</v>
      </c>
      <c r="S68" s="172">
        <v>19.82</v>
      </c>
      <c r="T68" s="172">
        <v>44.04</v>
      </c>
      <c r="U68" s="172">
        <v>8.91</v>
      </c>
      <c r="V68" s="172">
        <v>79.02</v>
      </c>
      <c r="W68" s="172">
        <v>74.19</v>
      </c>
      <c r="X68" s="172">
        <v>15.61</v>
      </c>
      <c r="Y68" s="172">
        <v>18.399999999999999</v>
      </c>
      <c r="Z68" s="172">
        <v>26.44</v>
      </c>
      <c r="AA68" s="172">
        <v>25.25</v>
      </c>
      <c r="AB68" s="172">
        <v>30.98</v>
      </c>
      <c r="AC68" s="172">
        <v>28.07</v>
      </c>
      <c r="AD68" s="172">
        <v>20.48</v>
      </c>
      <c r="AE68" s="172">
        <v>26.62</v>
      </c>
      <c r="AF68" s="172">
        <v>33.29</v>
      </c>
      <c r="AG68" s="172">
        <v>21.68</v>
      </c>
      <c r="AH68" s="172">
        <v>12.81</v>
      </c>
      <c r="AI68" s="172">
        <v>3.74</v>
      </c>
      <c r="AJ68" s="172">
        <v>3.74</v>
      </c>
      <c r="AK68" s="172">
        <v>1.7</v>
      </c>
      <c r="AL68" s="172">
        <v>3.06</v>
      </c>
      <c r="AM68" s="172">
        <v>0</v>
      </c>
      <c r="AN68" s="172">
        <v>21.85</v>
      </c>
      <c r="AO68" s="172">
        <v>2.83</v>
      </c>
      <c r="AP68" s="172">
        <v>12.76</v>
      </c>
      <c r="AQ68" s="172">
        <v>23.99</v>
      </c>
      <c r="AR68" s="172">
        <v>0.03</v>
      </c>
      <c r="AS68" s="172">
        <v>0.21</v>
      </c>
      <c r="AT68" s="172">
        <v>0.17</v>
      </c>
      <c r="AU68" s="172">
        <v>0</v>
      </c>
      <c r="AV68" s="172">
        <v>0</v>
      </c>
    </row>
    <row r="69" spans="1:48" x14ac:dyDescent="0.2">
      <c r="A69" s="15" t="s">
        <v>22</v>
      </c>
      <c r="B69" s="15"/>
      <c r="C69" s="15"/>
      <c r="D69" s="15"/>
      <c r="E69" s="15"/>
      <c r="F69" s="15"/>
      <c r="G69" s="172">
        <v>0</v>
      </c>
      <c r="H69" s="172">
        <v>0</v>
      </c>
      <c r="I69" s="172">
        <v>0</v>
      </c>
      <c r="J69" s="172">
        <v>0</v>
      </c>
      <c r="K69" s="172">
        <v>0</v>
      </c>
      <c r="L69" s="172">
        <v>0</v>
      </c>
      <c r="M69" s="172">
        <v>0</v>
      </c>
      <c r="N69" s="172">
        <v>0</v>
      </c>
      <c r="O69" s="172">
        <v>0</v>
      </c>
      <c r="P69" s="172">
        <v>0</v>
      </c>
      <c r="Q69" s="172">
        <v>0</v>
      </c>
      <c r="R69" s="172">
        <v>12.22</v>
      </c>
      <c r="S69" s="172">
        <v>17.39</v>
      </c>
      <c r="T69" s="172">
        <v>962.05</v>
      </c>
      <c r="U69" s="172">
        <v>1131.03</v>
      </c>
      <c r="V69" s="172">
        <v>1610.65</v>
      </c>
      <c r="W69" s="172">
        <v>1720.56</v>
      </c>
      <c r="X69" s="172">
        <v>1739.33</v>
      </c>
      <c r="Y69" s="172">
        <v>2119.08</v>
      </c>
      <c r="Z69" s="172">
        <v>2357.83</v>
      </c>
      <c r="AA69" s="172">
        <v>2538.4899999999998</v>
      </c>
      <c r="AB69" s="172">
        <v>3077.02</v>
      </c>
      <c r="AC69" s="172">
        <v>2468.16</v>
      </c>
      <c r="AD69" s="172">
        <v>2906.33</v>
      </c>
      <c r="AE69" s="172">
        <v>3870.74</v>
      </c>
      <c r="AF69" s="172">
        <v>3168.42</v>
      </c>
      <c r="AG69" s="172">
        <v>2923.48</v>
      </c>
      <c r="AH69" s="172">
        <v>2547.8000000000002</v>
      </c>
      <c r="AI69" s="172">
        <v>2490.85</v>
      </c>
      <c r="AJ69" s="172">
        <v>2716.32</v>
      </c>
      <c r="AK69" s="172">
        <v>2857.53</v>
      </c>
      <c r="AL69" s="172">
        <v>3459.2</v>
      </c>
      <c r="AM69" s="172">
        <v>3449.99</v>
      </c>
      <c r="AN69" s="172">
        <v>3651.27</v>
      </c>
      <c r="AO69" s="172">
        <v>4031.41</v>
      </c>
      <c r="AP69" s="172">
        <v>3814.6</v>
      </c>
      <c r="AQ69" s="172">
        <v>4213.71</v>
      </c>
      <c r="AR69" s="172">
        <v>3931.14</v>
      </c>
      <c r="AS69" s="172">
        <v>3891.12</v>
      </c>
      <c r="AT69" s="172">
        <v>3046.04</v>
      </c>
      <c r="AU69" s="172">
        <v>3338.32</v>
      </c>
      <c r="AV69" s="172">
        <v>3541.96</v>
      </c>
    </row>
    <row r="70" spans="1:48" x14ac:dyDescent="0.2">
      <c r="A70" s="15" t="s">
        <v>30</v>
      </c>
      <c r="B70" s="15"/>
      <c r="C70" s="15"/>
      <c r="D70" s="15"/>
      <c r="E70" s="15"/>
      <c r="F70" s="15"/>
      <c r="G70" s="172">
        <v>0</v>
      </c>
      <c r="H70" s="172">
        <v>0</v>
      </c>
      <c r="I70" s="172">
        <v>0</v>
      </c>
      <c r="J70" s="172">
        <v>0</v>
      </c>
      <c r="K70" s="172">
        <v>0</v>
      </c>
      <c r="L70" s="172">
        <v>0</v>
      </c>
      <c r="M70" s="172">
        <v>0</v>
      </c>
      <c r="N70" s="172">
        <v>0</v>
      </c>
      <c r="O70" s="172">
        <v>0</v>
      </c>
      <c r="P70" s="172">
        <v>0</v>
      </c>
      <c r="Q70" s="172">
        <v>0</v>
      </c>
      <c r="R70" s="172">
        <v>0</v>
      </c>
      <c r="S70" s="172">
        <v>0</v>
      </c>
      <c r="T70" s="172">
        <v>0</v>
      </c>
      <c r="U70" s="172">
        <v>0</v>
      </c>
      <c r="V70" s="172">
        <v>0</v>
      </c>
      <c r="W70" s="172">
        <v>0</v>
      </c>
      <c r="X70" s="172">
        <v>0</v>
      </c>
      <c r="Y70" s="172">
        <v>0</v>
      </c>
      <c r="Z70" s="172">
        <v>0</v>
      </c>
      <c r="AA70" s="172">
        <v>0</v>
      </c>
      <c r="AB70" s="172">
        <v>0</v>
      </c>
      <c r="AC70" s="172">
        <v>0</v>
      </c>
      <c r="AD70" s="172">
        <v>0</v>
      </c>
      <c r="AE70" s="172">
        <v>0</v>
      </c>
      <c r="AF70" s="172">
        <v>0</v>
      </c>
      <c r="AG70" s="172">
        <v>0</v>
      </c>
      <c r="AH70" s="172">
        <v>0.16</v>
      </c>
      <c r="AI70" s="172">
        <v>0</v>
      </c>
      <c r="AJ70" s="172">
        <v>0</v>
      </c>
      <c r="AK70" s="172">
        <v>0.85</v>
      </c>
      <c r="AL70" s="172">
        <v>0</v>
      </c>
      <c r="AM70" s="172">
        <v>0.26</v>
      </c>
      <c r="AN70" s="172">
        <v>0</v>
      </c>
      <c r="AO70" s="172">
        <v>0</v>
      </c>
      <c r="AP70" s="172">
        <v>0.38</v>
      </c>
      <c r="AQ70" s="172">
        <v>0</v>
      </c>
      <c r="AR70" s="172">
        <v>0</v>
      </c>
      <c r="AS70" s="172">
        <v>7.0000000000000007E-2</v>
      </c>
      <c r="AT70" s="172">
        <v>0.03</v>
      </c>
      <c r="AU70" s="172">
        <v>0.33</v>
      </c>
      <c r="AV70" s="172">
        <v>0.32</v>
      </c>
    </row>
    <row r="71" spans="1:48" x14ac:dyDescent="0.2">
      <c r="A71" s="15" t="s">
        <v>31</v>
      </c>
      <c r="B71" s="15"/>
      <c r="C71" s="15"/>
      <c r="D71" s="15"/>
      <c r="E71" s="15"/>
      <c r="F71" s="15"/>
      <c r="G71" s="172">
        <v>0</v>
      </c>
      <c r="H71" s="172">
        <v>0</v>
      </c>
      <c r="I71" s="172">
        <v>0</v>
      </c>
      <c r="J71" s="172">
        <v>0</v>
      </c>
      <c r="K71" s="172">
        <v>0</v>
      </c>
      <c r="L71" s="172">
        <v>0</v>
      </c>
      <c r="M71" s="172">
        <v>0</v>
      </c>
      <c r="N71" s="172">
        <v>0</v>
      </c>
      <c r="O71" s="172">
        <v>0</v>
      </c>
      <c r="P71" s="172">
        <v>0</v>
      </c>
      <c r="Q71" s="172">
        <v>0</v>
      </c>
      <c r="R71" s="172">
        <v>0</v>
      </c>
      <c r="S71" s="172">
        <v>0</v>
      </c>
      <c r="T71" s="172">
        <v>0</v>
      </c>
      <c r="U71" s="172">
        <v>0</v>
      </c>
      <c r="V71" s="172">
        <v>0</v>
      </c>
      <c r="W71" s="172">
        <v>0</v>
      </c>
      <c r="X71" s="172">
        <v>0</v>
      </c>
      <c r="Y71" s="172">
        <v>0</v>
      </c>
      <c r="Z71" s="172">
        <v>0</v>
      </c>
      <c r="AA71" s="172">
        <v>0</v>
      </c>
      <c r="AB71" s="172">
        <v>0</v>
      </c>
      <c r="AC71" s="172">
        <v>0</v>
      </c>
      <c r="AD71" s="172">
        <v>0</v>
      </c>
      <c r="AE71" s="172">
        <v>0</v>
      </c>
      <c r="AF71" s="172">
        <v>0</v>
      </c>
      <c r="AG71" s="172">
        <v>0.63</v>
      </c>
      <c r="AH71" s="172">
        <v>4.97</v>
      </c>
      <c r="AI71" s="172">
        <v>3.99</v>
      </c>
      <c r="AJ71" s="172">
        <v>5.86</v>
      </c>
      <c r="AK71" s="172">
        <v>4.91</v>
      </c>
      <c r="AL71" s="172">
        <v>6.71</v>
      </c>
      <c r="AM71" s="172">
        <v>0</v>
      </c>
      <c r="AN71" s="172">
        <v>0</v>
      </c>
      <c r="AO71" s="172">
        <v>0</v>
      </c>
      <c r="AP71" s="172">
        <v>0.02</v>
      </c>
      <c r="AQ71" s="172">
        <v>0</v>
      </c>
      <c r="AR71" s="172">
        <v>0.05</v>
      </c>
      <c r="AS71" s="172">
        <v>0.92</v>
      </c>
      <c r="AT71" s="172">
        <v>0.77</v>
      </c>
      <c r="AU71" s="172">
        <v>8.2100000000000009</v>
      </c>
      <c r="AV71" s="172">
        <v>1.53</v>
      </c>
    </row>
    <row r="72" spans="1:48" x14ac:dyDescent="0.2">
      <c r="A72" s="157" t="s">
        <v>325</v>
      </c>
      <c r="B72" s="15"/>
      <c r="C72" s="15"/>
      <c r="D72" s="15"/>
      <c r="E72" s="15"/>
      <c r="F72" s="15"/>
      <c r="G72" s="172">
        <v>214.7</v>
      </c>
      <c r="H72" s="172">
        <v>0</v>
      </c>
      <c r="I72" s="172">
        <v>0</v>
      </c>
      <c r="J72" s="172">
        <v>236.25</v>
      </c>
      <c r="K72" s="172">
        <v>257.85000000000002</v>
      </c>
      <c r="L72" s="172">
        <v>257.85000000000002</v>
      </c>
      <c r="M72" s="172">
        <v>257.85000000000002</v>
      </c>
      <c r="N72" s="172">
        <v>270.45</v>
      </c>
      <c r="O72" s="172">
        <v>270.45</v>
      </c>
      <c r="P72" s="172">
        <v>286.2</v>
      </c>
      <c r="Q72" s="172">
        <v>301.95</v>
      </c>
      <c r="R72" s="172">
        <v>319.5</v>
      </c>
      <c r="S72" s="172">
        <v>333.45</v>
      </c>
      <c r="T72" s="172">
        <v>351.9</v>
      </c>
      <c r="U72" s="172">
        <v>365.4</v>
      </c>
      <c r="V72" s="172">
        <v>365.4</v>
      </c>
      <c r="W72" s="172">
        <v>366.3</v>
      </c>
      <c r="X72" s="172">
        <v>384.75</v>
      </c>
      <c r="Y72" s="172">
        <v>411.3</v>
      </c>
      <c r="Z72" s="172">
        <v>454.95</v>
      </c>
      <c r="AA72" s="172">
        <v>481.95</v>
      </c>
      <c r="AB72" s="172">
        <v>494.55</v>
      </c>
      <c r="AC72" s="172">
        <v>532.05999999999995</v>
      </c>
      <c r="AD72" s="172">
        <v>573.54999999999995</v>
      </c>
      <c r="AE72" s="172">
        <v>550.08000000000004</v>
      </c>
      <c r="AF72" s="172">
        <v>530.86</v>
      </c>
      <c r="AG72" s="172">
        <v>319.47000000000003</v>
      </c>
      <c r="AH72" s="172">
        <v>662.69</v>
      </c>
      <c r="AI72" s="172">
        <v>636.26</v>
      </c>
      <c r="AJ72" s="172">
        <v>532.29</v>
      </c>
      <c r="AK72" s="172">
        <v>783.11</v>
      </c>
      <c r="AL72" s="172">
        <v>795.16</v>
      </c>
      <c r="AM72" s="172">
        <v>628.28</v>
      </c>
      <c r="AN72" s="172">
        <v>627.83000000000004</v>
      </c>
      <c r="AO72" s="172">
        <v>650.64</v>
      </c>
      <c r="AP72" s="172">
        <v>445.53</v>
      </c>
      <c r="AQ72" s="172">
        <v>306.61</v>
      </c>
      <c r="AR72" s="172">
        <v>184.76</v>
      </c>
      <c r="AS72" s="172">
        <v>181.72</v>
      </c>
      <c r="AT72" s="172">
        <v>266.64</v>
      </c>
      <c r="AU72" s="172">
        <v>239.26</v>
      </c>
      <c r="AV72" s="172">
        <v>227.85</v>
      </c>
    </row>
    <row r="73" spans="1:48" x14ac:dyDescent="0.2">
      <c r="A73" s="20" t="s">
        <v>327</v>
      </c>
      <c r="B73" s="15"/>
      <c r="C73" s="15"/>
      <c r="D73" s="15"/>
      <c r="E73" s="15"/>
      <c r="F73" s="15"/>
      <c r="G73" s="172">
        <v>262.42</v>
      </c>
      <c r="H73" s="172">
        <v>0</v>
      </c>
      <c r="I73" s="172">
        <v>0</v>
      </c>
      <c r="J73" s="172">
        <v>288.75</v>
      </c>
      <c r="K73" s="172">
        <v>315.14999999999998</v>
      </c>
      <c r="L73" s="172">
        <v>315.14999999999998</v>
      </c>
      <c r="M73" s="172">
        <v>315.14999999999998</v>
      </c>
      <c r="N73" s="172">
        <v>330.55</v>
      </c>
      <c r="O73" s="172">
        <v>330.55</v>
      </c>
      <c r="P73" s="172">
        <v>349.8</v>
      </c>
      <c r="Q73" s="172">
        <v>369.05</v>
      </c>
      <c r="R73" s="172">
        <v>390.5</v>
      </c>
      <c r="S73" s="172">
        <v>407.55</v>
      </c>
      <c r="T73" s="172">
        <v>430.1</v>
      </c>
      <c r="U73" s="172">
        <v>446.6</v>
      </c>
      <c r="V73" s="172">
        <v>446.6</v>
      </c>
      <c r="W73" s="172">
        <v>447.7</v>
      </c>
      <c r="X73" s="172">
        <v>470.25</v>
      </c>
      <c r="Y73" s="172">
        <v>502.7</v>
      </c>
      <c r="Z73" s="172">
        <v>556.04999999999995</v>
      </c>
      <c r="AA73" s="172">
        <v>589.04999999999995</v>
      </c>
      <c r="AB73" s="172">
        <v>604.45000000000005</v>
      </c>
      <c r="AC73" s="172">
        <v>650.29</v>
      </c>
      <c r="AD73" s="172">
        <v>701</v>
      </c>
      <c r="AE73" s="172">
        <v>672.32</v>
      </c>
      <c r="AF73" s="172">
        <v>648.83000000000004</v>
      </c>
      <c r="AG73" s="172">
        <v>390.46</v>
      </c>
      <c r="AH73" s="172">
        <v>809.95</v>
      </c>
      <c r="AI73" s="172">
        <v>777.66</v>
      </c>
      <c r="AJ73" s="172">
        <v>650.58000000000004</v>
      </c>
      <c r="AK73" s="172">
        <v>957.14</v>
      </c>
      <c r="AL73" s="172">
        <v>971.86</v>
      </c>
      <c r="AM73" s="172">
        <v>767.89</v>
      </c>
      <c r="AN73" s="172">
        <v>767.35</v>
      </c>
      <c r="AO73" s="172">
        <v>795.23</v>
      </c>
      <c r="AP73" s="172">
        <v>544.53</v>
      </c>
      <c r="AQ73" s="172">
        <v>374.75</v>
      </c>
      <c r="AR73" s="172">
        <v>225.82</v>
      </c>
      <c r="AS73" s="172">
        <v>222.1</v>
      </c>
      <c r="AT73" s="172">
        <v>325.89</v>
      </c>
      <c r="AU73" s="172">
        <v>292.43</v>
      </c>
      <c r="AV73" s="172">
        <v>278.49</v>
      </c>
    </row>
    <row r="74" spans="1:48" x14ac:dyDescent="0.2">
      <c r="A74" s="20" t="s">
        <v>42</v>
      </c>
      <c r="B74" s="15"/>
      <c r="C74" s="15"/>
      <c r="D74" s="15"/>
      <c r="E74" s="15"/>
      <c r="F74" s="15"/>
      <c r="G74" s="172">
        <v>0</v>
      </c>
      <c r="H74" s="172">
        <v>0</v>
      </c>
      <c r="I74" s="172">
        <v>0</v>
      </c>
      <c r="J74" s="172">
        <v>0</v>
      </c>
      <c r="K74" s="172">
        <v>0</v>
      </c>
      <c r="L74" s="172">
        <v>0</v>
      </c>
      <c r="M74" s="172">
        <v>0</v>
      </c>
      <c r="N74" s="172">
        <v>0</v>
      </c>
      <c r="O74" s="172">
        <v>0</v>
      </c>
      <c r="P74" s="172">
        <v>0</v>
      </c>
      <c r="Q74" s="172">
        <v>0</v>
      </c>
      <c r="R74" s="172">
        <v>0</v>
      </c>
      <c r="S74" s="172">
        <v>0</v>
      </c>
      <c r="T74" s="172">
        <v>0</v>
      </c>
      <c r="U74" s="172">
        <v>0</v>
      </c>
      <c r="V74" s="172">
        <v>0</v>
      </c>
      <c r="W74" s="172">
        <v>0</v>
      </c>
      <c r="X74" s="172">
        <v>0</v>
      </c>
      <c r="Y74" s="172">
        <v>0</v>
      </c>
      <c r="Z74" s="172">
        <v>0</v>
      </c>
      <c r="AA74" s="172">
        <v>0</v>
      </c>
      <c r="AB74" s="172">
        <v>0</v>
      </c>
      <c r="AC74" s="172">
        <v>17.149999999999999</v>
      </c>
      <c r="AD74" s="172">
        <v>22.33</v>
      </c>
      <c r="AE74" s="172">
        <v>24.5</v>
      </c>
      <c r="AF74" s="172">
        <v>27.12</v>
      </c>
      <c r="AG74" s="172">
        <v>37.75</v>
      </c>
      <c r="AH74" s="172">
        <v>21.11</v>
      </c>
      <c r="AI74" s="172">
        <v>28.63</v>
      </c>
      <c r="AJ74" s="172">
        <v>57.78</v>
      </c>
      <c r="AK74" s="172">
        <v>141.28</v>
      </c>
      <c r="AL74" s="172">
        <v>45.57</v>
      </c>
      <c r="AM74" s="172">
        <v>108.04</v>
      </c>
      <c r="AN74" s="172">
        <v>68.16</v>
      </c>
      <c r="AO74" s="172">
        <v>36.43</v>
      </c>
      <c r="AP74" s="172">
        <v>46.1</v>
      </c>
      <c r="AQ74" s="172">
        <v>41.85</v>
      </c>
      <c r="AR74" s="172">
        <v>14.93</v>
      </c>
      <c r="AS74" s="172">
        <v>3.01</v>
      </c>
      <c r="AT74" s="172">
        <v>21.37</v>
      </c>
      <c r="AU74" s="172">
        <v>3.97</v>
      </c>
      <c r="AV74" s="172">
        <v>18.97</v>
      </c>
    </row>
    <row r="75" spans="1:48" x14ac:dyDescent="0.2">
      <c r="A75" s="20" t="s">
        <v>58</v>
      </c>
      <c r="B75" s="15"/>
      <c r="C75" s="15"/>
      <c r="D75" s="15"/>
      <c r="E75" s="15"/>
      <c r="F75" s="15"/>
      <c r="G75" s="172">
        <v>92.55</v>
      </c>
      <c r="H75" s="172">
        <v>0</v>
      </c>
      <c r="I75" s="172">
        <v>0</v>
      </c>
      <c r="J75" s="172">
        <v>92.55</v>
      </c>
      <c r="K75" s="172">
        <v>102.55</v>
      </c>
      <c r="L75" s="172">
        <v>112.55</v>
      </c>
      <c r="M75" s="172">
        <v>112.55</v>
      </c>
      <c r="N75" s="172">
        <v>112.55</v>
      </c>
      <c r="O75" s="172">
        <v>122.55</v>
      </c>
      <c r="P75" s="172">
        <v>132.55000000000001</v>
      </c>
      <c r="Q75" s="172">
        <v>142.55000000000001</v>
      </c>
      <c r="R75" s="172">
        <v>142.55000000000001</v>
      </c>
      <c r="S75" s="172">
        <v>154.27000000000001</v>
      </c>
      <c r="T75" s="172">
        <v>165.98</v>
      </c>
      <c r="U75" s="172">
        <v>180.98</v>
      </c>
      <c r="V75" s="172">
        <v>180.98</v>
      </c>
      <c r="W75" s="172">
        <v>171.98</v>
      </c>
      <c r="X75" s="172">
        <v>161</v>
      </c>
      <c r="Y75" s="172">
        <v>199.61</v>
      </c>
      <c r="Z75" s="172">
        <v>213</v>
      </c>
      <c r="AA75" s="172">
        <v>132</v>
      </c>
      <c r="AB75" s="172">
        <v>114</v>
      </c>
      <c r="AC75" s="172">
        <v>95.75</v>
      </c>
      <c r="AD75" s="172">
        <v>144.52000000000001</v>
      </c>
      <c r="AE75" s="172">
        <v>148.53</v>
      </c>
      <c r="AF75" s="172">
        <v>244.83</v>
      </c>
      <c r="AG75" s="172">
        <v>186.6</v>
      </c>
      <c r="AH75" s="172">
        <v>271.32</v>
      </c>
      <c r="AI75" s="172">
        <v>288.61</v>
      </c>
      <c r="AJ75" s="172">
        <v>304.49</v>
      </c>
      <c r="AK75" s="172">
        <v>295.7</v>
      </c>
      <c r="AL75" s="172">
        <v>295.18</v>
      </c>
      <c r="AM75" s="172">
        <v>332.23</v>
      </c>
      <c r="AN75" s="172">
        <v>401.86</v>
      </c>
      <c r="AO75" s="172">
        <v>468.56</v>
      </c>
      <c r="AP75" s="172">
        <v>331.09</v>
      </c>
      <c r="AQ75" s="172">
        <v>349.27</v>
      </c>
      <c r="AR75" s="172">
        <v>321.24</v>
      </c>
      <c r="AS75" s="172">
        <v>376.59</v>
      </c>
      <c r="AT75" s="172">
        <v>286.29000000000002</v>
      </c>
      <c r="AU75" s="172">
        <v>344.37</v>
      </c>
      <c r="AV75" s="172">
        <v>451.06</v>
      </c>
    </row>
    <row r="76" spans="1:48" x14ac:dyDescent="0.2">
      <c r="A76" s="20" t="s">
        <v>41</v>
      </c>
      <c r="B76" s="15"/>
      <c r="C76" s="15"/>
      <c r="D76" s="15"/>
      <c r="E76" s="15"/>
      <c r="F76" s="15"/>
      <c r="G76" s="172">
        <v>0</v>
      </c>
      <c r="H76" s="172">
        <v>0</v>
      </c>
      <c r="I76" s="172">
        <v>0</v>
      </c>
      <c r="J76" s="172">
        <v>0</v>
      </c>
      <c r="K76" s="172">
        <v>0</v>
      </c>
      <c r="L76" s="172">
        <v>0</v>
      </c>
      <c r="M76" s="172">
        <v>0</v>
      </c>
      <c r="N76" s="172">
        <v>0</v>
      </c>
      <c r="O76" s="172">
        <v>0</v>
      </c>
      <c r="P76" s="172">
        <v>0</v>
      </c>
      <c r="Q76" s="172">
        <v>0</v>
      </c>
      <c r="R76" s="172">
        <v>0</v>
      </c>
      <c r="S76" s="172">
        <v>0</v>
      </c>
      <c r="T76" s="172">
        <v>0</v>
      </c>
      <c r="U76" s="172">
        <v>0</v>
      </c>
      <c r="V76" s="172">
        <v>0</v>
      </c>
      <c r="W76" s="172">
        <v>0</v>
      </c>
      <c r="X76" s="172">
        <v>0</v>
      </c>
      <c r="Y76" s="172">
        <v>0</v>
      </c>
      <c r="Z76" s="172">
        <v>0</v>
      </c>
      <c r="AA76" s="172">
        <v>0</v>
      </c>
      <c r="AB76" s="172">
        <v>0</v>
      </c>
      <c r="AC76" s="172">
        <v>0</v>
      </c>
      <c r="AD76" s="172">
        <v>0</v>
      </c>
      <c r="AE76" s="172">
        <v>0</v>
      </c>
      <c r="AF76" s="172">
        <v>0</v>
      </c>
      <c r="AG76" s="172">
        <v>0.75</v>
      </c>
      <c r="AH76" s="172">
        <v>0.22</v>
      </c>
      <c r="AI76" s="172">
        <v>0.14000000000000001</v>
      </c>
      <c r="AJ76" s="172">
        <v>0.73</v>
      </c>
      <c r="AK76" s="172">
        <v>0.66</v>
      </c>
      <c r="AL76" s="172">
        <v>1.02</v>
      </c>
      <c r="AM76" s="172">
        <v>3.41</v>
      </c>
      <c r="AN76" s="172">
        <v>3.88</v>
      </c>
      <c r="AO76" s="172">
        <v>35.76</v>
      </c>
      <c r="AP76" s="172">
        <v>11.41</v>
      </c>
      <c r="AQ76" s="172">
        <v>3.87</v>
      </c>
      <c r="AR76" s="172">
        <v>3.09</v>
      </c>
      <c r="AS76" s="172">
        <v>2.1800000000000002</v>
      </c>
      <c r="AT76" s="172">
        <v>0.26</v>
      </c>
      <c r="AU76" s="172">
        <v>0.12</v>
      </c>
      <c r="AV76" s="172">
        <v>0.23</v>
      </c>
    </row>
    <row r="77" spans="1:48" x14ac:dyDescent="0.2">
      <c r="A77" s="15" t="s">
        <v>12</v>
      </c>
      <c r="B77" s="15"/>
      <c r="C77" s="15"/>
      <c r="D77" s="15"/>
      <c r="E77" s="15"/>
      <c r="F77" s="15"/>
      <c r="G77" s="172">
        <v>226.62</v>
      </c>
      <c r="H77" s="172">
        <v>0</v>
      </c>
      <c r="I77" s="172">
        <v>0</v>
      </c>
      <c r="J77" s="172">
        <v>259.24</v>
      </c>
      <c r="K77" s="172">
        <v>273.39999999999998</v>
      </c>
      <c r="L77" s="172">
        <v>291.60000000000002</v>
      </c>
      <c r="M77" s="172">
        <v>322.02999999999997</v>
      </c>
      <c r="N77" s="172">
        <v>332.13</v>
      </c>
      <c r="O77" s="172">
        <v>334.24</v>
      </c>
      <c r="P77" s="172">
        <v>334.73</v>
      </c>
      <c r="Q77" s="172">
        <v>338.47</v>
      </c>
      <c r="R77" s="172">
        <v>340.35</v>
      </c>
      <c r="S77" s="172">
        <v>359.96</v>
      </c>
      <c r="T77" s="172">
        <v>382.14</v>
      </c>
      <c r="U77" s="172">
        <v>402.3</v>
      </c>
      <c r="V77" s="172">
        <v>430.67</v>
      </c>
      <c r="W77" s="172">
        <v>441.34</v>
      </c>
      <c r="X77" s="172">
        <v>447.63</v>
      </c>
      <c r="Y77" s="172">
        <v>466.72</v>
      </c>
      <c r="Z77" s="172">
        <v>477.86</v>
      </c>
      <c r="AA77" s="172">
        <v>497.72</v>
      </c>
      <c r="AB77" s="172">
        <v>510.76</v>
      </c>
      <c r="AC77" s="172">
        <v>529.94000000000005</v>
      </c>
      <c r="AD77" s="172">
        <v>535.32000000000005</v>
      </c>
      <c r="AE77" s="172">
        <v>554.53</v>
      </c>
      <c r="AF77" s="172">
        <v>565.20000000000005</v>
      </c>
      <c r="AG77" s="172">
        <v>579.88</v>
      </c>
      <c r="AH77" s="172">
        <v>582.80999999999995</v>
      </c>
      <c r="AI77" s="172">
        <v>594.22</v>
      </c>
      <c r="AJ77" s="172">
        <v>610.03</v>
      </c>
      <c r="AK77" s="172">
        <v>626.45000000000005</v>
      </c>
      <c r="AL77" s="172">
        <v>620.69000000000005</v>
      </c>
      <c r="AM77" s="172">
        <v>628.66999999999996</v>
      </c>
      <c r="AN77" s="172">
        <v>633.82000000000005</v>
      </c>
      <c r="AO77" s="172">
        <v>660.9</v>
      </c>
      <c r="AP77" s="172">
        <v>685.52</v>
      </c>
      <c r="AQ77" s="172">
        <v>698.11</v>
      </c>
      <c r="AR77" s="172">
        <v>678.55</v>
      </c>
      <c r="AS77" s="172">
        <v>687.52</v>
      </c>
      <c r="AT77" s="172">
        <v>680.42</v>
      </c>
      <c r="AU77" s="172">
        <v>667.75</v>
      </c>
      <c r="AV77" s="172">
        <v>663.7</v>
      </c>
    </row>
    <row r="78" spans="1:48" x14ac:dyDescent="0.2">
      <c r="A78" s="15" t="s">
        <v>24</v>
      </c>
      <c r="B78" s="15"/>
      <c r="C78" s="15"/>
      <c r="D78" s="15"/>
      <c r="E78" s="15"/>
      <c r="F78" s="15"/>
      <c r="G78" s="172">
        <v>6676.47</v>
      </c>
      <c r="H78" s="172">
        <v>0</v>
      </c>
      <c r="I78" s="172">
        <v>0</v>
      </c>
      <c r="J78" s="172">
        <v>5595.92</v>
      </c>
      <c r="K78" s="172">
        <v>5986.17</v>
      </c>
      <c r="L78" s="172">
        <v>5973.09</v>
      </c>
      <c r="M78" s="172">
        <v>6200.69</v>
      </c>
      <c r="N78" s="172">
        <v>6475.06</v>
      </c>
      <c r="O78" s="172">
        <v>6132.96</v>
      </c>
      <c r="P78" s="172">
        <v>6060.76</v>
      </c>
      <c r="Q78" s="172">
        <v>6248.26</v>
      </c>
      <c r="R78" s="172">
        <v>6454.53</v>
      </c>
      <c r="S78" s="172">
        <v>6756.07</v>
      </c>
      <c r="T78" s="172">
        <v>7608.75</v>
      </c>
      <c r="U78" s="172">
        <v>7842.38</v>
      </c>
      <c r="V78" s="172">
        <v>8471.1</v>
      </c>
      <c r="W78" s="172">
        <v>8142.28</v>
      </c>
      <c r="X78" s="172">
        <v>7964.83</v>
      </c>
      <c r="Y78" s="172">
        <v>7940.51</v>
      </c>
      <c r="Z78" s="172">
        <v>9206.01</v>
      </c>
      <c r="AA78" s="172">
        <v>9138.6200000000008</v>
      </c>
      <c r="AB78" s="172">
        <v>9648.7199999999993</v>
      </c>
      <c r="AC78" s="172">
        <v>9721.4699999999993</v>
      </c>
      <c r="AD78" s="172">
        <v>10363.5</v>
      </c>
      <c r="AE78" s="172">
        <v>11333.74</v>
      </c>
      <c r="AF78" s="172">
        <v>10671.85</v>
      </c>
      <c r="AG78" s="172">
        <v>11050.64</v>
      </c>
      <c r="AH78" s="172">
        <v>10630.91</v>
      </c>
      <c r="AI78" s="172">
        <v>10358.17</v>
      </c>
      <c r="AJ78" s="172">
        <v>11527.73</v>
      </c>
      <c r="AK78" s="172">
        <v>11796.74</v>
      </c>
      <c r="AL78" s="172">
        <v>12235.15</v>
      </c>
      <c r="AM78" s="172">
        <v>12357.61</v>
      </c>
      <c r="AN78" s="172">
        <v>12296.16</v>
      </c>
      <c r="AO78" s="172">
        <v>12219.72</v>
      </c>
      <c r="AP78" s="172">
        <v>12158.01</v>
      </c>
      <c r="AQ78" s="172">
        <v>12977.74</v>
      </c>
      <c r="AR78" s="172">
        <v>13193.85</v>
      </c>
      <c r="AS78" s="172">
        <v>15467.7</v>
      </c>
      <c r="AT78" s="172">
        <v>13742.26</v>
      </c>
      <c r="AU78" s="172">
        <v>14176.64</v>
      </c>
      <c r="AV78" s="172">
        <v>13983.72</v>
      </c>
    </row>
    <row r="79" spans="1:48" x14ac:dyDescent="0.2">
      <c r="A79" s="15" t="s">
        <v>25</v>
      </c>
      <c r="B79" s="15"/>
      <c r="C79" s="15"/>
      <c r="D79" s="15"/>
      <c r="E79" s="15"/>
      <c r="F79" s="15"/>
      <c r="G79" s="172">
        <v>164.87</v>
      </c>
      <c r="H79" s="172" t="e">
        <v>#DIV/0!</v>
      </c>
      <c r="I79" s="172" t="e">
        <v>#DIV/0!</v>
      </c>
      <c r="J79" s="172">
        <v>142.47999999999999</v>
      </c>
      <c r="K79" s="172">
        <v>144.61000000000001</v>
      </c>
      <c r="L79" s="172">
        <v>140.28</v>
      </c>
      <c r="M79" s="172">
        <v>137.29</v>
      </c>
      <c r="N79" s="172">
        <v>145.97</v>
      </c>
      <c r="O79" s="172">
        <v>138.31</v>
      </c>
      <c r="P79" s="172">
        <v>127.71</v>
      </c>
      <c r="Q79" s="172">
        <v>119.7</v>
      </c>
      <c r="R79" s="172">
        <v>113.26</v>
      </c>
      <c r="S79" s="172">
        <v>116.43</v>
      </c>
      <c r="T79" s="172">
        <v>110.26</v>
      </c>
      <c r="U79" s="172">
        <v>70.599999999999994</v>
      </c>
      <c r="V79" s="172">
        <v>62.11</v>
      </c>
      <c r="W79" s="172">
        <v>51.19</v>
      </c>
      <c r="X79" s="172">
        <v>43.16</v>
      </c>
      <c r="Y79" s="172">
        <v>41.79</v>
      </c>
      <c r="Z79" s="172">
        <v>43.27</v>
      </c>
      <c r="AA79" s="172">
        <v>40.020000000000003</v>
      </c>
      <c r="AB79" s="172">
        <v>39.6</v>
      </c>
      <c r="AC79" s="172">
        <v>34.5</v>
      </c>
      <c r="AD79" s="172">
        <v>32.83</v>
      </c>
      <c r="AE79" s="172">
        <v>30.81</v>
      </c>
      <c r="AF79" s="172">
        <v>25.88</v>
      </c>
      <c r="AG79" s="172">
        <v>21.21</v>
      </c>
      <c r="AH79" s="172">
        <v>19.809999999999999</v>
      </c>
      <c r="AI79" s="172">
        <v>18.239999999999998</v>
      </c>
      <c r="AJ79" s="172">
        <v>19.309999999999999</v>
      </c>
      <c r="AK79" s="172">
        <v>16.670000000000002</v>
      </c>
      <c r="AL79" s="172">
        <v>17.12</v>
      </c>
      <c r="AM79" s="172">
        <v>17.18</v>
      </c>
      <c r="AN79" s="172">
        <v>15.48</v>
      </c>
      <c r="AO79" s="172">
        <v>13.81</v>
      </c>
      <c r="AP79" s="172">
        <v>11.6</v>
      </c>
      <c r="AQ79" s="172">
        <v>11.62</v>
      </c>
      <c r="AR79" s="172">
        <v>13.86</v>
      </c>
      <c r="AS79" s="172">
        <v>15.19</v>
      </c>
      <c r="AT79" s="172">
        <v>15.43</v>
      </c>
      <c r="AU79" s="172">
        <v>15.35</v>
      </c>
      <c r="AV79" s="172">
        <v>17.34</v>
      </c>
    </row>
    <row r="80" spans="1:48" x14ac:dyDescent="0.2">
      <c r="A80" s="15"/>
      <c r="B80" s="15"/>
      <c r="C80" s="15"/>
      <c r="D80" s="15"/>
      <c r="E80" s="15"/>
      <c r="F80" s="15"/>
      <c r="G80" s="172"/>
      <c r="H80" s="172"/>
      <c r="I80" s="172"/>
      <c r="J80" s="172"/>
      <c r="K80" s="172"/>
      <c r="L80" s="172"/>
      <c r="M80" s="172"/>
      <c r="N80" s="172"/>
      <c r="O80" s="172"/>
      <c r="P80" s="172"/>
      <c r="Q80" s="172"/>
      <c r="R80" s="172"/>
      <c r="S80" s="172"/>
      <c r="T80" s="172"/>
      <c r="U80" s="172"/>
      <c r="V80" s="172"/>
      <c r="W80" s="172"/>
      <c r="X80" s="172"/>
      <c r="Y80" s="172"/>
      <c r="Z80" s="172"/>
      <c r="AA80" s="172"/>
      <c r="AB80" s="172"/>
      <c r="AC80" s="172"/>
      <c r="AD80" s="172"/>
      <c r="AE80" s="172"/>
      <c r="AF80" s="172"/>
      <c r="AG80" s="172"/>
      <c r="AH80" s="172"/>
      <c r="AI80" s="172"/>
      <c r="AJ80" s="172"/>
      <c r="AK80" s="172"/>
      <c r="AL80" s="172"/>
      <c r="AM80" s="172"/>
      <c r="AN80" s="172"/>
      <c r="AO80" s="172"/>
      <c r="AP80" s="172"/>
      <c r="AQ80" s="172"/>
      <c r="AR80" s="172"/>
      <c r="AS80" s="172"/>
      <c r="AT80" s="172"/>
      <c r="AU80" s="172"/>
      <c r="AV80" s="172"/>
    </row>
    <row r="81" spans="1:48" x14ac:dyDescent="0.2">
      <c r="A81" s="25" t="s">
        <v>47</v>
      </c>
      <c r="B81" s="15"/>
      <c r="C81" s="15"/>
      <c r="D81" s="15"/>
      <c r="E81" s="15"/>
      <c r="F81" s="15"/>
      <c r="G81" s="172"/>
      <c r="H81" s="172"/>
      <c r="I81" s="172"/>
      <c r="J81" s="172"/>
      <c r="K81" s="172"/>
      <c r="L81" s="172"/>
      <c r="M81" s="172"/>
      <c r="N81" s="172"/>
      <c r="O81" s="172"/>
      <c r="P81" s="172"/>
      <c r="Q81" s="172"/>
      <c r="R81" s="172"/>
      <c r="S81" s="172"/>
      <c r="T81" s="172"/>
      <c r="U81" s="172"/>
      <c r="V81" s="172"/>
      <c r="W81" s="172"/>
      <c r="X81" s="172"/>
      <c r="Y81" s="172"/>
      <c r="Z81" s="172"/>
      <c r="AA81" s="172"/>
      <c r="AB81" s="172"/>
      <c r="AC81" s="172"/>
      <c r="AD81" s="172"/>
      <c r="AE81" s="172"/>
      <c r="AF81" s="172"/>
      <c r="AG81" s="172"/>
      <c r="AH81" s="172"/>
      <c r="AI81" s="172"/>
      <c r="AJ81" s="172"/>
      <c r="AK81" s="172"/>
      <c r="AL81" s="172"/>
      <c r="AM81" s="172"/>
      <c r="AN81" s="172"/>
      <c r="AO81" s="172"/>
      <c r="AP81" s="172"/>
      <c r="AQ81" s="172"/>
      <c r="AR81" s="172"/>
      <c r="AS81" s="172"/>
      <c r="AT81" s="172"/>
      <c r="AU81" s="172"/>
      <c r="AV81" s="172"/>
    </row>
    <row r="82" spans="1:48" x14ac:dyDescent="0.2">
      <c r="A82" s="15" t="s">
        <v>48</v>
      </c>
      <c r="B82" s="15"/>
      <c r="C82" s="15"/>
      <c r="D82" s="15"/>
      <c r="E82" s="15"/>
      <c r="F82" s="15"/>
      <c r="G82" s="172">
        <v>11401.02</v>
      </c>
      <c r="H82" s="172">
        <v>0</v>
      </c>
      <c r="I82" s="172">
        <v>0</v>
      </c>
      <c r="J82" s="172">
        <v>9384.2900000000009</v>
      </c>
      <c r="K82" s="172">
        <v>11094.49</v>
      </c>
      <c r="L82" s="172">
        <v>11135.97</v>
      </c>
      <c r="M82" s="172">
        <v>10565.25</v>
      </c>
      <c r="N82" s="172">
        <v>10308.17</v>
      </c>
      <c r="O82" s="172">
        <v>10240.82</v>
      </c>
      <c r="P82" s="172">
        <v>9665.77</v>
      </c>
      <c r="Q82" s="172">
        <v>9743.75</v>
      </c>
      <c r="R82" s="172">
        <v>8451.08</v>
      </c>
      <c r="S82" s="172">
        <v>9218.7900000000009</v>
      </c>
      <c r="T82" s="172">
        <v>8777.8700000000008</v>
      </c>
      <c r="U82" s="172">
        <v>7736.61</v>
      </c>
      <c r="V82" s="172">
        <v>6633.29</v>
      </c>
      <c r="W82" s="172">
        <v>6675.52</v>
      </c>
      <c r="X82" s="172">
        <v>4821.6400000000003</v>
      </c>
      <c r="Y82" s="172">
        <v>4876.3599999999997</v>
      </c>
      <c r="Z82" s="172">
        <v>4644.9799999999996</v>
      </c>
      <c r="AA82" s="172">
        <v>3387.58</v>
      </c>
      <c r="AB82" s="172">
        <v>3615.41</v>
      </c>
      <c r="AC82" s="172">
        <v>2876.13</v>
      </c>
      <c r="AD82" s="172">
        <v>2447.13</v>
      </c>
      <c r="AE82" s="172">
        <v>2636.94</v>
      </c>
      <c r="AF82" s="172">
        <v>2514</v>
      </c>
      <c r="AG82" s="172">
        <v>2369.9899999999998</v>
      </c>
      <c r="AH82" s="172">
        <v>2433.35</v>
      </c>
      <c r="AI82" s="172">
        <v>1942.41</v>
      </c>
      <c r="AJ82" s="172">
        <v>2039.15</v>
      </c>
      <c r="AK82" s="172">
        <v>1944.76</v>
      </c>
      <c r="AL82" s="172">
        <v>2033.45</v>
      </c>
      <c r="AM82" s="172">
        <v>2111.69</v>
      </c>
      <c r="AN82" s="172">
        <v>2119.7600000000002</v>
      </c>
      <c r="AO82" s="172">
        <v>1607.56</v>
      </c>
      <c r="AP82" s="172">
        <v>1337.18</v>
      </c>
      <c r="AQ82" s="172">
        <v>1407.03</v>
      </c>
      <c r="AR82" s="172">
        <v>1640.7</v>
      </c>
      <c r="AS82" s="172">
        <v>1225.32</v>
      </c>
      <c r="AT82" s="172">
        <v>1143.27</v>
      </c>
      <c r="AU82" s="172">
        <v>1352.44</v>
      </c>
      <c r="AV82" s="172">
        <v>1275.53</v>
      </c>
    </row>
    <row r="83" spans="1:48" x14ac:dyDescent="0.2">
      <c r="A83" s="15" t="s">
        <v>49</v>
      </c>
      <c r="B83" s="15"/>
      <c r="C83" s="15"/>
      <c r="D83" s="15"/>
      <c r="E83" s="15"/>
      <c r="F83" s="15"/>
      <c r="G83" s="172">
        <v>0</v>
      </c>
      <c r="H83" s="172">
        <v>0</v>
      </c>
      <c r="I83" s="172">
        <v>0</v>
      </c>
      <c r="J83" s="172">
        <v>0</v>
      </c>
      <c r="K83" s="172">
        <v>0</v>
      </c>
      <c r="L83" s="172">
        <v>0</v>
      </c>
      <c r="M83" s="172">
        <v>0</v>
      </c>
      <c r="N83" s="172">
        <v>0</v>
      </c>
      <c r="O83" s="172">
        <v>0</v>
      </c>
      <c r="P83" s="172">
        <v>0</v>
      </c>
      <c r="Q83" s="172">
        <v>0</v>
      </c>
      <c r="R83" s="172">
        <v>16.46</v>
      </c>
      <c r="S83" s="172">
        <v>22.7</v>
      </c>
      <c r="T83" s="172">
        <v>1221.9000000000001</v>
      </c>
      <c r="U83" s="172">
        <v>1393.9</v>
      </c>
      <c r="V83" s="172">
        <v>1922.15</v>
      </c>
      <c r="W83" s="172">
        <v>2052.36</v>
      </c>
      <c r="X83" s="172">
        <v>2010.76</v>
      </c>
      <c r="Y83" s="172">
        <v>2452.1999999999998</v>
      </c>
      <c r="Z83" s="172">
        <v>2638.37</v>
      </c>
      <c r="AA83" s="172">
        <v>2794.79</v>
      </c>
      <c r="AB83" s="172">
        <v>3402.63</v>
      </c>
      <c r="AC83" s="172">
        <v>2817.88</v>
      </c>
      <c r="AD83" s="172">
        <v>2907.22</v>
      </c>
      <c r="AE83" s="172">
        <v>3903.49</v>
      </c>
      <c r="AF83" s="172">
        <v>3102.58</v>
      </c>
      <c r="AG83" s="172">
        <v>2887.51</v>
      </c>
      <c r="AH83" s="172">
        <v>2474.46</v>
      </c>
      <c r="AI83" s="172">
        <v>2360.62</v>
      </c>
      <c r="AJ83" s="172">
        <v>2311.08</v>
      </c>
      <c r="AK83" s="172">
        <v>2253.5300000000002</v>
      </c>
      <c r="AL83" s="172">
        <v>2815.3</v>
      </c>
      <c r="AM83" s="172">
        <v>2814.07</v>
      </c>
      <c r="AN83" s="172">
        <v>3002.03</v>
      </c>
      <c r="AO83" s="172">
        <v>3312.04</v>
      </c>
      <c r="AP83" s="172">
        <v>3082.98</v>
      </c>
      <c r="AQ83" s="172">
        <v>2724.49</v>
      </c>
      <c r="AR83" s="172">
        <v>3235.56</v>
      </c>
      <c r="AS83" s="172">
        <v>3190.04</v>
      </c>
      <c r="AT83" s="172">
        <v>2495.27</v>
      </c>
      <c r="AU83" s="172">
        <v>2820.95</v>
      </c>
      <c r="AV83" s="172">
        <v>2978.12</v>
      </c>
    </row>
    <row r="84" spans="1:48" x14ac:dyDescent="0.2">
      <c r="A84" s="15" t="s">
        <v>50</v>
      </c>
      <c r="B84" s="15"/>
      <c r="C84" s="15"/>
      <c r="D84" s="15"/>
      <c r="E84" s="15"/>
      <c r="F84" s="15"/>
      <c r="G84" s="172">
        <v>0</v>
      </c>
      <c r="H84" s="172">
        <v>0</v>
      </c>
      <c r="I84" s="172">
        <v>0</v>
      </c>
      <c r="J84" s="172">
        <v>0</v>
      </c>
      <c r="K84" s="172">
        <v>0</v>
      </c>
      <c r="L84" s="172">
        <v>0</v>
      </c>
      <c r="M84" s="172">
        <v>0</v>
      </c>
      <c r="N84" s="172">
        <v>0</v>
      </c>
      <c r="O84" s="172">
        <v>0</v>
      </c>
      <c r="P84" s="172">
        <v>0</v>
      </c>
      <c r="Q84" s="172">
        <v>0</v>
      </c>
      <c r="R84" s="172">
        <v>0</v>
      </c>
      <c r="S84" s="172">
        <v>0</v>
      </c>
      <c r="T84" s="172">
        <v>0</v>
      </c>
      <c r="U84" s="172">
        <v>10.029999999999999</v>
      </c>
      <c r="V84" s="172">
        <v>34.35</v>
      </c>
      <c r="W84" s="172">
        <v>170.59</v>
      </c>
      <c r="X84" s="172">
        <v>15.71</v>
      </c>
      <c r="Y84" s="172">
        <v>88.56</v>
      </c>
      <c r="Z84" s="172">
        <v>10.73</v>
      </c>
      <c r="AA84" s="172">
        <v>95.88</v>
      </c>
      <c r="AB84" s="172">
        <v>84.09</v>
      </c>
      <c r="AC84" s="172">
        <v>91.05</v>
      </c>
      <c r="AD84" s="172">
        <v>66.69</v>
      </c>
      <c r="AE84" s="172">
        <v>41.68</v>
      </c>
      <c r="AF84" s="172">
        <v>43.37</v>
      </c>
      <c r="AG84" s="172">
        <v>2.31</v>
      </c>
      <c r="AH84" s="172">
        <v>0</v>
      </c>
      <c r="AI84" s="172">
        <v>0</v>
      </c>
      <c r="AJ84" s="172">
        <v>0</v>
      </c>
      <c r="AK84" s="172">
        <v>0</v>
      </c>
      <c r="AL84" s="172">
        <v>0</v>
      </c>
      <c r="AM84" s="172">
        <v>1.3</v>
      </c>
      <c r="AN84" s="172">
        <v>0</v>
      </c>
      <c r="AO84" s="172">
        <v>0</v>
      </c>
      <c r="AP84" s="172">
        <v>0</v>
      </c>
      <c r="AQ84" s="172">
        <v>0</v>
      </c>
      <c r="AR84" s="172">
        <v>0</v>
      </c>
      <c r="AS84" s="172">
        <v>0</v>
      </c>
      <c r="AT84" s="172">
        <v>0</v>
      </c>
      <c r="AU84" s="172">
        <v>0</v>
      </c>
      <c r="AV84" s="172">
        <v>0</v>
      </c>
    </row>
    <row r="85" spans="1:48" x14ac:dyDescent="0.2">
      <c r="A85" s="15" t="s">
        <v>317</v>
      </c>
      <c r="B85" s="15"/>
      <c r="C85" s="15"/>
      <c r="D85" s="15"/>
      <c r="E85" s="15"/>
      <c r="F85" s="15"/>
      <c r="G85" s="172">
        <v>0</v>
      </c>
      <c r="H85" s="172">
        <v>0</v>
      </c>
      <c r="I85" s="172">
        <v>0</v>
      </c>
      <c r="J85" s="172">
        <v>0</v>
      </c>
      <c r="K85" s="172">
        <v>0</v>
      </c>
      <c r="L85" s="172">
        <v>0</v>
      </c>
      <c r="M85" s="172">
        <v>1.62</v>
      </c>
      <c r="N85" s="172">
        <v>5.4</v>
      </c>
      <c r="O85" s="172">
        <v>7.56</v>
      </c>
      <c r="P85" s="172">
        <v>7.56</v>
      </c>
      <c r="Q85" s="172">
        <v>8.1</v>
      </c>
      <c r="R85" s="172">
        <v>8.1</v>
      </c>
      <c r="S85" s="172">
        <v>8.1</v>
      </c>
      <c r="T85" s="172">
        <v>8.64</v>
      </c>
      <c r="U85" s="172">
        <v>173.68</v>
      </c>
      <c r="V85" s="172">
        <v>173.68</v>
      </c>
      <c r="W85" s="172">
        <v>173.68</v>
      </c>
      <c r="X85" s="172">
        <v>174.99</v>
      </c>
      <c r="Y85" s="172">
        <v>218.56</v>
      </c>
      <c r="Z85" s="172">
        <v>221.53</v>
      </c>
      <c r="AA85" s="172">
        <v>224.45</v>
      </c>
      <c r="AB85" s="172">
        <v>227.63</v>
      </c>
      <c r="AC85" s="172">
        <v>243.02</v>
      </c>
      <c r="AD85" s="172">
        <v>303.93</v>
      </c>
      <c r="AE85" s="172">
        <v>486.73</v>
      </c>
      <c r="AF85" s="172">
        <v>510.62</v>
      </c>
      <c r="AG85" s="172">
        <v>534.73</v>
      </c>
      <c r="AH85" s="172">
        <v>681.08</v>
      </c>
      <c r="AI85" s="172">
        <v>817.9</v>
      </c>
      <c r="AJ85" s="172">
        <v>706.56</v>
      </c>
      <c r="AK85" s="172">
        <v>714.58</v>
      </c>
      <c r="AL85" s="172">
        <v>722.6</v>
      </c>
      <c r="AM85" s="172">
        <v>731.48</v>
      </c>
      <c r="AN85" s="172">
        <v>870.06</v>
      </c>
      <c r="AO85" s="172">
        <v>1008.84</v>
      </c>
      <c r="AP85" s="172">
        <v>1069.7</v>
      </c>
      <c r="AQ85" s="172">
        <v>1131</v>
      </c>
      <c r="AR85" s="172">
        <v>1092.3699999999999</v>
      </c>
      <c r="AS85" s="172">
        <v>1052.23</v>
      </c>
      <c r="AT85" s="172">
        <v>1000.21</v>
      </c>
      <c r="AU85" s="172">
        <v>946.71</v>
      </c>
      <c r="AV85" s="172">
        <v>992.63</v>
      </c>
    </row>
    <row r="86" spans="1:48" x14ac:dyDescent="0.2">
      <c r="A86" s="15" t="s">
        <v>51</v>
      </c>
      <c r="B86" s="15"/>
      <c r="C86" s="15"/>
      <c r="D86" s="15"/>
      <c r="E86" s="15"/>
      <c r="F86" s="15"/>
      <c r="G86" s="172">
        <v>123.85</v>
      </c>
      <c r="H86" s="172">
        <v>0</v>
      </c>
      <c r="I86" s="172">
        <v>0</v>
      </c>
      <c r="J86" s="172">
        <v>141.68</v>
      </c>
      <c r="K86" s="172">
        <v>165.31</v>
      </c>
      <c r="L86" s="172">
        <v>183.51</v>
      </c>
      <c r="M86" s="172">
        <v>208.94</v>
      </c>
      <c r="N86" s="172">
        <v>228.19</v>
      </c>
      <c r="O86" s="172">
        <v>242.6</v>
      </c>
      <c r="P86" s="172">
        <v>253.5</v>
      </c>
      <c r="Q86" s="172">
        <v>266.68</v>
      </c>
      <c r="R86" s="172">
        <v>271.67</v>
      </c>
      <c r="S86" s="172">
        <v>279.33</v>
      </c>
      <c r="T86" s="172">
        <v>290.86</v>
      </c>
      <c r="U86" s="172">
        <v>298.8</v>
      </c>
      <c r="V86" s="172">
        <v>313.63</v>
      </c>
      <c r="W86" s="172">
        <v>316.08</v>
      </c>
      <c r="X86" s="172">
        <v>304.82</v>
      </c>
      <c r="Y86" s="172">
        <v>309.89</v>
      </c>
      <c r="Z86" s="172">
        <v>327.60000000000002</v>
      </c>
      <c r="AA86" s="172">
        <v>350.46</v>
      </c>
      <c r="AB86" s="172">
        <v>355.3</v>
      </c>
      <c r="AC86" s="172">
        <v>360.54</v>
      </c>
      <c r="AD86" s="172">
        <v>360.41</v>
      </c>
      <c r="AE86" s="172">
        <v>368.03</v>
      </c>
      <c r="AF86" s="172">
        <v>371.38</v>
      </c>
      <c r="AG86" s="172">
        <v>358.54</v>
      </c>
      <c r="AH86" s="172">
        <v>359.7</v>
      </c>
      <c r="AI86" s="172">
        <v>364.21</v>
      </c>
      <c r="AJ86" s="172">
        <v>370.35</v>
      </c>
      <c r="AK86" s="172">
        <v>353.02</v>
      </c>
      <c r="AL86" s="172">
        <v>359.64</v>
      </c>
      <c r="AM86" s="172">
        <v>372.65</v>
      </c>
      <c r="AN86" s="172">
        <v>374.74</v>
      </c>
      <c r="AO86" s="172">
        <v>375.29</v>
      </c>
      <c r="AP86" s="172">
        <v>378.61</v>
      </c>
      <c r="AQ86" s="172">
        <v>368.68</v>
      </c>
      <c r="AR86" s="172">
        <v>367.25</v>
      </c>
      <c r="AS86" s="172">
        <v>372.38</v>
      </c>
      <c r="AT86" s="172">
        <v>358.36</v>
      </c>
      <c r="AU86" s="172">
        <v>353.05</v>
      </c>
      <c r="AV86" s="172">
        <v>348.53</v>
      </c>
    </row>
    <row r="87" spans="1:48" x14ac:dyDescent="0.2">
      <c r="A87" s="15" t="s">
        <v>52</v>
      </c>
      <c r="B87" s="15"/>
      <c r="C87" s="15"/>
      <c r="D87" s="15"/>
      <c r="E87" s="15"/>
      <c r="F87" s="15"/>
      <c r="G87" s="172">
        <v>6353.23</v>
      </c>
      <c r="H87" s="172">
        <v>0</v>
      </c>
      <c r="I87" s="172">
        <v>0</v>
      </c>
      <c r="J87" s="172">
        <v>5654.94</v>
      </c>
      <c r="K87" s="172">
        <v>6420.14</v>
      </c>
      <c r="L87" s="172">
        <v>6737.9</v>
      </c>
      <c r="M87" s="172">
        <v>7287.6</v>
      </c>
      <c r="N87" s="172">
        <v>7851.99</v>
      </c>
      <c r="O87" s="172">
        <v>7435.71</v>
      </c>
      <c r="P87" s="172">
        <v>7121.73</v>
      </c>
      <c r="Q87" s="172">
        <v>7142.33</v>
      </c>
      <c r="R87" s="172">
        <v>7159.19</v>
      </c>
      <c r="S87" s="172">
        <v>7256.43</v>
      </c>
      <c r="T87" s="172">
        <v>8697.49</v>
      </c>
      <c r="U87" s="172">
        <v>8698.56</v>
      </c>
      <c r="V87" s="172">
        <v>9098.48</v>
      </c>
      <c r="W87" s="172">
        <v>8741.23</v>
      </c>
      <c r="X87" s="172">
        <v>8287.01</v>
      </c>
      <c r="Y87" s="172">
        <v>8269.89</v>
      </c>
      <c r="Z87" s="172">
        <v>9271.23</v>
      </c>
      <c r="AA87" s="172">
        <v>9055.17</v>
      </c>
      <c r="AB87" s="172">
        <v>9602.77</v>
      </c>
      <c r="AC87" s="172">
        <v>9562.73</v>
      </c>
      <c r="AD87" s="172">
        <v>9361.2900000000009</v>
      </c>
      <c r="AE87" s="172">
        <v>10237.709999999999</v>
      </c>
      <c r="AF87" s="172">
        <v>9639.83</v>
      </c>
      <c r="AG87" s="172">
        <v>9591.2199999999993</v>
      </c>
      <c r="AH87" s="172">
        <v>9226.92</v>
      </c>
      <c r="AI87" s="172">
        <v>8970.84</v>
      </c>
      <c r="AJ87" s="172">
        <v>9798.92</v>
      </c>
      <c r="AK87" s="172">
        <v>9845.83</v>
      </c>
      <c r="AL87" s="172">
        <v>10211.68</v>
      </c>
      <c r="AM87" s="172">
        <v>10075.459999999999</v>
      </c>
      <c r="AN87" s="172">
        <v>9978.34</v>
      </c>
      <c r="AO87" s="172">
        <v>9792.9</v>
      </c>
      <c r="AP87" s="172">
        <v>9428.41</v>
      </c>
      <c r="AQ87" s="172">
        <v>9364.39</v>
      </c>
      <c r="AR87" s="172">
        <v>9849.44</v>
      </c>
      <c r="AS87" s="172">
        <v>11722.99</v>
      </c>
      <c r="AT87" s="172">
        <v>10222.219999999999</v>
      </c>
      <c r="AU87" s="172">
        <v>10545.33</v>
      </c>
      <c r="AV87" s="172">
        <v>10401.82</v>
      </c>
    </row>
    <row r="88" spans="1:48" x14ac:dyDescent="0.2">
      <c r="A88" s="15" t="s">
        <v>53</v>
      </c>
      <c r="B88" s="15"/>
      <c r="C88" s="15"/>
      <c r="D88" s="15"/>
      <c r="E88" s="15"/>
      <c r="F88" s="15"/>
      <c r="G88" s="172">
        <v>274.77999999999997</v>
      </c>
      <c r="H88" s="172">
        <v>0</v>
      </c>
      <c r="I88" s="172">
        <v>0</v>
      </c>
      <c r="J88" s="172">
        <v>237.46</v>
      </c>
      <c r="K88" s="172">
        <v>241.01</v>
      </c>
      <c r="L88" s="172">
        <v>233.79</v>
      </c>
      <c r="M88" s="172">
        <v>228.81</v>
      </c>
      <c r="N88" s="172">
        <v>243.28</v>
      </c>
      <c r="O88" s="172">
        <v>230.52</v>
      </c>
      <c r="P88" s="172">
        <v>212.85</v>
      </c>
      <c r="Q88" s="172">
        <v>199.5</v>
      </c>
      <c r="R88" s="172">
        <v>188.77</v>
      </c>
      <c r="S88" s="172">
        <v>194.04</v>
      </c>
      <c r="T88" s="172">
        <v>183.77</v>
      </c>
      <c r="U88" s="172">
        <v>117.67</v>
      </c>
      <c r="V88" s="172">
        <v>103.52</v>
      </c>
      <c r="W88" s="172">
        <v>85.32</v>
      </c>
      <c r="X88" s="172">
        <v>71.94</v>
      </c>
      <c r="Y88" s="172">
        <v>69.650000000000006</v>
      </c>
      <c r="Z88" s="172">
        <v>72.12</v>
      </c>
      <c r="AA88" s="172">
        <v>66.7</v>
      </c>
      <c r="AB88" s="172">
        <v>66</v>
      </c>
      <c r="AC88" s="172">
        <v>57.49</v>
      </c>
      <c r="AD88" s="172">
        <v>54.72</v>
      </c>
      <c r="AE88" s="172">
        <v>51.35</v>
      </c>
      <c r="AF88" s="172">
        <v>43.14</v>
      </c>
      <c r="AG88" s="172">
        <v>35.340000000000003</v>
      </c>
      <c r="AH88" s="172">
        <v>33.01</v>
      </c>
      <c r="AI88" s="172">
        <v>30.39</v>
      </c>
      <c r="AJ88" s="172">
        <v>32.18</v>
      </c>
      <c r="AK88" s="172">
        <v>27.78</v>
      </c>
      <c r="AL88" s="172">
        <v>28.54</v>
      </c>
      <c r="AM88" s="172">
        <v>28.04</v>
      </c>
      <c r="AN88" s="172">
        <v>25.8</v>
      </c>
      <c r="AO88" s="172">
        <v>23.02</v>
      </c>
      <c r="AP88" s="172">
        <v>19.329999999999998</v>
      </c>
      <c r="AQ88" s="172">
        <v>19.37</v>
      </c>
      <c r="AR88" s="172">
        <v>21.34</v>
      </c>
      <c r="AS88" s="172">
        <v>23.39</v>
      </c>
      <c r="AT88" s="172">
        <v>23.75</v>
      </c>
      <c r="AU88" s="172">
        <v>23.63</v>
      </c>
      <c r="AV88" s="172">
        <v>26.7</v>
      </c>
    </row>
    <row r="89" spans="1:48" x14ac:dyDescent="0.2">
      <c r="A89" s="25"/>
      <c r="B89" s="15"/>
      <c r="C89" s="15"/>
      <c r="D89" s="15"/>
      <c r="E89" s="15"/>
      <c r="F89" s="15"/>
      <c r="G89" s="172"/>
      <c r="H89" s="172"/>
      <c r="I89" s="172"/>
      <c r="J89" s="172"/>
      <c r="K89" s="172"/>
      <c r="L89" s="172"/>
      <c r="M89" s="172"/>
      <c r="N89" s="172"/>
      <c r="O89" s="172"/>
      <c r="P89" s="172"/>
      <c r="Q89" s="172"/>
      <c r="R89" s="172"/>
      <c r="S89" s="172"/>
      <c r="T89" s="172"/>
      <c r="U89" s="172"/>
      <c r="V89" s="172"/>
      <c r="W89" s="172"/>
      <c r="X89" s="172"/>
      <c r="Y89" s="172"/>
      <c r="Z89" s="172"/>
      <c r="AA89" s="172"/>
      <c r="AB89" s="172"/>
      <c r="AC89" s="172"/>
      <c r="AD89" s="172"/>
      <c r="AE89" s="172"/>
      <c r="AF89" s="172"/>
      <c r="AG89" s="172"/>
      <c r="AH89" s="172"/>
      <c r="AI89" s="172"/>
      <c r="AJ89" s="172"/>
      <c r="AK89" s="172"/>
      <c r="AL89" s="172"/>
      <c r="AM89" s="172"/>
      <c r="AN89" s="172"/>
      <c r="AO89" s="172"/>
      <c r="AP89" s="172"/>
      <c r="AQ89" s="172"/>
      <c r="AR89" s="172"/>
      <c r="AS89" s="172"/>
      <c r="AT89" s="172"/>
      <c r="AU89" s="172"/>
      <c r="AV89" s="172"/>
    </row>
    <row r="90" spans="1:48" x14ac:dyDescent="0.2">
      <c r="A90" s="15" t="s">
        <v>5</v>
      </c>
      <c r="B90" s="15"/>
      <c r="C90" s="15"/>
      <c r="D90" s="15"/>
      <c r="E90" s="15"/>
      <c r="F90" s="15"/>
      <c r="G90" s="172">
        <v>50.22</v>
      </c>
      <c r="H90" s="172">
        <v>0</v>
      </c>
      <c r="I90" s="172">
        <v>0</v>
      </c>
      <c r="J90" s="172">
        <v>42.62</v>
      </c>
      <c r="K90" s="172">
        <v>45.59</v>
      </c>
      <c r="L90" s="172">
        <v>36.32</v>
      </c>
      <c r="M90" s="172">
        <v>23</v>
      </c>
      <c r="N90" s="172">
        <v>25.89</v>
      </c>
      <c r="O90" s="172">
        <v>30.03</v>
      </c>
      <c r="P90" s="172">
        <v>28.45</v>
      </c>
      <c r="Q90" s="172">
        <v>32.07</v>
      </c>
      <c r="R90" s="172">
        <v>30.88</v>
      </c>
      <c r="S90" s="172">
        <v>45.61</v>
      </c>
      <c r="T90" s="172">
        <v>37.31</v>
      </c>
      <c r="U90" s="172">
        <v>31.43</v>
      </c>
      <c r="V90" s="172">
        <v>6.56</v>
      </c>
      <c r="W90" s="172">
        <v>17.95</v>
      </c>
      <c r="X90" s="172">
        <v>11.1</v>
      </c>
      <c r="Y90" s="172">
        <v>5.68</v>
      </c>
      <c r="Z90" s="172">
        <v>5.0199999999999996</v>
      </c>
      <c r="AA90" s="172">
        <v>4.8</v>
      </c>
      <c r="AB90" s="172">
        <v>6.92</v>
      </c>
      <c r="AC90" s="172">
        <v>8.0299999999999994</v>
      </c>
      <c r="AD90" s="172">
        <v>6.64</v>
      </c>
      <c r="AE90" s="172">
        <v>8.18</v>
      </c>
      <c r="AF90" s="172">
        <v>8.3000000000000007</v>
      </c>
      <c r="AG90" s="172">
        <v>5.82</v>
      </c>
      <c r="AH90" s="172">
        <v>10.85</v>
      </c>
      <c r="AI90" s="172">
        <v>4.25</v>
      </c>
      <c r="AJ90" s="172">
        <v>5.16</v>
      </c>
      <c r="AK90" s="172">
        <v>7.13</v>
      </c>
      <c r="AL90" s="172">
        <v>2.21</v>
      </c>
      <c r="AM90" s="172">
        <v>6.41</v>
      </c>
      <c r="AN90" s="172">
        <v>3.77</v>
      </c>
      <c r="AO90" s="172">
        <v>5.72</v>
      </c>
      <c r="AP90" s="172">
        <v>5.56</v>
      </c>
      <c r="AQ90" s="172">
        <v>8.32</v>
      </c>
      <c r="AR90" s="172">
        <v>19.09</v>
      </c>
      <c r="AS90" s="172">
        <v>30.34</v>
      </c>
      <c r="AT90" s="172">
        <v>27.84</v>
      </c>
      <c r="AU90" s="172">
        <v>23.77</v>
      </c>
      <c r="AV90" s="172">
        <v>25.77</v>
      </c>
    </row>
    <row r="91" spans="1:48" x14ac:dyDescent="0.2">
      <c r="A91" s="15" t="s">
        <v>8</v>
      </c>
      <c r="B91" s="15"/>
      <c r="C91" s="15"/>
      <c r="D91" s="15"/>
      <c r="E91" s="15"/>
      <c r="F91" s="15"/>
      <c r="G91" s="172">
        <v>671.43</v>
      </c>
      <c r="H91" s="172">
        <v>0</v>
      </c>
      <c r="I91" s="172">
        <v>0</v>
      </c>
      <c r="J91" s="172">
        <v>402.83</v>
      </c>
      <c r="K91" s="172">
        <v>437.38</v>
      </c>
      <c r="L91" s="172">
        <v>449.45</v>
      </c>
      <c r="M91" s="172">
        <v>472.2</v>
      </c>
      <c r="N91" s="172">
        <v>410.91</v>
      </c>
      <c r="O91" s="172">
        <v>309.97000000000003</v>
      </c>
      <c r="P91" s="172">
        <v>301.92</v>
      </c>
      <c r="Q91" s="172">
        <v>351.95</v>
      </c>
      <c r="R91" s="172">
        <v>316.42</v>
      </c>
      <c r="S91" s="172">
        <v>329.6</v>
      </c>
      <c r="T91" s="172">
        <v>476.37</v>
      </c>
      <c r="U91" s="172">
        <v>325.7</v>
      </c>
      <c r="V91" s="172">
        <v>200.35</v>
      </c>
      <c r="W91" s="172">
        <v>204.97</v>
      </c>
      <c r="X91" s="172">
        <v>136.84</v>
      </c>
      <c r="Y91" s="172">
        <v>187.13</v>
      </c>
      <c r="Z91" s="172">
        <v>79.28</v>
      </c>
      <c r="AA91" s="172">
        <v>67.13</v>
      </c>
      <c r="AB91" s="172">
        <v>67.28</v>
      </c>
      <c r="AC91" s="172">
        <v>55.14</v>
      </c>
      <c r="AD91" s="172">
        <v>41.95</v>
      </c>
      <c r="AE91" s="172">
        <v>35.869999999999997</v>
      </c>
      <c r="AF91" s="172">
        <v>35.119999999999997</v>
      </c>
      <c r="AG91" s="172">
        <v>27.88</v>
      </c>
      <c r="AH91" s="172">
        <v>17.37</v>
      </c>
      <c r="AI91" s="172">
        <v>12.4</v>
      </c>
      <c r="AJ91" s="172">
        <v>17.149999999999999</v>
      </c>
      <c r="AK91" s="172">
        <v>15.77</v>
      </c>
      <c r="AL91" s="172">
        <v>20.3</v>
      </c>
      <c r="AM91" s="172">
        <v>31.01</v>
      </c>
      <c r="AN91" s="172">
        <v>52.66</v>
      </c>
      <c r="AO91" s="172">
        <v>27.4</v>
      </c>
      <c r="AP91" s="172">
        <v>7.32</v>
      </c>
      <c r="AQ91" s="172">
        <v>5.1100000000000003</v>
      </c>
      <c r="AR91" s="172">
        <v>11.22</v>
      </c>
      <c r="AS91" s="172">
        <v>3.98</v>
      </c>
      <c r="AT91" s="172">
        <v>2.39</v>
      </c>
      <c r="AU91" s="172">
        <v>0.17</v>
      </c>
      <c r="AV91" s="172">
        <v>4.76</v>
      </c>
    </row>
    <row r="92" spans="1:48" x14ac:dyDescent="0.2">
      <c r="A92" s="15" t="s">
        <v>10</v>
      </c>
      <c r="B92" s="15"/>
      <c r="C92" s="15"/>
      <c r="D92" s="15"/>
      <c r="E92" s="15"/>
      <c r="F92" s="15"/>
      <c r="G92" s="172">
        <v>6905.46</v>
      </c>
      <c r="H92" s="172">
        <v>0</v>
      </c>
      <c r="I92" s="172">
        <v>0</v>
      </c>
      <c r="J92" s="172">
        <v>6160.13</v>
      </c>
      <c r="K92" s="172">
        <v>7209.97</v>
      </c>
      <c r="L92" s="172">
        <v>7204.41</v>
      </c>
      <c r="M92" s="172">
        <v>6888.54</v>
      </c>
      <c r="N92" s="172">
        <v>6783.63</v>
      </c>
      <c r="O92" s="172">
        <v>6684.83</v>
      </c>
      <c r="P92" s="172">
        <v>6502.4</v>
      </c>
      <c r="Q92" s="172">
        <v>6462.8</v>
      </c>
      <c r="R92" s="172">
        <v>5786.91</v>
      </c>
      <c r="S92" s="172">
        <v>6355.76</v>
      </c>
      <c r="T92" s="172">
        <v>6161.93</v>
      </c>
      <c r="U92" s="172">
        <v>5922.56</v>
      </c>
      <c r="V92" s="172">
        <v>5271.38</v>
      </c>
      <c r="W92" s="172">
        <v>4780.49</v>
      </c>
      <c r="X92" s="172">
        <v>3773.5</v>
      </c>
      <c r="Y92" s="172">
        <v>4003.51</v>
      </c>
      <c r="Z92" s="172">
        <v>4018.85</v>
      </c>
      <c r="AA92" s="172">
        <v>2943.03</v>
      </c>
      <c r="AB92" s="172">
        <v>3210.32</v>
      </c>
      <c r="AC92" s="172">
        <v>2560.9899999999998</v>
      </c>
      <c r="AD92" s="172">
        <v>2227.2399999999998</v>
      </c>
      <c r="AE92" s="172">
        <v>2333.6799999999998</v>
      </c>
      <c r="AF92" s="172">
        <v>2248.0500000000002</v>
      </c>
      <c r="AG92" s="172">
        <v>2130.52</v>
      </c>
      <c r="AH92" s="172">
        <v>2211.77</v>
      </c>
      <c r="AI92" s="172">
        <v>1803.74</v>
      </c>
      <c r="AJ92" s="172">
        <v>1956.52</v>
      </c>
      <c r="AK92" s="172">
        <v>1674.68</v>
      </c>
      <c r="AL92" s="172">
        <v>1938.72</v>
      </c>
      <c r="AM92" s="172">
        <v>2044.68</v>
      </c>
      <c r="AN92" s="172">
        <v>1997.22</v>
      </c>
      <c r="AO92" s="172">
        <v>1437.29</v>
      </c>
      <c r="AP92" s="172">
        <v>1296.21</v>
      </c>
      <c r="AQ92" s="172">
        <v>1354.24</v>
      </c>
      <c r="AR92" s="172">
        <v>1599.78</v>
      </c>
      <c r="AS92" s="172">
        <v>1186.78</v>
      </c>
      <c r="AT92" s="172">
        <v>1091.52</v>
      </c>
      <c r="AU92" s="172">
        <v>1228.06</v>
      </c>
      <c r="AV92" s="172">
        <v>1211.69</v>
      </c>
    </row>
    <row r="93" spans="1:48" x14ac:dyDescent="0.2">
      <c r="A93" s="15" t="s">
        <v>11</v>
      </c>
      <c r="B93" s="15"/>
      <c r="C93" s="15"/>
      <c r="D93" s="15"/>
      <c r="E93" s="15"/>
      <c r="F93" s="15"/>
      <c r="G93" s="172">
        <v>3773.91</v>
      </c>
      <c r="H93" s="172">
        <v>0</v>
      </c>
      <c r="I93" s="172">
        <v>0</v>
      </c>
      <c r="J93" s="172">
        <v>2778.72</v>
      </c>
      <c r="K93" s="172">
        <v>3401.54</v>
      </c>
      <c r="L93" s="172">
        <v>3445.79</v>
      </c>
      <c r="M93" s="172">
        <v>3181.49</v>
      </c>
      <c r="N93" s="172">
        <v>3087.74</v>
      </c>
      <c r="O93" s="172">
        <v>3215.99</v>
      </c>
      <c r="P93" s="172">
        <v>2833.02</v>
      </c>
      <c r="Q93" s="172">
        <v>2860.13</v>
      </c>
      <c r="R93" s="172">
        <v>2298.94</v>
      </c>
      <c r="S93" s="172">
        <v>2459.34</v>
      </c>
      <c r="T93" s="172">
        <v>2043.98</v>
      </c>
      <c r="U93" s="172">
        <v>1445.1</v>
      </c>
      <c r="V93" s="172">
        <v>1068.58</v>
      </c>
      <c r="W93" s="172">
        <v>1577.51</v>
      </c>
      <c r="X93" s="172">
        <v>883.16</v>
      </c>
      <c r="Y93" s="172">
        <v>658.98</v>
      </c>
      <c r="Z93" s="172">
        <v>502.41</v>
      </c>
      <c r="AA93" s="172">
        <v>343.35</v>
      </c>
      <c r="AB93" s="172">
        <v>296.54000000000002</v>
      </c>
      <c r="AC93" s="172">
        <v>219.1</v>
      </c>
      <c r="AD93" s="172">
        <v>147.47999999999999</v>
      </c>
      <c r="AE93" s="172">
        <v>227.78</v>
      </c>
      <c r="AF93" s="172">
        <v>186.93</v>
      </c>
      <c r="AG93" s="172">
        <v>178.43</v>
      </c>
      <c r="AH93" s="172">
        <v>174.34</v>
      </c>
      <c r="AI93" s="172">
        <v>117.72</v>
      </c>
      <c r="AJ93" s="172">
        <v>55.36</v>
      </c>
      <c r="AK93" s="172">
        <v>245.01</v>
      </c>
      <c r="AL93" s="172">
        <v>68.2</v>
      </c>
      <c r="AM93" s="172">
        <v>29.58</v>
      </c>
      <c r="AN93" s="172">
        <v>31.93</v>
      </c>
      <c r="AO93" s="172">
        <v>133.06</v>
      </c>
      <c r="AP93" s="172">
        <v>8.57</v>
      </c>
      <c r="AQ93" s="172">
        <v>9.1199999999999992</v>
      </c>
      <c r="AR93" s="172">
        <v>10.57</v>
      </c>
      <c r="AS93" s="172">
        <v>3.99</v>
      </c>
      <c r="AT93" s="172">
        <v>21.25</v>
      </c>
      <c r="AU93" s="172">
        <v>100.45</v>
      </c>
      <c r="AV93" s="172">
        <v>33.31</v>
      </c>
    </row>
    <row r="94" spans="1:48" x14ac:dyDescent="0.2">
      <c r="A94" s="15" t="s">
        <v>26</v>
      </c>
      <c r="B94" s="15"/>
      <c r="C94" s="15"/>
      <c r="D94" s="15"/>
      <c r="E94" s="15"/>
      <c r="F94" s="15"/>
      <c r="G94" s="172">
        <v>0</v>
      </c>
      <c r="H94" s="172">
        <v>0</v>
      </c>
      <c r="I94" s="172">
        <v>0</v>
      </c>
      <c r="J94" s="172">
        <v>0</v>
      </c>
      <c r="K94" s="172">
        <v>0</v>
      </c>
      <c r="L94" s="172">
        <v>0</v>
      </c>
      <c r="M94" s="172">
        <v>0</v>
      </c>
      <c r="N94" s="172">
        <v>0</v>
      </c>
      <c r="O94" s="172">
        <v>0</v>
      </c>
      <c r="P94" s="172">
        <v>0</v>
      </c>
      <c r="Q94" s="172">
        <v>36.799999999999997</v>
      </c>
      <c r="R94" s="172">
        <v>17.93</v>
      </c>
      <c r="S94" s="172">
        <v>28.49</v>
      </c>
      <c r="T94" s="172">
        <v>58.29</v>
      </c>
      <c r="U94" s="172">
        <v>11.82</v>
      </c>
      <c r="V94" s="172">
        <v>86.43</v>
      </c>
      <c r="W94" s="172">
        <v>94.6</v>
      </c>
      <c r="X94" s="172">
        <v>17.03</v>
      </c>
      <c r="Y94" s="172">
        <v>21.05</v>
      </c>
      <c r="Z94" s="172">
        <v>39.42</v>
      </c>
      <c r="AA94" s="172">
        <v>29.28</v>
      </c>
      <c r="AB94" s="172">
        <v>34.340000000000003</v>
      </c>
      <c r="AC94" s="172">
        <v>32.86</v>
      </c>
      <c r="AD94" s="172">
        <v>23.82</v>
      </c>
      <c r="AE94" s="172">
        <v>31.44</v>
      </c>
      <c r="AF94" s="172">
        <v>35.6</v>
      </c>
      <c r="AG94" s="172">
        <v>27.34</v>
      </c>
      <c r="AH94" s="172">
        <v>19.02</v>
      </c>
      <c r="AI94" s="172">
        <v>4.3</v>
      </c>
      <c r="AJ94" s="172">
        <v>4.97</v>
      </c>
      <c r="AK94" s="172">
        <v>2.17</v>
      </c>
      <c r="AL94" s="172">
        <v>4.0199999999999996</v>
      </c>
      <c r="AM94" s="172">
        <v>0</v>
      </c>
      <c r="AN94" s="172">
        <v>34.17</v>
      </c>
      <c r="AO94" s="172">
        <v>4.09</v>
      </c>
      <c r="AP94" s="172">
        <v>19.510000000000002</v>
      </c>
      <c r="AQ94" s="172">
        <v>30.24</v>
      </c>
      <c r="AR94" s="172">
        <v>0.05</v>
      </c>
      <c r="AS94" s="172">
        <v>0.23</v>
      </c>
      <c r="AT94" s="172">
        <v>0.27</v>
      </c>
      <c r="AU94" s="172">
        <v>0</v>
      </c>
      <c r="AV94" s="172">
        <v>0</v>
      </c>
    </row>
    <row r="95" spans="1:48" x14ac:dyDescent="0.2">
      <c r="A95" s="15" t="s">
        <v>22</v>
      </c>
      <c r="B95" s="15"/>
      <c r="C95" s="15"/>
      <c r="D95" s="15"/>
      <c r="E95" s="15"/>
      <c r="F95" s="15"/>
      <c r="G95" s="172">
        <v>0</v>
      </c>
      <c r="H95" s="172">
        <v>0</v>
      </c>
      <c r="I95" s="172">
        <v>0</v>
      </c>
      <c r="J95" s="172">
        <v>0</v>
      </c>
      <c r="K95" s="172">
        <v>0</v>
      </c>
      <c r="L95" s="172">
        <v>0</v>
      </c>
      <c r="M95" s="172">
        <v>0</v>
      </c>
      <c r="N95" s="172">
        <v>0</v>
      </c>
      <c r="O95" s="172">
        <v>0</v>
      </c>
      <c r="P95" s="172">
        <v>0</v>
      </c>
      <c r="Q95" s="172">
        <v>0</v>
      </c>
      <c r="R95" s="172">
        <v>16.46</v>
      </c>
      <c r="S95" s="172">
        <v>22.7</v>
      </c>
      <c r="T95" s="172">
        <v>1221.9000000000001</v>
      </c>
      <c r="U95" s="172">
        <v>1393.9</v>
      </c>
      <c r="V95" s="172">
        <v>1922.15</v>
      </c>
      <c r="W95" s="172">
        <v>2052.36</v>
      </c>
      <c r="X95" s="172">
        <v>2010.76</v>
      </c>
      <c r="Y95" s="172">
        <v>2452.1999999999998</v>
      </c>
      <c r="Z95" s="172">
        <v>2638.37</v>
      </c>
      <c r="AA95" s="172">
        <v>2794.79</v>
      </c>
      <c r="AB95" s="172">
        <v>3402.63</v>
      </c>
      <c r="AC95" s="172">
        <v>2817.88</v>
      </c>
      <c r="AD95" s="172">
        <v>2907.22</v>
      </c>
      <c r="AE95" s="172">
        <v>3903.49</v>
      </c>
      <c r="AF95" s="172">
        <v>3102.58</v>
      </c>
      <c r="AG95" s="172">
        <v>2887.51</v>
      </c>
      <c r="AH95" s="172">
        <v>2474.46</v>
      </c>
      <c r="AI95" s="172">
        <v>2360.62</v>
      </c>
      <c r="AJ95" s="172">
        <v>2311.08</v>
      </c>
      <c r="AK95" s="172">
        <v>2253.5300000000002</v>
      </c>
      <c r="AL95" s="172">
        <v>2815.3</v>
      </c>
      <c r="AM95" s="172">
        <v>2814.07</v>
      </c>
      <c r="AN95" s="172">
        <v>3002.03</v>
      </c>
      <c r="AO95" s="172">
        <v>3312.04</v>
      </c>
      <c r="AP95" s="172">
        <v>3082.98</v>
      </c>
      <c r="AQ95" s="172">
        <v>2724.49</v>
      </c>
      <c r="AR95" s="172">
        <v>3235.56</v>
      </c>
      <c r="AS95" s="172">
        <v>3190.04</v>
      </c>
      <c r="AT95" s="172">
        <v>2495.27</v>
      </c>
      <c r="AU95" s="172">
        <v>2820.95</v>
      </c>
      <c r="AV95" s="172">
        <v>2978.12</v>
      </c>
    </row>
    <row r="96" spans="1:48" x14ac:dyDescent="0.2">
      <c r="A96" s="15" t="s">
        <v>27</v>
      </c>
      <c r="B96" s="15"/>
      <c r="C96" s="15"/>
      <c r="D96" s="15"/>
      <c r="E96" s="15"/>
      <c r="F96" s="15"/>
      <c r="G96" s="172">
        <v>0</v>
      </c>
      <c r="H96" s="172">
        <v>0</v>
      </c>
      <c r="I96" s="172">
        <v>0</v>
      </c>
      <c r="J96" s="172">
        <v>0</v>
      </c>
      <c r="K96" s="172">
        <v>0</v>
      </c>
      <c r="L96" s="172">
        <v>0</v>
      </c>
      <c r="M96" s="172">
        <v>0</v>
      </c>
      <c r="N96" s="172">
        <v>0</v>
      </c>
      <c r="O96" s="172">
        <v>0</v>
      </c>
      <c r="P96" s="172">
        <v>0</v>
      </c>
      <c r="Q96" s="172">
        <v>0</v>
      </c>
      <c r="R96" s="172">
        <v>0</v>
      </c>
      <c r="S96" s="172">
        <v>0</v>
      </c>
      <c r="T96" s="172">
        <v>0</v>
      </c>
      <c r="U96" s="172">
        <v>10.029999999999999</v>
      </c>
      <c r="V96" s="172">
        <v>34.35</v>
      </c>
      <c r="W96" s="172">
        <v>169.95</v>
      </c>
      <c r="X96" s="172">
        <v>15.33</v>
      </c>
      <c r="Y96" s="172">
        <v>87.54</v>
      </c>
      <c r="Z96" s="172">
        <v>9.01</v>
      </c>
      <c r="AA96" s="172">
        <v>95.88</v>
      </c>
      <c r="AB96" s="172">
        <v>75.87</v>
      </c>
      <c r="AC96" s="172">
        <v>90.29</v>
      </c>
      <c r="AD96" s="172">
        <v>66.06</v>
      </c>
      <c r="AE96" s="172">
        <v>41.26</v>
      </c>
      <c r="AF96" s="172">
        <v>43.06</v>
      </c>
      <c r="AG96" s="172">
        <v>2.31</v>
      </c>
      <c r="AH96" s="172">
        <v>0</v>
      </c>
      <c r="AI96" s="172">
        <v>0</v>
      </c>
      <c r="AJ96" s="172">
        <v>0</v>
      </c>
      <c r="AK96" s="172">
        <v>0</v>
      </c>
      <c r="AL96" s="172">
        <v>0</v>
      </c>
      <c r="AM96" s="172">
        <v>1.3</v>
      </c>
      <c r="AN96" s="172">
        <v>0</v>
      </c>
      <c r="AO96" s="172">
        <v>0</v>
      </c>
      <c r="AP96" s="172">
        <v>0</v>
      </c>
      <c r="AQ96" s="172">
        <v>0</v>
      </c>
      <c r="AR96" s="172">
        <v>0</v>
      </c>
      <c r="AS96" s="172">
        <v>0</v>
      </c>
      <c r="AT96" s="172">
        <v>0</v>
      </c>
      <c r="AU96" s="172">
        <v>0</v>
      </c>
      <c r="AV96" s="172">
        <v>0</v>
      </c>
    </row>
    <row r="97" spans="1:48" x14ac:dyDescent="0.2">
      <c r="A97" s="15" t="s">
        <v>28</v>
      </c>
      <c r="B97" s="15"/>
      <c r="C97" s="15"/>
      <c r="D97" s="15"/>
      <c r="E97" s="15"/>
      <c r="F97" s="15"/>
      <c r="G97" s="172">
        <v>0</v>
      </c>
      <c r="H97" s="172">
        <v>0</v>
      </c>
      <c r="I97" s="172">
        <v>0</v>
      </c>
      <c r="J97" s="172">
        <v>0</v>
      </c>
      <c r="K97" s="172">
        <v>0</v>
      </c>
      <c r="L97" s="172">
        <v>0</v>
      </c>
      <c r="M97" s="172">
        <v>0</v>
      </c>
      <c r="N97" s="172">
        <v>0</v>
      </c>
      <c r="O97" s="172">
        <v>0</v>
      </c>
      <c r="P97" s="172">
        <v>0</v>
      </c>
      <c r="Q97" s="172">
        <v>0</v>
      </c>
      <c r="R97" s="172">
        <v>0</v>
      </c>
      <c r="S97" s="172">
        <v>0</v>
      </c>
      <c r="T97" s="172">
        <v>0</v>
      </c>
      <c r="U97" s="172">
        <v>0</v>
      </c>
      <c r="V97" s="172">
        <v>0</v>
      </c>
      <c r="W97" s="172">
        <v>0.64</v>
      </c>
      <c r="X97" s="172">
        <v>0.38</v>
      </c>
      <c r="Y97" s="172">
        <v>1.02</v>
      </c>
      <c r="Z97" s="172">
        <v>1.72</v>
      </c>
      <c r="AA97" s="172">
        <v>0</v>
      </c>
      <c r="AB97" s="172">
        <v>8.2200000000000006</v>
      </c>
      <c r="AC97" s="172">
        <v>0.77</v>
      </c>
      <c r="AD97" s="172">
        <v>0.62</v>
      </c>
      <c r="AE97" s="172">
        <v>0.42</v>
      </c>
      <c r="AF97" s="172">
        <v>0.31</v>
      </c>
      <c r="AG97" s="172">
        <v>0</v>
      </c>
      <c r="AH97" s="172">
        <v>0</v>
      </c>
      <c r="AI97" s="172">
        <v>0</v>
      </c>
      <c r="AJ97" s="172">
        <v>0</v>
      </c>
      <c r="AK97" s="172">
        <v>0</v>
      </c>
      <c r="AL97" s="172">
        <v>0</v>
      </c>
      <c r="AM97" s="172">
        <v>0</v>
      </c>
      <c r="AN97" s="172">
        <v>0</v>
      </c>
      <c r="AO97" s="172">
        <v>0</v>
      </c>
      <c r="AP97" s="172">
        <v>0</v>
      </c>
      <c r="AQ97" s="172">
        <v>0</v>
      </c>
      <c r="AR97" s="172">
        <v>0</v>
      </c>
      <c r="AS97" s="172">
        <v>0</v>
      </c>
      <c r="AT97" s="172">
        <v>0</v>
      </c>
      <c r="AU97" s="172">
        <v>0</v>
      </c>
      <c r="AV97" s="172">
        <v>0</v>
      </c>
    </row>
    <row r="98" spans="1:48" x14ac:dyDescent="0.2">
      <c r="A98" s="20" t="s">
        <v>354</v>
      </c>
      <c r="B98" s="15"/>
      <c r="C98" s="15"/>
      <c r="D98" s="15"/>
      <c r="E98" s="15"/>
      <c r="F98" s="15"/>
      <c r="G98" s="172">
        <v>0</v>
      </c>
      <c r="H98" s="172">
        <v>0</v>
      </c>
      <c r="I98" s="172">
        <v>0</v>
      </c>
      <c r="J98" s="172">
        <v>0</v>
      </c>
      <c r="K98" s="172">
        <v>0</v>
      </c>
      <c r="L98" s="172">
        <v>0</v>
      </c>
      <c r="M98" s="172">
        <v>1.62</v>
      </c>
      <c r="N98" s="172">
        <v>5.4</v>
      </c>
      <c r="O98" s="172">
        <v>7.56</v>
      </c>
      <c r="P98" s="172">
        <v>7.56</v>
      </c>
      <c r="Q98" s="172">
        <v>8.1</v>
      </c>
      <c r="R98" s="172">
        <v>8.1</v>
      </c>
      <c r="S98" s="172">
        <v>8.1</v>
      </c>
      <c r="T98" s="172">
        <v>8.64</v>
      </c>
      <c r="U98" s="172">
        <v>9.18</v>
      </c>
      <c r="V98" s="172">
        <v>9.18</v>
      </c>
      <c r="W98" s="172">
        <v>9.18</v>
      </c>
      <c r="X98" s="172">
        <v>11.33</v>
      </c>
      <c r="Y98" s="172">
        <v>14.07</v>
      </c>
      <c r="Z98" s="172">
        <v>17.04</v>
      </c>
      <c r="AA98" s="172">
        <v>19.97</v>
      </c>
      <c r="AB98" s="172">
        <v>23.15</v>
      </c>
      <c r="AC98" s="172">
        <v>26.86</v>
      </c>
      <c r="AD98" s="172">
        <v>30.89</v>
      </c>
      <c r="AE98" s="172">
        <v>37.29</v>
      </c>
      <c r="AF98" s="172">
        <v>39.200000000000003</v>
      </c>
      <c r="AG98" s="172">
        <v>42.56</v>
      </c>
      <c r="AH98" s="172">
        <v>44.16</v>
      </c>
      <c r="AI98" s="172">
        <v>45.96</v>
      </c>
      <c r="AJ98" s="172">
        <v>47.07</v>
      </c>
      <c r="AK98" s="172">
        <v>47.94</v>
      </c>
      <c r="AL98" s="172">
        <v>48.8</v>
      </c>
      <c r="AM98" s="172">
        <v>50.53</v>
      </c>
      <c r="AN98" s="172">
        <v>53.78</v>
      </c>
      <c r="AO98" s="172">
        <v>57.22</v>
      </c>
      <c r="AP98" s="172">
        <v>61.54</v>
      </c>
      <c r="AQ98" s="172">
        <v>66.3</v>
      </c>
      <c r="AR98" s="172">
        <v>70.83</v>
      </c>
      <c r="AS98" s="172">
        <v>73.86</v>
      </c>
      <c r="AT98" s="172">
        <v>77.739999999999995</v>
      </c>
      <c r="AU98" s="172">
        <v>80.150000000000006</v>
      </c>
      <c r="AV98" s="172">
        <v>82.74</v>
      </c>
    </row>
    <row r="99" spans="1:48" x14ac:dyDescent="0.2">
      <c r="A99" s="15" t="s">
        <v>30</v>
      </c>
      <c r="B99" s="15"/>
      <c r="C99" s="15"/>
      <c r="D99" s="15"/>
      <c r="E99" s="15"/>
      <c r="F99" s="15"/>
      <c r="G99" s="172">
        <v>0</v>
      </c>
      <c r="H99" s="172">
        <v>0</v>
      </c>
      <c r="I99" s="172">
        <v>0</v>
      </c>
      <c r="J99" s="172">
        <v>0</v>
      </c>
      <c r="K99" s="172">
        <v>0</v>
      </c>
      <c r="L99" s="172">
        <v>0</v>
      </c>
      <c r="M99" s="172">
        <v>0</v>
      </c>
      <c r="N99" s="172">
        <v>0</v>
      </c>
      <c r="O99" s="172">
        <v>0</v>
      </c>
      <c r="P99" s="172">
        <v>0</v>
      </c>
      <c r="Q99" s="172">
        <v>0</v>
      </c>
      <c r="R99" s="172">
        <v>0</v>
      </c>
      <c r="S99" s="172">
        <v>0</v>
      </c>
      <c r="T99" s="172">
        <v>0</v>
      </c>
      <c r="U99" s="172">
        <v>162.68</v>
      </c>
      <c r="V99" s="172">
        <v>162.68</v>
      </c>
      <c r="W99" s="172">
        <v>162.68</v>
      </c>
      <c r="X99" s="172">
        <v>146.16</v>
      </c>
      <c r="Y99" s="172">
        <v>146.16</v>
      </c>
      <c r="Z99" s="172">
        <v>146.16</v>
      </c>
      <c r="AA99" s="172">
        <v>146.16</v>
      </c>
      <c r="AB99" s="172">
        <v>146.16</v>
      </c>
      <c r="AC99" s="172">
        <v>146.16</v>
      </c>
      <c r="AD99" s="172">
        <v>146.16</v>
      </c>
      <c r="AE99" s="172">
        <v>146.16</v>
      </c>
      <c r="AF99" s="172">
        <v>146.16</v>
      </c>
      <c r="AG99" s="172">
        <v>146.16</v>
      </c>
      <c r="AH99" s="172">
        <v>146.16</v>
      </c>
      <c r="AI99" s="172">
        <v>146.16</v>
      </c>
      <c r="AJ99" s="172">
        <v>146.16</v>
      </c>
      <c r="AK99" s="172">
        <v>146.16</v>
      </c>
      <c r="AL99" s="172">
        <v>146.16</v>
      </c>
      <c r="AM99" s="172">
        <v>146.16</v>
      </c>
      <c r="AN99" s="172">
        <v>146.16</v>
      </c>
      <c r="AO99" s="172">
        <v>146.16</v>
      </c>
      <c r="AP99" s="172">
        <v>146.16</v>
      </c>
      <c r="AQ99" s="172">
        <v>146.16</v>
      </c>
      <c r="AR99" s="172">
        <v>146.16</v>
      </c>
      <c r="AS99" s="172">
        <v>146.16</v>
      </c>
      <c r="AT99" s="172">
        <v>146.16</v>
      </c>
      <c r="AU99" s="172">
        <v>146.16</v>
      </c>
      <c r="AV99" s="172">
        <v>153.47</v>
      </c>
    </row>
    <row r="100" spans="1:48" x14ac:dyDescent="0.2">
      <c r="A100" s="15" t="s">
        <v>39</v>
      </c>
      <c r="B100" s="15"/>
      <c r="C100" s="15"/>
      <c r="D100" s="15"/>
      <c r="E100" s="15"/>
      <c r="F100" s="15"/>
      <c r="G100" s="172">
        <v>0</v>
      </c>
      <c r="H100" s="172">
        <v>0</v>
      </c>
      <c r="I100" s="172">
        <v>0</v>
      </c>
      <c r="J100" s="172">
        <v>0</v>
      </c>
      <c r="K100" s="172">
        <v>0</v>
      </c>
      <c r="L100" s="172">
        <v>0</v>
      </c>
      <c r="M100" s="172">
        <v>0</v>
      </c>
      <c r="N100" s="172">
        <v>0</v>
      </c>
      <c r="O100" s="172">
        <v>0</v>
      </c>
      <c r="P100" s="172">
        <v>0</v>
      </c>
      <c r="Q100" s="172">
        <v>0</v>
      </c>
      <c r="R100" s="172">
        <v>0</v>
      </c>
      <c r="S100" s="172">
        <v>0</v>
      </c>
      <c r="T100" s="172">
        <v>0</v>
      </c>
      <c r="U100" s="172">
        <v>1.82</v>
      </c>
      <c r="V100" s="172">
        <v>1.82</v>
      </c>
      <c r="W100" s="172">
        <v>1.82</v>
      </c>
      <c r="X100" s="172">
        <v>17.5</v>
      </c>
      <c r="Y100" s="172">
        <v>58.33</v>
      </c>
      <c r="Z100" s="172">
        <v>58.33</v>
      </c>
      <c r="AA100" s="172">
        <v>58.33</v>
      </c>
      <c r="AB100" s="172">
        <v>58.33</v>
      </c>
      <c r="AC100" s="172">
        <v>70</v>
      </c>
      <c r="AD100" s="172">
        <v>126.88</v>
      </c>
      <c r="AE100" s="172">
        <v>303.27999999999997</v>
      </c>
      <c r="AF100" s="172">
        <v>325.26</v>
      </c>
      <c r="AG100" s="172">
        <v>346.01</v>
      </c>
      <c r="AH100" s="172">
        <v>490.76</v>
      </c>
      <c r="AI100" s="172">
        <v>625.78</v>
      </c>
      <c r="AJ100" s="172">
        <v>513.33000000000004</v>
      </c>
      <c r="AK100" s="172">
        <v>520.49</v>
      </c>
      <c r="AL100" s="172">
        <v>527.64</v>
      </c>
      <c r="AM100" s="172">
        <v>534.79</v>
      </c>
      <c r="AN100" s="172">
        <v>670.12</v>
      </c>
      <c r="AO100" s="172">
        <v>805.46</v>
      </c>
      <c r="AP100" s="172">
        <v>862</v>
      </c>
      <c r="AQ100" s="172">
        <v>918.54</v>
      </c>
      <c r="AR100" s="172">
        <v>875.38</v>
      </c>
      <c r="AS100" s="172">
        <v>832.21</v>
      </c>
      <c r="AT100" s="172">
        <v>776.31</v>
      </c>
      <c r="AU100" s="172">
        <v>720.41</v>
      </c>
      <c r="AV100" s="172">
        <v>756.43</v>
      </c>
    </row>
    <row r="101" spans="1:48" x14ac:dyDescent="0.2">
      <c r="A101" s="15" t="s">
        <v>12</v>
      </c>
      <c r="B101" s="15"/>
      <c r="C101" s="15"/>
      <c r="D101" s="15"/>
      <c r="E101" s="15"/>
      <c r="F101" s="15"/>
      <c r="G101" s="172">
        <v>123.85</v>
      </c>
      <c r="H101" s="172">
        <v>0</v>
      </c>
      <c r="I101" s="172">
        <v>0</v>
      </c>
      <c r="J101" s="172">
        <v>141.68</v>
      </c>
      <c r="K101" s="172">
        <v>165.31</v>
      </c>
      <c r="L101" s="172">
        <v>183.51</v>
      </c>
      <c r="M101" s="172">
        <v>208.94</v>
      </c>
      <c r="N101" s="172">
        <v>228.19</v>
      </c>
      <c r="O101" s="172">
        <v>242.6</v>
      </c>
      <c r="P101" s="172">
        <v>253.5</v>
      </c>
      <c r="Q101" s="172">
        <v>266.68</v>
      </c>
      <c r="R101" s="172">
        <v>271.67</v>
      </c>
      <c r="S101" s="172">
        <v>279.33</v>
      </c>
      <c r="T101" s="172">
        <v>290.86</v>
      </c>
      <c r="U101" s="172">
        <v>298.8</v>
      </c>
      <c r="V101" s="172">
        <v>313.63</v>
      </c>
      <c r="W101" s="172">
        <v>316.08</v>
      </c>
      <c r="X101" s="172">
        <v>304.82</v>
      </c>
      <c r="Y101" s="172">
        <v>309.89</v>
      </c>
      <c r="Z101" s="172">
        <v>327.60000000000002</v>
      </c>
      <c r="AA101" s="172">
        <v>350.46</v>
      </c>
      <c r="AB101" s="172">
        <v>355.3</v>
      </c>
      <c r="AC101" s="172">
        <v>360.54</v>
      </c>
      <c r="AD101" s="172">
        <v>360.41</v>
      </c>
      <c r="AE101" s="172">
        <v>368.03</v>
      </c>
      <c r="AF101" s="172">
        <v>371.38</v>
      </c>
      <c r="AG101" s="172">
        <v>358.54</v>
      </c>
      <c r="AH101" s="172">
        <v>359.7</v>
      </c>
      <c r="AI101" s="172">
        <v>364.21</v>
      </c>
      <c r="AJ101" s="172">
        <v>370.35</v>
      </c>
      <c r="AK101" s="172">
        <v>353.02</v>
      </c>
      <c r="AL101" s="172">
        <v>359.64</v>
      </c>
      <c r="AM101" s="172">
        <v>372.65</v>
      </c>
      <c r="AN101" s="172">
        <v>374.74</v>
      </c>
      <c r="AO101" s="172">
        <v>375.29</v>
      </c>
      <c r="AP101" s="172">
        <v>378.61</v>
      </c>
      <c r="AQ101" s="172">
        <v>368.68</v>
      </c>
      <c r="AR101" s="172">
        <v>367.25</v>
      </c>
      <c r="AS101" s="172">
        <v>372.38</v>
      </c>
      <c r="AT101" s="172">
        <v>358.36</v>
      </c>
      <c r="AU101" s="172">
        <v>353.05</v>
      </c>
      <c r="AV101" s="172">
        <v>348.53</v>
      </c>
    </row>
    <row r="102" spans="1:48" x14ac:dyDescent="0.2">
      <c r="A102" s="15" t="s">
        <v>24</v>
      </c>
      <c r="B102" s="15"/>
      <c r="C102" s="15"/>
      <c r="D102" s="15"/>
      <c r="E102" s="15"/>
      <c r="F102" s="15"/>
      <c r="G102" s="172">
        <v>6353.23</v>
      </c>
      <c r="H102" s="172">
        <v>0</v>
      </c>
      <c r="I102" s="172">
        <v>0</v>
      </c>
      <c r="J102" s="172">
        <v>5654.94</v>
      </c>
      <c r="K102" s="172">
        <v>6420.14</v>
      </c>
      <c r="L102" s="172">
        <v>6737.9</v>
      </c>
      <c r="M102" s="172">
        <v>7287.6</v>
      </c>
      <c r="N102" s="172">
        <v>7851.99</v>
      </c>
      <c r="O102" s="172">
        <v>7435.71</v>
      </c>
      <c r="P102" s="172">
        <v>7121.73</v>
      </c>
      <c r="Q102" s="172">
        <v>7142.33</v>
      </c>
      <c r="R102" s="172">
        <v>7159.19</v>
      </c>
      <c r="S102" s="172">
        <v>7256.43</v>
      </c>
      <c r="T102" s="172">
        <v>8697.49</v>
      </c>
      <c r="U102" s="172">
        <v>8698.56</v>
      </c>
      <c r="V102" s="172">
        <v>9098.48</v>
      </c>
      <c r="W102" s="172">
        <v>8741.23</v>
      </c>
      <c r="X102" s="172">
        <v>8287.01</v>
      </c>
      <c r="Y102" s="172">
        <v>8269.89</v>
      </c>
      <c r="Z102" s="172">
        <v>9271.23</v>
      </c>
      <c r="AA102" s="172">
        <v>9055.17</v>
      </c>
      <c r="AB102" s="172">
        <v>9602.77</v>
      </c>
      <c r="AC102" s="172">
        <v>9562.73</v>
      </c>
      <c r="AD102" s="172">
        <v>9361.2900000000009</v>
      </c>
      <c r="AE102" s="172">
        <v>10237.709999999999</v>
      </c>
      <c r="AF102" s="172">
        <v>9639.83</v>
      </c>
      <c r="AG102" s="172">
        <v>9591.2199999999993</v>
      </c>
      <c r="AH102" s="172">
        <v>9226.92</v>
      </c>
      <c r="AI102" s="172">
        <v>8970.84</v>
      </c>
      <c r="AJ102" s="172">
        <v>9798.92</v>
      </c>
      <c r="AK102" s="172">
        <v>9845.83</v>
      </c>
      <c r="AL102" s="172">
        <v>10211.68</v>
      </c>
      <c r="AM102" s="172">
        <v>10075.459999999999</v>
      </c>
      <c r="AN102" s="172">
        <v>9978.34</v>
      </c>
      <c r="AO102" s="172">
        <v>9792.9</v>
      </c>
      <c r="AP102" s="172">
        <v>9428.41</v>
      </c>
      <c r="AQ102" s="172">
        <v>9364.39</v>
      </c>
      <c r="AR102" s="172">
        <v>9849.44</v>
      </c>
      <c r="AS102" s="172">
        <v>11722.99</v>
      </c>
      <c r="AT102" s="172">
        <v>10222.219999999999</v>
      </c>
      <c r="AU102" s="172">
        <v>10545.33</v>
      </c>
      <c r="AV102" s="172">
        <v>10401.82</v>
      </c>
    </row>
    <row r="103" spans="1:48" x14ac:dyDescent="0.2">
      <c r="A103" s="15" t="s">
        <v>25</v>
      </c>
      <c r="B103" s="15"/>
      <c r="C103" s="15"/>
      <c r="D103" s="15"/>
      <c r="E103" s="15"/>
      <c r="F103" s="15"/>
      <c r="G103" s="172">
        <v>274.77999999999997</v>
      </c>
      <c r="H103" s="172">
        <v>0</v>
      </c>
      <c r="I103" s="172">
        <v>0</v>
      </c>
      <c r="J103" s="172">
        <v>237.46</v>
      </c>
      <c r="K103" s="172">
        <v>241.01</v>
      </c>
      <c r="L103" s="172">
        <v>233.79</v>
      </c>
      <c r="M103" s="172">
        <v>228.81</v>
      </c>
      <c r="N103" s="172">
        <v>243.28</v>
      </c>
      <c r="O103" s="172">
        <v>230.52</v>
      </c>
      <c r="P103" s="172">
        <v>212.85</v>
      </c>
      <c r="Q103" s="172">
        <v>199.5</v>
      </c>
      <c r="R103" s="172">
        <v>188.77</v>
      </c>
      <c r="S103" s="172">
        <v>194.04</v>
      </c>
      <c r="T103" s="172">
        <v>183.77</v>
      </c>
      <c r="U103" s="172">
        <v>117.67</v>
      </c>
      <c r="V103" s="172">
        <v>103.52</v>
      </c>
      <c r="W103" s="172">
        <v>85.32</v>
      </c>
      <c r="X103" s="172">
        <v>71.94</v>
      </c>
      <c r="Y103" s="172">
        <v>69.650000000000006</v>
      </c>
      <c r="Z103" s="172">
        <v>72.12</v>
      </c>
      <c r="AA103" s="172">
        <v>66.7</v>
      </c>
      <c r="AB103" s="172">
        <v>66</v>
      </c>
      <c r="AC103" s="172">
        <v>57.49</v>
      </c>
      <c r="AD103" s="172">
        <v>54.72</v>
      </c>
      <c r="AE103" s="172">
        <v>51.35</v>
      </c>
      <c r="AF103" s="172">
        <v>43.14</v>
      </c>
      <c r="AG103" s="172">
        <v>35.340000000000003</v>
      </c>
      <c r="AH103" s="172">
        <v>33.01</v>
      </c>
      <c r="AI103" s="172">
        <v>30.39</v>
      </c>
      <c r="AJ103" s="172">
        <v>32.18</v>
      </c>
      <c r="AK103" s="172">
        <v>27.78</v>
      </c>
      <c r="AL103" s="172">
        <v>28.54</v>
      </c>
      <c r="AM103" s="172">
        <v>28.04</v>
      </c>
      <c r="AN103" s="172">
        <v>25.8</v>
      </c>
      <c r="AO103" s="172">
        <v>23.02</v>
      </c>
      <c r="AP103" s="172">
        <v>19.329999999999998</v>
      </c>
      <c r="AQ103" s="172">
        <v>19.37</v>
      </c>
      <c r="AR103" s="172">
        <v>21.34</v>
      </c>
      <c r="AS103" s="172">
        <v>23.39</v>
      </c>
      <c r="AT103" s="172">
        <v>23.75</v>
      </c>
      <c r="AU103" s="172">
        <v>23.63</v>
      </c>
      <c r="AV103" s="172">
        <v>26.7</v>
      </c>
    </row>
    <row r="104" spans="1:48" x14ac:dyDescent="0.2">
      <c r="A104" s="15"/>
      <c r="B104" s="15"/>
      <c r="C104" s="15"/>
      <c r="D104" s="15"/>
      <c r="E104" s="15"/>
      <c r="F104" s="15"/>
      <c r="G104" s="172"/>
      <c r="H104" s="172"/>
      <c r="I104" s="172"/>
      <c r="J104" s="172"/>
      <c r="K104" s="172"/>
      <c r="L104" s="172"/>
      <c r="M104" s="172"/>
      <c r="N104" s="172"/>
      <c r="O104" s="172"/>
      <c r="P104" s="172"/>
      <c r="Q104" s="172"/>
      <c r="R104" s="172"/>
      <c r="S104" s="172"/>
      <c r="T104" s="172"/>
      <c r="U104" s="172"/>
      <c r="V104" s="172"/>
      <c r="W104" s="172"/>
      <c r="X104" s="172"/>
      <c r="Y104" s="172"/>
      <c r="Z104" s="172"/>
      <c r="AA104" s="172"/>
      <c r="AB104" s="172"/>
      <c r="AC104" s="172"/>
      <c r="AD104" s="172"/>
      <c r="AE104" s="172"/>
      <c r="AF104" s="172"/>
      <c r="AG104" s="172"/>
      <c r="AH104" s="172"/>
      <c r="AI104" s="172"/>
      <c r="AJ104" s="172"/>
      <c r="AK104" s="172"/>
      <c r="AL104" s="172"/>
      <c r="AM104" s="172"/>
      <c r="AN104" s="172"/>
      <c r="AO104" s="172"/>
      <c r="AP104" s="172"/>
      <c r="AQ104" s="172"/>
      <c r="AR104" s="172"/>
      <c r="AS104" s="172"/>
      <c r="AT104" s="172"/>
      <c r="AU104" s="172"/>
      <c r="AV104" s="172"/>
    </row>
    <row r="105" spans="1:48" x14ac:dyDescent="0.2">
      <c r="A105" s="15"/>
      <c r="B105" s="15"/>
      <c r="C105" s="15"/>
      <c r="D105" s="15"/>
      <c r="E105" s="15"/>
      <c r="F105" s="15"/>
      <c r="G105" s="172"/>
      <c r="H105" s="172"/>
      <c r="I105" s="172"/>
      <c r="J105" s="172"/>
      <c r="K105" s="172"/>
      <c r="L105" s="172"/>
      <c r="M105" s="172"/>
      <c r="N105" s="172"/>
      <c r="O105" s="172"/>
      <c r="P105" s="172"/>
      <c r="Q105" s="172"/>
      <c r="R105" s="172"/>
      <c r="S105" s="172"/>
      <c r="T105" s="172"/>
      <c r="U105" s="172"/>
      <c r="V105" s="172"/>
      <c r="W105" s="172"/>
      <c r="X105" s="172"/>
      <c r="Y105" s="172"/>
      <c r="Z105" s="172"/>
      <c r="AA105" s="172"/>
      <c r="AB105" s="172"/>
      <c r="AC105" s="172"/>
      <c r="AD105" s="172"/>
      <c r="AE105" s="172"/>
      <c r="AF105" s="172"/>
      <c r="AG105" s="172"/>
      <c r="AH105" s="172"/>
      <c r="AI105" s="172"/>
      <c r="AJ105" s="172"/>
      <c r="AK105" s="172"/>
      <c r="AL105" s="172"/>
      <c r="AM105" s="172"/>
      <c r="AN105" s="172"/>
      <c r="AO105" s="172"/>
      <c r="AP105" s="172"/>
      <c r="AQ105" s="172"/>
      <c r="AR105" s="172"/>
      <c r="AS105" s="172"/>
      <c r="AT105" s="172"/>
      <c r="AU105" s="172"/>
      <c r="AV105" s="172"/>
    </row>
    <row r="106" spans="1:48" s="121" customFormat="1" x14ac:dyDescent="0.2">
      <c r="A106" s="13" t="s">
        <v>54</v>
      </c>
      <c r="B106" s="13"/>
      <c r="C106" s="13"/>
      <c r="D106" s="13"/>
      <c r="E106" s="13"/>
      <c r="F106" s="13"/>
      <c r="G106" s="200">
        <v>216769.6</v>
      </c>
      <c r="H106" s="200">
        <v>0</v>
      </c>
      <c r="I106" s="200">
        <v>0</v>
      </c>
      <c r="J106" s="200">
        <v>184193.35</v>
      </c>
      <c r="K106" s="200">
        <v>204841.21</v>
      </c>
      <c r="L106" s="200">
        <v>202410.5</v>
      </c>
      <c r="M106" s="200">
        <v>209559.43</v>
      </c>
      <c r="N106" s="200">
        <v>224603.89</v>
      </c>
      <c r="O106" s="200">
        <v>184549.32</v>
      </c>
      <c r="P106" s="200">
        <v>168216.74</v>
      </c>
      <c r="Q106" s="200">
        <v>163783.97</v>
      </c>
      <c r="R106" s="200">
        <v>155535.35999999999</v>
      </c>
      <c r="S106" s="200">
        <v>148683.41</v>
      </c>
      <c r="T106" s="200">
        <v>175183.78</v>
      </c>
      <c r="U106" s="200">
        <v>172523.08</v>
      </c>
      <c r="V106" s="200">
        <v>176422.45</v>
      </c>
      <c r="W106" s="200">
        <v>159682.10999999999</v>
      </c>
      <c r="X106" s="200">
        <v>144431.24</v>
      </c>
      <c r="Y106" s="200">
        <v>140954.64000000001</v>
      </c>
      <c r="Z106" s="200">
        <v>154910.59</v>
      </c>
      <c r="AA106" s="200">
        <v>147535.51999999999</v>
      </c>
      <c r="AB106" s="200">
        <v>162576.9</v>
      </c>
      <c r="AC106" s="200">
        <v>155007.72</v>
      </c>
      <c r="AD106" s="200">
        <v>159626.31</v>
      </c>
      <c r="AE106" s="200">
        <v>171995.22</v>
      </c>
      <c r="AF106" s="200">
        <v>159091.48000000001</v>
      </c>
      <c r="AG106" s="200">
        <v>158319.32999999999</v>
      </c>
      <c r="AH106" s="200">
        <v>153136.91</v>
      </c>
      <c r="AI106" s="200">
        <v>145211.48000000001</v>
      </c>
      <c r="AJ106" s="200">
        <v>155706.35</v>
      </c>
      <c r="AK106" s="200">
        <v>150775.79</v>
      </c>
      <c r="AL106" s="200">
        <v>155556.37</v>
      </c>
      <c r="AM106" s="200">
        <v>154562.60999999999</v>
      </c>
      <c r="AN106" s="200">
        <v>156431.73000000001</v>
      </c>
      <c r="AO106" s="200">
        <v>156013.72</v>
      </c>
      <c r="AP106" s="200">
        <v>155636.44</v>
      </c>
      <c r="AQ106" s="200">
        <v>155119.79999999999</v>
      </c>
      <c r="AR106" s="200">
        <v>156119.32999999999</v>
      </c>
      <c r="AS106" s="200">
        <v>176160.63</v>
      </c>
      <c r="AT106" s="200">
        <v>155330.6</v>
      </c>
      <c r="AU106" s="200">
        <v>154064.98000000001</v>
      </c>
      <c r="AV106" s="200">
        <v>152014.66</v>
      </c>
    </row>
    <row r="107" spans="1:48" x14ac:dyDescent="0.2">
      <c r="A107" s="15" t="s">
        <v>374</v>
      </c>
      <c r="B107" s="15"/>
      <c r="C107" s="15"/>
      <c r="D107" s="15"/>
      <c r="E107" s="15"/>
      <c r="F107" s="15"/>
      <c r="G107" s="172">
        <v>162341.62</v>
      </c>
      <c r="H107" s="172">
        <v>0</v>
      </c>
      <c r="I107" s="172">
        <v>0</v>
      </c>
      <c r="J107" s="172">
        <v>138690.68</v>
      </c>
      <c r="K107" s="172">
        <v>156414.04</v>
      </c>
      <c r="L107" s="172">
        <v>154370.48000000001</v>
      </c>
      <c r="M107" s="172">
        <v>167129.12</v>
      </c>
      <c r="N107" s="172">
        <v>181560.26</v>
      </c>
      <c r="O107" s="172">
        <v>141876.54</v>
      </c>
      <c r="P107" s="172">
        <v>128075.59</v>
      </c>
      <c r="Q107" s="172">
        <v>124296.19</v>
      </c>
      <c r="R107" s="172">
        <v>118030.9</v>
      </c>
      <c r="S107" s="172">
        <v>109516.21</v>
      </c>
      <c r="T107" s="172">
        <v>130656.79</v>
      </c>
      <c r="U107" s="172">
        <v>129157.28</v>
      </c>
      <c r="V107" s="172">
        <v>133517.69</v>
      </c>
      <c r="W107" s="172">
        <v>121608.55</v>
      </c>
      <c r="X107" s="172">
        <v>106362.62</v>
      </c>
      <c r="Y107" s="172">
        <v>104906.03</v>
      </c>
      <c r="Z107" s="172">
        <v>114254.17</v>
      </c>
      <c r="AA107" s="172">
        <v>108153.21</v>
      </c>
      <c r="AB107" s="172">
        <v>120748.8</v>
      </c>
      <c r="AC107" s="172">
        <v>114380.49</v>
      </c>
      <c r="AD107" s="172">
        <v>118048.18</v>
      </c>
      <c r="AE107" s="172">
        <v>127006.57</v>
      </c>
      <c r="AF107" s="172">
        <v>116993.85</v>
      </c>
      <c r="AG107" s="172">
        <v>115622.07</v>
      </c>
      <c r="AH107" s="172">
        <v>112434.48</v>
      </c>
      <c r="AI107" s="172">
        <v>106994.82</v>
      </c>
      <c r="AJ107" s="172">
        <v>114531.47</v>
      </c>
      <c r="AK107" s="172">
        <v>110646.03</v>
      </c>
      <c r="AL107" s="172">
        <v>114678.67</v>
      </c>
      <c r="AM107" s="172">
        <v>113613.2</v>
      </c>
      <c r="AN107" s="172">
        <v>116143.71</v>
      </c>
      <c r="AO107" s="172">
        <v>116427.94</v>
      </c>
      <c r="AP107" s="172">
        <v>117234.41</v>
      </c>
      <c r="AQ107" s="172">
        <v>115592.29</v>
      </c>
      <c r="AR107" s="172">
        <v>116011.79</v>
      </c>
      <c r="AS107" s="172">
        <v>129576.76</v>
      </c>
      <c r="AT107" s="172">
        <v>114420.87</v>
      </c>
      <c r="AU107" s="172">
        <v>111898.74</v>
      </c>
      <c r="AV107" s="172">
        <v>110332.72</v>
      </c>
    </row>
    <row r="108" spans="1:48" x14ac:dyDescent="0.2">
      <c r="A108" s="15" t="s">
        <v>55</v>
      </c>
      <c r="B108" s="15"/>
      <c r="C108" s="15"/>
      <c r="D108" s="15"/>
      <c r="E108" s="15"/>
      <c r="F108" s="15"/>
      <c r="G108" s="172">
        <v>54427.98</v>
      </c>
      <c r="H108" s="172">
        <v>0</v>
      </c>
      <c r="I108" s="172">
        <v>0</v>
      </c>
      <c r="J108" s="172">
        <v>45502.68</v>
      </c>
      <c r="K108" s="172">
        <v>48427.17</v>
      </c>
      <c r="L108" s="172">
        <v>48040.02</v>
      </c>
      <c r="M108" s="172">
        <v>42430.31</v>
      </c>
      <c r="N108" s="172">
        <v>43043.63</v>
      </c>
      <c r="O108" s="172">
        <v>42672.78</v>
      </c>
      <c r="P108" s="172">
        <v>40141.14</v>
      </c>
      <c r="Q108" s="172">
        <v>39487.769999999997</v>
      </c>
      <c r="R108" s="172">
        <v>37504.46</v>
      </c>
      <c r="S108" s="172">
        <v>39167.199999999997</v>
      </c>
      <c r="T108" s="172">
        <v>44526.99</v>
      </c>
      <c r="U108" s="172">
        <v>43365.8</v>
      </c>
      <c r="V108" s="172">
        <v>42904.76</v>
      </c>
      <c r="W108" s="172">
        <v>38073.56</v>
      </c>
      <c r="X108" s="172">
        <v>38068.629999999997</v>
      </c>
      <c r="Y108" s="172">
        <v>36048.61</v>
      </c>
      <c r="Z108" s="172">
        <v>40656.42</v>
      </c>
      <c r="AA108" s="172">
        <v>39382.31</v>
      </c>
      <c r="AB108" s="172">
        <v>41828.1</v>
      </c>
      <c r="AC108" s="172">
        <v>40627.230000000003</v>
      </c>
      <c r="AD108" s="172">
        <v>41578.129999999997</v>
      </c>
      <c r="AE108" s="172">
        <v>44988.65</v>
      </c>
      <c r="AF108" s="172">
        <v>42097.63</v>
      </c>
      <c r="AG108" s="172">
        <v>42697.26</v>
      </c>
      <c r="AH108" s="172">
        <v>40702.42</v>
      </c>
      <c r="AI108" s="172">
        <v>38216.660000000003</v>
      </c>
      <c r="AJ108" s="172">
        <v>41174.89</v>
      </c>
      <c r="AK108" s="172">
        <v>40129.760000000002</v>
      </c>
      <c r="AL108" s="172">
        <v>40877.699999999997</v>
      </c>
      <c r="AM108" s="172">
        <v>40949.410000000003</v>
      </c>
      <c r="AN108" s="172">
        <v>40288.01</v>
      </c>
      <c r="AO108" s="172">
        <v>39585.78</v>
      </c>
      <c r="AP108" s="172">
        <v>38402.019999999997</v>
      </c>
      <c r="AQ108" s="172">
        <v>39527.51</v>
      </c>
      <c r="AR108" s="172">
        <v>40107.550000000003</v>
      </c>
      <c r="AS108" s="172">
        <v>46583.87</v>
      </c>
      <c r="AT108" s="172">
        <v>40909.730000000003</v>
      </c>
      <c r="AU108" s="172">
        <v>42166.239999999998</v>
      </c>
      <c r="AV108" s="172">
        <v>41681.94</v>
      </c>
    </row>
    <row r="109" spans="1:48" x14ac:dyDescent="0.2">
      <c r="A109" s="15"/>
      <c r="B109" s="15"/>
      <c r="C109" s="15"/>
      <c r="D109" s="15"/>
      <c r="E109" s="15"/>
      <c r="F109" s="15"/>
      <c r="G109" s="172"/>
      <c r="H109" s="172"/>
      <c r="I109" s="172"/>
      <c r="J109" s="172"/>
      <c r="K109" s="172"/>
      <c r="L109" s="172"/>
      <c r="M109" s="172"/>
      <c r="N109" s="172"/>
      <c r="O109" s="172"/>
      <c r="P109" s="172"/>
      <c r="Q109" s="172"/>
      <c r="R109" s="172"/>
      <c r="S109" s="172"/>
      <c r="T109" s="172"/>
      <c r="U109" s="172"/>
      <c r="V109" s="172"/>
      <c r="W109" s="172"/>
      <c r="X109" s="172"/>
      <c r="Y109" s="172"/>
      <c r="Z109" s="172"/>
      <c r="AA109" s="172"/>
      <c r="AB109" s="172"/>
      <c r="AC109" s="172"/>
      <c r="AD109" s="172"/>
      <c r="AE109" s="172"/>
      <c r="AF109" s="172"/>
      <c r="AG109" s="172"/>
      <c r="AH109" s="172"/>
      <c r="AI109" s="172"/>
      <c r="AJ109" s="172"/>
      <c r="AK109" s="172"/>
      <c r="AL109" s="172"/>
      <c r="AM109" s="172"/>
      <c r="AN109" s="172"/>
      <c r="AO109" s="172"/>
      <c r="AP109" s="172"/>
      <c r="AQ109" s="172"/>
      <c r="AR109" s="172"/>
      <c r="AS109" s="172"/>
      <c r="AT109" s="172"/>
      <c r="AU109" s="172"/>
      <c r="AV109" s="172"/>
    </row>
    <row r="110" spans="1:48" x14ac:dyDescent="0.2">
      <c r="A110" s="16" t="s">
        <v>363</v>
      </c>
      <c r="B110" s="15"/>
      <c r="C110" s="15"/>
      <c r="D110" s="15"/>
      <c r="E110" s="15"/>
      <c r="F110" s="15"/>
      <c r="G110" s="172"/>
      <c r="H110" s="172"/>
      <c r="I110" s="172"/>
      <c r="J110" s="172"/>
      <c r="K110" s="172"/>
      <c r="L110" s="172"/>
      <c r="M110" s="172"/>
      <c r="N110" s="172"/>
      <c r="O110" s="172"/>
      <c r="P110" s="172"/>
      <c r="Q110" s="172"/>
      <c r="R110" s="172"/>
      <c r="S110" s="172"/>
      <c r="T110" s="172"/>
      <c r="U110" s="172"/>
      <c r="V110" s="172"/>
      <c r="W110" s="172"/>
      <c r="X110" s="172"/>
      <c r="Y110" s="172"/>
      <c r="Z110" s="172"/>
      <c r="AA110" s="172"/>
      <c r="AB110" s="172"/>
      <c r="AC110" s="172"/>
      <c r="AD110" s="172"/>
      <c r="AE110" s="172"/>
      <c r="AF110" s="172"/>
      <c r="AG110" s="172"/>
      <c r="AH110" s="172"/>
      <c r="AI110" s="172"/>
      <c r="AJ110" s="172"/>
      <c r="AK110" s="172"/>
      <c r="AL110" s="172"/>
      <c r="AM110" s="172"/>
      <c r="AN110" s="172"/>
      <c r="AO110" s="172"/>
      <c r="AP110" s="172"/>
      <c r="AQ110" s="172"/>
      <c r="AR110" s="172"/>
      <c r="AS110" s="172"/>
      <c r="AT110" s="172"/>
      <c r="AU110" s="172"/>
      <c r="AV110" s="172"/>
    </row>
    <row r="111" spans="1:48" x14ac:dyDescent="0.2">
      <c r="A111" s="22" t="s">
        <v>48</v>
      </c>
      <c r="B111" s="15"/>
      <c r="C111" s="15"/>
      <c r="D111" s="15"/>
      <c r="E111" s="15"/>
      <c r="F111" s="15"/>
      <c r="G111" s="172">
        <v>135707.28</v>
      </c>
      <c r="H111" s="172">
        <v>0</v>
      </c>
      <c r="I111" s="172">
        <v>0</v>
      </c>
      <c r="J111" s="172">
        <v>114313.16</v>
      </c>
      <c r="K111" s="172">
        <v>130263.83</v>
      </c>
      <c r="L111" s="172">
        <v>127805.04</v>
      </c>
      <c r="M111" s="172">
        <v>137026.47</v>
      </c>
      <c r="N111" s="172">
        <v>146407.9</v>
      </c>
      <c r="O111" s="172">
        <v>103521.42</v>
      </c>
      <c r="P111" s="172">
        <v>86503.08</v>
      </c>
      <c r="Q111" s="172">
        <v>81175.66</v>
      </c>
      <c r="R111" s="172">
        <v>74397.47</v>
      </c>
      <c r="S111" s="172">
        <v>63929.54</v>
      </c>
      <c r="T111" s="172">
        <v>77381.88</v>
      </c>
      <c r="U111" s="172">
        <v>72371.509999999995</v>
      </c>
      <c r="V111" s="172">
        <v>71425.5</v>
      </c>
      <c r="W111" s="172">
        <v>62104.63</v>
      </c>
      <c r="X111" s="172">
        <v>49286</v>
      </c>
      <c r="Y111" s="172">
        <v>45837.919999999998</v>
      </c>
      <c r="Z111" s="172">
        <v>46733.11</v>
      </c>
      <c r="AA111" s="172">
        <v>39743.879999999997</v>
      </c>
      <c r="AB111" s="172">
        <v>46592.73</v>
      </c>
      <c r="AC111" s="172">
        <v>41156.99</v>
      </c>
      <c r="AD111" s="172">
        <v>41191.019999999997</v>
      </c>
      <c r="AE111" s="172">
        <v>43209.18</v>
      </c>
      <c r="AF111" s="172">
        <v>37598.51</v>
      </c>
      <c r="AG111" s="172">
        <v>35937.42</v>
      </c>
      <c r="AH111" s="172">
        <v>33864.51</v>
      </c>
      <c r="AI111" s="172">
        <v>28753.33</v>
      </c>
      <c r="AJ111" s="172">
        <v>29870.59</v>
      </c>
      <c r="AK111" s="172">
        <v>27709.49</v>
      </c>
      <c r="AL111" s="172">
        <v>25928.81</v>
      </c>
      <c r="AM111" s="172">
        <v>23901.46</v>
      </c>
      <c r="AN111" s="172">
        <v>22886.65</v>
      </c>
      <c r="AO111" s="172">
        <v>20809.96</v>
      </c>
      <c r="AP111" s="172">
        <v>19215.169999999998</v>
      </c>
      <c r="AQ111" s="172">
        <v>17733.95</v>
      </c>
      <c r="AR111" s="172">
        <v>16696.599999999999</v>
      </c>
      <c r="AS111" s="172">
        <v>17595.330000000002</v>
      </c>
      <c r="AT111" s="172">
        <v>14746.64</v>
      </c>
      <c r="AU111" s="172">
        <v>12205.81</v>
      </c>
      <c r="AV111" s="172">
        <v>11451.79</v>
      </c>
    </row>
    <row r="112" spans="1:48" x14ac:dyDescent="0.2">
      <c r="A112" s="24" t="s">
        <v>49</v>
      </c>
      <c r="B112" s="15"/>
      <c r="C112" s="15"/>
      <c r="D112" s="15"/>
      <c r="E112" s="15"/>
      <c r="F112" s="15"/>
      <c r="G112" s="172">
        <v>0</v>
      </c>
      <c r="H112" s="172">
        <v>0</v>
      </c>
      <c r="I112" s="172">
        <v>0</v>
      </c>
      <c r="J112" s="172">
        <v>0</v>
      </c>
      <c r="K112" s="172">
        <v>0</v>
      </c>
      <c r="L112" s="172">
        <v>0</v>
      </c>
      <c r="M112" s="172">
        <v>0</v>
      </c>
      <c r="N112" s="172">
        <v>0</v>
      </c>
      <c r="O112" s="172">
        <v>0</v>
      </c>
      <c r="P112" s="172">
        <v>0</v>
      </c>
      <c r="Q112" s="172">
        <v>16.11</v>
      </c>
      <c r="R112" s="172">
        <v>230.06</v>
      </c>
      <c r="S112" s="172">
        <v>1102.3399999999999</v>
      </c>
      <c r="T112" s="172">
        <v>4046.64</v>
      </c>
      <c r="U112" s="172">
        <v>8093.98</v>
      </c>
      <c r="V112" s="172">
        <v>10825.74</v>
      </c>
      <c r="W112" s="172">
        <v>10709.44</v>
      </c>
      <c r="X112" s="172">
        <v>11458.01</v>
      </c>
      <c r="Y112" s="172">
        <v>13622.12</v>
      </c>
      <c r="Z112" s="172">
        <v>16242.02</v>
      </c>
      <c r="AA112" s="172">
        <v>17252.310000000001</v>
      </c>
      <c r="AB112" s="172">
        <v>20136.77</v>
      </c>
      <c r="AC112" s="172">
        <v>20082.02</v>
      </c>
      <c r="AD112" s="172">
        <v>22159.31</v>
      </c>
      <c r="AE112" s="172">
        <v>25308.34</v>
      </c>
      <c r="AF112" s="172">
        <v>23301.87</v>
      </c>
      <c r="AG112" s="172">
        <v>24151.74</v>
      </c>
      <c r="AH112" s="172">
        <v>24059.8</v>
      </c>
      <c r="AI112" s="172">
        <v>22937.08</v>
      </c>
      <c r="AJ112" s="172">
        <v>24233.69</v>
      </c>
      <c r="AK112" s="172">
        <v>23288.46</v>
      </c>
      <c r="AL112" s="172">
        <v>25088.48</v>
      </c>
      <c r="AM112" s="172">
        <v>24981.69</v>
      </c>
      <c r="AN112" s="172">
        <v>24669.69</v>
      </c>
      <c r="AO112" s="172">
        <v>23851.18</v>
      </c>
      <c r="AP112" s="172">
        <v>21881.34</v>
      </c>
      <c r="AQ112" s="172">
        <v>21820.54</v>
      </c>
      <c r="AR112" s="172">
        <v>22309.49</v>
      </c>
      <c r="AS112" s="172">
        <v>26309.49</v>
      </c>
      <c r="AT112" s="172">
        <v>22654.83</v>
      </c>
      <c r="AU112" s="172">
        <v>22790</v>
      </c>
      <c r="AV112" s="172">
        <v>22736.9</v>
      </c>
    </row>
    <row r="113" spans="1:48" x14ac:dyDescent="0.2">
      <c r="A113" s="24" t="s">
        <v>50</v>
      </c>
      <c r="B113" s="15"/>
      <c r="C113" s="15"/>
      <c r="D113" s="15"/>
      <c r="E113" s="15"/>
      <c r="F113" s="15"/>
      <c r="G113" s="172">
        <v>816.3</v>
      </c>
      <c r="H113" s="172">
        <v>0</v>
      </c>
      <c r="I113" s="172">
        <v>0</v>
      </c>
      <c r="J113" s="172">
        <v>499</v>
      </c>
      <c r="K113" s="172">
        <v>578.6</v>
      </c>
      <c r="L113" s="172">
        <v>777.93</v>
      </c>
      <c r="M113" s="172">
        <v>641.38</v>
      </c>
      <c r="N113" s="172">
        <v>884.7</v>
      </c>
      <c r="O113" s="172">
        <v>1283.46</v>
      </c>
      <c r="P113" s="172">
        <v>1625.06</v>
      </c>
      <c r="Q113" s="172">
        <v>1670.21</v>
      </c>
      <c r="R113" s="172">
        <v>1357.7</v>
      </c>
      <c r="S113" s="172">
        <v>1272.6400000000001</v>
      </c>
      <c r="T113" s="172">
        <v>1231.81</v>
      </c>
      <c r="U113" s="172">
        <v>688.12</v>
      </c>
      <c r="V113" s="172">
        <v>545.91</v>
      </c>
      <c r="W113" s="172">
        <v>354.34</v>
      </c>
      <c r="X113" s="172">
        <v>206.63</v>
      </c>
      <c r="Y113" s="172">
        <v>122.75</v>
      </c>
      <c r="Z113" s="172">
        <v>223.96</v>
      </c>
      <c r="AA113" s="172">
        <v>120.04</v>
      </c>
      <c r="AB113" s="172">
        <v>207.92</v>
      </c>
      <c r="AC113" s="172">
        <v>240.75</v>
      </c>
      <c r="AD113" s="172">
        <v>175.86</v>
      </c>
      <c r="AE113" s="172">
        <v>54.06</v>
      </c>
      <c r="AF113" s="172">
        <v>51.07</v>
      </c>
      <c r="AG113" s="172">
        <v>35.590000000000003</v>
      </c>
      <c r="AH113" s="172">
        <v>25.87</v>
      </c>
      <c r="AI113" s="172">
        <v>15.67</v>
      </c>
      <c r="AJ113" s="172">
        <v>21.73</v>
      </c>
      <c r="AK113" s="172">
        <v>13.78</v>
      </c>
      <c r="AL113" s="172">
        <v>14.68</v>
      </c>
      <c r="AM113" s="172">
        <v>13.59</v>
      </c>
      <c r="AN113" s="172">
        <v>0.15</v>
      </c>
      <c r="AO113" s="172">
        <v>0.23</v>
      </c>
      <c r="AP113" s="172">
        <v>1.21</v>
      </c>
      <c r="AQ113" s="172">
        <v>6.58</v>
      </c>
      <c r="AR113" s="172">
        <v>6.24</v>
      </c>
      <c r="AS113" s="172">
        <v>13.97</v>
      </c>
      <c r="AT113" s="172">
        <v>10.06</v>
      </c>
      <c r="AU113" s="172">
        <v>7.45</v>
      </c>
      <c r="AV113" s="172">
        <v>9.19</v>
      </c>
    </row>
    <row r="114" spans="1:48" x14ac:dyDescent="0.2">
      <c r="A114" s="24" t="s">
        <v>317</v>
      </c>
      <c r="B114" s="15"/>
      <c r="C114" s="15"/>
      <c r="D114" s="15"/>
      <c r="E114" s="15"/>
      <c r="F114" s="15"/>
      <c r="G114" s="172">
        <v>3435.5</v>
      </c>
      <c r="H114" s="172">
        <v>0</v>
      </c>
      <c r="I114" s="172">
        <v>0</v>
      </c>
      <c r="J114" s="172">
        <v>2631.66</v>
      </c>
      <c r="K114" s="172">
        <v>2423.83</v>
      </c>
      <c r="L114" s="172">
        <v>2064.0300000000002</v>
      </c>
      <c r="M114" s="172">
        <v>3399.65</v>
      </c>
      <c r="N114" s="172">
        <v>6396.03</v>
      </c>
      <c r="O114" s="172">
        <v>10531.14</v>
      </c>
      <c r="P114" s="172">
        <v>14164.49</v>
      </c>
      <c r="Q114" s="172">
        <v>15635.23</v>
      </c>
      <c r="R114" s="172">
        <v>15831.59</v>
      </c>
      <c r="S114" s="172">
        <v>15956.3</v>
      </c>
      <c r="T114" s="172">
        <v>15746.13</v>
      </c>
      <c r="U114" s="172">
        <v>16155.44</v>
      </c>
      <c r="V114" s="172">
        <v>16857.95</v>
      </c>
      <c r="W114" s="172">
        <v>16144.3</v>
      </c>
      <c r="X114" s="172">
        <v>15180.15</v>
      </c>
      <c r="Y114" s="172">
        <v>15172.58</v>
      </c>
      <c r="Z114" s="172">
        <v>16782.14</v>
      </c>
      <c r="AA114" s="172">
        <v>17189.330000000002</v>
      </c>
      <c r="AB114" s="172">
        <v>18143.439999999999</v>
      </c>
      <c r="AC114" s="172">
        <v>17606.09</v>
      </c>
      <c r="AD114" s="172">
        <v>17574.64</v>
      </c>
      <c r="AE114" s="172">
        <v>18158.13</v>
      </c>
      <c r="AF114" s="172">
        <v>18451.18</v>
      </c>
      <c r="AG114" s="172">
        <v>17031.18</v>
      </c>
      <c r="AH114" s="172">
        <v>17292.47</v>
      </c>
      <c r="AI114" s="172">
        <v>20061.97</v>
      </c>
      <c r="AJ114" s="172">
        <v>22780.28</v>
      </c>
      <c r="AK114" s="172">
        <v>23387.41</v>
      </c>
      <c r="AL114" s="172">
        <v>26203.61</v>
      </c>
      <c r="AM114" s="172">
        <v>27702.22</v>
      </c>
      <c r="AN114" s="172">
        <v>32102.880000000001</v>
      </c>
      <c r="AO114" s="172">
        <v>35609.919999999998</v>
      </c>
      <c r="AP114" s="172">
        <v>41312.67</v>
      </c>
      <c r="AQ114" s="172">
        <v>40319.07</v>
      </c>
      <c r="AR114" s="172">
        <v>40269.49</v>
      </c>
      <c r="AS114" s="172">
        <v>42896.7</v>
      </c>
      <c r="AT114" s="172">
        <v>39008.57</v>
      </c>
      <c r="AU114" s="172">
        <v>37916.44</v>
      </c>
      <c r="AV114" s="172">
        <v>37350.370000000003</v>
      </c>
    </row>
    <row r="115" spans="1:48" x14ac:dyDescent="0.2">
      <c r="A115" s="22" t="s">
        <v>51</v>
      </c>
      <c r="B115" s="15"/>
      <c r="C115" s="15"/>
      <c r="D115" s="15"/>
      <c r="E115" s="15"/>
      <c r="F115" s="15"/>
      <c r="G115" s="172">
        <v>1330.55</v>
      </c>
      <c r="H115" s="172">
        <v>0</v>
      </c>
      <c r="I115" s="172">
        <v>0</v>
      </c>
      <c r="J115" s="172">
        <v>3382.94</v>
      </c>
      <c r="K115" s="172">
        <v>3708.98</v>
      </c>
      <c r="L115" s="172">
        <v>4133.6099999999997</v>
      </c>
      <c r="M115" s="172">
        <v>5665.82</v>
      </c>
      <c r="N115" s="172">
        <v>6286.4</v>
      </c>
      <c r="O115" s="172">
        <v>6095.18</v>
      </c>
      <c r="P115" s="172">
        <v>5931.96</v>
      </c>
      <c r="Q115" s="172">
        <v>5681.29</v>
      </c>
      <c r="R115" s="172">
        <v>5784.36</v>
      </c>
      <c r="S115" s="172">
        <v>6288.53</v>
      </c>
      <c r="T115" s="172">
        <v>8201.94</v>
      </c>
      <c r="U115" s="172">
        <v>7874.6</v>
      </c>
      <c r="V115" s="172">
        <v>8635.67</v>
      </c>
      <c r="W115" s="172">
        <v>8093.27</v>
      </c>
      <c r="X115" s="172">
        <v>7738.74</v>
      </c>
      <c r="Y115" s="172">
        <v>7415.82</v>
      </c>
      <c r="Z115" s="172">
        <v>8144.08</v>
      </c>
      <c r="AA115" s="172">
        <v>7794.83</v>
      </c>
      <c r="AB115" s="172">
        <v>8174.78</v>
      </c>
      <c r="AC115" s="172">
        <v>7675.33</v>
      </c>
      <c r="AD115" s="172">
        <v>7737.45</v>
      </c>
      <c r="AE115" s="172">
        <v>8347.1</v>
      </c>
      <c r="AF115" s="172">
        <v>7432.35</v>
      </c>
      <c r="AG115" s="172">
        <v>7178.2</v>
      </c>
      <c r="AH115" s="172">
        <v>6927.18</v>
      </c>
      <c r="AI115" s="172">
        <v>6112.66</v>
      </c>
      <c r="AJ115" s="172">
        <v>5993.7</v>
      </c>
      <c r="AK115" s="172">
        <v>5619.24</v>
      </c>
      <c r="AL115" s="172">
        <v>5874.27</v>
      </c>
      <c r="AM115" s="172">
        <v>5464.45</v>
      </c>
      <c r="AN115" s="172">
        <v>5309.98</v>
      </c>
      <c r="AO115" s="172">
        <v>5155.5200000000004</v>
      </c>
      <c r="AP115" s="172">
        <v>4448.7</v>
      </c>
      <c r="AQ115" s="172">
        <v>4488.33</v>
      </c>
      <c r="AR115" s="172">
        <v>4607.68</v>
      </c>
      <c r="AS115" s="172">
        <v>5174.21</v>
      </c>
      <c r="AT115" s="172">
        <v>4868.46</v>
      </c>
      <c r="AU115" s="172">
        <v>4806.3100000000004</v>
      </c>
      <c r="AV115" s="172">
        <v>5050.1899999999996</v>
      </c>
    </row>
    <row r="116" spans="1:48" x14ac:dyDescent="0.2">
      <c r="A116" s="22" t="s">
        <v>52</v>
      </c>
      <c r="B116" s="15"/>
      <c r="C116" s="15"/>
      <c r="D116" s="15"/>
      <c r="E116" s="15"/>
      <c r="F116" s="15"/>
      <c r="G116" s="172">
        <v>18963.669999999998</v>
      </c>
      <c r="H116" s="172">
        <v>0</v>
      </c>
      <c r="I116" s="172">
        <v>0</v>
      </c>
      <c r="J116" s="172">
        <v>16059.23</v>
      </c>
      <c r="K116" s="172">
        <v>17607.09</v>
      </c>
      <c r="L116" s="172">
        <v>17813.03</v>
      </c>
      <c r="M116" s="172">
        <v>18656.86</v>
      </c>
      <c r="N116" s="172">
        <v>19736.28</v>
      </c>
      <c r="O116" s="172">
        <v>18693.41</v>
      </c>
      <c r="P116" s="172">
        <v>18233.3</v>
      </c>
      <c r="Q116" s="172">
        <v>18601.46</v>
      </c>
      <c r="R116" s="172">
        <v>18995.03</v>
      </c>
      <c r="S116" s="172">
        <v>19492.12</v>
      </c>
      <c r="T116" s="172">
        <v>22651.74</v>
      </c>
      <c r="U116" s="172">
        <v>23079.34</v>
      </c>
      <c r="V116" s="172">
        <v>24440.21</v>
      </c>
      <c r="W116" s="172">
        <v>23554.15</v>
      </c>
      <c r="X116" s="172">
        <v>21946.37</v>
      </c>
      <c r="Y116" s="172">
        <v>22205.54</v>
      </c>
      <c r="Z116" s="172">
        <v>25580.720000000001</v>
      </c>
      <c r="AA116" s="172">
        <v>25545.87</v>
      </c>
      <c r="AB116" s="172">
        <v>26991.52</v>
      </c>
      <c r="AC116" s="172">
        <v>27182.37</v>
      </c>
      <c r="AD116" s="172">
        <v>28794.02</v>
      </c>
      <c r="AE116" s="172">
        <v>31539.48</v>
      </c>
      <c r="AF116" s="172">
        <v>29831.040000000001</v>
      </c>
      <c r="AG116" s="172">
        <v>31019.32</v>
      </c>
      <c r="AH116" s="172">
        <v>30013.75</v>
      </c>
      <c r="AI116" s="172">
        <v>28883.13</v>
      </c>
      <c r="AJ116" s="172">
        <v>31386.89</v>
      </c>
      <c r="AK116" s="172">
        <v>30416.54</v>
      </c>
      <c r="AL116" s="172">
        <v>31351.919999999998</v>
      </c>
      <c r="AM116" s="172">
        <v>31334.99</v>
      </c>
      <c r="AN116" s="172">
        <v>30978.29</v>
      </c>
      <c r="AO116" s="172">
        <v>30826.18</v>
      </c>
      <c r="AP116" s="172">
        <v>30228.42</v>
      </c>
      <c r="AQ116" s="172">
        <v>31076.59</v>
      </c>
      <c r="AR116" s="172">
        <v>31955.11</v>
      </c>
      <c r="AS116" s="172">
        <v>37403.83</v>
      </c>
      <c r="AT116" s="172">
        <v>32946.199999999997</v>
      </c>
      <c r="AU116" s="172">
        <v>33987.599999999999</v>
      </c>
      <c r="AV116" s="172">
        <v>33525.07</v>
      </c>
    </row>
    <row r="117" spans="1:48" x14ac:dyDescent="0.2">
      <c r="A117" s="22" t="s">
        <v>53</v>
      </c>
      <c r="B117" s="15"/>
      <c r="C117" s="15"/>
      <c r="D117" s="15"/>
      <c r="E117" s="15"/>
      <c r="F117" s="15"/>
      <c r="G117" s="172">
        <v>2088.33</v>
      </c>
      <c r="H117" s="172">
        <v>0</v>
      </c>
      <c r="I117" s="172">
        <v>0</v>
      </c>
      <c r="J117" s="172">
        <v>1804.7</v>
      </c>
      <c r="K117" s="172">
        <v>1831.7</v>
      </c>
      <c r="L117" s="172">
        <v>1776.84</v>
      </c>
      <c r="M117" s="172">
        <v>1738.95</v>
      </c>
      <c r="N117" s="172">
        <v>1848.95</v>
      </c>
      <c r="O117" s="172">
        <v>1751.93</v>
      </c>
      <c r="P117" s="172">
        <v>1617.7</v>
      </c>
      <c r="Q117" s="172">
        <v>1516.23</v>
      </c>
      <c r="R117" s="172">
        <v>1434.68</v>
      </c>
      <c r="S117" s="172">
        <v>1474.74</v>
      </c>
      <c r="T117" s="172">
        <v>1396.66</v>
      </c>
      <c r="U117" s="172">
        <v>894.28</v>
      </c>
      <c r="V117" s="172">
        <v>786.72</v>
      </c>
      <c r="W117" s="172">
        <v>648.41999999999996</v>
      </c>
      <c r="X117" s="172">
        <v>546.72</v>
      </c>
      <c r="Y117" s="172">
        <v>529.29999999999995</v>
      </c>
      <c r="Z117" s="172">
        <v>548.14</v>
      </c>
      <c r="AA117" s="172">
        <v>506.95</v>
      </c>
      <c r="AB117" s="172">
        <v>501.64</v>
      </c>
      <c r="AC117" s="172">
        <v>436.94</v>
      </c>
      <c r="AD117" s="172">
        <v>415.89</v>
      </c>
      <c r="AE117" s="172">
        <v>390.29</v>
      </c>
      <c r="AF117" s="172">
        <v>327.84</v>
      </c>
      <c r="AG117" s="172">
        <v>268.62</v>
      </c>
      <c r="AH117" s="172">
        <v>250.89</v>
      </c>
      <c r="AI117" s="172">
        <v>230.98</v>
      </c>
      <c r="AJ117" s="172">
        <v>244.59</v>
      </c>
      <c r="AK117" s="172">
        <v>211.12</v>
      </c>
      <c r="AL117" s="172">
        <v>216.89</v>
      </c>
      <c r="AM117" s="172">
        <v>214.78</v>
      </c>
      <c r="AN117" s="172">
        <v>196.07</v>
      </c>
      <c r="AO117" s="172">
        <v>174.94</v>
      </c>
      <c r="AP117" s="172">
        <v>146.88999999999999</v>
      </c>
      <c r="AQ117" s="172">
        <v>147.22</v>
      </c>
      <c r="AR117" s="172">
        <v>167.18</v>
      </c>
      <c r="AS117" s="172">
        <v>183.24</v>
      </c>
      <c r="AT117" s="172">
        <v>186.1</v>
      </c>
      <c r="AU117" s="172">
        <v>185.14</v>
      </c>
      <c r="AV117" s="172">
        <v>209.2</v>
      </c>
    </row>
    <row r="118" spans="1:48" x14ac:dyDescent="0.2">
      <c r="A118" s="25"/>
      <c r="B118" s="15"/>
      <c r="C118" s="15"/>
      <c r="D118" s="15"/>
      <c r="E118" s="15"/>
      <c r="F118" s="15"/>
      <c r="G118" s="172"/>
      <c r="H118" s="172"/>
      <c r="I118" s="172"/>
      <c r="J118" s="172"/>
      <c r="K118" s="172"/>
      <c r="L118" s="172"/>
      <c r="M118" s="172"/>
      <c r="N118" s="172"/>
      <c r="O118" s="172"/>
      <c r="P118" s="172"/>
      <c r="Q118" s="172"/>
      <c r="R118" s="172"/>
      <c r="S118" s="172"/>
      <c r="T118" s="172"/>
      <c r="U118" s="172"/>
      <c r="V118" s="172"/>
      <c r="W118" s="172"/>
      <c r="X118" s="172"/>
      <c r="Y118" s="172"/>
      <c r="Z118" s="172"/>
      <c r="AA118" s="172"/>
      <c r="AB118" s="172"/>
      <c r="AC118" s="172"/>
      <c r="AD118" s="172"/>
      <c r="AE118" s="172"/>
      <c r="AF118" s="172"/>
      <c r="AG118" s="172"/>
      <c r="AH118" s="172"/>
      <c r="AI118" s="172"/>
      <c r="AJ118" s="172"/>
      <c r="AK118" s="172"/>
      <c r="AL118" s="172"/>
      <c r="AM118" s="172"/>
      <c r="AN118" s="172"/>
      <c r="AO118" s="172"/>
      <c r="AP118" s="172"/>
      <c r="AQ118" s="172"/>
      <c r="AR118" s="172"/>
      <c r="AS118" s="172"/>
      <c r="AT118" s="172"/>
      <c r="AU118" s="172"/>
      <c r="AV118" s="172"/>
    </row>
    <row r="119" spans="1:48" x14ac:dyDescent="0.2">
      <c r="A119" s="15" t="s">
        <v>5</v>
      </c>
      <c r="B119" s="15"/>
      <c r="C119" s="15"/>
      <c r="D119" s="15"/>
      <c r="E119" s="15"/>
      <c r="F119" s="15"/>
      <c r="G119" s="172">
        <v>1193.78</v>
      </c>
      <c r="H119" s="172">
        <v>0</v>
      </c>
      <c r="I119" s="172">
        <v>0</v>
      </c>
      <c r="J119" s="172">
        <v>990.05</v>
      </c>
      <c r="K119" s="172">
        <v>544.70000000000005</v>
      </c>
      <c r="L119" s="172">
        <v>1085.94</v>
      </c>
      <c r="M119" s="172">
        <v>1330.88</v>
      </c>
      <c r="N119" s="172">
        <v>1379.46</v>
      </c>
      <c r="O119" s="172">
        <v>1652.31</v>
      </c>
      <c r="P119" s="172">
        <v>1700.15</v>
      </c>
      <c r="Q119" s="172">
        <v>2246.3200000000002</v>
      </c>
      <c r="R119" s="172">
        <v>2233.35</v>
      </c>
      <c r="S119" s="172">
        <v>1948.55</v>
      </c>
      <c r="T119" s="172">
        <v>1897.69</v>
      </c>
      <c r="U119" s="172">
        <v>1293.42</v>
      </c>
      <c r="V119" s="172">
        <v>1640.74</v>
      </c>
      <c r="W119" s="172">
        <v>1362.95</v>
      </c>
      <c r="X119" s="172">
        <v>866.17</v>
      </c>
      <c r="Y119" s="172">
        <v>461.47</v>
      </c>
      <c r="Z119" s="172">
        <v>502.79</v>
      </c>
      <c r="AA119" s="172">
        <v>417.84</v>
      </c>
      <c r="AB119" s="172">
        <v>615.09</v>
      </c>
      <c r="AC119" s="172">
        <v>555.86</v>
      </c>
      <c r="AD119" s="172">
        <v>505.56</v>
      </c>
      <c r="AE119" s="172">
        <v>529.47</v>
      </c>
      <c r="AF119" s="172">
        <v>437.21</v>
      </c>
      <c r="AG119" s="172">
        <v>471.65</v>
      </c>
      <c r="AH119" s="172">
        <v>455.28</v>
      </c>
      <c r="AI119" s="172">
        <v>523</v>
      </c>
      <c r="AJ119" s="172">
        <v>517.69000000000005</v>
      </c>
      <c r="AK119" s="172">
        <v>421.3</v>
      </c>
      <c r="AL119" s="172">
        <v>473.43</v>
      </c>
      <c r="AM119" s="172">
        <v>481.85</v>
      </c>
      <c r="AN119" s="172">
        <v>478.6</v>
      </c>
      <c r="AO119" s="172">
        <v>521.08000000000004</v>
      </c>
      <c r="AP119" s="172">
        <v>520.13</v>
      </c>
      <c r="AQ119" s="172">
        <v>444.24</v>
      </c>
      <c r="AR119" s="172">
        <v>376.34</v>
      </c>
      <c r="AS119" s="172">
        <v>401.59</v>
      </c>
      <c r="AT119" s="172">
        <v>402.67</v>
      </c>
      <c r="AU119" s="172">
        <v>403.65</v>
      </c>
      <c r="AV119" s="172">
        <v>340.72</v>
      </c>
    </row>
    <row r="120" spans="1:48" x14ac:dyDescent="0.2">
      <c r="A120" s="15" t="s">
        <v>6</v>
      </c>
      <c r="B120" s="15"/>
      <c r="C120" s="15"/>
      <c r="D120" s="15"/>
      <c r="E120" s="15"/>
      <c r="F120" s="15"/>
      <c r="G120" s="172">
        <v>0</v>
      </c>
      <c r="H120" s="172">
        <v>0</v>
      </c>
      <c r="I120" s="172">
        <v>0</v>
      </c>
      <c r="J120" s="172">
        <v>0</v>
      </c>
      <c r="K120" s="172">
        <v>0</v>
      </c>
      <c r="L120" s="172">
        <v>0</v>
      </c>
      <c r="M120" s="172">
        <v>0</v>
      </c>
      <c r="N120" s="172">
        <v>0</v>
      </c>
      <c r="O120" s="172">
        <v>0</v>
      </c>
      <c r="P120" s="172">
        <v>0</v>
      </c>
      <c r="Q120" s="172">
        <v>0</v>
      </c>
      <c r="R120" s="172">
        <v>0</v>
      </c>
      <c r="S120" s="172">
        <v>0</v>
      </c>
      <c r="T120" s="172">
        <v>0</v>
      </c>
      <c r="U120" s="172">
        <v>0</v>
      </c>
      <c r="V120" s="172">
        <v>0</v>
      </c>
      <c r="W120" s="172">
        <v>0</v>
      </c>
      <c r="X120" s="172">
        <v>0</v>
      </c>
      <c r="Y120" s="172">
        <v>0</v>
      </c>
      <c r="Z120" s="172">
        <v>0</v>
      </c>
      <c r="AA120" s="172">
        <v>0</v>
      </c>
      <c r="AB120" s="172">
        <v>0</v>
      </c>
      <c r="AC120" s="172">
        <v>0</v>
      </c>
      <c r="AD120" s="172">
        <v>0</v>
      </c>
      <c r="AE120" s="172">
        <v>0</v>
      </c>
      <c r="AF120" s="172">
        <v>0</v>
      </c>
      <c r="AG120" s="172">
        <v>0</v>
      </c>
      <c r="AH120" s="172">
        <v>0</v>
      </c>
      <c r="AI120" s="172">
        <v>0</v>
      </c>
      <c r="AJ120" s="172">
        <v>0</v>
      </c>
      <c r="AK120" s="172">
        <v>0</v>
      </c>
      <c r="AL120" s="172">
        <v>0</v>
      </c>
      <c r="AM120" s="172">
        <v>0</v>
      </c>
      <c r="AN120" s="172">
        <v>0</v>
      </c>
      <c r="AO120" s="172">
        <v>0</v>
      </c>
      <c r="AP120" s="172">
        <v>0</v>
      </c>
      <c r="AQ120" s="172">
        <v>0</v>
      </c>
      <c r="AR120" s="172">
        <v>0</v>
      </c>
      <c r="AS120" s="172">
        <v>0</v>
      </c>
      <c r="AT120" s="172">
        <v>0</v>
      </c>
      <c r="AU120" s="172">
        <v>0</v>
      </c>
      <c r="AV120" s="172">
        <v>0</v>
      </c>
    </row>
    <row r="121" spans="1:48" x14ac:dyDescent="0.2">
      <c r="A121" s="15" t="s">
        <v>8</v>
      </c>
      <c r="B121" s="15"/>
      <c r="C121" s="15"/>
      <c r="D121" s="15"/>
      <c r="E121" s="15"/>
      <c r="F121" s="15"/>
      <c r="G121" s="172">
        <v>1255.4100000000001</v>
      </c>
      <c r="H121" s="172">
        <v>0</v>
      </c>
      <c r="I121" s="172">
        <v>0</v>
      </c>
      <c r="J121" s="172">
        <v>743.03</v>
      </c>
      <c r="K121" s="172">
        <v>745.71</v>
      </c>
      <c r="L121" s="172">
        <v>498.4</v>
      </c>
      <c r="M121" s="172">
        <v>523.98</v>
      </c>
      <c r="N121" s="172">
        <v>1377.66</v>
      </c>
      <c r="O121" s="172">
        <v>1027.02</v>
      </c>
      <c r="P121" s="172">
        <v>875.12</v>
      </c>
      <c r="Q121" s="172">
        <v>821.21</v>
      </c>
      <c r="R121" s="172">
        <v>925.12</v>
      </c>
      <c r="S121" s="172">
        <v>825.42</v>
      </c>
      <c r="T121" s="172">
        <v>595.80999999999995</v>
      </c>
      <c r="U121" s="172">
        <v>1026.3900000000001</v>
      </c>
      <c r="V121" s="172">
        <v>645.29999999999995</v>
      </c>
      <c r="W121" s="172">
        <v>319.88</v>
      </c>
      <c r="X121" s="172">
        <v>582.34</v>
      </c>
      <c r="Y121" s="172">
        <v>3495.63</v>
      </c>
      <c r="Z121" s="172">
        <v>390.6</v>
      </c>
      <c r="AA121" s="172">
        <v>260.3</v>
      </c>
      <c r="AB121" s="172">
        <v>261.42</v>
      </c>
      <c r="AC121" s="172">
        <v>250.25</v>
      </c>
      <c r="AD121" s="172">
        <v>253.14</v>
      </c>
      <c r="AE121" s="172">
        <v>237.79</v>
      </c>
      <c r="AF121" s="172">
        <v>159.80000000000001</v>
      </c>
      <c r="AG121" s="172">
        <v>152.6</v>
      </c>
      <c r="AH121" s="172">
        <v>63.54</v>
      </c>
      <c r="AI121" s="172">
        <v>49.9</v>
      </c>
      <c r="AJ121" s="172">
        <v>106</v>
      </c>
      <c r="AK121" s="172">
        <v>68.31</v>
      </c>
      <c r="AL121" s="172">
        <v>145.85</v>
      </c>
      <c r="AM121" s="172">
        <v>53.87</v>
      </c>
      <c r="AN121" s="172">
        <v>67.69</v>
      </c>
      <c r="AO121" s="172">
        <v>89.37</v>
      </c>
      <c r="AP121" s="172">
        <v>54.81</v>
      </c>
      <c r="AQ121" s="172">
        <v>76.56</v>
      </c>
      <c r="AR121" s="172">
        <v>67.37</v>
      </c>
      <c r="AS121" s="172">
        <v>29.55</v>
      </c>
      <c r="AT121" s="172">
        <v>17.5</v>
      </c>
      <c r="AU121" s="172">
        <v>12.18</v>
      </c>
      <c r="AV121" s="172">
        <v>9.2200000000000006</v>
      </c>
    </row>
    <row r="122" spans="1:48" x14ac:dyDescent="0.2">
      <c r="A122" s="15" t="s">
        <v>10</v>
      </c>
      <c r="B122" s="15"/>
      <c r="C122" s="15"/>
      <c r="D122" s="15"/>
      <c r="E122" s="15"/>
      <c r="F122" s="15"/>
      <c r="G122" s="172">
        <v>133258.07999999999</v>
      </c>
      <c r="H122" s="172">
        <v>0</v>
      </c>
      <c r="I122" s="172">
        <v>0</v>
      </c>
      <c r="J122" s="172">
        <v>112580.08</v>
      </c>
      <c r="K122" s="172">
        <v>128973.41</v>
      </c>
      <c r="L122" s="172">
        <v>126220.7</v>
      </c>
      <c r="M122" s="172">
        <v>135171.60999999999</v>
      </c>
      <c r="N122" s="172">
        <v>143650.78</v>
      </c>
      <c r="O122" s="172">
        <v>100842.09</v>
      </c>
      <c r="P122" s="172">
        <v>83927.82</v>
      </c>
      <c r="Q122" s="172">
        <v>77888.33</v>
      </c>
      <c r="R122" s="172">
        <v>71122.12</v>
      </c>
      <c r="S122" s="172">
        <v>60984.17</v>
      </c>
      <c r="T122" s="172">
        <v>74257.14</v>
      </c>
      <c r="U122" s="172">
        <v>69392.490000000005</v>
      </c>
      <c r="V122" s="172">
        <v>68348.55</v>
      </c>
      <c r="W122" s="172">
        <v>59832.24</v>
      </c>
      <c r="X122" s="172">
        <v>46935.27</v>
      </c>
      <c r="Y122" s="172">
        <v>41152.379999999997</v>
      </c>
      <c r="Z122" s="172">
        <v>45218.53</v>
      </c>
      <c r="AA122" s="172">
        <v>38406.120000000003</v>
      </c>
      <c r="AB122" s="172">
        <v>45028.76</v>
      </c>
      <c r="AC122" s="172">
        <v>39770.01</v>
      </c>
      <c r="AD122" s="172">
        <v>40004.31</v>
      </c>
      <c r="AE122" s="172">
        <v>41835.78</v>
      </c>
      <c r="AF122" s="172">
        <v>36490.81</v>
      </c>
      <c r="AG122" s="172">
        <v>34901.64</v>
      </c>
      <c r="AH122" s="172">
        <v>32936.01</v>
      </c>
      <c r="AI122" s="172">
        <v>27929.23</v>
      </c>
      <c r="AJ122" s="172">
        <v>28995.51</v>
      </c>
      <c r="AK122" s="172">
        <v>26966.85</v>
      </c>
      <c r="AL122" s="172">
        <v>24931.919999999998</v>
      </c>
      <c r="AM122" s="172">
        <v>22863.34</v>
      </c>
      <c r="AN122" s="172">
        <v>21712.34</v>
      </c>
      <c r="AO122" s="172">
        <v>19571.52</v>
      </c>
      <c r="AP122" s="172">
        <v>18012.23</v>
      </c>
      <c r="AQ122" s="172">
        <v>16584.93</v>
      </c>
      <c r="AR122" s="172">
        <v>15624.82</v>
      </c>
      <c r="AS122" s="172">
        <v>16536.04</v>
      </c>
      <c r="AT122" s="172">
        <v>13698.31</v>
      </c>
      <c r="AU122" s="172">
        <v>11161.98</v>
      </c>
      <c r="AV122" s="172">
        <v>10473.85</v>
      </c>
    </row>
    <row r="123" spans="1:48" x14ac:dyDescent="0.2">
      <c r="A123" s="15" t="s">
        <v>11</v>
      </c>
      <c r="B123" s="15"/>
      <c r="C123" s="15"/>
      <c r="D123" s="15"/>
      <c r="E123" s="15"/>
      <c r="F123" s="15"/>
      <c r="G123" s="172">
        <v>0</v>
      </c>
      <c r="H123" s="172">
        <v>0</v>
      </c>
      <c r="I123" s="172">
        <v>0</v>
      </c>
      <c r="J123" s="172">
        <v>0</v>
      </c>
      <c r="K123" s="172">
        <v>0</v>
      </c>
      <c r="L123" s="172">
        <v>0</v>
      </c>
      <c r="M123" s="172">
        <v>0</v>
      </c>
      <c r="N123" s="172">
        <v>0</v>
      </c>
      <c r="O123" s="172">
        <v>0</v>
      </c>
      <c r="P123" s="172">
        <v>0</v>
      </c>
      <c r="Q123" s="172">
        <v>0</v>
      </c>
      <c r="R123" s="172">
        <v>0</v>
      </c>
      <c r="S123" s="172">
        <v>0</v>
      </c>
      <c r="T123" s="172">
        <v>0</v>
      </c>
      <c r="U123" s="172">
        <v>0</v>
      </c>
      <c r="V123" s="172">
        <v>0</v>
      </c>
      <c r="W123" s="172">
        <v>0</v>
      </c>
      <c r="X123" s="172">
        <v>0</v>
      </c>
      <c r="Y123" s="172">
        <v>0</v>
      </c>
      <c r="Z123" s="172">
        <v>0</v>
      </c>
      <c r="AA123" s="172">
        <v>0</v>
      </c>
      <c r="AB123" s="172">
        <v>0</v>
      </c>
      <c r="AC123" s="172">
        <v>0</v>
      </c>
      <c r="AD123" s="172">
        <v>0</v>
      </c>
      <c r="AE123" s="172">
        <v>0</v>
      </c>
      <c r="AF123" s="172">
        <v>0</v>
      </c>
      <c r="AG123" s="172">
        <v>0</v>
      </c>
      <c r="AH123" s="172">
        <v>0</v>
      </c>
      <c r="AI123" s="172">
        <v>0</v>
      </c>
      <c r="AJ123" s="172">
        <v>0</v>
      </c>
      <c r="AK123" s="172">
        <v>0</v>
      </c>
      <c r="AL123" s="172">
        <v>0</v>
      </c>
      <c r="AM123" s="172">
        <v>0</v>
      </c>
      <c r="AN123" s="172">
        <v>0</v>
      </c>
      <c r="AO123" s="172">
        <v>0</v>
      </c>
      <c r="AP123" s="172">
        <v>0</v>
      </c>
      <c r="AQ123" s="172">
        <v>0</v>
      </c>
      <c r="AR123" s="172">
        <v>0</v>
      </c>
      <c r="AS123" s="172">
        <v>0</v>
      </c>
      <c r="AT123" s="172">
        <v>0</v>
      </c>
      <c r="AU123" s="172">
        <v>0</v>
      </c>
      <c r="AV123" s="172">
        <v>0</v>
      </c>
    </row>
    <row r="124" spans="1:48" x14ac:dyDescent="0.2">
      <c r="A124" s="15" t="s">
        <v>26</v>
      </c>
      <c r="B124" s="15"/>
      <c r="C124" s="15"/>
      <c r="D124" s="15"/>
      <c r="E124" s="15"/>
      <c r="F124" s="15"/>
      <c r="G124" s="172">
        <v>0</v>
      </c>
      <c r="H124" s="172">
        <v>0</v>
      </c>
      <c r="I124" s="172">
        <v>0</v>
      </c>
      <c r="J124" s="172">
        <v>0</v>
      </c>
      <c r="K124" s="172">
        <v>0</v>
      </c>
      <c r="L124" s="172">
        <v>0</v>
      </c>
      <c r="M124" s="172">
        <v>0</v>
      </c>
      <c r="N124" s="172">
        <v>0</v>
      </c>
      <c r="O124" s="172">
        <v>0</v>
      </c>
      <c r="P124" s="172">
        <v>0</v>
      </c>
      <c r="Q124" s="172">
        <v>219.8</v>
      </c>
      <c r="R124" s="172">
        <v>116.89</v>
      </c>
      <c r="S124" s="172">
        <v>171.4</v>
      </c>
      <c r="T124" s="172">
        <v>631.23</v>
      </c>
      <c r="U124" s="172">
        <v>659.21</v>
      </c>
      <c r="V124" s="172">
        <v>790.9</v>
      </c>
      <c r="W124" s="172">
        <v>589.57000000000005</v>
      </c>
      <c r="X124" s="172">
        <v>902.22</v>
      </c>
      <c r="Y124" s="172">
        <v>728.45</v>
      </c>
      <c r="Z124" s="172">
        <v>621.19000000000005</v>
      </c>
      <c r="AA124" s="172">
        <v>659.62</v>
      </c>
      <c r="AB124" s="172">
        <v>687.47</v>
      </c>
      <c r="AC124" s="172">
        <v>580.87</v>
      </c>
      <c r="AD124" s="172">
        <v>428.01</v>
      </c>
      <c r="AE124" s="172">
        <v>606.15</v>
      </c>
      <c r="AF124" s="172">
        <v>510.69</v>
      </c>
      <c r="AG124" s="172">
        <v>411.53</v>
      </c>
      <c r="AH124" s="172">
        <v>409.68</v>
      </c>
      <c r="AI124" s="172">
        <v>251.2</v>
      </c>
      <c r="AJ124" s="172">
        <v>251.39</v>
      </c>
      <c r="AK124" s="172">
        <v>253.02</v>
      </c>
      <c r="AL124" s="172">
        <v>377.62</v>
      </c>
      <c r="AM124" s="172">
        <v>502.4</v>
      </c>
      <c r="AN124" s="172">
        <v>628.03</v>
      </c>
      <c r="AO124" s="172">
        <v>628</v>
      </c>
      <c r="AP124" s="172">
        <v>628</v>
      </c>
      <c r="AQ124" s="172">
        <v>628.22</v>
      </c>
      <c r="AR124" s="172">
        <v>628.05999999999995</v>
      </c>
      <c r="AS124" s="172">
        <v>628.16</v>
      </c>
      <c r="AT124" s="172">
        <v>628.16</v>
      </c>
      <c r="AU124" s="172">
        <v>628</v>
      </c>
      <c r="AV124" s="172">
        <v>628</v>
      </c>
    </row>
    <row r="125" spans="1:48" x14ac:dyDescent="0.2">
      <c r="A125" s="15" t="s">
        <v>22</v>
      </c>
      <c r="B125" s="15"/>
      <c r="C125" s="15"/>
      <c r="D125" s="15"/>
      <c r="E125" s="15"/>
      <c r="F125" s="15"/>
      <c r="G125" s="172">
        <v>0</v>
      </c>
      <c r="H125" s="172">
        <v>0</v>
      </c>
      <c r="I125" s="172">
        <v>0</v>
      </c>
      <c r="J125" s="172">
        <v>0</v>
      </c>
      <c r="K125" s="172">
        <v>0</v>
      </c>
      <c r="L125" s="172">
        <v>0</v>
      </c>
      <c r="M125" s="172">
        <v>0</v>
      </c>
      <c r="N125" s="172">
        <v>0</v>
      </c>
      <c r="O125" s="172">
        <v>0</v>
      </c>
      <c r="P125" s="172">
        <v>0</v>
      </c>
      <c r="Q125" s="172">
        <v>16.11</v>
      </c>
      <c r="R125" s="172">
        <v>230.06</v>
      </c>
      <c r="S125" s="172">
        <v>1102.3399999999999</v>
      </c>
      <c r="T125" s="172">
        <v>4046.64</v>
      </c>
      <c r="U125" s="172">
        <v>8093.98</v>
      </c>
      <c r="V125" s="172">
        <v>10825.74</v>
      </c>
      <c r="W125" s="172">
        <v>10709.44</v>
      </c>
      <c r="X125" s="172">
        <v>11458.01</v>
      </c>
      <c r="Y125" s="172">
        <v>13622.12</v>
      </c>
      <c r="Z125" s="172">
        <v>16242.02</v>
      </c>
      <c r="AA125" s="172">
        <v>17252.310000000001</v>
      </c>
      <c r="AB125" s="172">
        <v>20136.77</v>
      </c>
      <c r="AC125" s="172">
        <v>20082.02</v>
      </c>
      <c r="AD125" s="172">
        <v>22159.31</v>
      </c>
      <c r="AE125" s="172">
        <v>25308.34</v>
      </c>
      <c r="AF125" s="172">
        <v>23301.87</v>
      </c>
      <c r="AG125" s="172">
        <v>24151.74</v>
      </c>
      <c r="AH125" s="172">
        <v>24059.8</v>
      </c>
      <c r="AI125" s="172">
        <v>22937.08</v>
      </c>
      <c r="AJ125" s="172">
        <v>24233.69</v>
      </c>
      <c r="AK125" s="172">
        <v>23288.46</v>
      </c>
      <c r="AL125" s="172">
        <v>25088.48</v>
      </c>
      <c r="AM125" s="172">
        <v>24981.69</v>
      </c>
      <c r="AN125" s="172">
        <v>24669.69</v>
      </c>
      <c r="AO125" s="172">
        <v>23851.18</v>
      </c>
      <c r="AP125" s="172">
        <v>21881.34</v>
      </c>
      <c r="AQ125" s="172">
        <v>21820.54</v>
      </c>
      <c r="AR125" s="172">
        <v>22309.49</v>
      </c>
      <c r="AS125" s="172">
        <v>26309.49</v>
      </c>
      <c r="AT125" s="172">
        <v>22654.83</v>
      </c>
      <c r="AU125" s="172">
        <v>22790</v>
      </c>
      <c r="AV125" s="172">
        <v>22736.9</v>
      </c>
    </row>
    <row r="126" spans="1:48" x14ac:dyDescent="0.2">
      <c r="A126" s="15" t="s">
        <v>27</v>
      </c>
      <c r="B126" s="15"/>
      <c r="C126" s="15"/>
      <c r="D126" s="15"/>
      <c r="E126" s="15"/>
      <c r="F126" s="15"/>
      <c r="G126" s="172">
        <v>65</v>
      </c>
      <c r="H126" s="172">
        <v>0</v>
      </c>
      <c r="I126" s="172">
        <v>0</v>
      </c>
      <c r="J126" s="172">
        <v>39</v>
      </c>
      <c r="K126" s="172">
        <v>39</v>
      </c>
      <c r="L126" s="172">
        <v>40.299999999999997</v>
      </c>
      <c r="M126" s="172">
        <v>169</v>
      </c>
      <c r="N126" s="172">
        <v>135.75</v>
      </c>
      <c r="O126" s="172">
        <v>557.88</v>
      </c>
      <c r="P126" s="172">
        <v>742.01</v>
      </c>
      <c r="Q126" s="172">
        <v>463.71</v>
      </c>
      <c r="R126" s="172">
        <v>495.58</v>
      </c>
      <c r="S126" s="172">
        <v>652.79</v>
      </c>
      <c r="T126" s="172">
        <v>500.94</v>
      </c>
      <c r="U126" s="172">
        <v>250.24</v>
      </c>
      <c r="V126" s="172">
        <v>153.32</v>
      </c>
      <c r="W126" s="172">
        <v>150.78</v>
      </c>
      <c r="X126" s="172">
        <v>78.66</v>
      </c>
      <c r="Y126" s="172">
        <v>39.65</v>
      </c>
      <c r="Z126" s="172">
        <v>132.94999999999999</v>
      </c>
      <c r="AA126" s="172">
        <v>40.07</v>
      </c>
      <c r="AB126" s="172">
        <v>124.47</v>
      </c>
      <c r="AC126" s="172">
        <v>169.76</v>
      </c>
      <c r="AD126" s="172">
        <v>118.67</v>
      </c>
      <c r="AE126" s="172">
        <v>10.87</v>
      </c>
      <c r="AF126" s="172">
        <v>12.24</v>
      </c>
      <c r="AG126" s="172">
        <v>3.05</v>
      </c>
      <c r="AH126" s="172">
        <v>1.33</v>
      </c>
      <c r="AI126" s="172">
        <v>0.28999999999999998</v>
      </c>
      <c r="AJ126" s="172">
        <v>3.84</v>
      </c>
      <c r="AK126" s="172">
        <v>2.92</v>
      </c>
      <c r="AL126" s="172">
        <v>0.32</v>
      </c>
      <c r="AM126" s="172">
        <v>0.28999999999999998</v>
      </c>
      <c r="AN126" s="172">
        <v>0</v>
      </c>
      <c r="AO126" s="172">
        <v>0.16</v>
      </c>
      <c r="AP126" s="172">
        <v>0.28999999999999998</v>
      </c>
      <c r="AQ126" s="172">
        <v>0.05</v>
      </c>
      <c r="AR126" s="172">
        <v>0.15</v>
      </c>
      <c r="AS126" s="172">
        <v>0.24</v>
      </c>
      <c r="AT126" s="172">
        <v>0</v>
      </c>
      <c r="AU126" s="172">
        <v>0</v>
      </c>
      <c r="AV126" s="172">
        <v>0</v>
      </c>
    </row>
    <row r="127" spans="1:48" x14ac:dyDescent="0.2">
      <c r="A127" s="15" t="s">
        <v>38</v>
      </c>
      <c r="B127" s="15"/>
      <c r="C127" s="15"/>
      <c r="D127" s="15"/>
      <c r="E127" s="15"/>
      <c r="F127" s="15"/>
      <c r="G127" s="172">
        <v>462.4</v>
      </c>
      <c r="H127" s="172">
        <v>0</v>
      </c>
      <c r="I127" s="172">
        <v>0</v>
      </c>
      <c r="J127" s="172">
        <v>289</v>
      </c>
      <c r="K127" s="172">
        <v>404.6</v>
      </c>
      <c r="L127" s="172">
        <v>598.84</v>
      </c>
      <c r="M127" s="172">
        <v>349.98</v>
      </c>
      <c r="N127" s="172">
        <v>581.61</v>
      </c>
      <c r="O127" s="172">
        <v>534.65</v>
      </c>
      <c r="P127" s="172">
        <v>643.63</v>
      </c>
      <c r="Q127" s="172">
        <v>802</v>
      </c>
      <c r="R127" s="172">
        <v>529.67999999999995</v>
      </c>
      <c r="S127" s="172">
        <v>321.70999999999998</v>
      </c>
      <c r="T127" s="172">
        <v>428.75</v>
      </c>
      <c r="U127" s="172">
        <v>299.66000000000003</v>
      </c>
      <c r="V127" s="172">
        <v>269.33999999999997</v>
      </c>
      <c r="W127" s="172">
        <v>128.87</v>
      </c>
      <c r="X127" s="172">
        <v>81.3</v>
      </c>
      <c r="Y127" s="172">
        <v>57.81</v>
      </c>
      <c r="Z127" s="172">
        <v>57.66</v>
      </c>
      <c r="AA127" s="172">
        <v>60.42</v>
      </c>
      <c r="AB127" s="172">
        <v>43.35</v>
      </c>
      <c r="AC127" s="172">
        <v>33.01</v>
      </c>
      <c r="AD127" s="172">
        <v>25.99</v>
      </c>
      <c r="AE127" s="172">
        <v>19.53</v>
      </c>
      <c r="AF127" s="172">
        <v>14.55</v>
      </c>
      <c r="AG127" s="172">
        <v>10.62</v>
      </c>
      <c r="AH127" s="172">
        <v>5.74</v>
      </c>
      <c r="AI127" s="172">
        <v>2.5099999999999998</v>
      </c>
      <c r="AJ127" s="172">
        <v>1.44</v>
      </c>
      <c r="AK127" s="172">
        <v>1.41</v>
      </c>
      <c r="AL127" s="172">
        <v>12.83</v>
      </c>
      <c r="AM127" s="172">
        <v>13.3</v>
      </c>
      <c r="AN127" s="172">
        <v>0.15</v>
      </c>
      <c r="AO127" s="172">
        <v>7.0000000000000007E-2</v>
      </c>
      <c r="AP127" s="172">
        <v>0.92</v>
      </c>
      <c r="AQ127" s="172">
        <v>0.28999999999999998</v>
      </c>
      <c r="AR127" s="172">
        <v>0.23</v>
      </c>
      <c r="AS127" s="172">
        <v>0.1</v>
      </c>
      <c r="AT127" s="172">
        <v>0.04</v>
      </c>
      <c r="AU127" s="172">
        <v>0</v>
      </c>
      <c r="AV127" s="172">
        <v>0</v>
      </c>
    </row>
    <row r="128" spans="1:48" x14ac:dyDescent="0.2">
      <c r="A128" s="15" t="s">
        <v>28</v>
      </c>
      <c r="B128" s="15"/>
      <c r="C128" s="15"/>
      <c r="D128" s="15"/>
      <c r="E128" s="15"/>
      <c r="F128" s="15"/>
      <c r="G128" s="172">
        <v>288.89999999999998</v>
      </c>
      <c r="H128" s="172">
        <v>0</v>
      </c>
      <c r="I128" s="172">
        <v>0</v>
      </c>
      <c r="J128" s="172">
        <v>171</v>
      </c>
      <c r="K128" s="172">
        <v>135</v>
      </c>
      <c r="L128" s="172">
        <v>138.80000000000001</v>
      </c>
      <c r="M128" s="172">
        <v>122.4</v>
      </c>
      <c r="N128" s="172">
        <v>167.35</v>
      </c>
      <c r="O128" s="172">
        <v>190.93</v>
      </c>
      <c r="P128" s="172">
        <v>239.42</v>
      </c>
      <c r="Q128" s="172">
        <v>404.5</v>
      </c>
      <c r="R128" s="172">
        <v>332.44</v>
      </c>
      <c r="S128" s="172">
        <v>298.13</v>
      </c>
      <c r="T128" s="172">
        <v>302.12</v>
      </c>
      <c r="U128" s="172">
        <v>138.22999999999999</v>
      </c>
      <c r="V128" s="172">
        <v>123.25</v>
      </c>
      <c r="W128" s="172">
        <v>74.7</v>
      </c>
      <c r="X128" s="172">
        <v>46.67</v>
      </c>
      <c r="Y128" s="172">
        <v>25.29</v>
      </c>
      <c r="Z128" s="172">
        <v>33.340000000000003</v>
      </c>
      <c r="AA128" s="172">
        <v>19.55</v>
      </c>
      <c r="AB128" s="172">
        <v>40.1</v>
      </c>
      <c r="AC128" s="172">
        <v>37.979999999999997</v>
      </c>
      <c r="AD128" s="172">
        <v>31.2</v>
      </c>
      <c r="AE128" s="172">
        <v>23.66</v>
      </c>
      <c r="AF128" s="172">
        <v>24.27</v>
      </c>
      <c r="AG128" s="172">
        <v>21.92</v>
      </c>
      <c r="AH128" s="172">
        <v>18.8</v>
      </c>
      <c r="AI128" s="172">
        <v>12.87</v>
      </c>
      <c r="AJ128" s="172">
        <v>16.45</v>
      </c>
      <c r="AK128" s="172">
        <v>9.4600000000000009</v>
      </c>
      <c r="AL128" s="172">
        <v>1.53</v>
      </c>
      <c r="AM128" s="172">
        <v>0</v>
      </c>
      <c r="AN128" s="172">
        <v>0</v>
      </c>
      <c r="AO128" s="172">
        <v>0</v>
      </c>
      <c r="AP128" s="172">
        <v>0</v>
      </c>
      <c r="AQ128" s="172">
        <v>6.23</v>
      </c>
      <c r="AR128" s="172">
        <v>5.86</v>
      </c>
      <c r="AS128" s="172">
        <v>13.62</v>
      </c>
      <c r="AT128" s="172">
        <v>10.02</v>
      </c>
      <c r="AU128" s="172">
        <v>7.45</v>
      </c>
      <c r="AV128" s="172">
        <v>9.19</v>
      </c>
    </row>
    <row r="129" spans="1:48" x14ac:dyDescent="0.2">
      <c r="A129" s="15" t="s">
        <v>354</v>
      </c>
      <c r="B129" s="15"/>
      <c r="C129" s="15"/>
      <c r="D129" s="15"/>
      <c r="E129" s="15"/>
      <c r="F129" s="15"/>
      <c r="G129" s="172">
        <v>0</v>
      </c>
      <c r="H129" s="172">
        <v>0</v>
      </c>
      <c r="I129" s="172">
        <v>0</v>
      </c>
      <c r="J129" s="172">
        <v>0</v>
      </c>
      <c r="K129" s="172">
        <v>0</v>
      </c>
      <c r="L129" s="172">
        <v>0</v>
      </c>
      <c r="M129" s="172">
        <v>7.56</v>
      </c>
      <c r="N129" s="172">
        <v>25.2</v>
      </c>
      <c r="O129" s="172">
        <v>35.28</v>
      </c>
      <c r="P129" s="172">
        <v>35.28</v>
      </c>
      <c r="Q129" s="172">
        <v>37.799999999999997</v>
      </c>
      <c r="R129" s="172">
        <v>37.799999999999997</v>
      </c>
      <c r="S129" s="172">
        <v>37.799999999999997</v>
      </c>
      <c r="T129" s="172">
        <v>40.32</v>
      </c>
      <c r="U129" s="172">
        <v>42.84</v>
      </c>
      <c r="V129" s="172">
        <v>42.84</v>
      </c>
      <c r="W129" s="172">
        <v>42.84</v>
      </c>
      <c r="X129" s="172">
        <v>52.85</v>
      </c>
      <c r="Y129" s="172">
        <v>65.66</v>
      </c>
      <c r="Z129" s="172">
        <v>79.52</v>
      </c>
      <c r="AA129" s="172">
        <v>93.17</v>
      </c>
      <c r="AB129" s="172">
        <v>108.01</v>
      </c>
      <c r="AC129" s="172">
        <v>125.34</v>
      </c>
      <c r="AD129" s="172">
        <v>144.16</v>
      </c>
      <c r="AE129" s="172">
        <v>174.02</v>
      </c>
      <c r="AF129" s="172">
        <v>182.95</v>
      </c>
      <c r="AG129" s="172">
        <v>198.63</v>
      </c>
      <c r="AH129" s="172">
        <v>206.1</v>
      </c>
      <c r="AI129" s="172">
        <v>214.49</v>
      </c>
      <c r="AJ129" s="172">
        <v>219.67</v>
      </c>
      <c r="AK129" s="172">
        <v>223.7</v>
      </c>
      <c r="AL129" s="172">
        <v>227.73</v>
      </c>
      <c r="AM129" s="172">
        <v>235.8</v>
      </c>
      <c r="AN129" s="172">
        <v>250.95</v>
      </c>
      <c r="AO129" s="172">
        <v>267.04000000000002</v>
      </c>
      <c r="AP129" s="172">
        <v>287.2</v>
      </c>
      <c r="AQ129" s="172">
        <v>309.38</v>
      </c>
      <c r="AR129" s="172">
        <v>330.55</v>
      </c>
      <c r="AS129" s="172">
        <v>344.66</v>
      </c>
      <c r="AT129" s="172">
        <v>362.8</v>
      </c>
      <c r="AU129" s="172">
        <v>374.01</v>
      </c>
      <c r="AV129" s="172">
        <v>386.11</v>
      </c>
    </row>
    <row r="130" spans="1:48" x14ac:dyDescent="0.2">
      <c r="A130" s="15" t="s">
        <v>29</v>
      </c>
      <c r="B130" s="15"/>
      <c r="C130" s="15"/>
      <c r="D130" s="15"/>
      <c r="E130" s="15"/>
      <c r="F130" s="15"/>
      <c r="G130" s="172">
        <v>435</v>
      </c>
      <c r="H130" s="172">
        <v>0</v>
      </c>
      <c r="I130" s="172">
        <v>0</v>
      </c>
      <c r="J130" s="172">
        <v>435</v>
      </c>
      <c r="K130" s="172">
        <v>435</v>
      </c>
      <c r="L130" s="172">
        <v>652.5</v>
      </c>
      <c r="M130" s="172">
        <v>870</v>
      </c>
      <c r="N130" s="172">
        <v>1305</v>
      </c>
      <c r="O130" s="172">
        <v>2730.06</v>
      </c>
      <c r="P130" s="172">
        <v>3814.08</v>
      </c>
      <c r="Q130" s="172">
        <v>4269.53</v>
      </c>
      <c r="R130" s="172">
        <v>4660.59</v>
      </c>
      <c r="S130" s="172">
        <v>5051.66</v>
      </c>
      <c r="T130" s="172">
        <v>5029.91</v>
      </c>
      <c r="U130" s="172">
        <v>5068.1899999999996</v>
      </c>
      <c r="V130" s="172">
        <v>5106.47</v>
      </c>
      <c r="W130" s="172">
        <v>5145.18</v>
      </c>
      <c r="X130" s="172">
        <v>5116.04</v>
      </c>
      <c r="Y130" s="172">
        <v>5086.8900000000003</v>
      </c>
      <c r="Z130" s="172">
        <v>5086.8900000000003</v>
      </c>
      <c r="AA130" s="172">
        <v>5086.8900000000003</v>
      </c>
      <c r="AB130" s="172">
        <v>4750.2</v>
      </c>
      <c r="AC130" s="172">
        <v>4413.51</v>
      </c>
      <c r="AD130" s="172">
        <v>4076.82</v>
      </c>
      <c r="AE130" s="172">
        <v>3633.12</v>
      </c>
      <c r="AF130" s="172">
        <v>3891.95</v>
      </c>
      <c r="AG130" s="172">
        <v>3773.19</v>
      </c>
      <c r="AH130" s="172">
        <v>3442.59</v>
      </c>
      <c r="AI130" s="172">
        <v>3111.56</v>
      </c>
      <c r="AJ130" s="172">
        <v>2901.45</v>
      </c>
      <c r="AK130" s="172">
        <v>2901.45</v>
      </c>
      <c r="AL130" s="172">
        <v>2901.45</v>
      </c>
      <c r="AM130" s="172">
        <v>2901.45</v>
      </c>
      <c r="AN130" s="172">
        <v>2901.45</v>
      </c>
      <c r="AO130" s="172">
        <v>2904.93</v>
      </c>
      <c r="AP130" s="172">
        <v>2904.93</v>
      </c>
      <c r="AQ130" s="172">
        <v>2904.93</v>
      </c>
      <c r="AR130" s="172">
        <v>2904.93</v>
      </c>
      <c r="AS130" s="172">
        <v>2904.93</v>
      </c>
      <c r="AT130" s="172">
        <v>2890.52</v>
      </c>
      <c r="AU130" s="172">
        <v>2891.5</v>
      </c>
      <c r="AV130" s="172">
        <v>2893.15</v>
      </c>
    </row>
    <row r="131" spans="1:48" x14ac:dyDescent="0.2">
      <c r="A131" s="15" t="s">
        <v>57</v>
      </c>
      <c r="B131" s="15"/>
      <c r="C131" s="15"/>
      <c r="D131" s="15"/>
      <c r="E131" s="15"/>
      <c r="F131" s="15"/>
      <c r="G131" s="172">
        <v>2998.8</v>
      </c>
      <c r="H131" s="172">
        <v>0</v>
      </c>
      <c r="I131" s="172">
        <v>0</v>
      </c>
      <c r="J131" s="172">
        <v>2191.56</v>
      </c>
      <c r="K131" s="172">
        <v>1982.04</v>
      </c>
      <c r="L131" s="172">
        <v>1403.04</v>
      </c>
      <c r="M131" s="172">
        <v>2494.92</v>
      </c>
      <c r="N131" s="172">
        <v>4986</v>
      </c>
      <c r="O131" s="172">
        <v>7621.44</v>
      </c>
      <c r="P131" s="172">
        <v>9746.16</v>
      </c>
      <c r="Q131" s="172">
        <v>10551.72</v>
      </c>
      <c r="R131" s="172">
        <v>10217.76</v>
      </c>
      <c r="S131" s="172">
        <v>9881.76</v>
      </c>
      <c r="T131" s="172">
        <v>9626.2800000000007</v>
      </c>
      <c r="U131" s="172">
        <v>9887.0400000000009</v>
      </c>
      <c r="V131" s="172">
        <v>10515.6</v>
      </c>
      <c r="W131" s="172">
        <v>9747.9599999999991</v>
      </c>
      <c r="X131" s="172">
        <v>8771.52</v>
      </c>
      <c r="Y131" s="172">
        <v>8757.1200000000008</v>
      </c>
      <c r="Z131" s="172">
        <v>10215.120000000001</v>
      </c>
      <c r="AA131" s="172">
        <v>10523.16</v>
      </c>
      <c r="AB131" s="172">
        <v>11662.32</v>
      </c>
      <c r="AC131" s="172">
        <v>11343.6</v>
      </c>
      <c r="AD131" s="172">
        <v>11478.6</v>
      </c>
      <c r="AE131" s="172">
        <v>12196.32</v>
      </c>
      <c r="AF131" s="172">
        <v>11967.24</v>
      </c>
      <c r="AG131" s="172">
        <v>10410.36</v>
      </c>
      <c r="AH131" s="172">
        <v>10231.799999999999</v>
      </c>
      <c r="AI131" s="172">
        <v>12431.62</v>
      </c>
      <c r="AJ131" s="172">
        <v>13506.7</v>
      </c>
      <c r="AK131" s="172">
        <v>13559.47</v>
      </c>
      <c r="AL131" s="172">
        <v>15816.82</v>
      </c>
      <c r="AM131" s="172">
        <v>17028.310000000001</v>
      </c>
      <c r="AN131" s="172">
        <v>19629.72</v>
      </c>
      <c r="AO131" s="172">
        <v>21129.7</v>
      </c>
      <c r="AP131" s="172">
        <v>27197.61</v>
      </c>
      <c r="AQ131" s="172">
        <v>26128.13</v>
      </c>
      <c r="AR131" s="172">
        <v>25058.639999999999</v>
      </c>
      <c r="AS131" s="172">
        <v>26717.53</v>
      </c>
      <c r="AT131" s="172">
        <v>23800.66</v>
      </c>
      <c r="AU131" s="172">
        <v>22860.18</v>
      </c>
      <c r="AV131" s="172">
        <v>21919.69</v>
      </c>
    </row>
    <row r="132" spans="1:48" x14ac:dyDescent="0.2">
      <c r="A132" s="15" t="s">
        <v>30</v>
      </c>
      <c r="B132" s="15"/>
      <c r="C132" s="15"/>
      <c r="D132" s="15"/>
      <c r="E132" s="15"/>
      <c r="F132" s="15"/>
      <c r="G132" s="172">
        <v>0</v>
      </c>
      <c r="H132" s="172">
        <v>0</v>
      </c>
      <c r="I132" s="172">
        <v>0</v>
      </c>
      <c r="J132" s="172">
        <v>0</v>
      </c>
      <c r="K132" s="172">
        <v>0</v>
      </c>
      <c r="L132" s="172">
        <v>0</v>
      </c>
      <c r="M132" s="172">
        <v>0</v>
      </c>
      <c r="N132" s="172">
        <v>0</v>
      </c>
      <c r="O132" s="172">
        <v>0</v>
      </c>
      <c r="P132" s="172">
        <v>0</v>
      </c>
      <c r="Q132" s="172">
        <v>0</v>
      </c>
      <c r="R132" s="172">
        <v>0</v>
      </c>
      <c r="S132" s="172">
        <v>0</v>
      </c>
      <c r="T132" s="172">
        <v>0</v>
      </c>
      <c r="U132" s="172">
        <v>31.08</v>
      </c>
      <c r="V132" s="172">
        <v>31.08</v>
      </c>
      <c r="W132" s="172">
        <v>31.08</v>
      </c>
      <c r="X132" s="172">
        <v>80.64</v>
      </c>
      <c r="Y132" s="172">
        <v>80.64</v>
      </c>
      <c r="Z132" s="172">
        <v>80.64</v>
      </c>
      <c r="AA132" s="172">
        <v>80.64</v>
      </c>
      <c r="AB132" s="172">
        <v>80.64</v>
      </c>
      <c r="AC132" s="172">
        <v>80.64</v>
      </c>
      <c r="AD132" s="172">
        <v>80.64</v>
      </c>
      <c r="AE132" s="172">
        <v>80.64</v>
      </c>
      <c r="AF132" s="172">
        <v>80.64</v>
      </c>
      <c r="AG132" s="172">
        <v>80.64</v>
      </c>
      <c r="AH132" s="172">
        <v>80.64</v>
      </c>
      <c r="AI132" s="172">
        <v>80.64</v>
      </c>
      <c r="AJ132" s="172">
        <v>80.64</v>
      </c>
      <c r="AK132" s="172">
        <v>80.64</v>
      </c>
      <c r="AL132" s="172">
        <v>80.64</v>
      </c>
      <c r="AM132" s="172">
        <v>80.64</v>
      </c>
      <c r="AN132" s="172">
        <v>80.64</v>
      </c>
      <c r="AO132" s="172">
        <v>80.64</v>
      </c>
      <c r="AP132" s="172">
        <v>80.64</v>
      </c>
      <c r="AQ132" s="172">
        <v>80.64</v>
      </c>
      <c r="AR132" s="172">
        <v>80.64</v>
      </c>
      <c r="AS132" s="172">
        <v>80.64</v>
      </c>
      <c r="AT132" s="172">
        <v>80.64</v>
      </c>
      <c r="AU132" s="172">
        <v>80.64</v>
      </c>
      <c r="AV132" s="172">
        <v>84.67</v>
      </c>
    </row>
    <row r="133" spans="1:48" x14ac:dyDescent="0.2">
      <c r="A133" s="15" t="s">
        <v>39</v>
      </c>
      <c r="B133" s="15"/>
      <c r="C133" s="15"/>
      <c r="D133" s="15"/>
      <c r="E133" s="15"/>
      <c r="F133" s="15"/>
      <c r="G133" s="172">
        <v>0</v>
      </c>
      <c r="H133" s="172">
        <v>0</v>
      </c>
      <c r="I133" s="172">
        <v>0</v>
      </c>
      <c r="J133" s="172">
        <v>0</v>
      </c>
      <c r="K133" s="172">
        <v>0</v>
      </c>
      <c r="L133" s="172">
        <v>0</v>
      </c>
      <c r="M133" s="172">
        <v>0</v>
      </c>
      <c r="N133" s="172">
        <v>0</v>
      </c>
      <c r="O133" s="172">
        <v>0</v>
      </c>
      <c r="P133" s="172">
        <v>0</v>
      </c>
      <c r="Q133" s="172">
        <v>0</v>
      </c>
      <c r="R133" s="172">
        <v>0</v>
      </c>
      <c r="S133" s="172">
        <v>0</v>
      </c>
      <c r="T133" s="172">
        <v>0</v>
      </c>
      <c r="U133" s="172">
        <v>3.64</v>
      </c>
      <c r="V133" s="172">
        <v>3.64</v>
      </c>
      <c r="W133" s="172">
        <v>3.64</v>
      </c>
      <c r="X133" s="172">
        <v>35</v>
      </c>
      <c r="Y133" s="172">
        <v>116.67</v>
      </c>
      <c r="Z133" s="172">
        <v>116.67</v>
      </c>
      <c r="AA133" s="172">
        <v>116.67</v>
      </c>
      <c r="AB133" s="172">
        <v>116.67</v>
      </c>
      <c r="AC133" s="172">
        <v>140</v>
      </c>
      <c r="AD133" s="172">
        <v>201.43</v>
      </c>
      <c r="AE133" s="172">
        <v>391.93</v>
      </c>
      <c r="AF133" s="172">
        <v>521.20000000000005</v>
      </c>
      <c r="AG133" s="172">
        <v>643.27</v>
      </c>
      <c r="AH133" s="172">
        <v>1302.74</v>
      </c>
      <c r="AI133" s="172">
        <v>2112.27</v>
      </c>
      <c r="AJ133" s="172">
        <v>3896.52</v>
      </c>
      <c r="AK133" s="172">
        <v>4427.05</v>
      </c>
      <c r="AL133" s="172">
        <v>4957.58</v>
      </c>
      <c r="AM133" s="172">
        <v>5165.53</v>
      </c>
      <c r="AN133" s="172">
        <v>6689.52</v>
      </c>
      <c r="AO133" s="172">
        <v>8213.5</v>
      </c>
      <c r="AP133" s="172">
        <v>8229.08</v>
      </c>
      <c r="AQ133" s="172">
        <v>8244.65</v>
      </c>
      <c r="AR133" s="172">
        <v>9175.0400000000009</v>
      </c>
      <c r="AS133" s="172">
        <v>10105.43</v>
      </c>
      <c r="AT133" s="172">
        <v>9094.8799999999992</v>
      </c>
      <c r="AU133" s="172">
        <v>8747.76</v>
      </c>
      <c r="AV133" s="172">
        <v>9185.15</v>
      </c>
    </row>
    <row r="134" spans="1:48" x14ac:dyDescent="0.2">
      <c r="A134" s="20" t="s">
        <v>397</v>
      </c>
      <c r="B134" s="15"/>
      <c r="C134" s="15"/>
      <c r="D134" s="15"/>
      <c r="E134" s="15"/>
      <c r="F134" s="15"/>
      <c r="G134" s="172">
        <v>0</v>
      </c>
      <c r="H134" s="172">
        <v>0</v>
      </c>
      <c r="I134" s="172">
        <v>0</v>
      </c>
      <c r="J134" s="172">
        <v>0</v>
      </c>
      <c r="K134" s="172">
        <v>0</v>
      </c>
      <c r="L134" s="172">
        <v>0</v>
      </c>
      <c r="M134" s="172">
        <v>0</v>
      </c>
      <c r="N134" s="172">
        <v>0</v>
      </c>
      <c r="O134" s="172">
        <v>0</v>
      </c>
      <c r="P134" s="172">
        <v>0</v>
      </c>
      <c r="Q134" s="172">
        <v>0</v>
      </c>
      <c r="R134" s="172">
        <v>0</v>
      </c>
      <c r="S134" s="172">
        <v>0</v>
      </c>
      <c r="T134" s="172">
        <v>0</v>
      </c>
      <c r="U134" s="172">
        <v>0</v>
      </c>
      <c r="V134" s="172">
        <v>0</v>
      </c>
      <c r="W134" s="172">
        <v>0</v>
      </c>
      <c r="X134" s="172">
        <v>0</v>
      </c>
      <c r="Y134" s="172">
        <v>0</v>
      </c>
      <c r="Z134" s="172">
        <v>0</v>
      </c>
      <c r="AA134" s="172">
        <v>0</v>
      </c>
      <c r="AB134" s="172">
        <v>0</v>
      </c>
      <c r="AC134" s="172">
        <v>0</v>
      </c>
      <c r="AD134" s="172">
        <v>0</v>
      </c>
      <c r="AE134" s="172">
        <v>0</v>
      </c>
      <c r="AF134" s="172">
        <v>0</v>
      </c>
      <c r="AG134" s="172">
        <v>0</v>
      </c>
      <c r="AH134" s="172">
        <v>0</v>
      </c>
      <c r="AI134" s="172">
        <v>0</v>
      </c>
      <c r="AJ134" s="172">
        <v>0</v>
      </c>
      <c r="AK134" s="172">
        <v>0</v>
      </c>
      <c r="AL134" s="172">
        <v>0</v>
      </c>
      <c r="AM134" s="172">
        <v>0</v>
      </c>
      <c r="AN134" s="172">
        <v>0</v>
      </c>
      <c r="AO134" s="172">
        <v>0</v>
      </c>
      <c r="AP134" s="172">
        <v>4.78</v>
      </c>
      <c r="AQ134" s="172">
        <v>41.59</v>
      </c>
      <c r="AR134" s="172">
        <v>41.59</v>
      </c>
      <c r="AS134" s="172">
        <v>24.04</v>
      </c>
      <c r="AT134" s="172">
        <v>9.08</v>
      </c>
      <c r="AU134" s="172">
        <v>131.55000000000001</v>
      </c>
      <c r="AV134" s="172">
        <v>47.59</v>
      </c>
    </row>
    <row r="135" spans="1:48" x14ac:dyDescent="0.2">
      <c r="A135" s="15" t="s">
        <v>32</v>
      </c>
      <c r="B135" s="15"/>
      <c r="C135" s="15"/>
      <c r="D135" s="15"/>
      <c r="E135" s="15"/>
      <c r="F135" s="15"/>
      <c r="G135" s="172">
        <v>1.7</v>
      </c>
      <c r="H135" s="172">
        <v>0</v>
      </c>
      <c r="I135" s="172">
        <v>0</v>
      </c>
      <c r="J135" s="172">
        <v>5.0999999999999996</v>
      </c>
      <c r="K135" s="172">
        <v>6.79</v>
      </c>
      <c r="L135" s="172">
        <v>8.49</v>
      </c>
      <c r="M135" s="172">
        <v>27.17</v>
      </c>
      <c r="N135" s="172">
        <v>79.83</v>
      </c>
      <c r="O135" s="172">
        <v>144.36000000000001</v>
      </c>
      <c r="P135" s="172">
        <v>568.97</v>
      </c>
      <c r="Q135" s="172">
        <v>776.17</v>
      </c>
      <c r="R135" s="172">
        <v>915.44</v>
      </c>
      <c r="S135" s="172">
        <v>985.08</v>
      </c>
      <c r="T135" s="172">
        <v>1049.6199999999999</v>
      </c>
      <c r="U135" s="172">
        <v>1122.6500000000001</v>
      </c>
      <c r="V135" s="172">
        <v>1158.31</v>
      </c>
      <c r="W135" s="172">
        <v>1173.5999999999999</v>
      </c>
      <c r="X135" s="172">
        <v>1124.0999999999999</v>
      </c>
      <c r="Y135" s="172">
        <v>1065.5999999999999</v>
      </c>
      <c r="Z135" s="172">
        <v>1203.3</v>
      </c>
      <c r="AA135" s="172">
        <v>1288.8</v>
      </c>
      <c r="AB135" s="172">
        <v>1425.6</v>
      </c>
      <c r="AC135" s="172">
        <v>1503</v>
      </c>
      <c r="AD135" s="172">
        <v>1593</v>
      </c>
      <c r="AE135" s="172">
        <v>1682.1</v>
      </c>
      <c r="AF135" s="172">
        <v>1807.2</v>
      </c>
      <c r="AG135" s="172">
        <v>1925.1</v>
      </c>
      <c r="AH135" s="172">
        <v>2028.6</v>
      </c>
      <c r="AI135" s="172">
        <v>2111.4</v>
      </c>
      <c r="AJ135" s="172">
        <v>2175.3000000000002</v>
      </c>
      <c r="AK135" s="172">
        <v>2195.1</v>
      </c>
      <c r="AL135" s="172">
        <v>2219.4</v>
      </c>
      <c r="AM135" s="172">
        <v>2290.5</v>
      </c>
      <c r="AN135" s="172">
        <v>2550.6</v>
      </c>
      <c r="AO135" s="172">
        <v>3014.1</v>
      </c>
      <c r="AP135" s="172">
        <v>2608.4299999999998</v>
      </c>
      <c r="AQ135" s="172">
        <v>2609.7600000000002</v>
      </c>
      <c r="AR135" s="172">
        <v>2678.1</v>
      </c>
      <c r="AS135" s="172">
        <v>2719.48</v>
      </c>
      <c r="AT135" s="172">
        <v>2769.99</v>
      </c>
      <c r="AU135" s="172">
        <v>2830.81</v>
      </c>
      <c r="AV135" s="172">
        <v>2834.02</v>
      </c>
    </row>
    <row r="136" spans="1:48" x14ac:dyDescent="0.2">
      <c r="A136" s="15" t="s">
        <v>12</v>
      </c>
      <c r="B136" s="15"/>
      <c r="C136" s="15"/>
      <c r="D136" s="15"/>
      <c r="E136" s="15"/>
      <c r="F136" s="15"/>
      <c r="G136" s="172">
        <v>1330.55</v>
      </c>
      <c r="H136" s="172">
        <v>0</v>
      </c>
      <c r="I136" s="172">
        <v>0</v>
      </c>
      <c r="J136" s="172">
        <v>3382.94</v>
      </c>
      <c r="K136" s="172">
        <v>3708.98</v>
      </c>
      <c r="L136" s="172">
        <v>4133.6099999999997</v>
      </c>
      <c r="M136" s="172">
        <v>5665.82</v>
      </c>
      <c r="N136" s="172">
        <v>6286.4</v>
      </c>
      <c r="O136" s="172">
        <v>6095.18</v>
      </c>
      <c r="P136" s="172">
        <v>5931.96</v>
      </c>
      <c r="Q136" s="172">
        <v>5681.29</v>
      </c>
      <c r="R136" s="172">
        <v>5784.36</v>
      </c>
      <c r="S136" s="172">
        <v>6288.53</v>
      </c>
      <c r="T136" s="172">
        <v>8201.94</v>
      </c>
      <c r="U136" s="172">
        <v>7874.6</v>
      </c>
      <c r="V136" s="172">
        <v>8635.67</v>
      </c>
      <c r="W136" s="172">
        <v>8093.27</v>
      </c>
      <c r="X136" s="172">
        <v>7738.74</v>
      </c>
      <c r="Y136" s="172">
        <v>7415.82</v>
      </c>
      <c r="Z136" s="172">
        <v>8144.08</v>
      </c>
      <c r="AA136" s="172">
        <v>7794.83</v>
      </c>
      <c r="AB136" s="172">
        <v>8174.78</v>
      </c>
      <c r="AC136" s="172">
        <v>7675.33</v>
      </c>
      <c r="AD136" s="172">
        <v>7737.45</v>
      </c>
      <c r="AE136" s="172">
        <v>8347.1</v>
      </c>
      <c r="AF136" s="172">
        <v>7432.35</v>
      </c>
      <c r="AG136" s="172">
        <v>7178.2</v>
      </c>
      <c r="AH136" s="172">
        <v>6927.18</v>
      </c>
      <c r="AI136" s="172">
        <v>6112.66</v>
      </c>
      <c r="AJ136" s="172">
        <v>5993.7</v>
      </c>
      <c r="AK136" s="172">
        <v>5619.24</v>
      </c>
      <c r="AL136" s="172">
        <v>5874.27</v>
      </c>
      <c r="AM136" s="172">
        <v>5464.45</v>
      </c>
      <c r="AN136" s="172">
        <v>5309.98</v>
      </c>
      <c r="AO136" s="172">
        <v>5155.5200000000004</v>
      </c>
      <c r="AP136" s="172">
        <v>4448.7</v>
      </c>
      <c r="AQ136" s="172">
        <v>4488.33</v>
      </c>
      <c r="AR136" s="172">
        <v>4607.68</v>
      </c>
      <c r="AS136" s="172">
        <v>5174.21</v>
      </c>
      <c r="AT136" s="172">
        <v>4868.46</v>
      </c>
      <c r="AU136" s="172">
        <v>4806.3100000000004</v>
      </c>
      <c r="AV136" s="172">
        <v>5050.1899999999996</v>
      </c>
    </row>
    <row r="137" spans="1:48" x14ac:dyDescent="0.2">
      <c r="A137" s="15" t="s">
        <v>24</v>
      </c>
      <c r="B137" s="15"/>
      <c r="C137" s="15"/>
      <c r="D137" s="15"/>
      <c r="E137" s="15"/>
      <c r="F137" s="15"/>
      <c r="G137" s="172">
        <v>18963.669999999998</v>
      </c>
      <c r="H137" s="172">
        <v>0</v>
      </c>
      <c r="I137" s="172">
        <v>0</v>
      </c>
      <c r="J137" s="172">
        <v>16059.23</v>
      </c>
      <c r="K137" s="172">
        <v>17607.09</v>
      </c>
      <c r="L137" s="172">
        <v>17813.03</v>
      </c>
      <c r="M137" s="172">
        <v>18656.86</v>
      </c>
      <c r="N137" s="172">
        <v>19736.28</v>
      </c>
      <c r="O137" s="172">
        <v>18693.41</v>
      </c>
      <c r="P137" s="172">
        <v>18233.3</v>
      </c>
      <c r="Q137" s="172">
        <v>18601.46</v>
      </c>
      <c r="R137" s="172">
        <v>18995.03</v>
      </c>
      <c r="S137" s="172">
        <v>19492.12</v>
      </c>
      <c r="T137" s="172">
        <v>22651.74</v>
      </c>
      <c r="U137" s="172">
        <v>23079.34</v>
      </c>
      <c r="V137" s="172">
        <v>24440.21</v>
      </c>
      <c r="W137" s="172">
        <v>23554.15</v>
      </c>
      <c r="X137" s="172">
        <v>21946.37</v>
      </c>
      <c r="Y137" s="172">
        <v>22205.54</v>
      </c>
      <c r="Z137" s="172">
        <v>25580.720000000001</v>
      </c>
      <c r="AA137" s="172">
        <v>25545.87</v>
      </c>
      <c r="AB137" s="172">
        <v>26991.52</v>
      </c>
      <c r="AC137" s="172">
        <v>27182.37</v>
      </c>
      <c r="AD137" s="172">
        <v>28794.02</v>
      </c>
      <c r="AE137" s="172">
        <v>31539.48</v>
      </c>
      <c r="AF137" s="172">
        <v>29831.040000000001</v>
      </c>
      <c r="AG137" s="172">
        <v>31019.32</v>
      </c>
      <c r="AH137" s="172">
        <v>30013.75</v>
      </c>
      <c r="AI137" s="172">
        <v>28883.13</v>
      </c>
      <c r="AJ137" s="172">
        <v>31386.89</v>
      </c>
      <c r="AK137" s="172">
        <v>30416.54</v>
      </c>
      <c r="AL137" s="172">
        <v>31351.919999999998</v>
      </c>
      <c r="AM137" s="172">
        <v>31334.99</v>
      </c>
      <c r="AN137" s="172">
        <v>30978.29</v>
      </c>
      <c r="AO137" s="172">
        <v>30826.18</v>
      </c>
      <c r="AP137" s="172">
        <v>30228.42</v>
      </c>
      <c r="AQ137" s="172">
        <v>31076.59</v>
      </c>
      <c r="AR137" s="172">
        <v>31955.11</v>
      </c>
      <c r="AS137" s="172">
        <v>37403.83</v>
      </c>
      <c r="AT137" s="172">
        <v>32946.199999999997</v>
      </c>
      <c r="AU137" s="172">
        <v>33987.599999999999</v>
      </c>
      <c r="AV137" s="172">
        <v>33525.07</v>
      </c>
    </row>
    <row r="138" spans="1:48" x14ac:dyDescent="0.2">
      <c r="A138" s="15" t="s">
        <v>25</v>
      </c>
      <c r="B138" s="15"/>
      <c r="C138" s="15"/>
      <c r="D138" s="15"/>
      <c r="E138" s="15"/>
      <c r="F138" s="15"/>
      <c r="G138" s="172">
        <v>2088.33</v>
      </c>
      <c r="H138" s="172">
        <v>0</v>
      </c>
      <c r="I138" s="172">
        <v>0</v>
      </c>
      <c r="J138" s="172">
        <v>1804.7</v>
      </c>
      <c r="K138" s="172">
        <v>1831.7</v>
      </c>
      <c r="L138" s="172">
        <v>1776.84</v>
      </c>
      <c r="M138" s="172">
        <v>1738.95</v>
      </c>
      <c r="N138" s="172">
        <v>1848.95</v>
      </c>
      <c r="O138" s="172">
        <v>1751.93</v>
      </c>
      <c r="P138" s="172">
        <v>1617.7</v>
      </c>
      <c r="Q138" s="172">
        <v>1516.23</v>
      </c>
      <c r="R138" s="172">
        <v>1434.68</v>
      </c>
      <c r="S138" s="172">
        <v>1474.74</v>
      </c>
      <c r="T138" s="172">
        <v>1396.66</v>
      </c>
      <c r="U138" s="172">
        <v>894.28</v>
      </c>
      <c r="V138" s="172">
        <v>786.72</v>
      </c>
      <c r="W138" s="172">
        <v>648.41999999999996</v>
      </c>
      <c r="X138" s="172">
        <v>546.72</v>
      </c>
      <c r="Y138" s="172">
        <v>529.29999999999995</v>
      </c>
      <c r="Z138" s="172">
        <v>548.14</v>
      </c>
      <c r="AA138" s="172">
        <v>506.95</v>
      </c>
      <c r="AB138" s="172">
        <v>501.64</v>
      </c>
      <c r="AC138" s="172">
        <v>436.94</v>
      </c>
      <c r="AD138" s="172">
        <v>415.89</v>
      </c>
      <c r="AE138" s="172">
        <v>390.29</v>
      </c>
      <c r="AF138" s="172">
        <v>327.84</v>
      </c>
      <c r="AG138" s="172">
        <v>268.62</v>
      </c>
      <c r="AH138" s="172">
        <v>250.89</v>
      </c>
      <c r="AI138" s="172">
        <v>230.98</v>
      </c>
      <c r="AJ138" s="172">
        <v>244.59</v>
      </c>
      <c r="AK138" s="172">
        <v>211.12</v>
      </c>
      <c r="AL138" s="172">
        <v>216.89</v>
      </c>
      <c r="AM138" s="172">
        <v>214.78</v>
      </c>
      <c r="AN138" s="172">
        <v>196.07</v>
      </c>
      <c r="AO138" s="172">
        <v>174.94</v>
      </c>
      <c r="AP138" s="172">
        <v>146.88999999999999</v>
      </c>
      <c r="AQ138" s="172">
        <v>147.22</v>
      </c>
      <c r="AR138" s="172">
        <v>167.18</v>
      </c>
      <c r="AS138" s="172">
        <v>183.24</v>
      </c>
      <c r="AT138" s="172">
        <v>186.1</v>
      </c>
      <c r="AU138" s="172">
        <v>185.14</v>
      </c>
      <c r="AV138" s="172">
        <v>209.2</v>
      </c>
    </row>
    <row r="139" spans="1:48" x14ac:dyDescent="0.2">
      <c r="A139" s="15"/>
      <c r="B139" s="15"/>
      <c r="C139" s="15"/>
      <c r="D139" s="15"/>
      <c r="E139" s="15"/>
      <c r="F139" s="15"/>
      <c r="G139" s="172"/>
      <c r="H139" s="172"/>
      <c r="I139" s="172"/>
      <c r="J139" s="172"/>
      <c r="K139" s="172"/>
      <c r="L139" s="172"/>
      <c r="M139" s="172"/>
      <c r="N139" s="172"/>
      <c r="O139" s="172"/>
      <c r="P139" s="172"/>
      <c r="Q139" s="172"/>
      <c r="R139" s="172"/>
      <c r="S139" s="172"/>
      <c r="T139" s="172"/>
      <c r="U139" s="172"/>
      <c r="V139" s="172"/>
      <c r="W139" s="172"/>
      <c r="X139" s="172"/>
      <c r="Y139" s="172"/>
      <c r="Z139" s="172"/>
      <c r="AA139" s="172"/>
      <c r="AB139" s="172"/>
      <c r="AC139" s="172"/>
      <c r="AD139" s="172"/>
      <c r="AE139" s="172"/>
      <c r="AF139" s="172"/>
      <c r="AG139" s="172"/>
      <c r="AH139" s="172"/>
      <c r="AI139" s="172"/>
      <c r="AJ139" s="172"/>
      <c r="AK139" s="172"/>
      <c r="AL139" s="172"/>
      <c r="AM139" s="172"/>
      <c r="AN139" s="172"/>
      <c r="AO139" s="172"/>
      <c r="AP139" s="172"/>
      <c r="AQ139" s="172"/>
      <c r="AR139" s="172"/>
      <c r="AS139" s="172"/>
      <c r="AT139" s="172"/>
      <c r="AU139" s="172"/>
      <c r="AV139" s="172"/>
    </row>
    <row r="140" spans="1:48" x14ac:dyDescent="0.2">
      <c r="A140" s="19" t="s">
        <v>55</v>
      </c>
      <c r="B140" s="15"/>
      <c r="C140" s="15"/>
      <c r="D140" s="15"/>
      <c r="E140" s="15"/>
      <c r="F140" s="15"/>
      <c r="G140" s="172"/>
      <c r="H140" s="172"/>
      <c r="I140" s="172"/>
      <c r="J140" s="172"/>
      <c r="K140" s="172"/>
      <c r="L140" s="172"/>
      <c r="M140" s="172"/>
      <c r="N140" s="172"/>
      <c r="O140" s="172"/>
      <c r="P140" s="172"/>
      <c r="Q140" s="172"/>
      <c r="R140" s="172"/>
      <c r="S140" s="172"/>
      <c r="T140" s="172"/>
      <c r="U140" s="172"/>
      <c r="V140" s="172"/>
      <c r="W140" s="172"/>
      <c r="X140" s="172"/>
      <c r="Y140" s="172"/>
      <c r="Z140" s="172"/>
      <c r="AA140" s="172"/>
      <c r="AB140" s="172"/>
      <c r="AC140" s="172"/>
      <c r="AD140" s="172"/>
      <c r="AE140" s="172"/>
      <c r="AF140" s="172"/>
      <c r="AG140" s="172"/>
      <c r="AH140" s="172"/>
      <c r="AI140" s="172"/>
      <c r="AJ140" s="172"/>
      <c r="AK140" s="172"/>
      <c r="AL140" s="172"/>
      <c r="AM140" s="172"/>
      <c r="AN140" s="172"/>
      <c r="AO140" s="172"/>
      <c r="AP140" s="172"/>
      <c r="AQ140" s="172"/>
      <c r="AR140" s="172"/>
      <c r="AS140" s="172"/>
      <c r="AT140" s="172"/>
      <c r="AU140" s="172"/>
      <c r="AV140" s="172"/>
    </row>
    <row r="141" spans="1:48" x14ac:dyDescent="0.2">
      <c r="A141" s="22" t="s">
        <v>48</v>
      </c>
      <c r="B141" s="15"/>
      <c r="C141" s="15"/>
      <c r="D141" s="15"/>
      <c r="E141" s="15"/>
      <c r="F141" s="15"/>
      <c r="G141" s="172">
        <v>31460.69</v>
      </c>
      <c r="H141" s="172">
        <v>0</v>
      </c>
      <c r="I141" s="172">
        <v>0</v>
      </c>
      <c r="J141" s="172">
        <v>25823.63</v>
      </c>
      <c r="K141" s="172">
        <v>26919.35</v>
      </c>
      <c r="L141" s="172">
        <v>26182.13</v>
      </c>
      <c r="M141" s="172">
        <v>19550.36</v>
      </c>
      <c r="N141" s="172">
        <v>18551.57</v>
      </c>
      <c r="O141" s="172">
        <v>19021</v>
      </c>
      <c r="P141" s="172">
        <v>16743.02</v>
      </c>
      <c r="Q141" s="172">
        <v>15760.97</v>
      </c>
      <c r="R141" s="172">
        <v>13711.95</v>
      </c>
      <c r="S141" s="172">
        <v>14720.09</v>
      </c>
      <c r="T141" s="172">
        <v>16147.28</v>
      </c>
      <c r="U141" s="172">
        <v>14287.12</v>
      </c>
      <c r="V141" s="172">
        <v>12458.76</v>
      </c>
      <c r="W141" s="172">
        <v>8603.5400000000009</v>
      </c>
      <c r="X141" s="172">
        <v>8239.67</v>
      </c>
      <c r="Y141" s="172">
        <v>6069.97</v>
      </c>
      <c r="Z141" s="172">
        <v>5905.82</v>
      </c>
      <c r="AA141" s="172">
        <v>4910.55</v>
      </c>
      <c r="AB141" s="172">
        <v>5309.93</v>
      </c>
      <c r="AC141" s="172">
        <v>4236.5600000000004</v>
      </c>
      <c r="AD141" s="172">
        <v>3555.76</v>
      </c>
      <c r="AE141" s="172">
        <v>3735.42</v>
      </c>
      <c r="AF141" s="172">
        <v>3350.32</v>
      </c>
      <c r="AG141" s="172">
        <v>3157.96</v>
      </c>
      <c r="AH141" s="172">
        <v>2917.65</v>
      </c>
      <c r="AI141" s="172">
        <v>2471.54</v>
      </c>
      <c r="AJ141" s="172">
        <v>2627.74</v>
      </c>
      <c r="AK141" s="172">
        <v>2272.31</v>
      </c>
      <c r="AL141" s="172">
        <v>2243.9899999999998</v>
      </c>
      <c r="AM141" s="172">
        <v>2600.15</v>
      </c>
      <c r="AN141" s="172">
        <v>2456.4899999999998</v>
      </c>
      <c r="AO141" s="172">
        <v>2007.48</v>
      </c>
      <c r="AP141" s="172">
        <v>1609.5</v>
      </c>
      <c r="AQ141" s="172">
        <v>1831.07</v>
      </c>
      <c r="AR141" s="172">
        <v>1820.1</v>
      </c>
      <c r="AS141" s="172">
        <v>1808.81</v>
      </c>
      <c r="AT141" s="172">
        <v>1504.84</v>
      </c>
      <c r="AU141" s="172">
        <v>1659.79</v>
      </c>
      <c r="AV141" s="172">
        <v>1562.81</v>
      </c>
    </row>
    <row r="142" spans="1:48" x14ac:dyDescent="0.2">
      <c r="A142" s="24" t="s">
        <v>49</v>
      </c>
      <c r="B142" s="15"/>
      <c r="C142" s="15"/>
      <c r="D142" s="15"/>
      <c r="E142" s="15"/>
      <c r="F142" s="15"/>
      <c r="G142" s="172">
        <v>0</v>
      </c>
      <c r="H142" s="172">
        <v>0</v>
      </c>
      <c r="I142" s="172">
        <v>0</v>
      </c>
      <c r="J142" s="172">
        <v>0</v>
      </c>
      <c r="K142" s="172">
        <v>0</v>
      </c>
      <c r="L142" s="172">
        <v>0</v>
      </c>
      <c r="M142" s="172">
        <v>0</v>
      </c>
      <c r="N142" s="172">
        <v>0</v>
      </c>
      <c r="O142" s="172">
        <v>0</v>
      </c>
      <c r="P142" s="172">
        <v>0</v>
      </c>
      <c r="Q142" s="172">
        <v>0.63</v>
      </c>
      <c r="R142" s="172">
        <v>15.85</v>
      </c>
      <c r="S142" s="172">
        <v>123.86</v>
      </c>
      <c r="T142" s="172">
        <v>845.24</v>
      </c>
      <c r="U142" s="172">
        <v>1550.49</v>
      </c>
      <c r="V142" s="172">
        <v>2028.36</v>
      </c>
      <c r="W142" s="172">
        <v>2269.1</v>
      </c>
      <c r="X142" s="172">
        <v>2737.59</v>
      </c>
      <c r="Y142" s="172">
        <v>2458.54</v>
      </c>
      <c r="Z142" s="172">
        <v>2863.54</v>
      </c>
      <c r="AA142" s="172">
        <v>2960.03</v>
      </c>
      <c r="AB142" s="172">
        <v>3552.72</v>
      </c>
      <c r="AC142" s="172">
        <v>3596.74</v>
      </c>
      <c r="AD142" s="172">
        <v>3781.19</v>
      </c>
      <c r="AE142" s="172">
        <v>4158.88</v>
      </c>
      <c r="AF142" s="172">
        <v>4266.22</v>
      </c>
      <c r="AG142" s="172">
        <v>4335.8999999999996</v>
      </c>
      <c r="AH142" s="172">
        <v>4314.3900000000003</v>
      </c>
      <c r="AI142" s="172">
        <v>4072.62</v>
      </c>
      <c r="AJ142" s="172">
        <v>4436.3900000000003</v>
      </c>
      <c r="AK142" s="172">
        <v>4282.01</v>
      </c>
      <c r="AL142" s="172">
        <v>4409.72</v>
      </c>
      <c r="AM142" s="172">
        <v>4356.03</v>
      </c>
      <c r="AN142" s="172">
        <v>4379.21</v>
      </c>
      <c r="AO142" s="172">
        <v>4311.49</v>
      </c>
      <c r="AP142" s="172">
        <v>4335.6099999999997</v>
      </c>
      <c r="AQ142" s="172">
        <v>4343.03</v>
      </c>
      <c r="AR142" s="172">
        <v>3980.58</v>
      </c>
      <c r="AS142" s="172">
        <v>4699.01</v>
      </c>
      <c r="AT142" s="172">
        <v>4080.94</v>
      </c>
      <c r="AU142" s="172">
        <v>4096.28</v>
      </c>
      <c r="AV142" s="172">
        <v>4191.3900000000003</v>
      </c>
    </row>
    <row r="143" spans="1:48" x14ac:dyDescent="0.2">
      <c r="A143" s="24" t="s">
        <v>50</v>
      </c>
      <c r="B143" s="15"/>
      <c r="C143" s="15"/>
      <c r="D143" s="15"/>
      <c r="E143" s="15"/>
      <c r="F143" s="15"/>
      <c r="G143" s="172">
        <v>816.3</v>
      </c>
      <c r="H143" s="172">
        <v>0</v>
      </c>
      <c r="I143" s="172">
        <v>0</v>
      </c>
      <c r="J143" s="172">
        <v>499</v>
      </c>
      <c r="K143" s="172">
        <v>578.6</v>
      </c>
      <c r="L143" s="172">
        <v>679.66</v>
      </c>
      <c r="M143" s="172">
        <v>641.38</v>
      </c>
      <c r="N143" s="172">
        <v>884.68</v>
      </c>
      <c r="O143" s="172">
        <v>1283.46</v>
      </c>
      <c r="P143" s="172">
        <v>1623.59</v>
      </c>
      <c r="Q143" s="172">
        <v>1670.18</v>
      </c>
      <c r="R143" s="172">
        <v>1345.08</v>
      </c>
      <c r="S143" s="172">
        <v>1272.5899999999999</v>
      </c>
      <c r="T143" s="172">
        <v>1027.55</v>
      </c>
      <c r="U143" s="172">
        <v>954.73</v>
      </c>
      <c r="V143" s="172">
        <v>439.91</v>
      </c>
      <c r="W143" s="172">
        <v>295.20999999999998</v>
      </c>
      <c r="X143" s="172">
        <v>445.76</v>
      </c>
      <c r="Y143" s="172">
        <v>623.5</v>
      </c>
      <c r="Z143" s="172">
        <v>1066.6600000000001</v>
      </c>
      <c r="AA143" s="172">
        <v>888.75</v>
      </c>
      <c r="AB143" s="172">
        <v>739.15</v>
      </c>
      <c r="AC143" s="172">
        <v>516.91</v>
      </c>
      <c r="AD143" s="172">
        <v>311.97000000000003</v>
      </c>
      <c r="AE143" s="172">
        <v>115.61</v>
      </c>
      <c r="AF143" s="172">
        <v>110.59</v>
      </c>
      <c r="AG143" s="172">
        <v>155.77000000000001</v>
      </c>
      <c r="AH143" s="172">
        <v>102.48</v>
      </c>
      <c r="AI143" s="172">
        <v>29.53</v>
      </c>
      <c r="AJ143" s="172">
        <v>26.95</v>
      </c>
      <c r="AK143" s="172">
        <v>23.32</v>
      </c>
      <c r="AL143" s="172">
        <v>14.36</v>
      </c>
      <c r="AM143" s="172">
        <v>13.3</v>
      </c>
      <c r="AN143" s="172">
        <v>7.88</v>
      </c>
      <c r="AO143" s="172">
        <v>3.89</v>
      </c>
      <c r="AP143" s="172">
        <v>7.2</v>
      </c>
      <c r="AQ143" s="172">
        <v>11.66</v>
      </c>
      <c r="AR143" s="172">
        <v>14.84</v>
      </c>
      <c r="AS143" s="172">
        <v>17.149999999999999</v>
      </c>
      <c r="AT143" s="172">
        <v>18.96</v>
      </c>
      <c r="AU143" s="172">
        <v>16.37</v>
      </c>
      <c r="AV143" s="172">
        <v>9.19</v>
      </c>
    </row>
    <row r="144" spans="1:48" x14ac:dyDescent="0.2">
      <c r="A144" s="24" t="s">
        <v>317</v>
      </c>
      <c r="B144" s="15"/>
      <c r="C144" s="15"/>
      <c r="D144" s="15"/>
      <c r="E144" s="15"/>
      <c r="F144" s="15"/>
      <c r="G144" s="172">
        <v>0</v>
      </c>
      <c r="H144" s="172">
        <v>0</v>
      </c>
      <c r="I144" s="172">
        <v>0</v>
      </c>
      <c r="J144" s="172">
        <v>0</v>
      </c>
      <c r="K144" s="172">
        <v>0</v>
      </c>
      <c r="L144" s="172">
        <v>0</v>
      </c>
      <c r="M144" s="172">
        <v>1.62</v>
      </c>
      <c r="N144" s="172">
        <v>5.4</v>
      </c>
      <c r="O144" s="172">
        <v>7.56</v>
      </c>
      <c r="P144" s="172">
        <v>7.56</v>
      </c>
      <c r="Q144" s="172">
        <v>8.1</v>
      </c>
      <c r="R144" s="172">
        <v>8.1</v>
      </c>
      <c r="S144" s="172">
        <v>8.1</v>
      </c>
      <c r="T144" s="172">
        <v>8.64</v>
      </c>
      <c r="U144" s="172">
        <v>9.18</v>
      </c>
      <c r="V144" s="172">
        <v>9.18</v>
      </c>
      <c r="W144" s="172">
        <v>9.18</v>
      </c>
      <c r="X144" s="172">
        <v>11.33</v>
      </c>
      <c r="Y144" s="172">
        <v>14.07</v>
      </c>
      <c r="Z144" s="172">
        <v>17.04</v>
      </c>
      <c r="AA144" s="172">
        <v>19.97</v>
      </c>
      <c r="AB144" s="172">
        <v>23.15</v>
      </c>
      <c r="AC144" s="172">
        <v>26.86</v>
      </c>
      <c r="AD144" s="172">
        <v>30.89</v>
      </c>
      <c r="AE144" s="172">
        <v>37.29</v>
      </c>
      <c r="AF144" s="172">
        <v>39.200000000000003</v>
      </c>
      <c r="AG144" s="172">
        <v>42.56</v>
      </c>
      <c r="AH144" s="172">
        <v>44.16</v>
      </c>
      <c r="AI144" s="172">
        <v>45.96</v>
      </c>
      <c r="AJ144" s="172">
        <v>47.07</v>
      </c>
      <c r="AK144" s="172">
        <v>47.94</v>
      </c>
      <c r="AL144" s="172">
        <v>48.8</v>
      </c>
      <c r="AM144" s="172">
        <v>50.53</v>
      </c>
      <c r="AN144" s="172">
        <v>53.78</v>
      </c>
      <c r="AO144" s="172">
        <v>57.22</v>
      </c>
      <c r="AP144" s="172">
        <v>61.54</v>
      </c>
      <c r="AQ144" s="172">
        <v>66.3</v>
      </c>
      <c r="AR144" s="172">
        <v>70.83</v>
      </c>
      <c r="AS144" s="172">
        <v>73.86</v>
      </c>
      <c r="AT144" s="172">
        <v>77.739999999999995</v>
      </c>
      <c r="AU144" s="172">
        <v>80.150000000000006</v>
      </c>
      <c r="AV144" s="172">
        <v>82.74</v>
      </c>
    </row>
    <row r="145" spans="1:48" x14ac:dyDescent="0.2">
      <c r="A145" s="22" t="s">
        <v>51</v>
      </c>
      <c r="B145" s="15"/>
      <c r="C145" s="15"/>
      <c r="D145" s="15"/>
      <c r="E145" s="15"/>
      <c r="F145" s="15"/>
      <c r="G145" s="172">
        <v>216</v>
      </c>
      <c r="H145" s="172">
        <v>0</v>
      </c>
      <c r="I145" s="172">
        <v>0</v>
      </c>
      <c r="J145" s="172">
        <v>576</v>
      </c>
      <c r="K145" s="172">
        <v>648</v>
      </c>
      <c r="L145" s="172">
        <v>720</v>
      </c>
      <c r="M145" s="172">
        <v>905.9</v>
      </c>
      <c r="N145" s="172">
        <v>1029.3800000000001</v>
      </c>
      <c r="O145" s="172">
        <v>980.36</v>
      </c>
      <c r="P145" s="172">
        <v>984.73</v>
      </c>
      <c r="Q145" s="172">
        <v>951.86</v>
      </c>
      <c r="R145" s="172">
        <v>970.78</v>
      </c>
      <c r="S145" s="172">
        <v>1026.45</v>
      </c>
      <c r="T145" s="172">
        <v>1163.7</v>
      </c>
      <c r="U145" s="172">
        <v>1168.72</v>
      </c>
      <c r="V145" s="172">
        <v>1202.04</v>
      </c>
      <c r="W145" s="172">
        <v>1187.05</v>
      </c>
      <c r="X145" s="172">
        <v>1127.52</v>
      </c>
      <c r="Y145" s="172">
        <v>1156.68</v>
      </c>
      <c r="Z145" s="172">
        <v>1299.6400000000001</v>
      </c>
      <c r="AA145" s="172">
        <v>1260.1500000000001</v>
      </c>
      <c r="AB145" s="172">
        <v>1312.29</v>
      </c>
      <c r="AC145" s="172">
        <v>1283.94</v>
      </c>
      <c r="AD145" s="172">
        <v>1236.05</v>
      </c>
      <c r="AE145" s="172">
        <v>1303.83</v>
      </c>
      <c r="AF145" s="172">
        <v>1155.67</v>
      </c>
      <c r="AG145" s="172">
        <v>1096.32</v>
      </c>
      <c r="AH145" s="172">
        <v>1044.1099999999999</v>
      </c>
      <c r="AI145" s="172">
        <v>929.79</v>
      </c>
      <c r="AJ145" s="172">
        <v>848.76</v>
      </c>
      <c r="AK145" s="172">
        <v>823.48</v>
      </c>
      <c r="AL145" s="172">
        <v>853.27</v>
      </c>
      <c r="AM145" s="172">
        <v>803.22</v>
      </c>
      <c r="AN145" s="172">
        <v>741.73</v>
      </c>
      <c r="AO145" s="172">
        <v>732.99</v>
      </c>
      <c r="AP145" s="172">
        <v>564.61</v>
      </c>
      <c r="AQ145" s="172">
        <v>561.96</v>
      </c>
      <c r="AR145" s="172">
        <v>570.44000000000005</v>
      </c>
      <c r="AS145" s="172">
        <v>606.27</v>
      </c>
      <c r="AT145" s="172">
        <v>521.97</v>
      </c>
      <c r="AU145" s="172">
        <v>516.79</v>
      </c>
      <c r="AV145" s="172">
        <v>505.12</v>
      </c>
    </row>
    <row r="146" spans="1:48" x14ac:dyDescent="0.2">
      <c r="A146" s="22" t="s">
        <v>52</v>
      </c>
      <c r="B146" s="15"/>
      <c r="C146" s="15"/>
      <c r="D146" s="15"/>
      <c r="E146" s="15"/>
      <c r="F146" s="15"/>
      <c r="G146" s="172">
        <v>20286.97</v>
      </c>
      <c r="H146" s="172">
        <v>0</v>
      </c>
      <c r="I146" s="172">
        <v>0</v>
      </c>
      <c r="J146" s="172">
        <v>17179.849999999999</v>
      </c>
      <c r="K146" s="172">
        <v>18835.72</v>
      </c>
      <c r="L146" s="172">
        <v>19056.03</v>
      </c>
      <c r="M146" s="172">
        <v>19958.75</v>
      </c>
      <c r="N146" s="172">
        <v>21113.49</v>
      </c>
      <c r="O146" s="172">
        <v>19997.849999999999</v>
      </c>
      <c r="P146" s="172">
        <v>19505.63</v>
      </c>
      <c r="Q146" s="172">
        <v>19899.48</v>
      </c>
      <c r="R146" s="172">
        <v>20320.52</v>
      </c>
      <c r="S146" s="172">
        <v>20852.29</v>
      </c>
      <c r="T146" s="172">
        <v>24232.39</v>
      </c>
      <c r="U146" s="172">
        <v>24689.83</v>
      </c>
      <c r="V146" s="172">
        <v>26145.66</v>
      </c>
      <c r="W146" s="172">
        <v>25197.77</v>
      </c>
      <c r="X146" s="172">
        <v>25075.3</v>
      </c>
      <c r="Y146" s="172">
        <v>25308.14</v>
      </c>
      <c r="Z146" s="172">
        <v>29071.15</v>
      </c>
      <c r="AA146" s="172">
        <v>28942.79</v>
      </c>
      <c r="AB146" s="172">
        <v>30494.98</v>
      </c>
      <c r="AC146" s="172">
        <v>30621.41</v>
      </c>
      <c r="AD146" s="172">
        <v>32334.05</v>
      </c>
      <c r="AE146" s="172">
        <v>35329.620000000003</v>
      </c>
      <c r="AF146" s="172">
        <v>32916.910000000003</v>
      </c>
      <c r="AG146" s="172">
        <v>33696.769999999997</v>
      </c>
      <c r="AH146" s="172">
        <v>32081.63</v>
      </c>
      <c r="AI146" s="172">
        <v>30484.93</v>
      </c>
      <c r="AJ146" s="172">
        <v>32994.949999999997</v>
      </c>
      <c r="AK146" s="172">
        <v>32514.1</v>
      </c>
      <c r="AL146" s="172">
        <v>33136.400000000001</v>
      </c>
      <c r="AM146" s="172">
        <v>32956.69</v>
      </c>
      <c r="AN146" s="172">
        <v>32494.2</v>
      </c>
      <c r="AO146" s="172">
        <v>32334.65</v>
      </c>
      <c r="AP146" s="172">
        <v>31707.64</v>
      </c>
      <c r="AQ146" s="172">
        <v>32597.31</v>
      </c>
      <c r="AR146" s="172">
        <v>33518.82</v>
      </c>
      <c r="AS146" s="172">
        <v>39234.17</v>
      </c>
      <c r="AT146" s="172">
        <v>34558.410000000003</v>
      </c>
      <c r="AU146" s="172">
        <v>35650.769999999997</v>
      </c>
      <c r="AV146" s="172">
        <v>35165.61</v>
      </c>
    </row>
    <row r="147" spans="1:48" x14ac:dyDescent="0.2">
      <c r="A147" s="22" t="s">
        <v>53</v>
      </c>
      <c r="B147" s="15"/>
      <c r="C147" s="15"/>
      <c r="D147" s="15"/>
      <c r="E147" s="15"/>
      <c r="F147" s="15"/>
      <c r="G147" s="172">
        <v>1648.02</v>
      </c>
      <c r="H147" s="172">
        <v>0</v>
      </c>
      <c r="I147" s="172">
        <v>0</v>
      </c>
      <c r="J147" s="172">
        <v>1424.19</v>
      </c>
      <c r="K147" s="172">
        <v>1445.5</v>
      </c>
      <c r="L147" s="172">
        <v>1402.2</v>
      </c>
      <c r="M147" s="172">
        <v>1372.3</v>
      </c>
      <c r="N147" s="172">
        <v>1459.11</v>
      </c>
      <c r="O147" s="172">
        <v>1382.55</v>
      </c>
      <c r="P147" s="172">
        <v>1276.6199999999999</v>
      </c>
      <c r="Q147" s="172">
        <v>1196.55</v>
      </c>
      <c r="R147" s="172">
        <v>1132.19</v>
      </c>
      <c r="S147" s="172">
        <v>1163.8</v>
      </c>
      <c r="T147" s="172">
        <v>1102.18</v>
      </c>
      <c r="U147" s="172">
        <v>705.73</v>
      </c>
      <c r="V147" s="172">
        <v>620.84</v>
      </c>
      <c r="W147" s="172">
        <v>511.71</v>
      </c>
      <c r="X147" s="172">
        <v>431.45</v>
      </c>
      <c r="Y147" s="172">
        <v>417.7</v>
      </c>
      <c r="Z147" s="172">
        <v>432.57</v>
      </c>
      <c r="AA147" s="172">
        <v>400.06</v>
      </c>
      <c r="AB147" s="172">
        <v>395.87</v>
      </c>
      <c r="AC147" s="172">
        <v>344.82</v>
      </c>
      <c r="AD147" s="172">
        <v>328.21</v>
      </c>
      <c r="AE147" s="172">
        <v>308</v>
      </c>
      <c r="AF147" s="172">
        <v>258.72000000000003</v>
      </c>
      <c r="AG147" s="172">
        <v>211.98</v>
      </c>
      <c r="AH147" s="172">
        <v>197.99</v>
      </c>
      <c r="AI147" s="172">
        <v>182.28</v>
      </c>
      <c r="AJ147" s="172">
        <v>193.02</v>
      </c>
      <c r="AK147" s="172">
        <v>166.6</v>
      </c>
      <c r="AL147" s="172">
        <v>171.16</v>
      </c>
      <c r="AM147" s="172">
        <v>169.5</v>
      </c>
      <c r="AN147" s="172">
        <v>154.72999999999999</v>
      </c>
      <c r="AO147" s="172">
        <v>138.06</v>
      </c>
      <c r="AP147" s="172">
        <v>115.92</v>
      </c>
      <c r="AQ147" s="172">
        <v>116.18</v>
      </c>
      <c r="AR147" s="172">
        <v>131.93</v>
      </c>
      <c r="AS147" s="172">
        <v>144.6</v>
      </c>
      <c r="AT147" s="172">
        <v>146.86000000000001</v>
      </c>
      <c r="AU147" s="172">
        <v>146.1</v>
      </c>
      <c r="AV147" s="172">
        <v>165.09</v>
      </c>
    </row>
    <row r="148" spans="1:48" x14ac:dyDescent="0.2">
      <c r="A148" s="25"/>
      <c r="B148" s="15"/>
      <c r="C148" s="15"/>
      <c r="D148" s="15"/>
      <c r="E148" s="15"/>
      <c r="F148" s="15"/>
      <c r="G148" s="172"/>
      <c r="H148" s="172"/>
      <c r="I148" s="172"/>
      <c r="J148" s="172"/>
      <c r="K148" s="172"/>
      <c r="L148" s="172"/>
      <c r="M148" s="172"/>
      <c r="N148" s="172"/>
      <c r="O148" s="172"/>
      <c r="P148" s="172"/>
      <c r="Q148" s="172"/>
      <c r="R148" s="172"/>
      <c r="S148" s="172"/>
      <c r="T148" s="172"/>
      <c r="U148" s="172"/>
      <c r="V148" s="172"/>
      <c r="W148" s="172"/>
      <c r="X148" s="172"/>
      <c r="Y148" s="172"/>
      <c r="Z148" s="172"/>
      <c r="AA148" s="172"/>
      <c r="AB148" s="172"/>
      <c r="AC148" s="172"/>
      <c r="AD148" s="172"/>
      <c r="AE148" s="172"/>
      <c r="AF148" s="172"/>
      <c r="AG148" s="172"/>
      <c r="AH148" s="172"/>
      <c r="AI148" s="172"/>
      <c r="AJ148" s="172"/>
      <c r="AK148" s="172"/>
      <c r="AL148" s="172"/>
      <c r="AM148" s="172"/>
      <c r="AN148" s="172"/>
      <c r="AO148" s="172"/>
      <c r="AP148" s="172"/>
      <c r="AQ148" s="172"/>
      <c r="AR148" s="172"/>
      <c r="AS148" s="172"/>
      <c r="AT148" s="172"/>
      <c r="AU148" s="172"/>
      <c r="AV148" s="172"/>
    </row>
    <row r="149" spans="1:48" x14ac:dyDescent="0.2">
      <c r="A149" s="15" t="s">
        <v>5</v>
      </c>
      <c r="B149" s="15"/>
      <c r="C149" s="15"/>
      <c r="D149" s="15"/>
      <c r="E149" s="15"/>
      <c r="F149" s="15"/>
      <c r="G149" s="172">
        <v>1488.96</v>
      </c>
      <c r="H149" s="172">
        <v>0</v>
      </c>
      <c r="I149" s="172">
        <v>0</v>
      </c>
      <c r="J149" s="172">
        <v>1258.73</v>
      </c>
      <c r="K149" s="172">
        <v>1333.52</v>
      </c>
      <c r="L149" s="172">
        <v>996.46</v>
      </c>
      <c r="M149" s="172">
        <v>545.47</v>
      </c>
      <c r="N149" s="172">
        <v>628.45000000000005</v>
      </c>
      <c r="O149" s="172">
        <v>578.54999999999995</v>
      </c>
      <c r="P149" s="172">
        <v>561.34</v>
      </c>
      <c r="Q149" s="172">
        <v>602.22</v>
      </c>
      <c r="R149" s="172">
        <v>573.91999999999996</v>
      </c>
      <c r="S149" s="172">
        <v>983.26</v>
      </c>
      <c r="T149" s="172">
        <v>889.28</v>
      </c>
      <c r="U149" s="172">
        <v>777.07</v>
      </c>
      <c r="V149" s="172">
        <v>141.68</v>
      </c>
      <c r="W149" s="172">
        <v>109.68</v>
      </c>
      <c r="X149" s="172">
        <v>83.91</v>
      </c>
      <c r="Y149" s="172">
        <v>44.6</v>
      </c>
      <c r="Z149" s="172">
        <v>32.68</v>
      </c>
      <c r="AA149" s="172">
        <v>31.81</v>
      </c>
      <c r="AB149" s="172">
        <v>39.33</v>
      </c>
      <c r="AC149" s="172">
        <v>45.05</v>
      </c>
      <c r="AD149" s="172">
        <v>47.53</v>
      </c>
      <c r="AE149" s="172">
        <v>49.14</v>
      </c>
      <c r="AF149" s="172">
        <v>43.56</v>
      </c>
      <c r="AG149" s="172">
        <v>41.27</v>
      </c>
      <c r="AH149" s="172">
        <v>41.81</v>
      </c>
      <c r="AI149" s="172">
        <v>47.86</v>
      </c>
      <c r="AJ149" s="172">
        <v>42.88</v>
      </c>
      <c r="AK149" s="172">
        <v>53.16</v>
      </c>
      <c r="AL149" s="172">
        <v>53.33</v>
      </c>
      <c r="AM149" s="172">
        <v>80.72</v>
      </c>
      <c r="AN149" s="172">
        <v>121.46</v>
      </c>
      <c r="AO149" s="172">
        <v>137.63</v>
      </c>
      <c r="AP149" s="172">
        <v>137.22999999999999</v>
      </c>
      <c r="AQ149" s="172">
        <v>140.88999999999999</v>
      </c>
      <c r="AR149" s="172">
        <v>143.69</v>
      </c>
      <c r="AS149" s="172">
        <v>165.64</v>
      </c>
      <c r="AT149" s="172">
        <v>167.66</v>
      </c>
      <c r="AU149" s="172">
        <v>139.99</v>
      </c>
      <c r="AV149" s="172">
        <v>162.4</v>
      </c>
    </row>
    <row r="150" spans="1:48" x14ac:dyDescent="0.2">
      <c r="A150" s="15" t="s">
        <v>8</v>
      </c>
      <c r="B150" s="15"/>
      <c r="C150" s="15"/>
      <c r="D150" s="15"/>
      <c r="E150" s="15"/>
      <c r="F150" s="15"/>
      <c r="G150" s="172">
        <v>2884.1</v>
      </c>
      <c r="H150" s="172">
        <v>0</v>
      </c>
      <c r="I150" s="172">
        <v>0</v>
      </c>
      <c r="J150" s="172">
        <v>1715.65</v>
      </c>
      <c r="K150" s="172">
        <v>1856.34</v>
      </c>
      <c r="L150" s="172">
        <v>1820.73</v>
      </c>
      <c r="M150" s="172">
        <v>1876.37</v>
      </c>
      <c r="N150" s="172">
        <v>1515.18</v>
      </c>
      <c r="O150" s="172">
        <v>1188.05</v>
      </c>
      <c r="P150" s="172">
        <v>1027.8499999999999</v>
      </c>
      <c r="Q150" s="172">
        <v>974.62</v>
      </c>
      <c r="R150" s="172">
        <v>989.52</v>
      </c>
      <c r="S150" s="172">
        <v>984.14</v>
      </c>
      <c r="T150" s="172">
        <v>1518.09</v>
      </c>
      <c r="U150" s="172">
        <v>960.54</v>
      </c>
      <c r="V150" s="172">
        <v>587.22</v>
      </c>
      <c r="W150" s="172">
        <v>466.97</v>
      </c>
      <c r="X150" s="172">
        <v>402.32</v>
      </c>
      <c r="Y150" s="172">
        <v>465.17</v>
      </c>
      <c r="Z150" s="172">
        <v>158.38</v>
      </c>
      <c r="AA150" s="172">
        <v>153.19999999999999</v>
      </c>
      <c r="AB150" s="172">
        <v>150.74</v>
      </c>
      <c r="AC150" s="172">
        <v>114.32</v>
      </c>
      <c r="AD150" s="172">
        <v>106.83</v>
      </c>
      <c r="AE150" s="172">
        <v>88.75</v>
      </c>
      <c r="AF150" s="172">
        <v>78.790000000000006</v>
      </c>
      <c r="AG150" s="172">
        <v>62.25</v>
      </c>
      <c r="AH150" s="172">
        <v>40.93</v>
      </c>
      <c r="AI150" s="172">
        <v>30.85</v>
      </c>
      <c r="AJ150" s="172">
        <v>36.42</v>
      </c>
      <c r="AK150" s="172">
        <v>34.590000000000003</v>
      </c>
      <c r="AL150" s="172">
        <v>40.01</v>
      </c>
      <c r="AM150" s="172">
        <v>47.81</v>
      </c>
      <c r="AN150" s="172">
        <v>76.89</v>
      </c>
      <c r="AO150" s="172">
        <v>41.52</v>
      </c>
      <c r="AP150" s="172">
        <v>12.2</v>
      </c>
      <c r="AQ150" s="172">
        <v>9.4</v>
      </c>
      <c r="AR150" s="172">
        <v>4.83</v>
      </c>
      <c r="AS150" s="172">
        <v>7.7</v>
      </c>
      <c r="AT150" s="172">
        <v>4.24</v>
      </c>
      <c r="AU150" s="172">
        <v>0.3</v>
      </c>
      <c r="AV150" s="172">
        <v>8.43</v>
      </c>
    </row>
    <row r="151" spans="1:48" x14ac:dyDescent="0.2">
      <c r="A151" s="15" t="s">
        <v>10</v>
      </c>
      <c r="B151" s="15"/>
      <c r="C151" s="15"/>
      <c r="D151" s="15"/>
      <c r="E151" s="15"/>
      <c r="F151" s="15"/>
      <c r="G151" s="172">
        <v>18124.68</v>
      </c>
      <c r="H151" s="172">
        <v>0</v>
      </c>
      <c r="I151" s="172">
        <v>0</v>
      </c>
      <c r="J151" s="172">
        <v>16309.85</v>
      </c>
      <c r="K151" s="172">
        <v>17203.349999999999</v>
      </c>
      <c r="L151" s="172">
        <v>16189.98</v>
      </c>
      <c r="M151" s="172">
        <v>11260.3</v>
      </c>
      <c r="N151" s="172">
        <v>10830.97</v>
      </c>
      <c r="O151" s="172">
        <v>12407.25</v>
      </c>
      <c r="P151" s="172">
        <v>10478.290000000001</v>
      </c>
      <c r="Q151" s="172">
        <v>9180.09</v>
      </c>
      <c r="R151" s="172">
        <v>8559.61</v>
      </c>
      <c r="S151" s="172">
        <v>8422.8700000000008</v>
      </c>
      <c r="T151" s="172">
        <v>10583.69</v>
      </c>
      <c r="U151" s="172">
        <v>9967.91</v>
      </c>
      <c r="V151" s="172">
        <v>10111.86</v>
      </c>
      <c r="W151" s="172">
        <v>7265.59</v>
      </c>
      <c r="X151" s="172">
        <v>7349.9</v>
      </c>
      <c r="Y151" s="172">
        <v>5310.85</v>
      </c>
      <c r="Z151" s="172">
        <v>5419.86</v>
      </c>
      <c r="AA151" s="172">
        <v>4507.49</v>
      </c>
      <c r="AB151" s="172">
        <v>4938.32</v>
      </c>
      <c r="AC151" s="172">
        <v>3908.61</v>
      </c>
      <c r="AD151" s="172">
        <v>3283.54</v>
      </c>
      <c r="AE151" s="172">
        <v>3459.78</v>
      </c>
      <c r="AF151" s="172">
        <v>3104.65</v>
      </c>
      <c r="AG151" s="172">
        <v>2948.1</v>
      </c>
      <c r="AH151" s="172">
        <v>2739.46</v>
      </c>
      <c r="AI151" s="172">
        <v>2346.44</v>
      </c>
      <c r="AJ151" s="172">
        <v>2510.7600000000002</v>
      </c>
      <c r="AK151" s="172">
        <v>2030.9</v>
      </c>
      <c r="AL151" s="172">
        <v>2095.17</v>
      </c>
      <c r="AM151" s="172">
        <v>2427.19</v>
      </c>
      <c r="AN151" s="172">
        <v>2151.12</v>
      </c>
      <c r="AO151" s="172">
        <v>1625.47</v>
      </c>
      <c r="AP151" s="172">
        <v>1411.02</v>
      </c>
      <c r="AQ151" s="172">
        <v>1609.86</v>
      </c>
      <c r="AR151" s="172">
        <v>1657.69</v>
      </c>
      <c r="AS151" s="172">
        <v>1629.77</v>
      </c>
      <c r="AT151" s="172">
        <v>1304.7</v>
      </c>
      <c r="AU151" s="172">
        <v>1388.27</v>
      </c>
      <c r="AV151" s="172">
        <v>1348.47</v>
      </c>
    </row>
    <row r="152" spans="1:48" x14ac:dyDescent="0.2">
      <c r="A152" s="15" t="s">
        <v>11</v>
      </c>
      <c r="B152" s="15"/>
      <c r="C152" s="15"/>
      <c r="D152" s="15"/>
      <c r="E152" s="15"/>
      <c r="F152" s="15"/>
      <c r="G152" s="172">
        <v>8962.9500000000007</v>
      </c>
      <c r="H152" s="172">
        <v>0</v>
      </c>
      <c r="I152" s="172">
        <v>0</v>
      </c>
      <c r="J152" s="172">
        <v>6539.41</v>
      </c>
      <c r="K152" s="172">
        <v>6526.14</v>
      </c>
      <c r="L152" s="172">
        <v>7174.95</v>
      </c>
      <c r="M152" s="172">
        <v>5868.21</v>
      </c>
      <c r="N152" s="172">
        <v>5576.98</v>
      </c>
      <c r="O152" s="172">
        <v>4847.1499999999996</v>
      </c>
      <c r="P152" s="172">
        <v>4675.53</v>
      </c>
      <c r="Q152" s="172">
        <v>4888.42</v>
      </c>
      <c r="R152" s="172">
        <v>3527.42</v>
      </c>
      <c r="S152" s="172">
        <v>4239.67</v>
      </c>
      <c r="T152" s="172">
        <v>2960.58</v>
      </c>
      <c r="U152" s="172">
        <v>2541.8200000000002</v>
      </c>
      <c r="V152" s="172">
        <v>1296.95</v>
      </c>
      <c r="W152" s="172">
        <v>461.01</v>
      </c>
      <c r="X152" s="172">
        <v>366.76</v>
      </c>
      <c r="Y152" s="172">
        <v>216.93</v>
      </c>
      <c r="Z152" s="172">
        <v>218.6</v>
      </c>
      <c r="AA152" s="172">
        <v>167.75</v>
      </c>
      <c r="AB152" s="172">
        <v>129.88</v>
      </c>
      <c r="AC152" s="172">
        <v>95.25</v>
      </c>
      <c r="AD152" s="172">
        <v>62.79</v>
      </c>
      <c r="AE152" s="172">
        <v>66.25</v>
      </c>
      <c r="AF152" s="172">
        <v>45.93</v>
      </c>
      <c r="AG152" s="172">
        <v>43.27</v>
      </c>
      <c r="AH152" s="172">
        <v>50.37</v>
      </c>
      <c r="AI152" s="172">
        <v>35.61</v>
      </c>
      <c r="AJ152" s="172">
        <v>26.88</v>
      </c>
      <c r="AK152" s="172">
        <v>148.87</v>
      </c>
      <c r="AL152" s="172">
        <v>47.43</v>
      </c>
      <c r="AM152" s="172">
        <v>44.42</v>
      </c>
      <c r="AN152" s="172">
        <v>48.5</v>
      </c>
      <c r="AO152" s="172">
        <v>195.01</v>
      </c>
      <c r="AP152" s="172">
        <v>12.7</v>
      </c>
      <c r="AQ152" s="172">
        <v>12.87</v>
      </c>
      <c r="AR152" s="172">
        <v>13.81</v>
      </c>
      <c r="AS152" s="172">
        <v>5.22</v>
      </c>
      <c r="AT152" s="172">
        <v>27.76</v>
      </c>
      <c r="AU152" s="172">
        <v>131.24</v>
      </c>
      <c r="AV152" s="172">
        <v>43.52</v>
      </c>
    </row>
    <row r="153" spans="1:48" x14ac:dyDescent="0.2">
      <c r="A153" s="15" t="s">
        <v>26</v>
      </c>
      <c r="B153" s="15"/>
      <c r="C153" s="15"/>
      <c r="D153" s="15"/>
      <c r="E153" s="15"/>
      <c r="F153" s="15"/>
      <c r="G153" s="172">
        <v>0</v>
      </c>
      <c r="H153" s="172">
        <v>0</v>
      </c>
      <c r="I153" s="172">
        <v>0</v>
      </c>
      <c r="J153" s="172">
        <v>0</v>
      </c>
      <c r="K153" s="172">
        <v>0</v>
      </c>
      <c r="L153" s="172">
        <v>0</v>
      </c>
      <c r="M153" s="172">
        <v>0</v>
      </c>
      <c r="N153" s="172">
        <v>0</v>
      </c>
      <c r="O153" s="172">
        <v>0</v>
      </c>
      <c r="P153" s="172">
        <v>0</v>
      </c>
      <c r="Q153" s="172">
        <v>115.61</v>
      </c>
      <c r="R153" s="172">
        <v>61.48</v>
      </c>
      <c r="S153" s="172">
        <v>90.15</v>
      </c>
      <c r="T153" s="172">
        <v>195.64</v>
      </c>
      <c r="U153" s="172">
        <v>39.770000000000003</v>
      </c>
      <c r="V153" s="172">
        <v>321.05</v>
      </c>
      <c r="W153" s="172">
        <v>300.27999999999997</v>
      </c>
      <c r="X153" s="172">
        <v>36.78</v>
      </c>
      <c r="Y153" s="172">
        <v>32.43</v>
      </c>
      <c r="Z153" s="172">
        <v>76.3</v>
      </c>
      <c r="AA153" s="172">
        <v>50.3</v>
      </c>
      <c r="AB153" s="172">
        <v>51.67</v>
      </c>
      <c r="AC153" s="172">
        <v>73.33</v>
      </c>
      <c r="AD153" s="172">
        <v>55.06</v>
      </c>
      <c r="AE153" s="172">
        <v>71.5</v>
      </c>
      <c r="AF153" s="172">
        <v>77.38</v>
      </c>
      <c r="AG153" s="172">
        <v>63.06</v>
      </c>
      <c r="AH153" s="172">
        <v>45.08</v>
      </c>
      <c r="AI153" s="172">
        <v>10.79</v>
      </c>
      <c r="AJ153" s="172">
        <v>10.8</v>
      </c>
      <c r="AK153" s="172">
        <v>4.79</v>
      </c>
      <c r="AL153" s="172">
        <v>8.0500000000000007</v>
      </c>
      <c r="AM153" s="172">
        <v>0</v>
      </c>
      <c r="AN153" s="172">
        <v>58.51</v>
      </c>
      <c r="AO153" s="172">
        <v>7.84</v>
      </c>
      <c r="AP153" s="172">
        <v>36.340000000000003</v>
      </c>
      <c r="AQ153" s="172">
        <v>58.05</v>
      </c>
      <c r="AR153" s="172">
        <v>7.0000000000000007E-2</v>
      </c>
      <c r="AS153" s="172">
        <v>0.47</v>
      </c>
      <c r="AT153" s="172">
        <v>0.47</v>
      </c>
      <c r="AU153" s="172">
        <v>0</v>
      </c>
      <c r="AV153" s="172">
        <v>0</v>
      </c>
    </row>
    <row r="154" spans="1:48" x14ac:dyDescent="0.2">
      <c r="A154" s="15" t="s">
        <v>22</v>
      </c>
      <c r="B154" s="15"/>
      <c r="C154" s="15"/>
      <c r="D154" s="15"/>
      <c r="E154" s="15"/>
      <c r="F154" s="15"/>
      <c r="G154" s="172">
        <v>0</v>
      </c>
      <c r="H154" s="172">
        <v>0</v>
      </c>
      <c r="I154" s="172">
        <v>0</v>
      </c>
      <c r="J154" s="172">
        <v>0</v>
      </c>
      <c r="K154" s="172">
        <v>0</v>
      </c>
      <c r="L154" s="172">
        <v>0</v>
      </c>
      <c r="M154" s="172">
        <v>0</v>
      </c>
      <c r="N154" s="172">
        <v>0</v>
      </c>
      <c r="O154" s="172">
        <v>0</v>
      </c>
      <c r="P154" s="172">
        <v>0</v>
      </c>
      <c r="Q154" s="172">
        <v>0.63</v>
      </c>
      <c r="R154" s="172">
        <v>15.85</v>
      </c>
      <c r="S154" s="172">
        <v>123.86</v>
      </c>
      <c r="T154" s="172">
        <v>845.24</v>
      </c>
      <c r="U154" s="172">
        <v>1550.49</v>
      </c>
      <c r="V154" s="172">
        <v>2028.36</v>
      </c>
      <c r="W154" s="172">
        <v>2269.1</v>
      </c>
      <c r="X154" s="172">
        <v>2737.59</v>
      </c>
      <c r="Y154" s="172">
        <v>2458.54</v>
      </c>
      <c r="Z154" s="172">
        <v>2863.54</v>
      </c>
      <c r="AA154" s="172">
        <v>2960.03</v>
      </c>
      <c r="AB154" s="172">
        <v>3552.72</v>
      </c>
      <c r="AC154" s="172">
        <v>3596.74</v>
      </c>
      <c r="AD154" s="172">
        <v>3781.19</v>
      </c>
      <c r="AE154" s="172">
        <v>4158.88</v>
      </c>
      <c r="AF154" s="172">
        <v>4266.22</v>
      </c>
      <c r="AG154" s="172">
        <v>4335.8999999999996</v>
      </c>
      <c r="AH154" s="172">
        <v>4314.3900000000003</v>
      </c>
      <c r="AI154" s="172">
        <v>4072.62</v>
      </c>
      <c r="AJ154" s="172">
        <v>4436.3900000000003</v>
      </c>
      <c r="AK154" s="172">
        <v>4282.01</v>
      </c>
      <c r="AL154" s="172">
        <v>4409.72</v>
      </c>
      <c r="AM154" s="172">
        <v>4356.03</v>
      </c>
      <c r="AN154" s="172">
        <v>4379.21</v>
      </c>
      <c r="AO154" s="172">
        <v>4311.49</v>
      </c>
      <c r="AP154" s="172">
        <v>4335.6099999999997</v>
      </c>
      <c r="AQ154" s="172">
        <v>4343.03</v>
      </c>
      <c r="AR154" s="172">
        <v>3980.58</v>
      </c>
      <c r="AS154" s="172">
        <v>4699.01</v>
      </c>
      <c r="AT154" s="172">
        <v>4080.94</v>
      </c>
      <c r="AU154" s="172">
        <v>4096.28</v>
      </c>
      <c r="AV154" s="172">
        <v>4191.3900000000003</v>
      </c>
    </row>
    <row r="155" spans="1:48" x14ac:dyDescent="0.2">
      <c r="A155" s="15" t="s">
        <v>27</v>
      </c>
      <c r="B155" s="15"/>
      <c r="C155" s="15"/>
      <c r="D155" s="15"/>
      <c r="E155" s="15"/>
      <c r="F155" s="15"/>
      <c r="G155" s="172">
        <v>65</v>
      </c>
      <c r="H155" s="172">
        <v>0</v>
      </c>
      <c r="I155" s="172">
        <v>0</v>
      </c>
      <c r="J155" s="172">
        <v>39</v>
      </c>
      <c r="K155" s="172">
        <v>39</v>
      </c>
      <c r="L155" s="172">
        <v>40.299999999999997</v>
      </c>
      <c r="M155" s="172">
        <v>169</v>
      </c>
      <c r="N155" s="172">
        <v>135.75</v>
      </c>
      <c r="O155" s="172">
        <v>557.88</v>
      </c>
      <c r="P155" s="172">
        <v>742.01</v>
      </c>
      <c r="Q155" s="172">
        <v>463.68</v>
      </c>
      <c r="R155" s="172">
        <v>495.56</v>
      </c>
      <c r="S155" s="172">
        <v>652.79</v>
      </c>
      <c r="T155" s="172">
        <v>500.94</v>
      </c>
      <c r="U155" s="172">
        <v>650.24</v>
      </c>
      <c r="V155" s="172">
        <v>153.35</v>
      </c>
      <c r="W155" s="172">
        <v>150.78</v>
      </c>
      <c r="X155" s="172">
        <v>356.98</v>
      </c>
      <c r="Y155" s="172">
        <v>549.41</v>
      </c>
      <c r="Z155" s="172">
        <v>992.29</v>
      </c>
      <c r="AA155" s="172">
        <v>826.22</v>
      </c>
      <c r="AB155" s="172">
        <v>661.18</v>
      </c>
      <c r="AC155" s="172">
        <v>448.94</v>
      </c>
      <c r="AD155" s="172">
        <v>257.98</v>
      </c>
      <c r="AE155" s="172">
        <v>74.73</v>
      </c>
      <c r="AF155" s="172">
        <v>74.23</v>
      </c>
      <c r="AG155" s="172">
        <v>124.1</v>
      </c>
      <c r="AH155" s="172">
        <v>77.94</v>
      </c>
      <c r="AI155" s="172">
        <v>14.15</v>
      </c>
      <c r="AJ155" s="172">
        <v>9.06</v>
      </c>
      <c r="AK155" s="172">
        <v>12.46</v>
      </c>
      <c r="AL155" s="172">
        <v>0</v>
      </c>
      <c r="AM155" s="172">
        <v>0</v>
      </c>
      <c r="AN155" s="172">
        <v>7.74</v>
      </c>
      <c r="AO155" s="172">
        <v>3.82</v>
      </c>
      <c r="AP155" s="172">
        <v>6.28</v>
      </c>
      <c r="AQ155" s="172">
        <v>5.14</v>
      </c>
      <c r="AR155" s="172">
        <v>8.75</v>
      </c>
      <c r="AS155" s="172">
        <v>3.42</v>
      </c>
      <c r="AT155" s="172">
        <v>8.9</v>
      </c>
      <c r="AU155" s="172">
        <v>8.89</v>
      </c>
      <c r="AV155" s="172">
        <v>0</v>
      </c>
    </row>
    <row r="156" spans="1:48" x14ac:dyDescent="0.2">
      <c r="A156" s="15" t="s">
        <v>38</v>
      </c>
      <c r="B156" s="15"/>
      <c r="C156" s="15"/>
      <c r="D156" s="15"/>
      <c r="E156" s="15"/>
      <c r="F156" s="15"/>
      <c r="G156" s="172">
        <v>462.4</v>
      </c>
      <c r="H156" s="172">
        <v>0</v>
      </c>
      <c r="I156" s="172">
        <v>0</v>
      </c>
      <c r="J156" s="172">
        <v>289</v>
      </c>
      <c r="K156" s="172">
        <v>404.6</v>
      </c>
      <c r="L156" s="172">
        <v>500.58</v>
      </c>
      <c r="M156" s="172">
        <v>349.98</v>
      </c>
      <c r="N156" s="172">
        <v>581.58000000000004</v>
      </c>
      <c r="O156" s="172">
        <v>534.65</v>
      </c>
      <c r="P156" s="172">
        <v>642.16</v>
      </c>
      <c r="Q156" s="172">
        <v>802</v>
      </c>
      <c r="R156" s="172">
        <v>517.08000000000004</v>
      </c>
      <c r="S156" s="172">
        <v>321.69</v>
      </c>
      <c r="T156" s="172">
        <v>224.49</v>
      </c>
      <c r="U156" s="172">
        <v>166.26</v>
      </c>
      <c r="V156" s="172">
        <v>163.30000000000001</v>
      </c>
      <c r="W156" s="172">
        <v>69.739999999999995</v>
      </c>
      <c r="X156" s="172">
        <v>42.11</v>
      </c>
      <c r="Y156" s="172">
        <v>48.78</v>
      </c>
      <c r="Z156" s="172">
        <v>41.02</v>
      </c>
      <c r="AA156" s="172">
        <v>42.98</v>
      </c>
      <c r="AB156" s="172">
        <v>37.869999999999997</v>
      </c>
      <c r="AC156" s="172">
        <v>29.99</v>
      </c>
      <c r="AD156" s="172">
        <v>22.8</v>
      </c>
      <c r="AE156" s="172">
        <v>17.21</v>
      </c>
      <c r="AF156" s="172">
        <v>12.09</v>
      </c>
      <c r="AG156" s="172">
        <v>9.74</v>
      </c>
      <c r="AH156" s="172">
        <v>5.74</v>
      </c>
      <c r="AI156" s="172">
        <v>2.5099999999999998</v>
      </c>
      <c r="AJ156" s="172">
        <v>1.44</v>
      </c>
      <c r="AK156" s="172">
        <v>1.41</v>
      </c>
      <c r="AL156" s="172">
        <v>12.83</v>
      </c>
      <c r="AM156" s="172">
        <v>13.3</v>
      </c>
      <c r="AN156" s="172">
        <v>0.15</v>
      </c>
      <c r="AO156" s="172">
        <v>7.0000000000000007E-2</v>
      </c>
      <c r="AP156" s="172">
        <v>0.92</v>
      </c>
      <c r="AQ156" s="172">
        <v>0.28999999999999998</v>
      </c>
      <c r="AR156" s="172">
        <v>0.23</v>
      </c>
      <c r="AS156" s="172">
        <v>0.1</v>
      </c>
      <c r="AT156" s="172">
        <v>0.04</v>
      </c>
      <c r="AU156" s="172">
        <v>0.03</v>
      </c>
      <c r="AV156" s="172">
        <v>0</v>
      </c>
    </row>
    <row r="157" spans="1:48" x14ac:dyDescent="0.2">
      <c r="A157" s="15" t="s">
        <v>28</v>
      </c>
      <c r="B157" s="15"/>
      <c r="C157" s="15"/>
      <c r="D157" s="15"/>
      <c r="E157" s="15"/>
      <c r="F157" s="15"/>
      <c r="G157" s="172">
        <v>288.89999999999998</v>
      </c>
      <c r="H157" s="172">
        <v>0</v>
      </c>
      <c r="I157" s="172">
        <v>0</v>
      </c>
      <c r="J157" s="172">
        <v>171</v>
      </c>
      <c r="K157" s="172">
        <v>135</v>
      </c>
      <c r="L157" s="172">
        <v>138.78</v>
      </c>
      <c r="M157" s="172">
        <v>122.4</v>
      </c>
      <c r="N157" s="172">
        <v>167.35</v>
      </c>
      <c r="O157" s="172">
        <v>190.93</v>
      </c>
      <c r="P157" s="172">
        <v>239.42</v>
      </c>
      <c r="Q157" s="172">
        <v>404.5</v>
      </c>
      <c r="R157" s="172">
        <v>332.44</v>
      </c>
      <c r="S157" s="172">
        <v>298.12</v>
      </c>
      <c r="T157" s="172">
        <v>302.12</v>
      </c>
      <c r="U157" s="172">
        <v>138.22999999999999</v>
      </c>
      <c r="V157" s="172">
        <v>123.27</v>
      </c>
      <c r="W157" s="172">
        <v>74.7</v>
      </c>
      <c r="X157" s="172">
        <v>46.67</v>
      </c>
      <c r="Y157" s="172">
        <v>25.31</v>
      </c>
      <c r="Z157" s="172">
        <v>33.340000000000003</v>
      </c>
      <c r="AA157" s="172">
        <v>19.55</v>
      </c>
      <c r="AB157" s="172">
        <v>40.1</v>
      </c>
      <c r="AC157" s="172">
        <v>37.979999999999997</v>
      </c>
      <c r="AD157" s="172">
        <v>31.2</v>
      </c>
      <c r="AE157" s="172">
        <v>23.66</v>
      </c>
      <c r="AF157" s="172">
        <v>24.27</v>
      </c>
      <c r="AG157" s="172">
        <v>21.92</v>
      </c>
      <c r="AH157" s="172">
        <v>18.8</v>
      </c>
      <c r="AI157" s="172">
        <v>12.87</v>
      </c>
      <c r="AJ157" s="172">
        <v>16.45</v>
      </c>
      <c r="AK157" s="172">
        <v>9.4600000000000009</v>
      </c>
      <c r="AL157" s="172">
        <v>1.53</v>
      </c>
      <c r="AM157" s="172">
        <v>0</v>
      </c>
      <c r="AN157" s="172">
        <v>0</v>
      </c>
      <c r="AO157" s="172">
        <v>0</v>
      </c>
      <c r="AP157" s="172">
        <v>0</v>
      </c>
      <c r="AQ157" s="172">
        <v>6.23</v>
      </c>
      <c r="AR157" s="172">
        <v>5.86</v>
      </c>
      <c r="AS157" s="172">
        <v>13.62</v>
      </c>
      <c r="AT157" s="172">
        <v>10.02</v>
      </c>
      <c r="AU157" s="172">
        <v>7.45</v>
      </c>
      <c r="AV157" s="172">
        <v>9.19</v>
      </c>
    </row>
    <row r="158" spans="1:48" x14ac:dyDescent="0.2">
      <c r="A158" s="15" t="s">
        <v>354</v>
      </c>
      <c r="B158" s="15"/>
      <c r="C158" s="15"/>
      <c r="D158" s="15"/>
      <c r="E158" s="15"/>
      <c r="F158" s="15"/>
      <c r="G158" s="172">
        <v>0</v>
      </c>
      <c r="H158" s="172">
        <v>0</v>
      </c>
      <c r="I158" s="172">
        <v>0</v>
      </c>
      <c r="J158" s="172">
        <v>0</v>
      </c>
      <c r="K158" s="172">
        <v>0</v>
      </c>
      <c r="L158" s="172">
        <v>0</v>
      </c>
      <c r="M158" s="172">
        <v>1.62</v>
      </c>
      <c r="N158" s="172">
        <v>5.4</v>
      </c>
      <c r="O158" s="172">
        <v>7.56</v>
      </c>
      <c r="P158" s="172">
        <v>7.56</v>
      </c>
      <c r="Q158" s="172">
        <v>8.1</v>
      </c>
      <c r="R158" s="172">
        <v>8.1</v>
      </c>
      <c r="S158" s="172">
        <v>8.1</v>
      </c>
      <c r="T158" s="172">
        <v>8.64</v>
      </c>
      <c r="U158" s="172">
        <v>9.18</v>
      </c>
      <c r="V158" s="172">
        <v>9.18</v>
      </c>
      <c r="W158" s="172">
        <v>9.18</v>
      </c>
      <c r="X158" s="172">
        <v>11.33</v>
      </c>
      <c r="Y158" s="172">
        <v>14.07</v>
      </c>
      <c r="Z158" s="172">
        <v>17.04</v>
      </c>
      <c r="AA158" s="172">
        <v>19.97</v>
      </c>
      <c r="AB158" s="172">
        <v>23.15</v>
      </c>
      <c r="AC158" s="172">
        <v>26.86</v>
      </c>
      <c r="AD158" s="172">
        <v>30.89</v>
      </c>
      <c r="AE158" s="172">
        <v>37.29</v>
      </c>
      <c r="AF158" s="172">
        <v>39.200000000000003</v>
      </c>
      <c r="AG158" s="172">
        <v>42.56</v>
      </c>
      <c r="AH158" s="172">
        <v>44.16</v>
      </c>
      <c r="AI158" s="172">
        <v>45.96</v>
      </c>
      <c r="AJ158" s="172">
        <v>47.07</v>
      </c>
      <c r="AK158" s="172">
        <v>47.94</v>
      </c>
      <c r="AL158" s="172">
        <v>48.8</v>
      </c>
      <c r="AM158" s="172">
        <v>50.53</v>
      </c>
      <c r="AN158" s="172">
        <v>53.78</v>
      </c>
      <c r="AO158" s="172">
        <v>57.22</v>
      </c>
      <c r="AP158" s="172">
        <v>61.54</v>
      </c>
      <c r="AQ158" s="172">
        <v>66.3</v>
      </c>
      <c r="AR158" s="172">
        <v>70.83</v>
      </c>
      <c r="AS158" s="172">
        <v>73.86</v>
      </c>
      <c r="AT158" s="172">
        <v>77.739999999999995</v>
      </c>
      <c r="AU158" s="172">
        <v>80.150000000000006</v>
      </c>
      <c r="AV158" s="172">
        <v>82.74</v>
      </c>
    </row>
    <row r="159" spans="1:48" x14ac:dyDescent="0.2">
      <c r="A159" s="15" t="s">
        <v>12</v>
      </c>
      <c r="B159" s="15"/>
      <c r="C159" s="15"/>
      <c r="D159" s="15"/>
      <c r="E159" s="15"/>
      <c r="F159" s="15"/>
      <c r="G159" s="172">
        <v>216</v>
      </c>
      <c r="H159" s="172">
        <v>0</v>
      </c>
      <c r="I159" s="172">
        <v>0</v>
      </c>
      <c r="J159" s="172">
        <v>576</v>
      </c>
      <c r="K159" s="172">
        <v>648</v>
      </c>
      <c r="L159" s="172">
        <v>720</v>
      </c>
      <c r="M159" s="172">
        <v>905.9</v>
      </c>
      <c r="N159" s="172">
        <v>1029.3800000000001</v>
      </c>
      <c r="O159" s="172">
        <v>980.36</v>
      </c>
      <c r="P159" s="172">
        <v>984.73</v>
      </c>
      <c r="Q159" s="172">
        <v>951.86</v>
      </c>
      <c r="R159" s="172">
        <v>970.78</v>
      </c>
      <c r="S159" s="172">
        <v>1026.45</v>
      </c>
      <c r="T159" s="172">
        <v>1163.7</v>
      </c>
      <c r="U159" s="172">
        <v>1168.72</v>
      </c>
      <c r="V159" s="172">
        <v>1202.04</v>
      </c>
      <c r="W159" s="172">
        <v>1187.05</v>
      </c>
      <c r="X159" s="172">
        <v>1127.52</v>
      </c>
      <c r="Y159" s="172">
        <v>1156.68</v>
      </c>
      <c r="Z159" s="172">
        <v>1299.6400000000001</v>
      </c>
      <c r="AA159" s="172">
        <v>1260.1500000000001</v>
      </c>
      <c r="AB159" s="172">
        <v>1312.29</v>
      </c>
      <c r="AC159" s="172">
        <v>1283.94</v>
      </c>
      <c r="AD159" s="172">
        <v>1236.05</v>
      </c>
      <c r="AE159" s="172">
        <v>1303.83</v>
      </c>
      <c r="AF159" s="172">
        <v>1155.67</v>
      </c>
      <c r="AG159" s="172">
        <v>1096.32</v>
      </c>
      <c r="AH159" s="172">
        <v>1044.1099999999999</v>
      </c>
      <c r="AI159" s="172">
        <v>929.79</v>
      </c>
      <c r="AJ159" s="172">
        <v>848.76</v>
      </c>
      <c r="AK159" s="172">
        <v>823.48</v>
      </c>
      <c r="AL159" s="172">
        <v>853.27</v>
      </c>
      <c r="AM159" s="172">
        <v>803.22</v>
      </c>
      <c r="AN159" s="172">
        <v>741.73</v>
      </c>
      <c r="AO159" s="172">
        <v>732.99</v>
      </c>
      <c r="AP159" s="172">
        <v>564.61</v>
      </c>
      <c r="AQ159" s="172">
        <v>561.96</v>
      </c>
      <c r="AR159" s="172">
        <v>570.44000000000005</v>
      </c>
      <c r="AS159" s="172">
        <v>606.27</v>
      </c>
      <c r="AT159" s="172">
        <v>521.97</v>
      </c>
      <c r="AU159" s="172">
        <v>516.79</v>
      </c>
      <c r="AV159" s="172">
        <v>505.12</v>
      </c>
    </row>
    <row r="160" spans="1:48" x14ac:dyDescent="0.2">
      <c r="A160" s="15" t="s">
        <v>24</v>
      </c>
      <c r="B160" s="15"/>
      <c r="C160" s="15"/>
      <c r="D160" s="15"/>
      <c r="E160" s="15"/>
      <c r="F160" s="15"/>
      <c r="G160" s="172">
        <v>20286.97</v>
      </c>
      <c r="H160" s="172">
        <v>0</v>
      </c>
      <c r="I160" s="172">
        <v>0</v>
      </c>
      <c r="J160" s="172">
        <v>17179.849999999999</v>
      </c>
      <c r="K160" s="172">
        <v>18835.72</v>
      </c>
      <c r="L160" s="172">
        <v>19056.03</v>
      </c>
      <c r="M160" s="172">
        <v>19958.75</v>
      </c>
      <c r="N160" s="172">
        <v>21113.49</v>
      </c>
      <c r="O160" s="172">
        <v>19997.849999999999</v>
      </c>
      <c r="P160" s="172">
        <v>19505.63</v>
      </c>
      <c r="Q160" s="172">
        <v>19899.48</v>
      </c>
      <c r="R160" s="172">
        <v>20320.52</v>
      </c>
      <c r="S160" s="172">
        <v>20852.29</v>
      </c>
      <c r="T160" s="172">
        <v>24232.39</v>
      </c>
      <c r="U160" s="172">
        <v>24689.83</v>
      </c>
      <c r="V160" s="172">
        <v>26145.66</v>
      </c>
      <c r="W160" s="172">
        <v>25197.77</v>
      </c>
      <c r="X160" s="172">
        <v>25075.3</v>
      </c>
      <c r="Y160" s="172">
        <v>25308.14</v>
      </c>
      <c r="Z160" s="172">
        <v>29071.15</v>
      </c>
      <c r="AA160" s="172">
        <v>28942.79</v>
      </c>
      <c r="AB160" s="172">
        <v>30494.98</v>
      </c>
      <c r="AC160" s="172">
        <v>30621.41</v>
      </c>
      <c r="AD160" s="172">
        <v>32334.05</v>
      </c>
      <c r="AE160" s="172">
        <v>35329.620000000003</v>
      </c>
      <c r="AF160" s="172">
        <v>32916.910000000003</v>
      </c>
      <c r="AG160" s="172">
        <v>33696.769999999997</v>
      </c>
      <c r="AH160" s="172">
        <v>32081.63</v>
      </c>
      <c r="AI160" s="172">
        <v>30484.93</v>
      </c>
      <c r="AJ160" s="172">
        <v>32994.949999999997</v>
      </c>
      <c r="AK160" s="172">
        <v>32514.1</v>
      </c>
      <c r="AL160" s="172">
        <v>33136.400000000001</v>
      </c>
      <c r="AM160" s="172">
        <v>32956.69</v>
      </c>
      <c r="AN160" s="172">
        <v>32494.2</v>
      </c>
      <c r="AO160" s="172">
        <v>32334.65</v>
      </c>
      <c r="AP160" s="172">
        <v>31707.64</v>
      </c>
      <c r="AQ160" s="172">
        <v>32597.31</v>
      </c>
      <c r="AR160" s="172">
        <v>33518.82</v>
      </c>
      <c r="AS160" s="172">
        <v>39234.17</v>
      </c>
      <c r="AT160" s="172">
        <v>34558.410000000003</v>
      </c>
      <c r="AU160" s="172">
        <v>35650.769999999997</v>
      </c>
      <c r="AV160" s="172">
        <v>35165.61</v>
      </c>
    </row>
    <row r="161" spans="1:48" x14ac:dyDescent="0.2">
      <c r="A161" s="15" t="s">
        <v>25</v>
      </c>
      <c r="B161" s="15"/>
      <c r="C161" s="15"/>
      <c r="D161" s="15"/>
      <c r="E161" s="15"/>
      <c r="F161" s="15"/>
      <c r="G161" s="172">
        <v>1648.02</v>
      </c>
      <c r="H161" s="172">
        <v>0</v>
      </c>
      <c r="I161" s="172">
        <v>0</v>
      </c>
      <c r="J161" s="172">
        <v>1424.19</v>
      </c>
      <c r="K161" s="172">
        <v>1445.5</v>
      </c>
      <c r="L161" s="172">
        <v>1402.2</v>
      </c>
      <c r="M161" s="172">
        <v>1372.3</v>
      </c>
      <c r="N161" s="172">
        <v>1459.11</v>
      </c>
      <c r="O161" s="172">
        <v>1382.55</v>
      </c>
      <c r="P161" s="172">
        <v>1276.6199999999999</v>
      </c>
      <c r="Q161" s="172">
        <v>1196.55</v>
      </c>
      <c r="R161" s="172">
        <v>1132.19</v>
      </c>
      <c r="S161" s="172">
        <v>1163.8</v>
      </c>
      <c r="T161" s="172">
        <v>1102.18</v>
      </c>
      <c r="U161" s="172">
        <v>705.73</v>
      </c>
      <c r="V161" s="172">
        <v>620.84</v>
      </c>
      <c r="W161" s="172">
        <v>511.71</v>
      </c>
      <c r="X161" s="172">
        <v>431.45</v>
      </c>
      <c r="Y161" s="172">
        <v>417.7</v>
      </c>
      <c r="Z161" s="172">
        <v>432.57</v>
      </c>
      <c r="AA161" s="172">
        <v>400.06</v>
      </c>
      <c r="AB161" s="172">
        <v>395.87</v>
      </c>
      <c r="AC161" s="172">
        <v>344.82</v>
      </c>
      <c r="AD161" s="172">
        <v>328.21</v>
      </c>
      <c r="AE161" s="172">
        <v>308</v>
      </c>
      <c r="AF161" s="172">
        <v>258.72000000000003</v>
      </c>
      <c r="AG161" s="172">
        <v>211.98</v>
      </c>
      <c r="AH161" s="172">
        <v>197.99</v>
      </c>
      <c r="AI161" s="172">
        <v>182.28</v>
      </c>
      <c r="AJ161" s="172">
        <v>193.02</v>
      </c>
      <c r="AK161" s="172">
        <v>166.6</v>
      </c>
      <c r="AL161" s="172">
        <v>171.16</v>
      </c>
      <c r="AM161" s="172">
        <v>169.5</v>
      </c>
      <c r="AN161" s="172">
        <v>154.72999999999999</v>
      </c>
      <c r="AO161" s="172">
        <v>138.06</v>
      </c>
      <c r="AP161" s="172">
        <v>115.92</v>
      </c>
      <c r="AQ161" s="172">
        <v>116.18</v>
      </c>
      <c r="AR161" s="172">
        <v>131.93</v>
      </c>
      <c r="AS161" s="172">
        <v>144.6</v>
      </c>
      <c r="AT161" s="172">
        <v>146.86000000000001</v>
      </c>
      <c r="AU161" s="172">
        <v>146.1</v>
      </c>
      <c r="AV161" s="172">
        <v>165.09</v>
      </c>
    </row>
    <row r="162" spans="1:48" x14ac:dyDescent="0.2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9"/>
      <c r="AM162" s="9"/>
      <c r="AN162" s="9"/>
      <c r="AO162" s="9"/>
    </row>
    <row r="164" spans="1:48" x14ac:dyDescent="0.2">
      <c r="A164" s="9"/>
      <c r="B164" s="9"/>
      <c r="C164" s="9"/>
      <c r="D164" s="9"/>
      <c r="E164" s="9"/>
      <c r="F164" s="9"/>
      <c r="G164" s="9"/>
    </row>
    <row r="165" spans="1:48" x14ac:dyDescent="0.2">
      <c r="A165" s="18" t="s">
        <v>56</v>
      </c>
      <c r="B165" s="18"/>
      <c r="C165" s="18"/>
      <c r="D165" s="18"/>
      <c r="E165" s="18"/>
      <c r="F165" s="18"/>
      <c r="G165" s="18"/>
      <c r="H165" s="18"/>
      <c r="I165" s="18"/>
      <c r="J165" s="18"/>
      <c r="K165" s="18"/>
    </row>
  </sheetData>
  <phoneticPr fontId="0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9"/>
  <dimension ref="A1:AV54"/>
  <sheetViews>
    <sheetView zoomScale="75" workbookViewId="0"/>
  </sheetViews>
  <sheetFormatPr defaultRowHeight="12.75" x14ac:dyDescent="0.2"/>
  <cols>
    <col min="1" max="1" width="32.140625" bestFit="1" customWidth="1"/>
    <col min="2" max="6" width="9.140625" hidden="1" customWidth="1"/>
    <col min="7" max="7" width="10.42578125" bestFit="1" customWidth="1"/>
    <col min="8" max="9" width="9.42578125" hidden="1" customWidth="1"/>
    <col min="10" max="10" width="10.85546875" bestFit="1" customWidth="1"/>
    <col min="11" max="11" width="10.42578125" bestFit="1" customWidth="1"/>
    <col min="12" max="13" width="10.85546875" bestFit="1" customWidth="1"/>
    <col min="14" max="16" width="10.42578125" bestFit="1" customWidth="1"/>
    <col min="17" max="20" width="10.85546875" bestFit="1" customWidth="1"/>
    <col min="21" max="21" width="10" bestFit="1" customWidth="1"/>
    <col min="22" max="22" width="10.42578125" bestFit="1" customWidth="1"/>
    <col min="23" max="23" width="10.85546875" bestFit="1" customWidth="1"/>
    <col min="24" max="24" width="10.42578125" bestFit="1" customWidth="1"/>
    <col min="25" max="25" width="10" bestFit="1" customWidth="1"/>
    <col min="26" max="28" width="10.85546875" bestFit="1" customWidth="1"/>
    <col min="29" max="31" width="10.42578125" bestFit="1" customWidth="1"/>
    <col min="32" max="33" width="10.85546875" bestFit="1" customWidth="1"/>
    <col min="34" max="38" width="10.42578125" bestFit="1" customWidth="1"/>
    <col min="39" max="43" width="10.85546875" bestFit="1" customWidth="1"/>
    <col min="44" max="44" width="10" bestFit="1" customWidth="1"/>
    <col min="45" max="46" width="10.42578125" bestFit="1" customWidth="1"/>
    <col min="47" max="48" width="10.85546875" bestFit="1" customWidth="1"/>
  </cols>
  <sheetData>
    <row r="1" spans="1:48" ht="20.25" x14ac:dyDescent="0.3">
      <c r="A1" s="41" t="s">
        <v>84</v>
      </c>
      <c r="B1" s="2"/>
    </row>
    <row r="2" spans="1:48" ht="20.25" x14ac:dyDescent="0.3">
      <c r="A2" s="8"/>
      <c r="B2" s="2"/>
      <c r="G2" s="152"/>
      <c r="H2" s="152"/>
      <c r="I2" s="152"/>
      <c r="J2" s="152"/>
      <c r="K2" s="152"/>
      <c r="L2" s="152"/>
      <c r="M2" s="152"/>
      <c r="N2" s="152"/>
      <c r="O2" s="152"/>
      <c r="P2" s="152"/>
      <c r="Q2" s="152"/>
      <c r="R2" s="152"/>
      <c r="S2" s="152"/>
      <c r="T2" s="152"/>
      <c r="U2" s="152"/>
      <c r="V2" s="152"/>
      <c r="W2" s="152"/>
      <c r="X2" s="152"/>
      <c r="Y2" s="152"/>
      <c r="Z2" s="152"/>
      <c r="AA2" s="152"/>
      <c r="AB2" s="152"/>
      <c r="AC2" s="152"/>
      <c r="AD2" s="152"/>
      <c r="AE2" s="152"/>
      <c r="AF2" s="152"/>
      <c r="AG2" s="152"/>
      <c r="AH2" s="152"/>
      <c r="AI2" s="152"/>
      <c r="AJ2" s="152"/>
      <c r="AK2" s="152"/>
      <c r="AL2" s="152"/>
      <c r="AM2" s="152"/>
      <c r="AN2" s="152"/>
    </row>
    <row r="3" spans="1:48" s="43" customFormat="1" ht="17.25" customHeight="1" x14ac:dyDescent="0.2">
      <c r="A3" s="103" t="s">
        <v>85</v>
      </c>
      <c r="G3" s="114">
        <v>1972</v>
      </c>
      <c r="H3" s="114">
        <v>1973</v>
      </c>
      <c r="I3" s="114">
        <v>1974</v>
      </c>
      <c r="J3" s="114">
        <v>1975</v>
      </c>
      <c r="K3" s="114">
        <v>1976</v>
      </c>
      <c r="L3" s="114">
        <v>1977</v>
      </c>
      <c r="M3" s="114">
        <v>1978</v>
      </c>
      <c r="N3" s="114">
        <v>1979</v>
      </c>
      <c r="O3" s="114">
        <v>1980</v>
      </c>
      <c r="P3" s="114">
        <v>1981</v>
      </c>
      <c r="Q3" s="114">
        <v>1982</v>
      </c>
      <c r="R3" s="114">
        <v>1983</v>
      </c>
      <c r="S3" s="114">
        <v>1984</v>
      </c>
      <c r="T3" s="114">
        <v>1985</v>
      </c>
      <c r="U3" s="114">
        <v>1986</v>
      </c>
      <c r="V3" s="114">
        <v>1987</v>
      </c>
      <c r="W3" s="114">
        <v>1988</v>
      </c>
      <c r="X3" s="114">
        <v>1989</v>
      </c>
      <c r="Y3" s="114">
        <v>1990</v>
      </c>
      <c r="Z3" s="114">
        <v>1991</v>
      </c>
      <c r="AA3" s="114">
        <v>1992</v>
      </c>
      <c r="AB3" s="114">
        <v>1993</v>
      </c>
      <c r="AC3" s="114">
        <v>1994</v>
      </c>
      <c r="AD3" s="114">
        <v>1995</v>
      </c>
      <c r="AE3" s="114">
        <v>1996</v>
      </c>
      <c r="AF3" s="114">
        <v>1997</v>
      </c>
      <c r="AG3" s="114">
        <v>1998</v>
      </c>
      <c r="AH3" s="114">
        <v>1999</v>
      </c>
      <c r="AI3" s="114">
        <v>2000</v>
      </c>
      <c r="AJ3" s="114">
        <v>2001</v>
      </c>
      <c r="AK3" s="114">
        <v>2002</v>
      </c>
      <c r="AL3" s="114">
        <v>2003</v>
      </c>
      <c r="AM3" s="114">
        <v>2004</v>
      </c>
      <c r="AN3" s="114">
        <v>2005</v>
      </c>
      <c r="AO3" s="114">
        <v>2006</v>
      </c>
      <c r="AP3" s="114">
        <v>2007</v>
      </c>
      <c r="AQ3" s="114">
        <v>2008</v>
      </c>
      <c r="AR3" s="114">
        <v>2009</v>
      </c>
      <c r="AS3" s="114">
        <v>2010</v>
      </c>
      <c r="AT3" s="114">
        <v>2011</v>
      </c>
      <c r="AU3" s="114">
        <v>2012</v>
      </c>
      <c r="AV3" s="114">
        <v>2013</v>
      </c>
    </row>
    <row r="4" spans="1:48" s="24" customFormat="1" ht="19.5" customHeight="1" x14ac:dyDescent="0.2">
      <c r="A4" s="104" t="s">
        <v>222</v>
      </c>
      <c r="B4" s="43"/>
      <c r="G4" s="86"/>
      <c r="H4" s="86"/>
      <c r="I4" s="86"/>
      <c r="J4" s="8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  <c r="W4" s="86"/>
      <c r="X4" s="86"/>
      <c r="Y4" s="86"/>
      <c r="Z4" s="86"/>
      <c r="AA4" s="86"/>
      <c r="AB4" s="86"/>
      <c r="AC4" s="86"/>
      <c r="AD4" s="86"/>
      <c r="AE4" s="86"/>
      <c r="AF4" s="86"/>
      <c r="AG4" s="86"/>
      <c r="AH4" s="86"/>
      <c r="AI4" s="86"/>
      <c r="AJ4" s="86"/>
      <c r="AK4" s="86"/>
      <c r="AL4" s="86"/>
      <c r="AM4" s="86"/>
      <c r="AN4" s="86"/>
      <c r="AO4" s="86"/>
      <c r="AP4" s="86"/>
      <c r="AQ4" s="86"/>
      <c r="AR4" s="86"/>
      <c r="AS4" s="86"/>
      <c r="AT4" s="86"/>
      <c r="AU4" s="86"/>
    </row>
    <row r="5" spans="1:48" s="24" customFormat="1" x14ac:dyDescent="0.2">
      <c r="A5" s="47" t="s">
        <v>87</v>
      </c>
      <c r="B5" s="47"/>
      <c r="C5" s="47"/>
      <c r="D5" s="47"/>
      <c r="E5" s="47"/>
      <c r="F5" s="47"/>
      <c r="G5" s="175">
        <v>815783.89</v>
      </c>
      <c r="H5" s="175">
        <v>0</v>
      </c>
      <c r="I5" s="175">
        <v>0</v>
      </c>
      <c r="J5" s="175">
        <v>759596.11</v>
      </c>
      <c r="K5" s="175">
        <v>798159.67</v>
      </c>
      <c r="L5" s="175">
        <v>824255.1</v>
      </c>
      <c r="M5" s="175">
        <v>847290.04</v>
      </c>
      <c r="N5" s="175">
        <v>863168.74</v>
      </c>
      <c r="O5" s="175">
        <v>813722.41</v>
      </c>
      <c r="P5" s="175">
        <v>762172.84</v>
      </c>
      <c r="Q5" s="175">
        <v>758394.84</v>
      </c>
      <c r="R5" s="175">
        <v>755957.58</v>
      </c>
      <c r="S5" s="175">
        <v>769383.57</v>
      </c>
      <c r="T5" s="175">
        <v>793675.81</v>
      </c>
      <c r="U5" s="175">
        <v>816371.26</v>
      </c>
      <c r="V5" s="175">
        <v>820811.63</v>
      </c>
      <c r="W5" s="175">
        <v>828060.11</v>
      </c>
      <c r="X5" s="175">
        <v>824123.56</v>
      </c>
      <c r="Y5" s="175">
        <v>819188.02</v>
      </c>
      <c r="Z5" s="175">
        <v>829656.71</v>
      </c>
      <c r="AA5" s="175">
        <v>829506.39</v>
      </c>
      <c r="AB5" s="175">
        <v>823308.73</v>
      </c>
      <c r="AC5" s="175">
        <v>829612.56</v>
      </c>
      <c r="AD5" s="175">
        <v>840315.35</v>
      </c>
      <c r="AE5" s="175">
        <v>843128.65</v>
      </c>
      <c r="AF5" s="175">
        <v>848790.48</v>
      </c>
      <c r="AG5" s="175">
        <v>839262.09</v>
      </c>
      <c r="AH5" s="175">
        <v>841823.87</v>
      </c>
      <c r="AI5" s="175">
        <v>839157.52</v>
      </c>
      <c r="AJ5" s="175">
        <v>837123.12</v>
      </c>
      <c r="AK5" s="175">
        <v>827173.91</v>
      </c>
      <c r="AL5" s="175">
        <v>833184.96</v>
      </c>
      <c r="AM5" s="175">
        <v>839821.75</v>
      </c>
      <c r="AN5" s="175">
        <v>850574.75</v>
      </c>
      <c r="AO5" s="175">
        <v>863853.83</v>
      </c>
      <c r="AP5" s="175">
        <v>873328.8</v>
      </c>
      <c r="AQ5" s="175">
        <v>862358.65</v>
      </c>
      <c r="AR5" s="175">
        <v>812175.17</v>
      </c>
      <c r="AS5" s="175">
        <v>813244.44</v>
      </c>
      <c r="AT5" s="175">
        <v>804586.3</v>
      </c>
      <c r="AU5" s="175">
        <v>781920.22</v>
      </c>
      <c r="AV5" s="175">
        <v>762822.66</v>
      </c>
    </row>
    <row r="6" spans="1:48" s="24" customFormat="1" x14ac:dyDescent="0.2">
      <c r="B6" s="43"/>
      <c r="G6" s="166"/>
      <c r="H6" s="166"/>
      <c r="I6" s="166"/>
      <c r="J6" s="166"/>
      <c r="K6" s="166"/>
      <c r="L6" s="166"/>
      <c r="M6" s="166"/>
      <c r="N6" s="166"/>
      <c r="O6" s="166"/>
      <c r="P6" s="166"/>
      <c r="Q6" s="166"/>
      <c r="R6" s="166"/>
      <c r="S6" s="166"/>
      <c r="T6" s="166"/>
      <c r="U6" s="166"/>
      <c r="V6" s="166"/>
      <c r="W6" s="166"/>
      <c r="X6" s="166"/>
      <c r="Y6" s="166"/>
      <c r="Z6" s="166"/>
      <c r="AA6" s="166"/>
      <c r="AB6" s="166"/>
      <c r="AC6" s="166"/>
      <c r="AD6" s="166"/>
      <c r="AE6" s="166"/>
      <c r="AF6" s="166"/>
      <c r="AG6" s="166"/>
      <c r="AH6" s="166"/>
      <c r="AI6" s="166"/>
      <c r="AJ6" s="166"/>
      <c r="AK6" s="166"/>
      <c r="AL6" s="166"/>
      <c r="AM6" s="166"/>
      <c r="AN6" s="166"/>
      <c r="AO6" s="166"/>
      <c r="AP6" s="166"/>
      <c r="AQ6" s="166"/>
      <c r="AR6" s="166"/>
      <c r="AS6" s="166"/>
      <c r="AT6" s="166"/>
      <c r="AU6" s="166"/>
      <c r="AV6" s="166"/>
    </row>
    <row r="7" spans="1:48" s="2" customFormat="1" x14ac:dyDescent="0.2">
      <c r="A7" s="105" t="s">
        <v>88</v>
      </c>
      <c r="G7" s="167">
        <v>815783.89</v>
      </c>
      <c r="H7" s="167"/>
      <c r="I7" s="167"/>
      <c r="J7" s="167">
        <v>759596.11</v>
      </c>
      <c r="K7" s="167">
        <v>798159.67</v>
      </c>
      <c r="L7" s="167">
        <v>824255.1</v>
      </c>
      <c r="M7" s="167">
        <v>847290.04</v>
      </c>
      <c r="N7" s="167">
        <v>863168.74</v>
      </c>
      <c r="O7" s="167">
        <v>813722.41</v>
      </c>
      <c r="P7" s="167">
        <v>762172.84</v>
      </c>
      <c r="Q7" s="167">
        <v>758394.84</v>
      </c>
      <c r="R7" s="167">
        <v>755957.58</v>
      </c>
      <c r="S7" s="167">
        <v>769383.57</v>
      </c>
      <c r="T7" s="167">
        <v>793675.81</v>
      </c>
      <c r="U7" s="167">
        <v>816371.26</v>
      </c>
      <c r="V7" s="167">
        <v>820811.63</v>
      </c>
      <c r="W7" s="167">
        <v>828060.11</v>
      </c>
      <c r="X7" s="167">
        <v>824123.56</v>
      </c>
      <c r="Y7" s="167">
        <v>819188.02</v>
      </c>
      <c r="Z7" s="167">
        <v>829656.71</v>
      </c>
      <c r="AA7" s="167">
        <v>829506.39</v>
      </c>
      <c r="AB7" s="167">
        <v>823308.73</v>
      </c>
      <c r="AC7" s="167">
        <v>829612.56</v>
      </c>
      <c r="AD7" s="167">
        <v>840315.35</v>
      </c>
      <c r="AE7" s="167">
        <v>843128.65</v>
      </c>
      <c r="AF7" s="167">
        <v>848790.48</v>
      </c>
      <c r="AG7" s="167">
        <v>839262.09</v>
      </c>
      <c r="AH7" s="167">
        <v>841823.87</v>
      </c>
      <c r="AI7" s="167">
        <v>839157.52</v>
      </c>
      <c r="AJ7" s="167">
        <v>837123.12</v>
      </c>
      <c r="AK7" s="167">
        <v>827173.91</v>
      </c>
      <c r="AL7" s="167">
        <v>833184.96</v>
      </c>
      <c r="AM7" s="167">
        <v>839821.75</v>
      </c>
      <c r="AN7" s="167">
        <v>850574.75</v>
      </c>
      <c r="AO7" s="167">
        <v>863853.83</v>
      </c>
      <c r="AP7" s="167">
        <v>873328.8</v>
      </c>
      <c r="AQ7" s="167">
        <v>862358.65</v>
      </c>
      <c r="AR7" s="167">
        <v>812175.17</v>
      </c>
      <c r="AS7" s="167">
        <v>813244.44</v>
      </c>
      <c r="AT7" s="167">
        <v>804586.3</v>
      </c>
      <c r="AU7" s="167">
        <v>781920.22</v>
      </c>
      <c r="AV7" s="167">
        <v>762822.66</v>
      </c>
    </row>
    <row r="8" spans="1:48" s="2" customFormat="1" x14ac:dyDescent="0.2">
      <c r="A8" s="43" t="s">
        <v>48</v>
      </c>
      <c r="G8" s="166">
        <v>749163.75</v>
      </c>
      <c r="H8" s="166"/>
      <c r="I8" s="166"/>
      <c r="J8" s="166">
        <v>654022.74</v>
      </c>
      <c r="K8" s="166">
        <v>660238.18000000005</v>
      </c>
      <c r="L8" s="166">
        <v>669045.05000000005</v>
      </c>
      <c r="M8" s="166">
        <v>660471.31000000006</v>
      </c>
      <c r="N8" s="166">
        <v>643717.13</v>
      </c>
      <c r="O8" s="166">
        <v>545799.03</v>
      </c>
      <c r="P8" s="166">
        <v>481216.09</v>
      </c>
      <c r="Q8" s="166">
        <v>456526.58</v>
      </c>
      <c r="R8" s="166">
        <v>435981.37</v>
      </c>
      <c r="S8" s="166">
        <v>426510.29</v>
      </c>
      <c r="T8" s="166">
        <v>423213.9</v>
      </c>
      <c r="U8" s="166">
        <v>420047.12</v>
      </c>
      <c r="V8" s="166">
        <v>396385.83</v>
      </c>
      <c r="W8" s="166">
        <v>383664.91</v>
      </c>
      <c r="X8" s="166">
        <v>373113.39</v>
      </c>
      <c r="Y8" s="166">
        <v>354848.64</v>
      </c>
      <c r="Z8" s="166">
        <v>354883.75</v>
      </c>
      <c r="AA8" s="166">
        <v>348548.94</v>
      </c>
      <c r="AB8" s="166">
        <v>345076.17</v>
      </c>
      <c r="AC8" s="166">
        <v>346835.07</v>
      </c>
      <c r="AD8" s="166">
        <v>374129.03</v>
      </c>
      <c r="AE8" s="166">
        <v>380864.94</v>
      </c>
      <c r="AF8" s="166">
        <v>383435.17</v>
      </c>
      <c r="AG8" s="166">
        <v>379267.41</v>
      </c>
      <c r="AH8" s="166">
        <v>382389.34</v>
      </c>
      <c r="AI8" s="166">
        <v>376366.75</v>
      </c>
      <c r="AJ8" s="166">
        <v>376840.72</v>
      </c>
      <c r="AK8" s="166">
        <v>361270.43</v>
      </c>
      <c r="AL8" s="166">
        <v>344897.73</v>
      </c>
      <c r="AM8" s="166">
        <v>348838.33</v>
      </c>
      <c r="AN8" s="166">
        <v>351869.03</v>
      </c>
      <c r="AO8" s="166">
        <v>346489.38</v>
      </c>
      <c r="AP8" s="166">
        <v>346700.81</v>
      </c>
      <c r="AQ8" s="166">
        <v>338385.79</v>
      </c>
      <c r="AR8" s="166">
        <v>314391.46999999997</v>
      </c>
      <c r="AS8" s="166">
        <v>311832.18</v>
      </c>
      <c r="AT8" s="166">
        <v>303913.38</v>
      </c>
      <c r="AU8" s="166">
        <v>288910.32</v>
      </c>
      <c r="AV8" s="166">
        <v>277900.90000000002</v>
      </c>
    </row>
    <row r="9" spans="1:48" s="2" customFormat="1" x14ac:dyDescent="0.2">
      <c r="A9" s="43" t="s">
        <v>49</v>
      </c>
      <c r="G9" s="166">
        <v>7.72</v>
      </c>
      <c r="H9" s="166"/>
      <c r="I9" s="166"/>
      <c r="J9" s="166">
        <v>15.17</v>
      </c>
      <c r="K9" s="166">
        <v>10.76</v>
      </c>
      <c r="L9" s="166">
        <v>20.51</v>
      </c>
      <c r="M9" s="166">
        <v>17.59</v>
      </c>
      <c r="N9" s="166">
        <v>19.190000000000001</v>
      </c>
      <c r="O9" s="166">
        <v>16.77</v>
      </c>
      <c r="P9" s="166">
        <v>813.81</v>
      </c>
      <c r="Q9" s="166">
        <v>1282.99</v>
      </c>
      <c r="R9" s="166">
        <v>2181.81</v>
      </c>
      <c r="S9" s="166">
        <v>6812.72</v>
      </c>
      <c r="T9" s="166">
        <v>27754.080000000002</v>
      </c>
      <c r="U9" s="166">
        <v>46774.94</v>
      </c>
      <c r="V9" s="166">
        <v>59961.279999999999</v>
      </c>
      <c r="W9" s="166">
        <v>70359</v>
      </c>
      <c r="X9" s="166">
        <v>78253.75</v>
      </c>
      <c r="Y9" s="166">
        <v>81775.86</v>
      </c>
      <c r="Z9" s="166">
        <v>87188.73</v>
      </c>
      <c r="AA9" s="166">
        <v>94718.49</v>
      </c>
      <c r="AB9" s="166">
        <v>102188.1</v>
      </c>
      <c r="AC9" s="166">
        <v>117188.11</v>
      </c>
      <c r="AD9" s="166">
        <v>133754.73000000001</v>
      </c>
      <c r="AE9" s="166">
        <v>150596.54</v>
      </c>
      <c r="AF9" s="166">
        <v>166695.96</v>
      </c>
      <c r="AG9" s="166">
        <v>181072.46</v>
      </c>
      <c r="AH9" s="166">
        <v>192071.79</v>
      </c>
      <c r="AI9" s="166">
        <v>192109.07</v>
      </c>
      <c r="AJ9" s="166">
        <v>193058.97</v>
      </c>
      <c r="AK9" s="166">
        <v>195899.16</v>
      </c>
      <c r="AL9" s="166">
        <v>190159.25</v>
      </c>
      <c r="AM9" s="166">
        <v>195041.64</v>
      </c>
      <c r="AN9" s="166">
        <v>192476.51</v>
      </c>
      <c r="AO9" s="166">
        <v>190744.5</v>
      </c>
      <c r="AP9" s="166">
        <v>175293.18</v>
      </c>
      <c r="AQ9" s="166">
        <v>176966</v>
      </c>
      <c r="AR9" s="166">
        <v>166194.54</v>
      </c>
      <c r="AS9" s="166">
        <v>175953.19</v>
      </c>
      <c r="AT9" s="166">
        <v>160169.54</v>
      </c>
      <c r="AU9" s="166">
        <v>149320.07</v>
      </c>
      <c r="AV9" s="166">
        <v>138275.98000000001</v>
      </c>
    </row>
    <row r="10" spans="1:48" s="2" customFormat="1" x14ac:dyDescent="0.2">
      <c r="A10" s="43" t="s">
        <v>50</v>
      </c>
      <c r="G10" s="166">
        <v>51596.11</v>
      </c>
      <c r="H10" s="166"/>
      <c r="I10" s="166"/>
      <c r="J10" s="166">
        <v>89222.82</v>
      </c>
      <c r="K10" s="166">
        <v>121339.14</v>
      </c>
      <c r="L10" s="166">
        <v>138347.32</v>
      </c>
      <c r="M10" s="166">
        <v>168639.75</v>
      </c>
      <c r="N10" s="166">
        <v>197842.45</v>
      </c>
      <c r="O10" s="166">
        <v>240880.69</v>
      </c>
      <c r="P10" s="166">
        <v>247053.04</v>
      </c>
      <c r="Q10" s="166">
        <v>263663.32</v>
      </c>
      <c r="R10" s="166">
        <v>278289.78999999998</v>
      </c>
      <c r="S10" s="166">
        <v>295310.01</v>
      </c>
      <c r="T10" s="166">
        <v>302883.68</v>
      </c>
      <c r="U10" s="166">
        <v>305602.33</v>
      </c>
      <c r="V10" s="166">
        <v>317632.19</v>
      </c>
      <c r="W10" s="166">
        <v>323179.76</v>
      </c>
      <c r="X10" s="166">
        <v>319474.03000000003</v>
      </c>
      <c r="Y10" s="166">
        <v>326975.95</v>
      </c>
      <c r="Z10" s="166">
        <v>329973.34000000003</v>
      </c>
      <c r="AA10" s="166">
        <v>323771.48</v>
      </c>
      <c r="AB10" s="166">
        <v>312783.40999999997</v>
      </c>
      <c r="AC10" s="166">
        <v>300626.84000000003</v>
      </c>
      <c r="AD10" s="166">
        <v>264598.11</v>
      </c>
      <c r="AE10" s="166">
        <v>242250.59</v>
      </c>
      <c r="AF10" s="166">
        <v>220559.22</v>
      </c>
      <c r="AG10" s="166">
        <v>197868.09</v>
      </c>
      <c r="AH10" s="166">
        <v>180795.9</v>
      </c>
      <c r="AI10" s="166">
        <v>175381.93</v>
      </c>
      <c r="AJ10" s="166">
        <v>167403.32</v>
      </c>
      <c r="AK10" s="166">
        <v>161507.01999999999</v>
      </c>
      <c r="AL10" s="166">
        <v>176341.98</v>
      </c>
      <c r="AM10" s="166">
        <v>163056.15</v>
      </c>
      <c r="AN10" s="166">
        <v>165519.6</v>
      </c>
      <c r="AO10" s="166">
        <v>182036.38</v>
      </c>
      <c r="AP10" s="166">
        <v>191998.74</v>
      </c>
      <c r="AQ10" s="166">
        <v>186468.38</v>
      </c>
      <c r="AR10" s="166">
        <v>171963.55</v>
      </c>
      <c r="AS10" s="166">
        <v>147340.24</v>
      </c>
      <c r="AT10" s="166">
        <v>149187.93</v>
      </c>
      <c r="AU10" s="166">
        <v>146859.17000000001</v>
      </c>
      <c r="AV10" s="166">
        <v>143391.54</v>
      </c>
    </row>
    <row r="11" spans="1:48" s="2" customFormat="1" x14ac:dyDescent="0.2">
      <c r="A11" s="24" t="s">
        <v>366</v>
      </c>
      <c r="G11" s="166">
        <v>3822.35</v>
      </c>
      <c r="H11" s="166"/>
      <c r="I11" s="166"/>
      <c r="J11" s="166">
        <v>4466.74</v>
      </c>
      <c r="K11" s="166">
        <v>4487.5</v>
      </c>
      <c r="L11" s="166">
        <v>4589.16</v>
      </c>
      <c r="M11" s="166">
        <v>4460.53</v>
      </c>
      <c r="N11" s="166">
        <v>4473.8100000000004</v>
      </c>
      <c r="O11" s="166">
        <v>4662.82</v>
      </c>
      <c r="P11" s="166">
        <v>4974.0600000000004</v>
      </c>
      <c r="Q11" s="166">
        <v>5465.09</v>
      </c>
      <c r="R11" s="166">
        <v>5913.48</v>
      </c>
      <c r="S11" s="166">
        <v>6005.16</v>
      </c>
      <c r="T11" s="166">
        <v>5822.07</v>
      </c>
      <c r="U11" s="166">
        <v>6221.97</v>
      </c>
      <c r="V11" s="166">
        <v>6036.65</v>
      </c>
      <c r="W11" s="166">
        <v>6872.44</v>
      </c>
      <c r="X11" s="166">
        <v>7484.42</v>
      </c>
      <c r="Y11" s="166">
        <v>7709.64</v>
      </c>
      <c r="Z11" s="166">
        <v>7661.13</v>
      </c>
      <c r="AA11" s="166">
        <v>8471.2999999999993</v>
      </c>
      <c r="AB11" s="166">
        <v>8647.18</v>
      </c>
      <c r="AC11" s="166">
        <v>9442.74</v>
      </c>
      <c r="AD11" s="166">
        <v>10430.299999999999</v>
      </c>
      <c r="AE11" s="166">
        <v>10639.41</v>
      </c>
      <c r="AF11" s="166">
        <v>12295.34</v>
      </c>
      <c r="AG11" s="166">
        <v>12217.79</v>
      </c>
      <c r="AH11" s="166">
        <v>13602.94</v>
      </c>
      <c r="AI11" s="166">
        <v>14401.82</v>
      </c>
      <c r="AJ11" s="166">
        <v>14529.71</v>
      </c>
      <c r="AK11" s="166">
        <v>15742.46</v>
      </c>
      <c r="AL11" s="166">
        <v>16711.43</v>
      </c>
      <c r="AM11" s="166">
        <v>17078.36</v>
      </c>
      <c r="AN11" s="166">
        <v>17305.169999999998</v>
      </c>
      <c r="AO11" s="166">
        <v>17746.560000000001</v>
      </c>
      <c r="AP11" s="166">
        <v>18479.849999999999</v>
      </c>
      <c r="AQ11" s="166">
        <v>19172.03</v>
      </c>
      <c r="AR11" s="166">
        <v>17820.830000000002</v>
      </c>
      <c r="AS11" s="166">
        <v>16201.22</v>
      </c>
      <c r="AT11" s="166">
        <v>17621.09</v>
      </c>
      <c r="AU11" s="166">
        <v>16738.61</v>
      </c>
      <c r="AV11" s="166">
        <v>16884.34</v>
      </c>
    </row>
    <row r="12" spans="1:48" s="2" customFormat="1" ht="12" customHeight="1" x14ac:dyDescent="0.2">
      <c r="A12" s="43" t="s">
        <v>317</v>
      </c>
      <c r="G12" s="166">
        <v>11193.96</v>
      </c>
      <c r="H12" s="166"/>
      <c r="I12" s="166"/>
      <c r="J12" s="166">
        <v>11868.64</v>
      </c>
      <c r="K12" s="166">
        <v>12084.08</v>
      </c>
      <c r="L12" s="166">
        <v>12253.06</v>
      </c>
      <c r="M12" s="166">
        <v>13700.86</v>
      </c>
      <c r="N12" s="166">
        <v>17116.169999999998</v>
      </c>
      <c r="O12" s="166">
        <v>22363.1</v>
      </c>
      <c r="P12" s="166">
        <v>28115.85</v>
      </c>
      <c r="Q12" s="166">
        <v>31456.85</v>
      </c>
      <c r="R12" s="166">
        <v>33591.15</v>
      </c>
      <c r="S12" s="166">
        <v>34745.370000000003</v>
      </c>
      <c r="T12" s="166">
        <v>34002.080000000002</v>
      </c>
      <c r="U12" s="166">
        <v>37724.9</v>
      </c>
      <c r="V12" s="166">
        <v>40795.67</v>
      </c>
      <c r="W12" s="166">
        <v>43984</v>
      </c>
      <c r="X12" s="166">
        <v>45797.98</v>
      </c>
      <c r="Y12" s="166">
        <v>47877.94</v>
      </c>
      <c r="Z12" s="166">
        <v>49949.760000000002</v>
      </c>
      <c r="AA12" s="166">
        <v>53996.18</v>
      </c>
      <c r="AB12" s="166">
        <v>54613.87</v>
      </c>
      <c r="AC12" s="166">
        <v>55519.81</v>
      </c>
      <c r="AD12" s="166">
        <v>57403.17</v>
      </c>
      <c r="AE12" s="166">
        <v>58777.17</v>
      </c>
      <c r="AF12" s="166">
        <v>65804.800000000003</v>
      </c>
      <c r="AG12" s="166">
        <v>68836.33</v>
      </c>
      <c r="AH12" s="166">
        <v>72963.899999999994</v>
      </c>
      <c r="AI12" s="166">
        <v>80897.960000000006</v>
      </c>
      <c r="AJ12" s="166">
        <v>85290.4</v>
      </c>
      <c r="AK12" s="166">
        <v>92754.85</v>
      </c>
      <c r="AL12" s="166">
        <v>105074.55</v>
      </c>
      <c r="AM12" s="166">
        <v>115807.27</v>
      </c>
      <c r="AN12" s="166">
        <v>123404.44</v>
      </c>
      <c r="AO12" s="166">
        <v>126837.01</v>
      </c>
      <c r="AP12" s="166">
        <v>140856.22</v>
      </c>
      <c r="AQ12" s="166">
        <v>141366.45000000001</v>
      </c>
      <c r="AR12" s="166">
        <v>141804.78</v>
      </c>
      <c r="AS12" s="166">
        <v>161917.6</v>
      </c>
      <c r="AT12" s="166">
        <v>173694.35</v>
      </c>
      <c r="AU12" s="166">
        <v>180092.05</v>
      </c>
      <c r="AV12" s="166">
        <v>186369.89</v>
      </c>
    </row>
    <row r="13" spans="1:48" s="2" customFormat="1" x14ac:dyDescent="0.2">
      <c r="A13" s="43"/>
      <c r="G13" s="166"/>
      <c r="H13" s="166"/>
      <c r="I13" s="166"/>
      <c r="J13" s="166"/>
      <c r="K13" s="166"/>
      <c r="L13" s="166"/>
      <c r="M13" s="166"/>
      <c r="N13" s="166"/>
      <c r="O13" s="166"/>
      <c r="P13" s="166"/>
      <c r="Q13" s="166"/>
      <c r="R13" s="166"/>
      <c r="S13" s="166"/>
      <c r="T13" s="166"/>
      <c r="U13" s="166"/>
      <c r="V13" s="166"/>
      <c r="W13" s="166"/>
      <c r="X13" s="166"/>
      <c r="Y13" s="166"/>
      <c r="Z13" s="166"/>
      <c r="AA13" s="166"/>
      <c r="AB13" s="166"/>
      <c r="AC13" s="166"/>
      <c r="AD13" s="166"/>
      <c r="AE13" s="166"/>
      <c r="AF13" s="166"/>
      <c r="AG13" s="166"/>
      <c r="AH13" s="166"/>
      <c r="AI13" s="166"/>
      <c r="AJ13" s="166"/>
      <c r="AK13" s="166"/>
      <c r="AL13" s="166"/>
      <c r="AM13" s="166"/>
      <c r="AN13" s="166"/>
      <c r="AO13" s="166"/>
      <c r="AP13" s="166"/>
      <c r="AQ13" s="166"/>
      <c r="AR13" s="166"/>
      <c r="AS13" s="166"/>
      <c r="AT13" s="166"/>
      <c r="AU13" s="166"/>
      <c r="AV13" s="166"/>
    </row>
    <row r="14" spans="1:48" s="24" customFormat="1" x14ac:dyDescent="0.2">
      <c r="A14" s="49" t="s">
        <v>89</v>
      </c>
      <c r="B14" s="43"/>
      <c r="G14" s="161">
        <v>815783.89</v>
      </c>
      <c r="H14" s="161"/>
      <c r="I14" s="161"/>
      <c r="J14" s="161">
        <v>759596.11</v>
      </c>
      <c r="K14" s="161">
        <v>798159.67</v>
      </c>
      <c r="L14" s="161">
        <v>824255.1</v>
      </c>
      <c r="M14" s="161">
        <v>847290.04</v>
      </c>
      <c r="N14" s="161">
        <v>863168.74</v>
      </c>
      <c r="O14" s="161">
        <v>813722.41</v>
      </c>
      <c r="P14" s="161">
        <v>762172.84</v>
      </c>
      <c r="Q14" s="161">
        <v>758394.84</v>
      </c>
      <c r="R14" s="161">
        <v>755957.58</v>
      </c>
      <c r="S14" s="161">
        <v>769383.57</v>
      </c>
      <c r="T14" s="161">
        <v>793675.81</v>
      </c>
      <c r="U14" s="161">
        <v>816371.26</v>
      </c>
      <c r="V14" s="161">
        <v>820811.63</v>
      </c>
      <c r="W14" s="161">
        <v>828060.11</v>
      </c>
      <c r="X14" s="161">
        <v>824123.56</v>
      </c>
      <c r="Y14" s="161">
        <v>819188.02</v>
      </c>
      <c r="Z14" s="161">
        <v>829656.71</v>
      </c>
      <c r="AA14" s="161">
        <v>829506.39</v>
      </c>
      <c r="AB14" s="161">
        <v>823308.73</v>
      </c>
      <c r="AC14" s="161">
        <v>829612.56</v>
      </c>
      <c r="AD14" s="161">
        <v>840315.35</v>
      </c>
      <c r="AE14" s="161">
        <v>843128.65</v>
      </c>
      <c r="AF14" s="161">
        <v>848790.48</v>
      </c>
      <c r="AG14" s="161">
        <v>839262.09</v>
      </c>
      <c r="AH14" s="161">
        <v>841823.87</v>
      </c>
      <c r="AI14" s="161">
        <v>839157.52</v>
      </c>
      <c r="AJ14" s="161">
        <v>837123.12</v>
      </c>
      <c r="AK14" s="161">
        <v>827173.91</v>
      </c>
      <c r="AL14" s="161">
        <v>833184.96</v>
      </c>
      <c r="AM14" s="161">
        <v>839821.75</v>
      </c>
      <c r="AN14" s="161">
        <v>850574.75</v>
      </c>
      <c r="AO14" s="161">
        <v>863853.83</v>
      </c>
      <c r="AP14" s="161">
        <v>873328.8</v>
      </c>
      <c r="AQ14" s="161">
        <v>862358.65</v>
      </c>
      <c r="AR14" s="161">
        <v>812175.17</v>
      </c>
      <c r="AS14" s="161">
        <v>813244.44</v>
      </c>
      <c r="AT14" s="161">
        <v>804586.3</v>
      </c>
      <c r="AU14" s="161">
        <v>781920.22</v>
      </c>
      <c r="AV14" s="161">
        <v>762822.66</v>
      </c>
    </row>
    <row r="15" spans="1:48" s="23" customFormat="1" x14ac:dyDescent="0.2">
      <c r="A15" s="22" t="s">
        <v>48</v>
      </c>
      <c r="B15" s="33"/>
      <c r="G15" s="166">
        <v>528347.77</v>
      </c>
      <c r="H15" s="166"/>
      <c r="I15" s="166"/>
      <c r="J15" s="166">
        <v>469725.28</v>
      </c>
      <c r="K15" s="166">
        <v>490665.75</v>
      </c>
      <c r="L15" s="166">
        <v>494564.73</v>
      </c>
      <c r="M15" s="166">
        <v>497405.28</v>
      </c>
      <c r="N15" s="166">
        <v>495968.05</v>
      </c>
      <c r="O15" s="166">
        <v>445890.79</v>
      </c>
      <c r="P15" s="166">
        <v>400176.4</v>
      </c>
      <c r="Q15" s="166">
        <v>388642.67</v>
      </c>
      <c r="R15" s="166">
        <v>382968.14</v>
      </c>
      <c r="S15" s="166">
        <v>381379.38</v>
      </c>
      <c r="T15" s="166">
        <v>382145.16</v>
      </c>
      <c r="U15" s="166">
        <v>387583.2</v>
      </c>
      <c r="V15" s="166">
        <v>371308.13</v>
      </c>
      <c r="W15" s="166">
        <v>359728.6</v>
      </c>
      <c r="X15" s="166">
        <v>348041.12</v>
      </c>
      <c r="Y15" s="166">
        <v>337777.16</v>
      </c>
      <c r="Z15" s="166">
        <v>337092.23</v>
      </c>
      <c r="AA15" s="166">
        <v>331660.71000000002</v>
      </c>
      <c r="AB15" s="166">
        <v>329950.40999999997</v>
      </c>
      <c r="AC15" s="166">
        <v>329859.88</v>
      </c>
      <c r="AD15" s="166">
        <v>334552.59000000003</v>
      </c>
      <c r="AE15" s="166">
        <v>337249.61</v>
      </c>
      <c r="AF15" s="166">
        <v>333549.98</v>
      </c>
      <c r="AG15" s="166">
        <v>327751.51</v>
      </c>
      <c r="AH15" s="166">
        <v>333859.51</v>
      </c>
      <c r="AI15" s="166">
        <v>329404.03000000003</v>
      </c>
      <c r="AJ15" s="166">
        <v>327204.75</v>
      </c>
      <c r="AK15" s="166">
        <v>318909.48</v>
      </c>
      <c r="AL15" s="166">
        <v>322744.45</v>
      </c>
      <c r="AM15" s="166">
        <v>330256.96999999997</v>
      </c>
      <c r="AN15" s="166">
        <v>333312.61</v>
      </c>
      <c r="AO15" s="166">
        <v>330799.26</v>
      </c>
      <c r="AP15" s="166">
        <v>332320.92</v>
      </c>
      <c r="AQ15" s="166">
        <v>324780.51</v>
      </c>
      <c r="AR15" s="166">
        <v>299102.98</v>
      </c>
      <c r="AS15" s="166">
        <v>300179.39</v>
      </c>
      <c r="AT15" s="166">
        <v>296298.40999999997</v>
      </c>
      <c r="AU15" s="166">
        <v>280679.40000000002</v>
      </c>
      <c r="AV15" s="166">
        <v>271283.73</v>
      </c>
    </row>
    <row r="16" spans="1:48" s="23" customFormat="1" x14ac:dyDescent="0.2">
      <c r="A16" s="24" t="s">
        <v>49</v>
      </c>
      <c r="B16" s="33"/>
      <c r="G16" s="160">
        <v>7.72</v>
      </c>
      <c r="H16" s="160"/>
      <c r="I16" s="160"/>
      <c r="J16" s="160">
        <v>15.17</v>
      </c>
      <c r="K16" s="160">
        <v>10.76</v>
      </c>
      <c r="L16" s="160">
        <v>20.51</v>
      </c>
      <c r="M16" s="160">
        <v>17.59</v>
      </c>
      <c r="N16" s="160">
        <v>19.190000000000001</v>
      </c>
      <c r="O16" s="160">
        <v>16.77</v>
      </c>
      <c r="P16" s="160">
        <v>813.81</v>
      </c>
      <c r="Q16" s="160">
        <v>1282.99</v>
      </c>
      <c r="R16" s="160">
        <v>1872.39</v>
      </c>
      <c r="S16" s="160">
        <v>4263.92</v>
      </c>
      <c r="T16" s="160">
        <v>16533.46</v>
      </c>
      <c r="U16" s="160">
        <v>27238.67</v>
      </c>
      <c r="V16" s="160">
        <v>39415.15</v>
      </c>
      <c r="W16" s="160">
        <v>46160.84</v>
      </c>
      <c r="X16" s="160">
        <v>53955.32</v>
      </c>
      <c r="Y16" s="160">
        <v>59309.5</v>
      </c>
      <c r="Z16" s="160">
        <v>62792.66</v>
      </c>
      <c r="AA16" s="160">
        <v>67706.62</v>
      </c>
      <c r="AB16" s="160">
        <v>72269.55</v>
      </c>
      <c r="AC16" s="160">
        <v>76952.53</v>
      </c>
      <c r="AD16" s="160">
        <v>82893.83</v>
      </c>
      <c r="AE16" s="160">
        <v>86148.19</v>
      </c>
      <c r="AF16" s="160">
        <v>93517.8</v>
      </c>
      <c r="AG16" s="160">
        <v>95484.07</v>
      </c>
      <c r="AH16" s="160">
        <v>99495.52</v>
      </c>
      <c r="AI16" s="160">
        <v>97986.42</v>
      </c>
      <c r="AJ16" s="160">
        <v>98442.75</v>
      </c>
      <c r="AK16" s="160">
        <v>97718.49</v>
      </c>
      <c r="AL16" s="160">
        <v>99944.67</v>
      </c>
      <c r="AM16" s="160">
        <v>99342.53</v>
      </c>
      <c r="AN16" s="160">
        <v>100493.93</v>
      </c>
      <c r="AO16" s="160">
        <v>102425.5</v>
      </c>
      <c r="AP16" s="160">
        <v>99595.89</v>
      </c>
      <c r="AQ16" s="160">
        <v>98562.95</v>
      </c>
      <c r="AR16" s="160">
        <v>92794.41</v>
      </c>
      <c r="AS16" s="160">
        <v>93785.53</v>
      </c>
      <c r="AT16" s="160">
        <v>92869.34</v>
      </c>
      <c r="AU16" s="160">
        <v>90201.7</v>
      </c>
      <c r="AV16" s="160">
        <v>88853.51</v>
      </c>
    </row>
    <row r="17" spans="1:48" s="23" customFormat="1" x14ac:dyDescent="0.2">
      <c r="A17" s="24" t="s">
        <v>50</v>
      </c>
      <c r="B17" s="33"/>
      <c r="G17" s="160">
        <v>5934.38</v>
      </c>
      <c r="H17" s="160"/>
      <c r="I17" s="160"/>
      <c r="J17" s="160">
        <v>16161.51</v>
      </c>
      <c r="K17" s="160">
        <v>18154.419999999998</v>
      </c>
      <c r="L17" s="160">
        <v>21210.74</v>
      </c>
      <c r="M17" s="160">
        <v>22370.73</v>
      </c>
      <c r="N17" s="160">
        <v>23680.19</v>
      </c>
      <c r="O17" s="160">
        <v>21623.439999999999</v>
      </c>
      <c r="P17" s="160">
        <v>17568.77</v>
      </c>
      <c r="Q17" s="160">
        <v>16039.46</v>
      </c>
      <c r="R17" s="160">
        <v>12928.07</v>
      </c>
      <c r="S17" s="160">
        <v>19218.419999999998</v>
      </c>
      <c r="T17" s="160">
        <v>18813.810000000001</v>
      </c>
      <c r="U17" s="160">
        <v>18349.27</v>
      </c>
      <c r="V17" s="160">
        <v>18789.169999999998</v>
      </c>
      <c r="W17" s="160">
        <v>18994</v>
      </c>
      <c r="X17" s="160">
        <v>17717.64</v>
      </c>
      <c r="Y17" s="160">
        <v>17242.66</v>
      </c>
      <c r="Z17" s="160">
        <v>19256.189999999999</v>
      </c>
      <c r="AA17" s="160">
        <v>17201.490000000002</v>
      </c>
      <c r="AB17" s="160">
        <v>17744.189999999999</v>
      </c>
      <c r="AC17" s="160">
        <v>17276.12</v>
      </c>
      <c r="AD17" s="160">
        <v>16185.95</v>
      </c>
      <c r="AE17" s="160">
        <v>15014.92</v>
      </c>
      <c r="AF17" s="160">
        <v>15292.19</v>
      </c>
      <c r="AG17" s="160">
        <v>14202.45</v>
      </c>
      <c r="AH17" s="160">
        <v>12780.94</v>
      </c>
      <c r="AI17" s="160">
        <v>12388.57</v>
      </c>
      <c r="AJ17" s="160">
        <v>10976.81</v>
      </c>
      <c r="AK17" s="160">
        <v>9326.93</v>
      </c>
      <c r="AL17" s="160">
        <v>9845.83</v>
      </c>
      <c r="AM17" s="160">
        <v>11110.69</v>
      </c>
      <c r="AN17" s="160">
        <v>10825.67</v>
      </c>
      <c r="AO17" s="160">
        <v>11417.44</v>
      </c>
      <c r="AP17" s="160">
        <v>11310.21</v>
      </c>
      <c r="AQ17" s="160">
        <v>9244.42</v>
      </c>
      <c r="AR17" s="160">
        <v>5228.33</v>
      </c>
      <c r="AS17" s="160">
        <v>5558.56</v>
      </c>
      <c r="AT17" s="160">
        <v>6121.62</v>
      </c>
      <c r="AU17" s="160">
        <v>4825.28</v>
      </c>
      <c r="AV17" s="160">
        <v>5381.45</v>
      </c>
    </row>
    <row r="18" spans="1:48" s="23" customFormat="1" x14ac:dyDescent="0.2">
      <c r="A18" s="24" t="s">
        <v>366</v>
      </c>
      <c r="B18" s="33"/>
      <c r="G18" s="160">
        <v>217.2</v>
      </c>
      <c r="H18" s="160"/>
      <c r="I18" s="160"/>
      <c r="J18" s="160">
        <v>254.43</v>
      </c>
      <c r="K18" s="160">
        <v>255</v>
      </c>
      <c r="L18" s="160">
        <v>260.97000000000003</v>
      </c>
      <c r="M18" s="160">
        <v>253.43</v>
      </c>
      <c r="N18" s="160">
        <v>253.6</v>
      </c>
      <c r="O18" s="160">
        <v>287.72000000000003</v>
      </c>
      <c r="P18" s="160">
        <v>305.05</v>
      </c>
      <c r="Q18" s="160">
        <v>342.64</v>
      </c>
      <c r="R18" s="160">
        <v>368.35</v>
      </c>
      <c r="S18" s="160">
        <v>370.68</v>
      </c>
      <c r="T18" s="160">
        <v>357.01</v>
      </c>
      <c r="U18" s="160">
        <v>379.61</v>
      </c>
      <c r="V18" s="160">
        <v>361.61</v>
      </c>
      <c r="W18" s="160">
        <v>408.38</v>
      </c>
      <c r="X18" s="160">
        <v>441.41</v>
      </c>
      <c r="Y18" s="160">
        <v>469.85</v>
      </c>
      <c r="Z18" s="160">
        <v>476.13</v>
      </c>
      <c r="AA18" s="160">
        <v>532.37</v>
      </c>
      <c r="AB18" s="160">
        <v>505.56</v>
      </c>
      <c r="AC18" s="160">
        <v>567.29999999999995</v>
      </c>
      <c r="AD18" s="160">
        <v>595.41999999999996</v>
      </c>
      <c r="AE18" s="160">
        <v>519.78</v>
      </c>
      <c r="AF18" s="160">
        <v>557.67999999999995</v>
      </c>
      <c r="AG18" s="160">
        <v>342.49</v>
      </c>
      <c r="AH18" s="160">
        <v>717.15</v>
      </c>
      <c r="AI18" s="160">
        <v>762.62</v>
      </c>
      <c r="AJ18" s="160">
        <v>827.5</v>
      </c>
      <c r="AK18" s="160">
        <v>1072.95</v>
      </c>
      <c r="AL18" s="160">
        <v>1270.56</v>
      </c>
      <c r="AM18" s="160">
        <v>1239.71</v>
      </c>
      <c r="AN18" s="160">
        <v>1239.44</v>
      </c>
      <c r="AO18" s="160">
        <v>1114.03</v>
      </c>
      <c r="AP18" s="160">
        <v>983.08</v>
      </c>
      <c r="AQ18" s="160">
        <v>1123.97</v>
      </c>
      <c r="AR18" s="160">
        <v>946.69</v>
      </c>
      <c r="AS18" s="160">
        <v>781.88</v>
      </c>
      <c r="AT18" s="160">
        <v>1004.36</v>
      </c>
      <c r="AU18" s="160">
        <v>963.09</v>
      </c>
      <c r="AV18" s="160">
        <v>952.54</v>
      </c>
    </row>
    <row r="19" spans="1:48" s="23" customFormat="1" x14ac:dyDescent="0.2">
      <c r="A19" s="24" t="s">
        <v>317</v>
      </c>
      <c r="B19" s="33"/>
      <c r="G19" s="160">
        <v>6581.68</v>
      </c>
      <c r="H19" s="160"/>
      <c r="I19" s="160"/>
      <c r="J19" s="160">
        <v>6773.84</v>
      </c>
      <c r="K19" s="160">
        <v>6503.83</v>
      </c>
      <c r="L19" s="160">
        <v>6589.61</v>
      </c>
      <c r="M19" s="160">
        <v>7966</v>
      </c>
      <c r="N19" s="160">
        <v>10944.48</v>
      </c>
      <c r="O19" s="160">
        <v>15953.88</v>
      </c>
      <c r="P19" s="160">
        <v>21322.29</v>
      </c>
      <c r="Q19" s="160">
        <v>24270.58</v>
      </c>
      <c r="R19" s="160">
        <v>25701.06</v>
      </c>
      <c r="S19" s="160">
        <v>26111.21</v>
      </c>
      <c r="T19" s="160">
        <v>24408.17</v>
      </c>
      <c r="U19" s="160">
        <v>25830.85</v>
      </c>
      <c r="V19" s="160">
        <v>25729.89</v>
      </c>
      <c r="W19" s="160">
        <v>27708.48</v>
      </c>
      <c r="X19" s="160">
        <v>27687.22</v>
      </c>
      <c r="Y19" s="160">
        <v>27972.09</v>
      </c>
      <c r="Z19" s="160">
        <v>27520.75</v>
      </c>
      <c r="AA19" s="160">
        <v>29135.52</v>
      </c>
      <c r="AB19" s="160">
        <v>28158.98</v>
      </c>
      <c r="AC19" s="160">
        <v>28414.639999999999</v>
      </c>
      <c r="AD19" s="160">
        <v>27627.67</v>
      </c>
      <c r="AE19" s="160">
        <v>25975.29</v>
      </c>
      <c r="AF19" s="160">
        <v>29059.27</v>
      </c>
      <c r="AG19" s="160">
        <v>27554.99</v>
      </c>
      <c r="AH19" s="160">
        <v>28786.15</v>
      </c>
      <c r="AI19" s="160">
        <v>32539.73</v>
      </c>
      <c r="AJ19" s="160">
        <v>33272.129999999997</v>
      </c>
      <c r="AK19" s="160">
        <v>34439.79</v>
      </c>
      <c r="AL19" s="160">
        <v>36969.67</v>
      </c>
      <c r="AM19" s="160">
        <v>38678.22</v>
      </c>
      <c r="AN19" s="160">
        <v>43541.03</v>
      </c>
      <c r="AO19" s="160">
        <v>49303.41</v>
      </c>
      <c r="AP19" s="160">
        <v>56784.66</v>
      </c>
      <c r="AQ19" s="160">
        <v>57104.77</v>
      </c>
      <c r="AR19" s="160">
        <v>54616.15</v>
      </c>
      <c r="AS19" s="160">
        <v>52586.04</v>
      </c>
      <c r="AT19" s="160">
        <v>60186.78</v>
      </c>
      <c r="AU19" s="160">
        <v>59896.78</v>
      </c>
      <c r="AV19" s="160">
        <v>59831.37</v>
      </c>
    </row>
    <row r="20" spans="1:48" s="23" customFormat="1" x14ac:dyDescent="0.2">
      <c r="A20" s="22" t="s">
        <v>51</v>
      </c>
      <c r="B20" s="33"/>
      <c r="G20" s="160">
        <v>181781.39</v>
      </c>
      <c r="H20" s="160"/>
      <c r="I20" s="160"/>
      <c r="J20" s="160">
        <v>184250.75</v>
      </c>
      <c r="K20" s="160">
        <v>201030.48</v>
      </c>
      <c r="L20" s="160">
        <v>217834.34</v>
      </c>
      <c r="M20" s="160">
        <v>235813.58</v>
      </c>
      <c r="N20" s="160">
        <v>248895.4</v>
      </c>
      <c r="O20" s="160">
        <v>249119.38</v>
      </c>
      <c r="P20" s="160">
        <v>243404.84</v>
      </c>
      <c r="Q20" s="160">
        <v>246538.13</v>
      </c>
      <c r="R20" s="160">
        <v>251259.46</v>
      </c>
      <c r="S20" s="160">
        <v>258185.92</v>
      </c>
      <c r="T20" s="160">
        <v>270852.21999999997</v>
      </c>
      <c r="U20" s="160">
        <v>276468.59000000003</v>
      </c>
      <c r="V20" s="160">
        <v>285271.24</v>
      </c>
      <c r="W20" s="160">
        <v>292934.31</v>
      </c>
      <c r="X20" s="160">
        <v>295932.56</v>
      </c>
      <c r="Y20" s="160">
        <v>297088.93</v>
      </c>
      <c r="Z20" s="160">
        <v>302409.38</v>
      </c>
      <c r="AA20" s="160">
        <v>302392.71999999997</v>
      </c>
      <c r="AB20" s="160">
        <v>298876.28999999998</v>
      </c>
      <c r="AC20" s="160">
        <v>294996.56</v>
      </c>
      <c r="AD20" s="160">
        <v>298136.98</v>
      </c>
      <c r="AE20" s="160">
        <v>300614.89</v>
      </c>
      <c r="AF20" s="160">
        <v>295863.34000000003</v>
      </c>
      <c r="AG20" s="160">
        <v>291897.82</v>
      </c>
      <c r="AH20" s="160">
        <v>285282.27</v>
      </c>
      <c r="AI20" s="160">
        <v>286065.24</v>
      </c>
      <c r="AJ20" s="160">
        <v>287009</v>
      </c>
      <c r="AK20" s="160">
        <v>283522.14</v>
      </c>
      <c r="AL20" s="160">
        <v>279960.55</v>
      </c>
      <c r="AM20" s="160">
        <v>276299.21000000002</v>
      </c>
      <c r="AN20" s="160">
        <v>279366.99</v>
      </c>
      <c r="AO20" s="160">
        <v>289460.46999999997</v>
      </c>
      <c r="AP20" s="160">
        <v>291165.82</v>
      </c>
      <c r="AQ20" s="160">
        <v>287987.78000000003</v>
      </c>
      <c r="AR20" s="160">
        <v>275237.13</v>
      </c>
      <c r="AS20" s="160">
        <v>273707.63</v>
      </c>
      <c r="AT20" s="160">
        <v>260508.03</v>
      </c>
      <c r="AU20" s="160">
        <v>256676.45</v>
      </c>
      <c r="AV20" s="160">
        <v>247838.47</v>
      </c>
    </row>
    <row r="21" spans="1:48" s="23" customFormat="1" x14ac:dyDescent="0.2">
      <c r="A21" s="22" t="s">
        <v>52</v>
      </c>
      <c r="B21" s="33"/>
      <c r="G21" s="160">
        <v>83602.09</v>
      </c>
      <c r="H21" s="160"/>
      <c r="I21" s="160"/>
      <c r="J21" s="160">
        <v>73572.95</v>
      </c>
      <c r="K21" s="160">
        <v>73624.84</v>
      </c>
      <c r="L21" s="160">
        <v>76430.58</v>
      </c>
      <c r="M21" s="160">
        <v>76118.39</v>
      </c>
      <c r="N21" s="160">
        <v>76088.44</v>
      </c>
      <c r="O21" s="160">
        <v>73473.89</v>
      </c>
      <c r="P21" s="160">
        <v>71371.5</v>
      </c>
      <c r="Q21" s="160">
        <v>74223.520000000004</v>
      </c>
      <c r="R21" s="160">
        <v>75420.429999999993</v>
      </c>
      <c r="S21" s="160">
        <v>75224.149999999994</v>
      </c>
      <c r="T21" s="160">
        <v>76575.95</v>
      </c>
      <c r="U21" s="160">
        <v>77928.89</v>
      </c>
      <c r="V21" s="160">
        <v>77386.28</v>
      </c>
      <c r="W21" s="160">
        <v>79821.39</v>
      </c>
      <c r="X21" s="160">
        <v>78319.960000000006</v>
      </c>
      <c r="Y21" s="160">
        <v>77451.86</v>
      </c>
      <c r="Z21" s="160">
        <v>78392.160000000003</v>
      </c>
      <c r="AA21" s="160">
        <v>79242.95</v>
      </c>
      <c r="AB21" s="160">
        <v>74248.63</v>
      </c>
      <c r="AC21" s="160">
        <v>80102.89</v>
      </c>
      <c r="AD21" s="160">
        <v>78967.34</v>
      </c>
      <c r="AE21" s="160">
        <v>76439.839999999997</v>
      </c>
      <c r="AF21" s="160">
        <v>79882.95</v>
      </c>
      <c r="AG21" s="160">
        <v>81082.66</v>
      </c>
      <c r="AH21" s="160">
        <v>80018.17</v>
      </c>
      <c r="AI21" s="160">
        <v>79229.06</v>
      </c>
      <c r="AJ21" s="160">
        <v>78610.37</v>
      </c>
      <c r="AK21" s="160">
        <v>81503.289999999994</v>
      </c>
      <c r="AL21" s="160">
        <v>81797.289999999994</v>
      </c>
      <c r="AM21" s="160">
        <v>82239.02</v>
      </c>
      <c r="AN21" s="160">
        <v>81213.11</v>
      </c>
      <c r="AO21" s="160">
        <v>78802.59</v>
      </c>
      <c r="AP21" s="160">
        <v>80677.2</v>
      </c>
      <c r="AQ21" s="160">
        <v>82966.429999999993</v>
      </c>
      <c r="AR21" s="160">
        <v>83659.92</v>
      </c>
      <c r="AS21" s="160">
        <v>86077.03</v>
      </c>
      <c r="AT21" s="160">
        <v>87022.36</v>
      </c>
      <c r="AU21" s="160">
        <v>88127.74</v>
      </c>
      <c r="AV21" s="160">
        <v>88048.81</v>
      </c>
    </row>
    <row r="22" spans="1:48" s="23" customFormat="1" x14ac:dyDescent="0.2">
      <c r="A22" s="22" t="s">
        <v>53</v>
      </c>
      <c r="B22" s="33"/>
      <c r="G22" s="160">
        <v>9311.66</v>
      </c>
      <c r="H22" s="160"/>
      <c r="I22" s="160"/>
      <c r="J22" s="160">
        <v>8842.17</v>
      </c>
      <c r="K22" s="160">
        <v>7914.59</v>
      </c>
      <c r="L22" s="160">
        <v>7343.6</v>
      </c>
      <c r="M22" s="160">
        <v>7345.04</v>
      </c>
      <c r="N22" s="160">
        <v>7319.4</v>
      </c>
      <c r="O22" s="160">
        <v>7356.54</v>
      </c>
      <c r="P22" s="160">
        <v>7210.18</v>
      </c>
      <c r="Q22" s="160">
        <v>7054.85</v>
      </c>
      <c r="R22" s="160">
        <v>5439.68</v>
      </c>
      <c r="S22" s="160">
        <v>4629.88</v>
      </c>
      <c r="T22" s="160">
        <v>3990.04</v>
      </c>
      <c r="U22" s="160">
        <v>2592.1799999999998</v>
      </c>
      <c r="V22" s="160">
        <v>2550.16</v>
      </c>
      <c r="W22" s="160">
        <v>2304.1</v>
      </c>
      <c r="X22" s="160">
        <v>2028.34</v>
      </c>
      <c r="Y22" s="160">
        <v>1875.97</v>
      </c>
      <c r="Z22" s="160">
        <v>1717.21</v>
      </c>
      <c r="AA22" s="160">
        <v>1634</v>
      </c>
      <c r="AB22" s="160">
        <v>1555.12</v>
      </c>
      <c r="AC22" s="160">
        <v>1442.64</v>
      </c>
      <c r="AD22" s="160">
        <v>1355.58</v>
      </c>
      <c r="AE22" s="160">
        <v>1166.1199999999999</v>
      </c>
      <c r="AF22" s="160">
        <v>1067.28</v>
      </c>
      <c r="AG22" s="160">
        <v>946.09</v>
      </c>
      <c r="AH22" s="160">
        <v>884.15</v>
      </c>
      <c r="AI22" s="160">
        <v>781.85</v>
      </c>
      <c r="AJ22" s="160">
        <v>779.81</v>
      </c>
      <c r="AK22" s="160">
        <v>680.84</v>
      </c>
      <c r="AL22" s="160">
        <v>651.95000000000005</v>
      </c>
      <c r="AM22" s="160">
        <v>655.4</v>
      </c>
      <c r="AN22" s="160">
        <v>581.97</v>
      </c>
      <c r="AO22" s="160">
        <v>531.13</v>
      </c>
      <c r="AP22" s="160">
        <v>491.02</v>
      </c>
      <c r="AQ22" s="160">
        <v>587.80999999999995</v>
      </c>
      <c r="AR22" s="160">
        <v>589.55999999999995</v>
      </c>
      <c r="AS22" s="160">
        <v>568.39</v>
      </c>
      <c r="AT22" s="160">
        <v>575.4</v>
      </c>
      <c r="AU22" s="160">
        <v>549.78</v>
      </c>
      <c r="AV22" s="160">
        <v>632.79</v>
      </c>
    </row>
    <row r="23" spans="1:48" s="23" customFormat="1" x14ac:dyDescent="0.2">
      <c r="A23" s="22"/>
      <c r="B23" s="33"/>
      <c r="G23" s="166"/>
      <c r="H23" s="166"/>
      <c r="I23" s="166"/>
      <c r="J23" s="166"/>
      <c r="K23" s="166"/>
      <c r="L23" s="166"/>
      <c r="M23" s="166"/>
      <c r="N23" s="166"/>
      <c r="O23" s="166"/>
      <c r="P23" s="166"/>
      <c r="Q23" s="166"/>
      <c r="R23" s="166"/>
      <c r="S23" s="166"/>
      <c r="T23" s="166"/>
      <c r="U23" s="166"/>
      <c r="V23" s="166"/>
      <c r="W23" s="166"/>
      <c r="X23" s="166"/>
      <c r="Y23" s="166"/>
      <c r="Z23" s="166"/>
      <c r="AA23" s="166"/>
      <c r="AB23" s="166"/>
      <c r="AC23" s="166"/>
      <c r="AD23" s="166"/>
      <c r="AE23" s="166"/>
      <c r="AF23" s="166"/>
      <c r="AG23" s="166"/>
      <c r="AH23" s="166"/>
      <c r="AI23" s="166"/>
      <c r="AJ23" s="166"/>
      <c r="AK23" s="166"/>
      <c r="AL23" s="166"/>
      <c r="AM23" s="166"/>
      <c r="AN23" s="166"/>
      <c r="AO23" s="166"/>
      <c r="AP23" s="166"/>
      <c r="AQ23" s="166"/>
      <c r="AR23" s="166"/>
      <c r="AS23" s="166"/>
      <c r="AT23" s="166"/>
      <c r="AU23" s="166"/>
      <c r="AV23" s="166"/>
    </row>
    <row r="24" spans="1:48" s="23" customFormat="1" x14ac:dyDescent="0.2">
      <c r="A24" s="49" t="s">
        <v>90</v>
      </c>
      <c r="B24" s="43"/>
      <c r="C24" s="24"/>
      <c r="D24" s="24"/>
      <c r="E24" s="24"/>
      <c r="F24" s="24"/>
      <c r="G24" s="161">
        <v>815783.89</v>
      </c>
      <c r="H24" s="161"/>
      <c r="I24" s="161"/>
      <c r="J24" s="161">
        <v>759596.11</v>
      </c>
      <c r="K24" s="161">
        <v>798159.67</v>
      </c>
      <c r="L24" s="161">
        <v>824255.1</v>
      </c>
      <c r="M24" s="161">
        <v>847290.04</v>
      </c>
      <c r="N24" s="161">
        <v>863168.74</v>
      </c>
      <c r="O24" s="161">
        <v>813722.41</v>
      </c>
      <c r="P24" s="161">
        <v>762172.84</v>
      </c>
      <c r="Q24" s="161">
        <v>758394.84</v>
      </c>
      <c r="R24" s="161">
        <v>755957.58</v>
      </c>
      <c r="S24" s="161">
        <v>769383.57</v>
      </c>
      <c r="T24" s="161">
        <v>793675.81</v>
      </c>
      <c r="U24" s="161">
        <v>816371.26</v>
      </c>
      <c r="V24" s="161">
        <v>820811.63</v>
      </c>
      <c r="W24" s="161">
        <v>828060.11</v>
      </c>
      <c r="X24" s="161">
        <v>824123.56</v>
      </c>
      <c r="Y24" s="161">
        <v>819188.02</v>
      </c>
      <c r="Z24" s="161">
        <v>829656.71</v>
      </c>
      <c r="AA24" s="161">
        <v>829506.39</v>
      </c>
      <c r="AB24" s="161">
        <v>823308.73</v>
      </c>
      <c r="AC24" s="161">
        <v>829612.56</v>
      </c>
      <c r="AD24" s="161">
        <v>840315.35</v>
      </c>
      <c r="AE24" s="161">
        <v>843128.65</v>
      </c>
      <c r="AF24" s="161">
        <v>848790.48</v>
      </c>
      <c r="AG24" s="161">
        <v>839262.09</v>
      </c>
      <c r="AH24" s="161">
        <v>841823.87</v>
      </c>
      <c r="AI24" s="161">
        <v>839157.52</v>
      </c>
      <c r="AJ24" s="161">
        <v>837123.12</v>
      </c>
      <c r="AK24" s="161">
        <v>827173.91</v>
      </c>
      <c r="AL24" s="161">
        <v>833184.96</v>
      </c>
      <c r="AM24" s="161">
        <v>839821.75</v>
      </c>
      <c r="AN24" s="161">
        <v>850574.75</v>
      </c>
      <c r="AO24" s="161">
        <v>863853.83</v>
      </c>
      <c r="AP24" s="161">
        <v>873328.8</v>
      </c>
      <c r="AQ24" s="161">
        <v>862358.65</v>
      </c>
      <c r="AR24" s="161">
        <v>812175.17</v>
      </c>
      <c r="AS24" s="161">
        <v>813244.44</v>
      </c>
      <c r="AT24" s="161">
        <v>804586.3</v>
      </c>
      <c r="AU24" s="161">
        <v>781920.22</v>
      </c>
      <c r="AV24" s="161">
        <v>762822.66</v>
      </c>
    </row>
    <row r="25" spans="1:48" s="23" customFormat="1" x14ac:dyDescent="0.2">
      <c r="A25" s="116" t="s">
        <v>239</v>
      </c>
      <c r="B25" s="43"/>
      <c r="C25" s="24"/>
      <c r="D25" s="24"/>
      <c r="E25" s="24"/>
      <c r="F25" s="24"/>
      <c r="G25" s="160">
        <v>23025.91</v>
      </c>
      <c r="H25" s="160"/>
      <c r="I25" s="160"/>
      <c r="J25" s="160">
        <v>22259.29</v>
      </c>
      <c r="K25" s="160">
        <v>19910.41</v>
      </c>
      <c r="L25" s="160">
        <v>19501.29</v>
      </c>
      <c r="M25" s="160">
        <v>17867.77</v>
      </c>
      <c r="N25" s="160">
        <v>19847.580000000002</v>
      </c>
      <c r="O25" s="160">
        <v>17343.43</v>
      </c>
      <c r="P25" s="160">
        <v>18485.259999999998</v>
      </c>
      <c r="Q25" s="160">
        <v>17095.47</v>
      </c>
      <c r="R25" s="160">
        <v>18779.509999999998</v>
      </c>
      <c r="S25" s="160">
        <v>20528.259999999998</v>
      </c>
      <c r="T25" s="160">
        <v>21211.24</v>
      </c>
      <c r="U25" s="160">
        <v>24350.6</v>
      </c>
      <c r="V25" s="160">
        <v>27179.360000000001</v>
      </c>
      <c r="W25" s="160">
        <v>27879.52</v>
      </c>
      <c r="X25" s="160">
        <v>29001.49</v>
      </c>
      <c r="Y25" s="160">
        <v>28130.83</v>
      </c>
      <c r="Z25" s="160">
        <v>27740.07</v>
      </c>
      <c r="AA25" s="160">
        <v>32330.63</v>
      </c>
      <c r="AB25" s="160">
        <v>33136.519999999997</v>
      </c>
      <c r="AC25" s="160">
        <v>34414.18</v>
      </c>
      <c r="AD25" s="160">
        <v>38059.08</v>
      </c>
      <c r="AE25" s="160">
        <v>40251.46</v>
      </c>
      <c r="AF25" s="160">
        <v>40284.629999999997</v>
      </c>
      <c r="AG25" s="160">
        <v>39674.46</v>
      </c>
      <c r="AH25" s="160">
        <v>41972.94</v>
      </c>
      <c r="AI25" s="160">
        <v>44488.42</v>
      </c>
      <c r="AJ25" s="160">
        <v>45910.58</v>
      </c>
      <c r="AK25" s="160">
        <v>44537.47</v>
      </c>
      <c r="AL25" s="160">
        <v>48483.97</v>
      </c>
      <c r="AM25" s="160">
        <v>48502.64</v>
      </c>
      <c r="AN25" s="160">
        <v>51824.91</v>
      </c>
      <c r="AO25" s="160">
        <v>47863.81</v>
      </c>
      <c r="AP25" s="160">
        <v>48244.160000000003</v>
      </c>
      <c r="AQ25" s="160">
        <v>50858.75</v>
      </c>
      <c r="AR25" s="160">
        <v>43953.279999999999</v>
      </c>
      <c r="AS25" s="160">
        <v>45931.25</v>
      </c>
      <c r="AT25" s="160">
        <v>45166.64</v>
      </c>
      <c r="AU25" s="160">
        <v>45451.83</v>
      </c>
      <c r="AV25" s="160">
        <v>40785.11</v>
      </c>
    </row>
    <row r="26" spans="1:48" s="23" customFormat="1" x14ac:dyDescent="0.2">
      <c r="A26" s="24" t="s">
        <v>76</v>
      </c>
      <c r="B26" s="43"/>
      <c r="C26" s="24"/>
      <c r="D26" s="24"/>
      <c r="E26" s="24"/>
      <c r="F26" s="24"/>
      <c r="G26" s="160">
        <v>19393.5</v>
      </c>
      <c r="H26" s="160"/>
      <c r="I26" s="160"/>
      <c r="J26" s="160">
        <v>15476.87</v>
      </c>
      <c r="K26" s="160">
        <v>17908.18</v>
      </c>
      <c r="L26" s="160">
        <v>20291.080000000002</v>
      </c>
      <c r="M26" s="160">
        <v>18381.75</v>
      </c>
      <c r="N26" s="160">
        <v>17689.009999999998</v>
      </c>
      <c r="O26" s="160">
        <v>16253.13</v>
      </c>
      <c r="P26" s="160">
        <v>13489.9</v>
      </c>
      <c r="Q26" s="160">
        <v>13825.33</v>
      </c>
      <c r="R26" s="160">
        <v>14248.19</v>
      </c>
      <c r="S26" s="160">
        <v>15483.67</v>
      </c>
      <c r="T26" s="160">
        <v>14802.91</v>
      </c>
      <c r="U26" s="160">
        <v>15496.37</v>
      </c>
      <c r="V26" s="160">
        <v>15605.33</v>
      </c>
      <c r="W26" s="160">
        <v>15313.88</v>
      </c>
      <c r="X26" s="160">
        <v>15433.2</v>
      </c>
      <c r="Y26" s="160">
        <v>13004.23</v>
      </c>
      <c r="Z26" s="160">
        <v>12740.1</v>
      </c>
      <c r="AA26" s="160">
        <v>12881.6</v>
      </c>
      <c r="AB26" s="160">
        <v>13262.23</v>
      </c>
      <c r="AC26" s="160">
        <v>13218.92</v>
      </c>
      <c r="AD26" s="160">
        <v>13403.1</v>
      </c>
      <c r="AE26" s="160">
        <v>14294.75</v>
      </c>
      <c r="AF26" s="160">
        <v>13928.94</v>
      </c>
      <c r="AG26" s="160">
        <v>12557.51</v>
      </c>
      <c r="AH26" s="160">
        <v>13201.39</v>
      </c>
      <c r="AI26" s="160">
        <v>12618.89</v>
      </c>
      <c r="AJ26" s="160">
        <v>11163.29</v>
      </c>
      <c r="AK26" s="160">
        <v>11256.08</v>
      </c>
      <c r="AL26" s="160">
        <v>11630.16</v>
      </c>
      <c r="AM26" s="160">
        <v>12900.9</v>
      </c>
      <c r="AN26" s="160">
        <v>12064.41</v>
      </c>
      <c r="AO26" s="160">
        <v>12218.13</v>
      </c>
      <c r="AP26" s="160">
        <v>12964.45</v>
      </c>
      <c r="AQ26" s="160">
        <v>11033.97</v>
      </c>
      <c r="AR26" s="160">
        <v>10497.88</v>
      </c>
      <c r="AS26" s="160">
        <v>11026.33</v>
      </c>
      <c r="AT26" s="160">
        <v>12373.63</v>
      </c>
      <c r="AU26" s="160">
        <v>11505.02</v>
      </c>
      <c r="AV26" s="160">
        <v>11635.92</v>
      </c>
    </row>
    <row r="27" spans="1:48" s="23" customFormat="1" x14ac:dyDescent="0.2">
      <c r="A27" s="50" t="s">
        <v>67</v>
      </c>
      <c r="B27" s="43"/>
      <c r="C27" s="24"/>
      <c r="D27" s="24"/>
      <c r="E27" s="24"/>
      <c r="F27" s="24"/>
      <c r="G27" s="160">
        <v>134857.22</v>
      </c>
      <c r="H27" s="160"/>
      <c r="I27" s="160"/>
      <c r="J27" s="160">
        <v>130249.4</v>
      </c>
      <c r="K27" s="160">
        <v>137807.20000000001</v>
      </c>
      <c r="L27" s="160">
        <v>140531.88</v>
      </c>
      <c r="M27" s="160">
        <v>151891.28</v>
      </c>
      <c r="N27" s="160">
        <v>151467.85999999999</v>
      </c>
      <c r="O27" s="160">
        <v>144367.04999999999</v>
      </c>
      <c r="P27" s="160">
        <v>138304.13</v>
      </c>
      <c r="Q27" s="160">
        <v>143144.01</v>
      </c>
      <c r="R27" s="160">
        <v>144786.56</v>
      </c>
      <c r="S27" s="160">
        <v>151242.57</v>
      </c>
      <c r="T27" s="160">
        <v>153181.1</v>
      </c>
      <c r="U27" s="160">
        <v>160816.26</v>
      </c>
      <c r="V27" s="160">
        <v>165228.01999999999</v>
      </c>
      <c r="W27" s="160">
        <v>166105.85999999999</v>
      </c>
      <c r="X27" s="160">
        <v>170482.36</v>
      </c>
      <c r="Y27" s="160">
        <v>171580.52</v>
      </c>
      <c r="Z27" s="160">
        <v>177073.28</v>
      </c>
      <c r="AA27" s="160">
        <v>175099.86</v>
      </c>
      <c r="AB27" s="160">
        <v>176819.59</v>
      </c>
      <c r="AC27" s="160">
        <v>182141.34</v>
      </c>
      <c r="AD27" s="160">
        <v>185765.74</v>
      </c>
      <c r="AE27" s="160">
        <v>189655.82</v>
      </c>
      <c r="AF27" s="160">
        <v>192608.02</v>
      </c>
      <c r="AG27" s="160">
        <v>195129.46</v>
      </c>
      <c r="AH27" s="160">
        <v>200851.59</v>
      </c>
      <c r="AI27" s="160">
        <v>202984.63</v>
      </c>
      <c r="AJ27" s="160">
        <v>202930.56</v>
      </c>
      <c r="AK27" s="160">
        <v>199282.29</v>
      </c>
      <c r="AL27" s="160">
        <v>203644.27</v>
      </c>
      <c r="AM27" s="160">
        <v>212414</v>
      </c>
      <c r="AN27" s="160">
        <v>217536.35</v>
      </c>
      <c r="AO27" s="160">
        <v>219546.5</v>
      </c>
      <c r="AP27" s="160">
        <v>225793.56</v>
      </c>
      <c r="AQ27" s="160">
        <v>223432.7</v>
      </c>
      <c r="AR27" s="160">
        <v>210348.11</v>
      </c>
      <c r="AS27" s="160">
        <v>211723.15</v>
      </c>
      <c r="AT27" s="160">
        <v>212020.65</v>
      </c>
      <c r="AU27" s="160">
        <v>206533.01</v>
      </c>
      <c r="AV27" s="160">
        <v>203896.42</v>
      </c>
    </row>
    <row r="28" spans="1:48" s="23" customFormat="1" x14ac:dyDescent="0.2">
      <c r="A28" s="24" t="s">
        <v>73</v>
      </c>
      <c r="B28" s="43"/>
      <c r="C28" s="24"/>
      <c r="D28" s="24"/>
      <c r="E28" s="24"/>
      <c r="F28" s="24"/>
      <c r="G28" s="160">
        <v>211749.64</v>
      </c>
      <c r="H28" s="160"/>
      <c r="I28" s="160"/>
      <c r="J28" s="160">
        <v>197338.54</v>
      </c>
      <c r="K28" s="160">
        <v>210954.47</v>
      </c>
      <c r="L28" s="160">
        <v>220900.91</v>
      </c>
      <c r="M28" s="160">
        <v>230073.96</v>
      </c>
      <c r="N28" s="160">
        <v>236339.07</v>
      </c>
      <c r="O28" s="160">
        <v>228301.59</v>
      </c>
      <c r="P28" s="160">
        <v>208383.02</v>
      </c>
      <c r="Q28" s="160">
        <v>198328.05</v>
      </c>
      <c r="R28" s="160">
        <v>198960.36</v>
      </c>
      <c r="S28" s="160">
        <v>211026.5</v>
      </c>
      <c r="T28" s="160">
        <v>215526.53</v>
      </c>
      <c r="U28" s="160">
        <v>224774.76</v>
      </c>
      <c r="V28" s="160">
        <v>219655.38</v>
      </c>
      <c r="W28" s="160">
        <v>221430.2</v>
      </c>
      <c r="X28" s="160">
        <v>224949.68</v>
      </c>
      <c r="Y28" s="160">
        <v>227009.64</v>
      </c>
      <c r="Z28" s="160">
        <v>232606.72</v>
      </c>
      <c r="AA28" s="160">
        <v>232947.86</v>
      </c>
      <c r="AB28" s="160">
        <v>227031.9</v>
      </c>
      <c r="AC28" s="160">
        <v>228413.24</v>
      </c>
      <c r="AD28" s="160">
        <v>233394.55</v>
      </c>
      <c r="AE28" s="160">
        <v>233221.61</v>
      </c>
      <c r="AF28" s="160">
        <v>235900.66</v>
      </c>
      <c r="AG28" s="160">
        <v>230476.33</v>
      </c>
      <c r="AH28" s="160">
        <v>229442.86</v>
      </c>
      <c r="AI28" s="160">
        <v>226842.42</v>
      </c>
      <c r="AJ28" s="160">
        <v>227298.63</v>
      </c>
      <c r="AK28" s="160">
        <v>218078.73</v>
      </c>
      <c r="AL28" s="160">
        <v>215471.51</v>
      </c>
      <c r="AM28" s="160">
        <v>214138.9</v>
      </c>
      <c r="AN28" s="160">
        <v>213709.86</v>
      </c>
      <c r="AO28" s="160">
        <v>219684.16</v>
      </c>
      <c r="AP28" s="160">
        <v>215203.34</v>
      </c>
      <c r="AQ28" s="160">
        <v>208638.13</v>
      </c>
      <c r="AR28" s="160">
        <v>186747.77</v>
      </c>
      <c r="AS28" s="160">
        <v>187096.77</v>
      </c>
      <c r="AT28" s="160">
        <v>185134.77</v>
      </c>
      <c r="AU28" s="160">
        <v>177198.9</v>
      </c>
      <c r="AV28" s="160">
        <v>170302.28</v>
      </c>
    </row>
    <row r="29" spans="1:48" s="23" customFormat="1" x14ac:dyDescent="0.2">
      <c r="A29" s="24" t="s">
        <v>43</v>
      </c>
      <c r="B29" s="43"/>
      <c r="C29" s="24"/>
      <c r="D29" s="24"/>
      <c r="E29" s="24"/>
      <c r="F29" s="24"/>
      <c r="G29" s="160">
        <v>119136.56</v>
      </c>
      <c r="H29" s="160"/>
      <c r="I29" s="160"/>
      <c r="J29" s="160">
        <v>113639.95</v>
      </c>
      <c r="K29" s="160">
        <v>123871.91</v>
      </c>
      <c r="L29" s="160">
        <v>127440.92</v>
      </c>
      <c r="M29" s="160">
        <v>128926.69</v>
      </c>
      <c r="N29" s="160">
        <v>128258.58</v>
      </c>
      <c r="O29" s="160">
        <v>130061.68</v>
      </c>
      <c r="P29" s="160">
        <v>123523.57</v>
      </c>
      <c r="Q29" s="160">
        <v>123044.77</v>
      </c>
      <c r="R29" s="160">
        <v>122557.81</v>
      </c>
      <c r="S29" s="160">
        <v>125050.31</v>
      </c>
      <c r="T29" s="160">
        <v>129346.16</v>
      </c>
      <c r="U29" s="160">
        <v>128702.8</v>
      </c>
      <c r="V29" s="160">
        <v>131199.37</v>
      </c>
      <c r="W29" s="160">
        <v>131614.9</v>
      </c>
      <c r="X29" s="160">
        <v>129116.07</v>
      </c>
      <c r="Y29" s="160">
        <v>131619.04999999999</v>
      </c>
      <c r="Z29" s="160">
        <v>130269.78</v>
      </c>
      <c r="AA29" s="160">
        <v>129597.99</v>
      </c>
      <c r="AB29" s="160">
        <v>127914.79</v>
      </c>
      <c r="AC29" s="160">
        <v>126240.87</v>
      </c>
      <c r="AD29" s="160">
        <v>127200.14</v>
      </c>
      <c r="AE29" s="160">
        <v>128779.04</v>
      </c>
      <c r="AF29" s="160">
        <v>127495.84</v>
      </c>
      <c r="AG29" s="160">
        <v>126403.82</v>
      </c>
      <c r="AH29" s="160">
        <v>124618.11</v>
      </c>
      <c r="AI29" s="160">
        <v>124782</v>
      </c>
      <c r="AJ29" s="160">
        <v>125087.91</v>
      </c>
      <c r="AK29" s="160">
        <v>127037.63</v>
      </c>
      <c r="AL29" s="160">
        <v>127055.52</v>
      </c>
      <c r="AM29" s="160">
        <v>126397.85</v>
      </c>
      <c r="AN29" s="160">
        <v>126681.21</v>
      </c>
      <c r="AO29" s="160">
        <v>131302.25</v>
      </c>
      <c r="AP29" s="160">
        <v>133980.98000000001</v>
      </c>
      <c r="AQ29" s="160">
        <v>134157.39000000001</v>
      </c>
      <c r="AR29" s="160">
        <v>131858.01</v>
      </c>
      <c r="AS29" s="160">
        <v>130272.87</v>
      </c>
      <c r="AT29" s="160">
        <v>124564.66</v>
      </c>
      <c r="AU29" s="160">
        <v>124108.08</v>
      </c>
      <c r="AV29" s="160">
        <v>120768.57</v>
      </c>
    </row>
    <row r="30" spans="1:48" s="23" customFormat="1" x14ac:dyDescent="0.2">
      <c r="A30" s="24" t="s">
        <v>54</v>
      </c>
      <c r="B30" s="43"/>
      <c r="C30" s="24"/>
      <c r="D30" s="24"/>
      <c r="E30" s="24"/>
      <c r="F30" s="24"/>
      <c r="G30" s="160">
        <v>307621.06</v>
      </c>
      <c r="H30" s="160"/>
      <c r="I30" s="160"/>
      <c r="J30" s="160">
        <v>280632.06</v>
      </c>
      <c r="K30" s="160">
        <v>287707.5</v>
      </c>
      <c r="L30" s="160">
        <v>295589.03000000003</v>
      </c>
      <c r="M30" s="160">
        <v>300148.58</v>
      </c>
      <c r="N30" s="160">
        <v>309566.63</v>
      </c>
      <c r="O30" s="160">
        <v>277395.53000000003</v>
      </c>
      <c r="P30" s="160">
        <v>259986.96</v>
      </c>
      <c r="Q30" s="160">
        <v>262957.21000000002</v>
      </c>
      <c r="R30" s="160">
        <v>256625.15</v>
      </c>
      <c r="S30" s="160">
        <v>246052.25</v>
      </c>
      <c r="T30" s="160">
        <v>259607.87</v>
      </c>
      <c r="U30" s="160">
        <v>262230.48</v>
      </c>
      <c r="V30" s="160">
        <v>261944.17</v>
      </c>
      <c r="W30" s="160">
        <v>265715.75</v>
      </c>
      <c r="X30" s="160">
        <v>255140.75</v>
      </c>
      <c r="Y30" s="160">
        <v>247843.76</v>
      </c>
      <c r="Z30" s="160">
        <v>249226.75</v>
      </c>
      <c r="AA30" s="160">
        <v>246648.45</v>
      </c>
      <c r="AB30" s="160">
        <v>245143.69</v>
      </c>
      <c r="AC30" s="160">
        <v>245184.01</v>
      </c>
      <c r="AD30" s="160">
        <v>242492.74</v>
      </c>
      <c r="AE30" s="160">
        <v>236925.97</v>
      </c>
      <c r="AF30" s="160">
        <v>238572.39</v>
      </c>
      <c r="AG30" s="160">
        <v>235020.51</v>
      </c>
      <c r="AH30" s="160">
        <v>231736.98</v>
      </c>
      <c r="AI30" s="160">
        <v>227441.16</v>
      </c>
      <c r="AJ30" s="160">
        <v>224732.16</v>
      </c>
      <c r="AK30" s="160">
        <v>226981.71</v>
      </c>
      <c r="AL30" s="160">
        <v>226899.52</v>
      </c>
      <c r="AM30" s="160">
        <v>225467.46</v>
      </c>
      <c r="AN30" s="160">
        <v>228758.02</v>
      </c>
      <c r="AO30" s="160">
        <v>233238.97</v>
      </c>
      <c r="AP30" s="160">
        <v>237142.3</v>
      </c>
      <c r="AQ30" s="160">
        <v>234237.71</v>
      </c>
      <c r="AR30" s="160">
        <v>228770.12</v>
      </c>
      <c r="AS30" s="160">
        <v>227194.07</v>
      </c>
      <c r="AT30" s="160">
        <v>225325.95</v>
      </c>
      <c r="AU30" s="160">
        <v>217123.38</v>
      </c>
      <c r="AV30" s="160">
        <v>215434.36</v>
      </c>
    </row>
    <row r="31" spans="1:48" s="2" customFormat="1" x14ac:dyDescent="0.2"/>
    <row r="32" spans="1:48" s="2" customFormat="1" x14ac:dyDescent="0.2"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15"/>
      <c r="R32" s="115"/>
      <c r="S32" s="115"/>
      <c r="T32" s="115"/>
      <c r="U32" s="115"/>
      <c r="V32" s="115"/>
      <c r="W32" s="115"/>
      <c r="X32" s="115"/>
      <c r="Y32" s="115"/>
      <c r="Z32" s="115"/>
      <c r="AA32" s="115"/>
      <c r="AB32" s="115"/>
      <c r="AC32" s="115"/>
      <c r="AD32" s="115"/>
      <c r="AE32" s="115"/>
      <c r="AF32" s="115"/>
      <c r="AG32" s="115"/>
      <c r="AH32" s="115"/>
      <c r="AI32" s="115"/>
      <c r="AJ32" s="115"/>
      <c r="AK32" s="115"/>
      <c r="AL32" s="115"/>
      <c r="AM32" s="115"/>
      <c r="AN32" s="115"/>
      <c r="AR32" s="115"/>
      <c r="AS32" s="115"/>
      <c r="AT32" s="115"/>
    </row>
    <row r="33" spans="1:43" s="43" customFormat="1" x14ac:dyDescent="0.2">
      <c r="A33" s="48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</row>
    <row r="34" spans="1:43" s="43" customFormat="1" x14ac:dyDescent="0.2"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</row>
    <row r="35" spans="1:43" s="43" customFormat="1" x14ac:dyDescent="0.2"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</row>
    <row r="36" spans="1:43" s="43" customFormat="1" x14ac:dyDescent="0.2"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</row>
    <row r="37" spans="1:43" s="43" customFormat="1" x14ac:dyDescent="0.2"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</row>
    <row r="38" spans="1:43" s="43" customFormat="1" x14ac:dyDescent="0.2"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</row>
    <row r="39" spans="1:43" s="2" customFormat="1" x14ac:dyDescent="0.2"/>
    <row r="40" spans="1:43" s="2" customFormat="1" x14ac:dyDescent="0.2"/>
    <row r="41" spans="1:43" s="2" customFormat="1" x14ac:dyDescent="0.2"/>
    <row r="42" spans="1:43" s="2" customFormat="1" x14ac:dyDescent="0.2"/>
    <row r="43" spans="1:43" s="2" customFormat="1" x14ac:dyDescent="0.2"/>
    <row r="44" spans="1:43" s="2" customFormat="1" x14ac:dyDescent="0.2"/>
    <row r="45" spans="1:43" s="2" customFormat="1" x14ac:dyDescent="0.2"/>
    <row r="46" spans="1:43" s="2" customFormat="1" x14ac:dyDescent="0.2"/>
    <row r="47" spans="1:43" s="2" customFormat="1" x14ac:dyDescent="0.2"/>
    <row r="48" spans="1:43" s="2" customFormat="1" x14ac:dyDescent="0.2"/>
    <row r="49" s="2" customFormat="1" x14ac:dyDescent="0.2"/>
    <row r="50" s="2" customFormat="1" x14ac:dyDescent="0.2"/>
    <row r="51" s="2" customFormat="1" x14ac:dyDescent="0.2"/>
    <row r="52" s="2" customFormat="1" x14ac:dyDescent="0.2"/>
    <row r="53" s="2" customFormat="1" x14ac:dyDescent="0.2"/>
    <row r="54" s="2" customFormat="1" x14ac:dyDescent="0.2"/>
  </sheetData>
  <phoneticPr fontId="0" type="noConversion"/>
  <pageMargins left="0.75" right="0.75" top="1" bottom="1" header="0.5" footer="0.5"/>
  <pageSetup paperSize="9" orientation="landscape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18"/>
  <dimension ref="A1:AV116"/>
  <sheetViews>
    <sheetView zoomScale="70" zoomScaleNormal="70" workbookViewId="0"/>
  </sheetViews>
  <sheetFormatPr defaultRowHeight="12.75" x14ac:dyDescent="0.2"/>
  <cols>
    <col min="1" max="1" width="31.5703125" customWidth="1"/>
    <col min="2" max="2" width="30.85546875" hidden="1" customWidth="1"/>
    <col min="3" max="6" width="9.140625" hidden="1" customWidth="1"/>
    <col min="7" max="7" width="15.140625" bestFit="1" customWidth="1"/>
    <col min="8" max="9" width="14.42578125" hidden="1" customWidth="1"/>
    <col min="10" max="15" width="10.5703125" bestFit="1" customWidth="1"/>
    <col min="16" max="35" width="10.42578125" bestFit="1" customWidth="1"/>
    <col min="36" max="37" width="10.42578125" customWidth="1"/>
    <col min="38" max="41" width="9.85546875" customWidth="1"/>
    <col min="42" max="43" width="9.42578125" style="198" bestFit="1" customWidth="1"/>
    <col min="45" max="47" width="11.42578125" customWidth="1"/>
    <col min="48" max="48" width="11" customWidth="1"/>
  </cols>
  <sheetData>
    <row r="1" spans="1:48" ht="20.25" x14ac:dyDescent="0.3">
      <c r="A1" s="8" t="s">
        <v>350</v>
      </c>
      <c r="B1" s="9"/>
      <c r="C1" s="9"/>
      <c r="D1" s="9"/>
      <c r="E1" s="9"/>
      <c r="F1" s="9"/>
      <c r="G1" s="9"/>
    </row>
    <row r="2" spans="1:48" ht="25.5" customHeight="1" x14ac:dyDescent="0.3">
      <c r="A2" s="8"/>
      <c r="B2" s="9"/>
      <c r="C2" s="9"/>
      <c r="D2" s="9"/>
      <c r="E2" s="9"/>
      <c r="F2" s="9"/>
      <c r="G2" s="9"/>
    </row>
    <row r="3" spans="1:48" x14ac:dyDescent="0.2">
      <c r="A3" s="26" t="s">
        <v>2</v>
      </c>
      <c r="B3" s="26"/>
      <c r="C3" s="26"/>
      <c r="D3" s="26"/>
      <c r="E3" s="26"/>
      <c r="F3" s="26"/>
      <c r="G3" s="114">
        <v>1972</v>
      </c>
      <c r="H3" s="114">
        <v>1973</v>
      </c>
      <c r="I3" s="114">
        <v>1974</v>
      </c>
      <c r="J3" s="114">
        <v>1975</v>
      </c>
      <c r="K3" s="114">
        <v>1976</v>
      </c>
      <c r="L3" s="114">
        <v>1977</v>
      </c>
      <c r="M3" s="114">
        <v>1978</v>
      </c>
      <c r="N3" s="114">
        <v>1979</v>
      </c>
      <c r="O3" s="114">
        <v>1980</v>
      </c>
      <c r="P3" s="114">
        <v>1981</v>
      </c>
      <c r="Q3" s="114">
        <v>1982</v>
      </c>
      <c r="R3" s="114">
        <v>1983</v>
      </c>
      <c r="S3" s="114">
        <v>1984</v>
      </c>
      <c r="T3" s="114">
        <v>1985</v>
      </c>
      <c r="U3" s="114">
        <v>1986</v>
      </c>
      <c r="V3" s="114">
        <v>1987</v>
      </c>
      <c r="W3" s="114">
        <v>1988</v>
      </c>
      <c r="X3" s="114">
        <v>1989</v>
      </c>
      <c r="Y3" s="114">
        <v>1990</v>
      </c>
      <c r="Z3" s="114">
        <v>1991</v>
      </c>
      <c r="AA3" s="114">
        <v>1992</v>
      </c>
      <c r="AB3" s="114">
        <v>1993</v>
      </c>
      <c r="AC3" s="114">
        <v>1994</v>
      </c>
      <c r="AD3" s="114">
        <v>1995</v>
      </c>
      <c r="AE3" s="114">
        <v>1996</v>
      </c>
      <c r="AF3" s="114">
        <v>1997</v>
      </c>
      <c r="AG3" s="114">
        <v>1998</v>
      </c>
      <c r="AH3" s="114">
        <v>1999</v>
      </c>
      <c r="AI3" s="114">
        <v>2000</v>
      </c>
      <c r="AJ3" s="114">
        <v>2001</v>
      </c>
      <c r="AK3" s="114">
        <v>2002</v>
      </c>
      <c r="AL3" s="114">
        <v>2003</v>
      </c>
      <c r="AM3" s="114">
        <v>2004</v>
      </c>
      <c r="AN3" s="114">
        <v>2005</v>
      </c>
      <c r="AO3" s="114">
        <v>2006</v>
      </c>
      <c r="AP3" s="114">
        <v>2007</v>
      </c>
      <c r="AQ3" s="114">
        <v>2008</v>
      </c>
      <c r="AR3" s="114">
        <v>2009</v>
      </c>
      <c r="AS3" s="114">
        <v>2010</v>
      </c>
      <c r="AT3" s="114">
        <v>2011</v>
      </c>
      <c r="AU3" s="114">
        <v>2012</v>
      </c>
      <c r="AV3" s="114">
        <v>2013</v>
      </c>
    </row>
    <row r="4" spans="1:48" x14ac:dyDescent="0.2">
      <c r="A4" s="12" t="s">
        <v>3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199"/>
      <c r="AQ4" s="199"/>
    </row>
    <row r="5" spans="1:48" s="121" customFormat="1" x14ac:dyDescent="0.2">
      <c r="A5" s="13" t="s">
        <v>349</v>
      </c>
      <c r="B5" s="13"/>
      <c r="C5" s="13"/>
      <c r="D5" s="13"/>
      <c r="E5" s="13"/>
      <c r="F5" s="13"/>
      <c r="G5" s="200">
        <v>181319.24</v>
      </c>
      <c r="H5" s="200" t="e">
        <v>#DIV/0!</v>
      </c>
      <c r="I5" s="200" t="e">
        <v>#DIV/0!</v>
      </c>
      <c r="J5" s="200">
        <v>159952.82</v>
      </c>
      <c r="K5" s="200">
        <v>181100.41</v>
      </c>
      <c r="L5" s="200">
        <v>181255.55</v>
      </c>
      <c r="M5" s="200">
        <v>186862.06</v>
      </c>
      <c r="N5" s="200">
        <v>198179.83</v>
      </c>
      <c r="O5" s="200">
        <v>172616.38</v>
      </c>
      <c r="P5" s="200">
        <v>159385.57</v>
      </c>
      <c r="Q5" s="200">
        <v>156443.34</v>
      </c>
      <c r="R5" s="200">
        <v>151154.79999999999</v>
      </c>
      <c r="S5" s="200">
        <v>149896.31</v>
      </c>
      <c r="T5" s="200">
        <v>176812.64</v>
      </c>
      <c r="U5" s="200">
        <v>174371.36</v>
      </c>
      <c r="V5" s="200">
        <v>179514.11</v>
      </c>
      <c r="W5" s="200">
        <v>163494.28</v>
      </c>
      <c r="X5" s="200">
        <v>149637.22</v>
      </c>
      <c r="Y5" s="200">
        <v>147977.5</v>
      </c>
      <c r="Z5" s="200">
        <v>162528.26999999999</v>
      </c>
      <c r="AA5" s="200">
        <v>156225.68</v>
      </c>
      <c r="AB5" s="200">
        <v>170830.6</v>
      </c>
      <c r="AC5" s="200">
        <v>163752.41</v>
      </c>
      <c r="AD5" s="200">
        <v>170158.75</v>
      </c>
      <c r="AE5" s="200">
        <v>185905.35</v>
      </c>
      <c r="AF5" s="200">
        <v>172198.36</v>
      </c>
      <c r="AG5" s="200">
        <v>172157.59</v>
      </c>
      <c r="AH5" s="200">
        <v>167176.91</v>
      </c>
      <c r="AI5" s="200">
        <v>158954.44</v>
      </c>
      <c r="AJ5" s="200">
        <v>170019.97</v>
      </c>
      <c r="AK5" s="200">
        <v>166747.88</v>
      </c>
      <c r="AL5" s="200">
        <v>173041.16</v>
      </c>
      <c r="AM5" s="200">
        <v>172226.15</v>
      </c>
      <c r="AN5" s="200">
        <v>173334.23</v>
      </c>
      <c r="AO5" s="200">
        <v>173463.28</v>
      </c>
      <c r="AP5" s="200">
        <v>170442.56</v>
      </c>
      <c r="AQ5" s="200">
        <v>171477.85</v>
      </c>
      <c r="AR5" s="200">
        <v>173793.4</v>
      </c>
      <c r="AS5" s="200">
        <v>196655.78</v>
      </c>
      <c r="AT5" s="200">
        <v>173211.13</v>
      </c>
      <c r="AU5" s="200">
        <v>174476.43</v>
      </c>
      <c r="AV5" s="200">
        <v>172804.18</v>
      </c>
    </row>
    <row r="6" spans="1:48" s="124" customFormat="1" x14ac:dyDescent="0.2">
      <c r="A6" s="16"/>
      <c r="B6" s="16"/>
      <c r="C6" s="16"/>
      <c r="D6" s="16"/>
      <c r="E6" s="16"/>
      <c r="F6" s="16"/>
      <c r="G6" s="201"/>
      <c r="H6" s="201"/>
      <c r="I6" s="201"/>
      <c r="J6" s="201"/>
      <c r="K6" s="201"/>
      <c r="L6" s="201"/>
      <c r="M6" s="201"/>
      <c r="N6" s="201"/>
      <c r="O6" s="201"/>
      <c r="P6" s="201"/>
      <c r="Q6" s="201"/>
      <c r="R6" s="201"/>
      <c r="S6" s="201"/>
      <c r="T6" s="201"/>
      <c r="U6" s="201"/>
      <c r="V6" s="201"/>
      <c r="W6" s="201"/>
      <c r="X6" s="201"/>
      <c r="Y6" s="201"/>
      <c r="Z6" s="201"/>
      <c r="AA6" s="201"/>
      <c r="AB6" s="201"/>
      <c r="AC6" s="201"/>
      <c r="AD6" s="201"/>
      <c r="AE6" s="201"/>
      <c r="AF6" s="201"/>
      <c r="AG6" s="201"/>
      <c r="AH6" s="201"/>
      <c r="AI6" s="201"/>
      <c r="AJ6" s="201"/>
      <c r="AK6" s="201"/>
      <c r="AL6" s="201"/>
      <c r="AM6" s="201"/>
      <c r="AN6" s="201"/>
      <c r="AO6" s="201"/>
      <c r="AP6" s="201"/>
      <c r="AQ6" s="201"/>
      <c r="AR6" s="201"/>
      <c r="AS6" s="201"/>
      <c r="AT6" s="201"/>
      <c r="AU6" s="201"/>
      <c r="AV6" s="201"/>
    </row>
    <row r="7" spans="1:48" s="121" customFormat="1" x14ac:dyDescent="0.2">
      <c r="A7" s="13" t="s">
        <v>43</v>
      </c>
      <c r="B7" s="13"/>
      <c r="C7" s="13"/>
      <c r="D7" s="13"/>
      <c r="E7" s="13"/>
      <c r="F7" s="13"/>
      <c r="G7" s="200">
        <v>44259.41</v>
      </c>
      <c r="H7" s="200" t="e">
        <v>#DIV/0!</v>
      </c>
      <c r="I7" s="200" t="e">
        <v>#DIV/0!</v>
      </c>
      <c r="J7" s="200">
        <v>37580.89</v>
      </c>
      <c r="K7" s="200">
        <v>43507.98</v>
      </c>
      <c r="L7" s="200">
        <v>43005.14</v>
      </c>
      <c r="M7" s="200">
        <v>42109.67</v>
      </c>
      <c r="N7" s="200">
        <v>41768.71</v>
      </c>
      <c r="O7" s="200">
        <v>41209.26</v>
      </c>
      <c r="P7" s="200">
        <v>38043.51</v>
      </c>
      <c r="Q7" s="200">
        <v>36872.65</v>
      </c>
      <c r="R7" s="200">
        <v>35595.57</v>
      </c>
      <c r="S7" s="200">
        <v>37259.49</v>
      </c>
      <c r="T7" s="200">
        <v>42035.95</v>
      </c>
      <c r="U7" s="200">
        <v>40530.620000000003</v>
      </c>
      <c r="V7" s="200">
        <v>41548.46</v>
      </c>
      <c r="W7" s="200">
        <v>37468.589999999997</v>
      </c>
      <c r="X7" s="200">
        <v>34339.9</v>
      </c>
      <c r="Y7" s="200">
        <v>34909.550000000003</v>
      </c>
      <c r="Z7" s="200">
        <v>37052.050000000003</v>
      </c>
      <c r="AA7" s="200">
        <v>35862.65</v>
      </c>
      <c r="AB7" s="200">
        <v>38257.97</v>
      </c>
      <c r="AC7" s="200">
        <v>36289.449999999997</v>
      </c>
      <c r="AD7" s="200">
        <v>38021.15</v>
      </c>
      <c r="AE7" s="200">
        <v>42687.68</v>
      </c>
      <c r="AF7" s="200">
        <v>39359.46</v>
      </c>
      <c r="AG7" s="200">
        <v>38823.730000000003</v>
      </c>
      <c r="AH7" s="200">
        <v>37898.83</v>
      </c>
      <c r="AI7" s="200">
        <v>36469.57</v>
      </c>
      <c r="AJ7" s="200">
        <v>38412.870000000003</v>
      </c>
      <c r="AK7" s="200">
        <v>39007.46</v>
      </c>
      <c r="AL7" s="200">
        <v>41238.080000000002</v>
      </c>
      <c r="AM7" s="200">
        <v>41159.49</v>
      </c>
      <c r="AN7" s="200">
        <v>41092.629999999997</v>
      </c>
      <c r="AO7" s="200">
        <v>41507.160000000003</v>
      </c>
      <c r="AP7" s="200">
        <v>39886.720000000001</v>
      </c>
      <c r="AQ7" s="200">
        <v>40487.56</v>
      </c>
      <c r="AR7" s="200">
        <v>41191.26</v>
      </c>
      <c r="AS7" s="200">
        <v>45873.68</v>
      </c>
      <c r="AT7" s="200">
        <v>39866.58</v>
      </c>
      <c r="AU7" s="200">
        <v>41667.919999999998</v>
      </c>
      <c r="AV7" s="200">
        <v>41617.15</v>
      </c>
    </row>
    <row r="8" spans="1:48" x14ac:dyDescent="0.2">
      <c r="A8" s="28" t="s">
        <v>59</v>
      </c>
      <c r="B8" s="9"/>
      <c r="C8" s="9"/>
      <c r="D8" s="9"/>
      <c r="E8" s="9"/>
      <c r="F8" s="9"/>
      <c r="G8" s="172">
        <v>27497.59</v>
      </c>
      <c r="H8" s="172">
        <v>0</v>
      </c>
      <c r="I8" s="172">
        <v>0</v>
      </c>
      <c r="J8" s="172">
        <v>22984.43</v>
      </c>
      <c r="K8" s="172">
        <v>27442.65</v>
      </c>
      <c r="L8" s="172">
        <v>26644.21</v>
      </c>
      <c r="M8" s="172">
        <v>24883.81</v>
      </c>
      <c r="N8" s="172">
        <v>23471.040000000001</v>
      </c>
      <c r="O8" s="172">
        <v>23723.33</v>
      </c>
      <c r="P8" s="172">
        <v>20868.509999999998</v>
      </c>
      <c r="Q8" s="172">
        <v>19275.900000000001</v>
      </c>
      <c r="R8" s="172">
        <v>17536.09</v>
      </c>
      <c r="S8" s="172">
        <v>18611.48</v>
      </c>
      <c r="T8" s="172">
        <v>18343.53</v>
      </c>
      <c r="U8" s="172">
        <v>15989.71</v>
      </c>
      <c r="V8" s="172">
        <v>14751.32</v>
      </c>
      <c r="W8" s="172">
        <v>11084.31</v>
      </c>
      <c r="X8" s="172">
        <v>8984.86</v>
      </c>
      <c r="Y8" s="172">
        <v>8586.8799999999992</v>
      </c>
      <c r="Z8" s="172">
        <v>7597.77</v>
      </c>
      <c r="AA8" s="172">
        <v>6326.45</v>
      </c>
      <c r="AB8" s="172">
        <v>6335.62</v>
      </c>
      <c r="AC8" s="172">
        <v>5299.65</v>
      </c>
      <c r="AD8" s="172">
        <v>4832.25</v>
      </c>
      <c r="AE8" s="172">
        <v>4935.67</v>
      </c>
      <c r="AF8" s="172">
        <v>4672.83</v>
      </c>
      <c r="AG8" s="172">
        <v>3977.36</v>
      </c>
      <c r="AH8" s="172">
        <v>4206.4399999999996</v>
      </c>
      <c r="AI8" s="172">
        <v>3564.94</v>
      </c>
      <c r="AJ8" s="172">
        <v>3329.32</v>
      </c>
      <c r="AK8" s="172">
        <v>3133.11</v>
      </c>
      <c r="AL8" s="172">
        <v>3144.41</v>
      </c>
      <c r="AM8" s="172">
        <v>3201.79</v>
      </c>
      <c r="AN8" s="172">
        <v>2903.32</v>
      </c>
      <c r="AO8" s="172">
        <v>2397.59</v>
      </c>
      <c r="AP8" s="172">
        <v>2108.7800000000002</v>
      </c>
      <c r="AQ8" s="172">
        <v>2181.85</v>
      </c>
      <c r="AR8" s="172">
        <v>2125.39</v>
      </c>
      <c r="AS8" s="172">
        <v>1995.8</v>
      </c>
      <c r="AT8" s="172">
        <v>1605.47</v>
      </c>
      <c r="AU8" s="172">
        <v>1894.42</v>
      </c>
      <c r="AV8" s="172">
        <v>1764.06</v>
      </c>
    </row>
    <row r="9" spans="1:48" x14ac:dyDescent="0.2">
      <c r="A9" s="28" t="s">
        <v>60</v>
      </c>
      <c r="B9" s="9"/>
      <c r="C9" s="9"/>
      <c r="D9" s="9"/>
      <c r="E9" s="9"/>
      <c r="F9" s="9"/>
      <c r="G9" s="172">
        <v>0</v>
      </c>
      <c r="H9" s="172">
        <v>0</v>
      </c>
      <c r="I9" s="172">
        <v>0</v>
      </c>
      <c r="J9" s="172">
        <v>0</v>
      </c>
      <c r="K9" s="172">
        <v>0</v>
      </c>
      <c r="L9" s="172">
        <v>0</v>
      </c>
      <c r="M9" s="172">
        <v>0</v>
      </c>
      <c r="N9" s="172">
        <v>0</v>
      </c>
      <c r="O9" s="172">
        <v>0</v>
      </c>
      <c r="P9" s="172">
        <v>0</v>
      </c>
      <c r="Q9" s="172">
        <v>0</v>
      </c>
      <c r="R9" s="172">
        <v>27.99</v>
      </c>
      <c r="S9" s="172">
        <v>39.25</v>
      </c>
      <c r="T9" s="172">
        <v>2144.9899999999998</v>
      </c>
      <c r="U9" s="172">
        <v>2500.61</v>
      </c>
      <c r="V9" s="172">
        <v>3503.58</v>
      </c>
      <c r="W9" s="172">
        <v>3769.83</v>
      </c>
      <c r="X9" s="172">
        <v>3743.31</v>
      </c>
      <c r="Y9" s="172">
        <v>4584.1400000000003</v>
      </c>
      <c r="Z9" s="172">
        <v>5010.6099999999997</v>
      </c>
      <c r="AA9" s="172">
        <v>5371.02</v>
      </c>
      <c r="AB9" s="172">
        <v>6536.78</v>
      </c>
      <c r="AC9" s="172">
        <v>5406.05</v>
      </c>
      <c r="AD9" s="172">
        <v>6192.97</v>
      </c>
      <c r="AE9" s="172">
        <v>8326.35</v>
      </c>
      <c r="AF9" s="172">
        <v>6763.33</v>
      </c>
      <c r="AG9" s="172">
        <v>6449.25</v>
      </c>
      <c r="AH9" s="172">
        <v>5620.22</v>
      </c>
      <c r="AI9" s="172">
        <v>5428.56</v>
      </c>
      <c r="AJ9" s="172">
        <v>5526.27</v>
      </c>
      <c r="AK9" s="172">
        <v>5762.36</v>
      </c>
      <c r="AL9" s="172">
        <v>7019.42</v>
      </c>
      <c r="AM9" s="172">
        <v>7047.76</v>
      </c>
      <c r="AN9" s="172">
        <v>7511.84</v>
      </c>
      <c r="AO9" s="172">
        <v>8338.49</v>
      </c>
      <c r="AP9" s="172">
        <v>7868.25</v>
      </c>
      <c r="AQ9" s="172">
        <v>7787.55</v>
      </c>
      <c r="AR9" s="172">
        <v>8006.47</v>
      </c>
      <c r="AS9" s="172">
        <v>7937.99</v>
      </c>
      <c r="AT9" s="172">
        <v>6269.04</v>
      </c>
      <c r="AU9" s="172">
        <v>6928.35</v>
      </c>
      <c r="AV9" s="172">
        <v>7318.54</v>
      </c>
    </row>
    <row r="10" spans="1:48" x14ac:dyDescent="0.2">
      <c r="A10" s="28" t="s">
        <v>61</v>
      </c>
      <c r="B10" s="9"/>
      <c r="C10" s="9"/>
      <c r="D10" s="9"/>
      <c r="E10" s="9"/>
      <c r="F10" s="9"/>
      <c r="G10" s="172">
        <v>0</v>
      </c>
      <c r="H10" s="172">
        <v>0</v>
      </c>
      <c r="I10" s="172">
        <v>0</v>
      </c>
      <c r="J10" s="172">
        <v>0</v>
      </c>
      <c r="K10" s="172">
        <v>0</v>
      </c>
      <c r="L10" s="172">
        <v>0</v>
      </c>
      <c r="M10" s="172">
        <v>0</v>
      </c>
      <c r="N10" s="172">
        <v>0</v>
      </c>
      <c r="O10" s="172">
        <v>0</v>
      </c>
      <c r="P10" s="172">
        <v>0</v>
      </c>
      <c r="Q10" s="172">
        <v>0</v>
      </c>
      <c r="R10" s="172">
        <v>0</v>
      </c>
      <c r="S10" s="172">
        <v>0</v>
      </c>
      <c r="T10" s="172">
        <v>0</v>
      </c>
      <c r="U10" s="172">
        <v>7.54</v>
      </c>
      <c r="V10" s="172">
        <v>25.9</v>
      </c>
      <c r="W10" s="172">
        <v>128.87</v>
      </c>
      <c r="X10" s="172">
        <v>11.85</v>
      </c>
      <c r="Y10" s="172">
        <v>67.17</v>
      </c>
      <c r="Z10" s="172">
        <v>7.94</v>
      </c>
      <c r="AA10" s="172">
        <v>73.25</v>
      </c>
      <c r="AB10" s="172">
        <v>63.31</v>
      </c>
      <c r="AC10" s="172">
        <v>69.83</v>
      </c>
      <c r="AD10" s="172">
        <v>51.27</v>
      </c>
      <c r="AE10" s="172">
        <v>32.119999999999997</v>
      </c>
      <c r="AF10" s="172">
        <v>33.53</v>
      </c>
      <c r="AG10" s="172">
        <v>1.79</v>
      </c>
      <c r="AH10" s="172">
        <v>0</v>
      </c>
      <c r="AI10" s="172">
        <v>0</v>
      </c>
      <c r="AJ10" s="172">
        <v>0</v>
      </c>
      <c r="AK10" s="172">
        <v>0</v>
      </c>
      <c r="AL10" s="172">
        <v>0</v>
      </c>
      <c r="AM10" s="172">
        <v>1.02</v>
      </c>
      <c r="AN10" s="172">
        <v>0</v>
      </c>
      <c r="AO10" s="172">
        <v>0</v>
      </c>
      <c r="AP10" s="172">
        <v>0</v>
      </c>
      <c r="AQ10" s="172">
        <v>0</v>
      </c>
      <c r="AR10" s="172">
        <v>0</v>
      </c>
      <c r="AS10" s="172">
        <v>0</v>
      </c>
      <c r="AT10" s="172">
        <v>0</v>
      </c>
      <c r="AU10" s="172">
        <v>0</v>
      </c>
      <c r="AV10" s="172">
        <v>0</v>
      </c>
    </row>
    <row r="11" spans="1:48" x14ac:dyDescent="0.2">
      <c r="A11" s="20" t="s">
        <v>368</v>
      </c>
      <c r="B11" s="9"/>
      <c r="C11" s="9"/>
      <c r="D11" s="9"/>
      <c r="E11" s="9"/>
      <c r="F11" s="9"/>
      <c r="G11" s="172">
        <v>107.35</v>
      </c>
      <c r="H11" s="172">
        <v>0</v>
      </c>
      <c r="I11" s="172">
        <v>0</v>
      </c>
      <c r="J11" s="172">
        <v>123.58</v>
      </c>
      <c r="K11" s="172">
        <v>136.86000000000001</v>
      </c>
      <c r="L11" s="172">
        <v>138.84</v>
      </c>
      <c r="M11" s="172">
        <v>140.83000000000001</v>
      </c>
      <c r="N11" s="172">
        <v>149.79</v>
      </c>
      <c r="O11" s="172">
        <v>151.87</v>
      </c>
      <c r="P11" s="172">
        <v>162.91</v>
      </c>
      <c r="Q11" s="172">
        <v>174.2</v>
      </c>
      <c r="R11" s="172">
        <v>186.78</v>
      </c>
      <c r="S11" s="172">
        <v>197.51</v>
      </c>
      <c r="T11" s="172">
        <v>211.14</v>
      </c>
      <c r="U11" s="172">
        <v>220.7</v>
      </c>
      <c r="V11" s="172">
        <v>222.16</v>
      </c>
      <c r="W11" s="172">
        <v>224.18</v>
      </c>
      <c r="X11" s="172">
        <v>237.01</v>
      </c>
      <c r="Y11" s="172">
        <v>255.01</v>
      </c>
      <c r="Z11" s="172">
        <v>283.89</v>
      </c>
      <c r="AA11" s="172">
        <v>302.66000000000003</v>
      </c>
      <c r="AB11" s="172">
        <v>312.56</v>
      </c>
      <c r="AC11" s="172">
        <v>338.39</v>
      </c>
      <c r="AD11" s="172">
        <v>367.07</v>
      </c>
      <c r="AE11" s="172">
        <v>354.25</v>
      </c>
      <c r="AF11" s="172">
        <v>344</v>
      </c>
      <c r="AG11" s="172">
        <v>208.29</v>
      </c>
      <c r="AH11" s="172">
        <v>434.72</v>
      </c>
      <c r="AI11" s="172">
        <v>419.93</v>
      </c>
      <c r="AJ11" s="172">
        <v>353.44</v>
      </c>
      <c r="AK11" s="172">
        <v>523.12</v>
      </c>
      <c r="AL11" s="172">
        <v>534.35</v>
      </c>
      <c r="AM11" s="172">
        <v>424.72</v>
      </c>
      <c r="AN11" s="172">
        <v>426.93</v>
      </c>
      <c r="AO11" s="172">
        <v>445.04</v>
      </c>
      <c r="AP11" s="172">
        <v>306.52</v>
      </c>
      <c r="AQ11" s="172">
        <v>212.18</v>
      </c>
      <c r="AR11" s="172">
        <v>128.59</v>
      </c>
      <c r="AS11" s="172">
        <v>127.2</v>
      </c>
      <c r="AT11" s="172">
        <v>186.65</v>
      </c>
      <c r="AU11" s="172">
        <v>167.48</v>
      </c>
      <c r="AV11" s="172">
        <v>159.5</v>
      </c>
    </row>
    <row r="12" spans="1:48" x14ac:dyDescent="0.2">
      <c r="A12" s="110" t="s">
        <v>328</v>
      </c>
      <c r="B12" s="9"/>
      <c r="C12" s="9"/>
      <c r="D12" s="9"/>
      <c r="E12" s="9"/>
      <c r="F12" s="9"/>
      <c r="G12" s="172">
        <v>182.11</v>
      </c>
      <c r="H12" s="172">
        <v>0</v>
      </c>
      <c r="I12" s="172">
        <v>0</v>
      </c>
      <c r="J12" s="172">
        <v>204.08</v>
      </c>
      <c r="K12" s="172">
        <v>226.83</v>
      </c>
      <c r="L12" s="172">
        <v>235.93</v>
      </c>
      <c r="M12" s="172">
        <v>240.84</v>
      </c>
      <c r="N12" s="172">
        <v>256.44</v>
      </c>
      <c r="O12" s="172">
        <v>268.12</v>
      </c>
      <c r="P12" s="172">
        <v>288.76</v>
      </c>
      <c r="Q12" s="172">
        <v>310.38</v>
      </c>
      <c r="R12" s="172">
        <v>326.86</v>
      </c>
      <c r="S12" s="172">
        <v>348.58</v>
      </c>
      <c r="T12" s="172">
        <v>374.59</v>
      </c>
      <c r="U12" s="172">
        <v>513.1</v>
      </c>
      <c r="V12" s="172">
        <v>516.27</v>
      </c>
      <c r="W12" s="172">
        <v>514.15</v>
      </c>
      <c r="X12" s="172">
        <v>525.41</v>
      </c>
      <c r="Y12" s="172">
        <v>606.72</v>
      </c>
      <c r="Z12" s="172">
        <v>655.63</v>
      </c>
      <c r="AA12" s="172">
        <v>628.25</v>
      </c>
      <c r="AB12" s="172">
        <v>632.59</v>
      </c>
      <c r="AC12" s="172">
        <v>676.98</v>
      </c>
      <c r="AD12" s="172">
        <v>796.7</v>
      </c>
      <c r="AE12" s="172">
        <v>924.73</v>
      </c>
      <c r="AF12" s="172">
        <v>1002.09</v>
      </c>
      <c r="AG12" s="172">
        <v>825.68</v>
      </c>
      <c r="AH12" s="172">
        <v>1266.98</v>
      </c>
      <c r="AI12" s="172">
        <v>1373.86</v>
      </c>
      <c r="AJ12" s="172">
        <v>1245.97</v>
      </c>
      <c r="AK12" s="172">
        <v>1517.35</v>
      </c>
      <c r="AL12" s="172">
        <v>1473.33</v>
      </c>
      <c r="AM12" s="172">
        <v>1420.33</v>
      </c>
      <c r="AN12" s="172">
        <v>1558.22</v>
      </c>
      <c r="AO12" s="172">
        <v>1744.14</v>
      </c>
      <c r="AP12" s="172">
        <v>1517.68</v>
      </c>
      <c r="AQ12" s="172">
        <v>1461.95</v>
      </c>
      <c r="AR12" s="172">
        <v>1294.27</v>
      </c>
      <c r="AS12" s="172">
        <v>1299.05</v>
      </c>
      <c r="AT12" s="172">
        <v>1275.3399999999999</v>
      </c>
      <c r="AU12" s="172">
        <v>1245.43</v>
      </c>
      <c r="AV12" s="172">
        <v>1359.59</v>
      </c>
    </row>
    <row r="13" spans="1:48" x14ac:dyDescent="0.2">
      <c r="A13" s="28" t="s">
        <v>62</v>
      </c>
      <c r="B13" s="9"/>
      <c r="C13" s="9"/>
      <c r="D13" s="9"/>
      <c r="E13" s="9"/>
      <c r="F13" s="9"/>
      <c r="G13" s="172">
        <v>424.44</v>
      </c>
      <c r="H13" s="172">
        <v>0</v>
      </c>
      <c r="I13" s="172">
        <v>0</v>
      </c>
      <c r="J13" s="172">
        <v>487.9</v>
      </c>
      <c r="K13" s="172">
        <v>542.37</v>
      </c>
      <c r="L13" s="172">
        <v>586.54</v>
      </c>
      <c r="M13" s="172">
        <v>648.75</v>
      </c>
      <c r="N13" s="172">
        <v>682.91</v>
      </c>
      <c r="O13" s="172">
        <v>697.27</v>
      </c>
      <c r="P13" s="172">
        <v>705.57</v>
      </c>
      <c r="Q13" s="172">
        <v>725.35</v>
      </c>
      <c r="R13" s="172">
        <v>735.9</v>
      </c>
      <c r="S13" s="172">
        <v>772.15</v>
      </c>
      <c r="T13" s="172">
        <v>817.05</v>
      </c>
      <c r="U13" s="172">
        <v>853.76</v>
      </c>
      <c r="V13" s="172">
        <v>903.44</v>
      </c>
      <c r="W13" s="172">
        <v>924.35</v>
      </c>
      <c r="X13" s="172">
        <v>927.56</v>
      </c>
      <c r="Y13" s="172">
        <v>959.57</v>
      </c>
      <c r="Z13" s="172">
        <v>987.51</v>
      </c>
      <c r="AA13" s="172">
        <v>1020.1</v>
      </c>
      <c r="AB13" s="172">
        <v>1039.57</v>
      </c>
      <c r="AC13" s="172">
        <v>1066.6400000000001</v>
      </c>
      <c r="AD13" s="172">
        <v>1071.33</v>
      </c>
      <c r="AE13" s="172">
        <v>1100.71</v>
      </c>
      <c r="AF13" s="172">
        <v>1112.96</v>
      </c>
      <c r="AG13" s="172">
        <v>1129.6199999999999</v>
      </c>
      <c r="AH13" s="172">
        <v>1136</v>
      </c>
      <c r="AI13" s="172">
        <v>1155.8699999999999</v>
      </c>
      <c r="AJ13" s="172">
        <v>1182.07</v>
      </c>
      <c r="AK13" s="172">
        <v>1186.23</v>
      </c>
      <c r="AL13" s="172">
        <v>1182.3599999999999</v>
      </c>
      <c r="AM13" s="172">
        <v>1207.0999999999999</v>
      </c>
      <c r="AN13" s="172">
        <v>1215.47</v>
      </c>
      <c r="AO13" s="172">
        <v>1246.6500000000001</v>
      </c>
      <c r="AP13" s="172">
        <v>1277.17</v>
      </c>
      <c r="AQ13" s="172">
        <v>1278.53</v>
      </c>
      <c r="AR13" s="172">
        <v>1249.28</v>
      </c>
      <c r="AS13" s="172">
        <v>1266.94</v>
      </c>
      <c r="AT13" s="172">
        <v>1243.45</v>
      </c>
      <c r="AU13" s="172">
        <v>1220.98</v>
      </c>
      <c r="AV13" s="172">
        <v>1211.1500000000001</v>
      </c>
    </row>
    <row r="14" spans="1:48" x14ac:dyDescent="0.2">
      <c r="A14" s="28" t="s">
        <v>63</v>
      </c>
      <c r="B14" s="9"/>
      <c r="C14" s="9"/>
      <c r="D14" s="9"/>
      <c r="E14" s="9"/>
      <c r="F14" s="9"/>
      <c r="G14" s="172">
        <v>15806.1</v>
      </c>
      <c r="H14" s="172">
        <v>0</v>
      </c>
      <c r="I14" s="172">
        <v>0</v>
      </c>
      <c r="J14" s="172">
        <v>13563.18</v>
      </c>
      <c r="K14" s="172">
        <v>14935.31</v>
      </c>
      <c r="L14" s="172">
        <v>15179.5</v>
      </c>
      <c r="M14" s="172">
        <v>15977.2</v>
      </c>
      <c r="N14" s="172">
        <v>16973.48</v>
      </c>
      <c r="O14" s="172">
        <v>16143.12</v>
      </c>
      <c r="P14" s="172">
        <v>15806.86</v>
      </c>
      <c r="Q14" s="172">
        <v>16186.7</v>
      </c>
      <c r="R14" s="172">
        <v>16590.28</v>
      </c>
      <c r="S14" s="172">
        <v>17091.11</v>
      </c>
      <c r="T14" s="172">
        <v>19953.53</v>
      </c>
      <c r="U14" s="172">
        <v>20322.07</v>
      </c>
      <c r="V14" s="172">
        <v>21516.81</v>
      </c>
      <c r="W14" s="172">
        <v>20732.53</v>
      </c>
      <c r="X14" s="172">
        <v>19833.25</v>
      </c>
      <c r="Y14" s="172">
        <v>19775.419999999998</v>
      </c>
      <c r="Z14" s="172">
        <v>22430.94</v>
      </c>
      <c r="AA14" s="172">
        <v>22068.55</v>
      </c>
      <c r="AB14" s="172">
        <v>23265.52</v>
      </c>
      <c r="AC14" s="172">
        <v>23368.81</v>
      </c>
      <c r="AD14" s="172">
        <v>24649.14</v>
      </c>
      <c r="AE14" s="172">
        <v>26956.82</v>
      </c>
      <c r="AF14" s="172">
        <v>25382.55</v>
      </c>
      <c r="AG14" s="172">
        <v>26192.02</v>
      </c>
      <c r="AH14" s="172">
        <v>25197.18</v>
      </c>
      <c r="AI14" s="172">
        <v>24491.87</v>
      </c>
      <c r="AJ14" s="172">
        <v>26739.040000000001</v>
      </c>
      <c r="AK14" s="172">
        <v>26853.37</v>
      </c>
      <c r="AL14" s="172">
        <v>27851.25</v>
      </c>
      <c r="AM14" s="172">
        <v>27823.94</v>
      </c>
      <c r="AN14" s="172">
        <v>27446.720000000001</v>
      </c>
      <c r="AO14" s="172">
        <v>27308.23</v>
      </c>
      <c r="AP14" s="172">
        <v>26785.49</v>
      </c>
      <c r="AQ14" s="172">
        <v>27542.51</v>
      </c>
      <c r="AR14" s="172">
        <v>28361</v>
      </c>
      <c r="AS14" s="172">
        <v>33217.760000000002</v>
      </c>
      <c r="AT14" s="172">
        <v>29257.23</v>
      </c>
      <c r="AU14" s="172">
        <v>30182.03</v>
      </c>
      <c r="AV14" s="172">
        <v>29771.29</v>
      </c>
    </row>
    <row r="15" spans="1:48" x14ac:dyDescent="0.2">
      <c r="A15" s="28" t="s">
        <v>64</v>
      </c>
      <c r="B15" s="9"/>
      <c r="C15" s="9"/>
      <c r="D15" s="9"/>
      <c r="E15" s="9"/>
      <c r="F15" s="9"/>
      <c r="G15" s="172">
        <v>241.81</v>
      </c>
      <c r="H15" s="172" t="e">
        <v>#DIV/0!</v>
      </c>
      <c r="I15" s="172" t="e">
        <v>#DIV/0!</v>
      </c>
      <c r="J15" s="172">
        <v>217.73</v>
      </c>
      <c r="K15" s="172">
        <v>223.96</v>
      </c>
      <c r="L15" s="172">
        <v>220.13</v>
      </c>
      <c r="M15" s="172">
        <v>218.25</v>
      </c>
      <c r="N15" s="172">
        <v>235.05</v>
      </c>
      <c r="O15" s="172">
        <v>225.55</v>
      </c>
      <c r="P15" s="172">
        <v>210.89</v>
      </c>
      <c r="Q15" s="172">
        <v>200.12</v>
      </c>
      <c r="R15" s="172">
        <v>191.68</v>
      </c>
      <c r="S15" s="172">
        <v>199.42</v>
      </c>
      <c r="T15" s="172">
        <v>191.12</v>
      </c>
      <c r="U15" s="172">
        <v>123.13</v>
      </c>
      <c r="V15" s="172">
        <v>108.98</v>
      </c>
      <c r="W15" s="172">
        <v>90.37</v>
      </c>
      <c r="X15" s="172">
        <v>76.66</v>
      </c>
      <c r="Y15" s="172">
        <v>74.66</v>
      </c>
      <c r="Z15" s="172">
        <v>77.78</v>
      </c>
      <c r="AA15" s="172">
        <v>72.36</v>
      </c>
      <c r="AB15" s="172">
        <v>72.02</v>
      </c>
      <c r="AC15" s="172">
        <v>63.1</v>
      </c>
      <c r="AD15" s="172">
        <v>60.41</v>
      </c>
      <c r="AE15" s="172">
        <v>57.02</v>
      </c>
      <c r="AF15" s="172">
        <v>48.18</v>
      </c>
      <c r="AG15" s="172">
        <v>39.700000000000003</v>
      </c>
      <c r="AH15" s="172">
        <v>37.29</v>
      </c>
      <c r="AI15" s="172">
        <v>34.53</v>
      </c>
      <c r="AJ15" s="172">
        <v>36.770000000000003</v>
      </c>
      <c r="AK15" s="172">
        <v>31.91</v>
      </c>
      <c r="AL15" s="172">
        <v>32.97</v>
      </c>
      <c r="AM15" s="172">
        <v>32.83</v>
      </c>
      <c r="AN15" s="172">
        <v>30.13</v>
      </c>
      <c r="AO15" s="172">
        <v>27.03</v>
      </c>
      <c r="AP15" s="172">
        <v>22.82</v>
      </c>
      <c r="AQ15" s="172">
        <v>23</v>
      </c>
      <c r="AR15" s="172">
        <v>26.26</v>
      </c>
      <c r="AS15" s="172">
        <v>28.93</v>
      </c>
      <c r="AT15" s="172">
        <v>29.38</v>
      </c>
      <c r="AU15" s="172">
        <v>29.23</v>
      </c>
      <c r="AV15" s="172">
        <v>33.03</v>
      </c>
    </row>
    <row r="16" spans="1:48" ht="12.75" customHeight="1" x14ac:dyDescent="0.25">
      <c r="A16" s="21"/>
      <c r="B16" s="21"/>
      <c r="C16" s="21"/>
      <c r="D16" s="21"/>
      <c r="E16" s="21"/>
      <c r="F16" s="21"/>
      <c r="G16" s="203"/>
      <c r="H16" s="203"/>
      <c r="I16" s="203"/>
      <c r="J16" s="203"/>
      <c r="K16" s="203"/>
      <c r="L16" s="203"/>
      <c r="M16" s="203"/>
      <c r="N16" s="203"/>
      <c r="O16" s="203"/>
      <c r="P16" s="203"/>
      <c r="Q16" s="203"/>
      <c r="R16" s="203"/>
      <c r="S16" s="203"/>
      <c r="T16" s="203"/>
      <c r="U16" s="203"/>
      <c r="V16" s="203"/>
      <c r="W16" s="203"/>
      <c r="X16" s="203"/>
      <c r="Y16" s="203"/>
      <c r="Z16" s="203"/>
      <c r="AA16" s="203"/>
      <c r="AB16" s="203"/>
      <c r="AC16" s="203"/>
      <c r="AD16" s="203"/>
      <c r="AE16" s="203"/>
      <c r="AF16" s="203"/>
      <c r="AG16" s="203"/>
      <c r="AH16" s="203"/>
      <c r="AI16" s="203"/>
      <c r="AJ16" s="203"/>
      <c r="AK16" s="203"/>
      <c r="AL16" s="203"/>
      <c r="AM16" s="203"/>
      <c r="AN16" s="203"/>
      <c r="AO16" s="203"/>
      <c r="AP16" s="203"/>
      <c r="AQ16" s="203"/>
      <c r="AR16" s="203"/>
      <c r="AS16" s="203"/>
      <c r="AT16" s="203"/>
      <c r="AU16" s="203"/>
      <c r="AV16" s="203"/>
    </row>
    <row r="17" spans="1:48" ht="12.75" customHeight="1" x14ac:dyDescent="0.25">
      <c r="A17" s="21"/>
      <c r="B17" s="21"/>
      <c r="C17" s="21"/>
      <c r="D17" s="21"/>
      <c r="E17" s="21"/>
      <c r="F17" s="21"/>
      <c r="G17" s="203"/>
      <c r="H17" s="203"/>
      <c r="I17" s="203"/>
      <c r="J17" s="203"/>
      <c r="K17" s="203"/>
      <c r="L17" s="203"/>
      <c r="M17" s="203"/>
      <c r="N17" s="203"/>
      <c r="O17" s="203"/>
      <c r="P17" s="203"/>
      <c r="Q17" s="203"/>
      <c r="R17" s="203"/>
      <c r="S17" s="203"/>
      <c r="T17" s="203"/>
      <c r="U17" s="203"/>
      <c r="V17" s="203"/>
      <c r="W17" s="203"/>
      <c r="X17" s="203"/>
      <c r="Y17" s="203"/>
      <c r="Z17" s="203"/>
      <c r="AA17" s="203"/>
      <c r="AB17" s="203"/>
      <c r="AC17" s="203"/>
      <c r="AD17" s="203"/>
      <c r="AE17" s="203"/>
      <c r="AF17" s="203"/>
      <c r="AG17" s="203"/>
      <c r="AH17" s="203"/>
      <c r="AI17" s="203"/>
      <c r="AJ17" s="203"/>
      <c r="AK17" s="203"/>
      <c r="AL17" s="203"/>
      <c r="AM17" s="203"/>
      <c r="AN17" s="203"/>
      <c r="AO17" s="203"/>
      <c r="AP17" s="203"/>
      <c r="AQ17" s="203"/>
      <c r="AR17" s="203"/>
      <c r="AS17" s="203"/>
      <c r="AT17" s="203"/>
      <c r="AU17" s="203"/>
      <c r="AV17" s="203"/>
    </row>
    <row r="18" spans="1:48" ht="12.75" customHeight="1" x14ac:dyDescent="0.25">
      <c r="A18" s="21"/>
      <c r="B18" s="21"/>
      <c r="C18" s="21"/>
      <c r="D18" s="21"/>
      <c r="E18" s="21"/>
      <c r="F18" s="21"/>
      <c r="G18" s="203"/>
      <c r="H18" s="203"/>
      <c r="I18" s="203"/>
      <c r="J18" s="203"/>
      <c r="K18" s="203"/>
      <c r="L18" s="203"/>
      <c r="M18" s="203"/>
      <c r="N18" s="203"/>
      <c r="O18" s="203"/>
      <c r="P18" s="203"/>
      <c r="Q18" s="203"/>
      <c r="R18" s="203"/>
      <c r="S18" s="203"/>
      <c r="T18" s="203"/>
      <c r="U18" s="203"/>
      <c r="V18" s="203"/>
      <c r="W18" s="203"/>
      <c r="X18" s="203"/>
      <c r="Y18" s="203"/>
      <c r="Z18" s="203"/>
      <c r="AA18" s="203"/>
      <c r="AB18" s="203"/>
      <c r="AC18" s="203"/>
      <c r="AD18" s="203"/>
      <c r="AE18" s="203"/>
      <c r="AF18" s="203"/>
      <c r="AG18" s="203"/>
      <c r="AH18" s="203"/>
      <c r="AI18" s="203"/>
      <c r="AJ18" s="203"/>
      <c r="AK18" s="203"/>
      <c r="AL18" s="203"/>
      <c r="AM18" s="203"/>
      <c r="AN18" s="203"/>
      <c r="AO18" s="203"/>
      <c r="AP18" s="203"/>
      <c r="AQ18" s="203"/>
      <c r="AR18" s="203"/>
      <c r="AS18" s="203"/>
      <c r="AT18" s="203"/>
      <c r="AU18" s="203"/>
      <c r="AV18" s="203"/>
    </row>
    <row r="19" spans="1:48" x14ac:dyDescent="0.2">
      <c r="A19" s="16" t="s">
        <v>44</v>
      </c>
      <c r="B19" s="15"/>
      <c r="C19" s="15"/>
      <c r="D19" s="15"/>
      <c r="E19" s="15"/>
      <c r="F19" s="15"/>
      <c r="G19" s="202"/>
      <c r="H19" s="202"/>
      <c r="I19" s="202"/>
      <c r="J19" s="202"/>
      <c r="K19" s="202"/>
      <c r="L19" s="202"/>
      <c r="M19" s="202"/>
      <c r="N19" s="202"/>
      <c r="O19" s="202"/>
      <c r="P19" s="202"/>
      <c r="Q19" s="202"/>
      <c r="R19" s="202"/>
      <c r="S19" s="202"/>
      <c r="T19" s="202"/>
      <c r="U19" s="202"/>
      <c r="V19" s="202"/>
      <c r="W19" s="202"/>
      <c r="X19" s="202"/>
      <c r="Y19" s="202"/>
      <c r="Z19" s="202"/>
      <c r="AA19" s="202"/>
      <c r="AB19" s="202"/>
      <c r="AC19" s="202"/>
      <c r="AD19" s="202"/>
      <c r="AE19" s="202"/>
      <c r="AF19" s="202"/>
      <c r="AG19" s="202"/>
      <c r="AH19" s="202"/>
      <c r="AI19" s="202"/>
      <c r="AJ19" s="202"/>
      <c r="AK19" s="202"/>
      <c r="AL19" s="202"/>
      <c r="AM19" s="202"/>
      <c r="AN19" s="202"/>
      <c r="AO19" s="202"/>
      <c r="AP19" s="202"/>
      <c r="AQ19" s="202"/>
      <c r="AR19" s="202"/>
      <c r="AS19" s="202"/>
      <c r="AT19" s="202"/>
      <c r="AU19" s="202"/>
      <c r="AV19" s="202"/>
    </row>
    <row r="20" spans="1:48" x14ac:dyDescent="0.2">
      <c r="A20" s="15" t="s">
        <v>5</v>
      </c>
      <c r="B20" s="15"/>
      <c r="C20" s="15"/>
      <c r="D20" s="15"/>
      <c r="E20" s="15"/>
      <c r="F20" s="15"/>
      <c r="G20" s="172">
        <v>19.38</v>
      </c>
      <c r="H20" s="172">
        <v>0</v>
      </c>
      <c r="I20" s="172">
        <v>0</v>
      </c>
      <c r="J20" s="172">
        <v>17.48</v>
      </c>
      <c r="K20" s="172">
        <v>19.260000000000002</v>
      </c>
      <c r="L20" s="172">
        <v>15.16</v>
      </c>
      <c r="M20" s="172">
        <v>9.1</v>
      </c>
      <c r="N20" s="172">
        <v>9.9600000000000009</v>
      </c>
      <c r="O20" s="172">
        <v>10.95</v>
      </c>
      <c r="P20" s="172">
        <v>9.77</v>
      </c>
      <c r="Q20" s="172">
        <v>10.89</v>
      </c>
      <c r="R20" s="172">
        <v>10.68</v>
      </c>
      <c r="S20" s="172">
        <v>16.62</v>
      </c>
      <c r="T20" s="172">
        <v>14.34</v>
      </c>
      <c r="U20" s="172">
        <v>12.63</v>
      </c>
      <c r="V20" s="172">
        <v>2.68</v>
      </c>
      <c r="W20" s="172">
        <v>1</v>
      </c>
      <c r="X20" s="172">
        <v>0.78</v>
      </c>
      <c r="Y20" s="172">
        <v>0.79</v>
      </c>
      <c r="Z20" s="172">
        <v>0.84</v>
      </c>
      <c r="AA20" s="172">
        <v>0.79</v>
      </c>
      <c r="AB20" s="172">
        <v>1.0900000000000001</v>
      </c>
      <c r="AC20" s="172">
        <v>0.9</v>
      </c>
      <c r="AD20" s="172">
        <v>1.1599999999999999</v>
      </c>
      <c r="AE20" s="172">
        <v>3.67</v>
      </c>
      <c r="AF20" s="172">
        <v>4.18</v>
      </c>
      <c r="AG20" s="172">
        <v>4.33</v>
      </c>
      <c r="AH20" s="172">
        <v>2.2599999999999998</v>
      </c>
      <c r="AI20" s="172">
        <v>7.77</v>
      </c>
      <c r="AJ20" s="172">
        <v>7.36</v>
      </c>
      <c r="AK20" s="172">
        <v>6.36</v>
      </c>
      <c r="AL20" s="172">
        <v>10.5</v>
      </c>
      <c r="AM20" s="172">
        <v>10.76</v>
      </c>
      <c r="AN20" s="172">
        <v>11.79</v>
      </c>
      <c r="AO20" s="172">
        <v>10.28</v>
      </c>
      <c r="AP20" s="172">
        <v>10.37</v>
      </c>
      <c r="AQ20" s="172">
        <v>6.52</v>
      </c>
      <c r="AR20" s="172">
        <v>4.6500000000000004</v>
      </c>
      <c r="AS20" s="172">
        <v>5.43</v>
      </c>
      <c r="AT20" s="172">
        <v>5.67</v>
      </c>
      <c r="AU20" s="172">
        <v>4.84</v>
      </c>
      <c r="AV20" s="172">
        <v>5.25</v>
      </c>
    </row>
    <row r="21" spans="1:48" x14ac:dyDescent="0.2">
      <c r="A21" s="15" t="s">
        <v>8</v>
      </c>
      <c r="B21" s="15"/>
      <c r="C21" s="15"/>
      <c r="D21" s="15"/>
      <c r="E21" s="15"/>
      <c r="F21" s="15"/>
      <c r="G21" s="172">
        <v>524.41999999999996</v>
      </c>
      <c r="H21" s="172">
        <v>0</v>
      </c>
      <c r="I21" s="172">
        <v>0</v>
      </c>
      <c r="J21" s="172">
        <v>327.83</v>
      </c>
      <c r="K21" s="172">
        <v>362.74</v>
      </c>
      <c r="L21" s="172">
        <v>349.6</v>
      </c>
      <c r="M21" s="172">
        <v>355.71</v>
      </c>
      <c r="N21" s="172">
        <v>297.11</v>
      </c>
      <c r="O21" s="172">
        <v>241.8</v>
      </c>
      <c r="P21" s="172">
        <v>203.37</v>
      </c>
      <c r="Q21" s="172">
        <v>189.03</v>
      </c>
      <c r="R21" s="172">
        <v>196.57</v>
      </c>
      <c r="S21" s="172">
        <v>184.37</v>
      </c>
      <c r="T21" s="172">
        <v>297.94</v>
      </c>
      <c r="U21" s="172">
        <v>208.26</v>
      </c>
      <c r="V21" s="172">
        <v>154.37</v>
      </c>
      <c r="W21" s="172">
        <v>116.56</v>
      </c>
      <c r="X21" s="172">
        <v>93.19</v>
      </c>
      <c r="Y21" s="172">
        <v>105.79</v>
      </c>
      <c r="Z21" s="172">
        <v>41.29</v>
      </c>
      <c r="AA21" s="172">
        <v>43.94</v>
      </c>
      <c r="AB21" s="172">
        <v>32.74</v>
      </c>
      <c r="AC21" s="172">
        <v>28.8</v>
      </c>
      <c r="AD21" s="172">
        <v>26.21</v>
      </c>
      <c r="AE21" s="172">
        <v>21.65</v>
      </c>
      <c r="AF21" s="172">
        <v>16.03</v>
      </c>
      <c r="AG21" s="172">
        <v>12.66</v>
      </c>
      <c r="AH21" s="172">
        <v>9.8800000000000008</v>
      </c>
      <c r="AI21" s="172">
        <v>6.88</v>
      </c>
      <c r="AJ21" s="172">
        <v>6.84</v>
      </c>
      <c r="AK21" s="172">
        <v>6.62</v>
      </c>
      <c r="AL21" s="172">
        <v>5.27</v>
      </c>
      <c r="AM21" s="172">
        <v>8.23</v>
      </c>
      <c r="AN21" s="172">
        <v>9.36</v>
      </c>
      <c r="AO21" s="172">
        <v>7.95</v>
      </c>
      <c r="AP21" s="172">
        <v>1.97</v>
      </c>
      <c r="AQ21" s="172">
        <v>1.1499999999999999</v>
      </c>
      <c r="AR21" s="172">
        <v>1.37</v>
      </c>
      <c r="AS21" s="172">
        <v>0.76</v>
      </c>
      <c r="AT21" s="172">
        <v>0.42</v>
      </c>
      <c r="AU21" s="172">
        <v>0.03</v>
      </c>
      <c r="AV21" s="172">
        <v>0.83</v>
      </c>
    </row>
    <row r="22" spans="1:48" x14ac:dyDescent="0.2">
      <c r="A22" s="15" t="s">
        <v>10</v>
      </c>
      <c r="B22" s="15"/>
      <c r="C22" s="15"/>
      <c r="D22" s="15"/>
      <c r="E22" s="15"/>
      <c r="F22" s="15"/>
      <c r="G22" s="172">
        <v>3775.47</v>
      </c>
      <c r="H22" s="172">
        <v>0</v>
      </c>
      <c r="I22" s="172">
        <v>0</v>
      </c>
      <c r="J22" s="172">
        <v>3579.93</v>
      </c>
      <c r="K22" s="172">
        <v>4296.5600000000004</v>
      </c>
      <c r="L22" s="172">
        <v>4050.93</v>
      </c>
      <c r="M22" s="172">
        <v>3772.94</v>
      </c>
      <c r="N22" s="172">
        <v>3586.57</v>
      </c>
      <c r="O22" s="172">
        <v>3833.93</v>
      </c>
      <c r="P22" s="172">
        <v>3237.35</v>
      </c>
      <c r="Q22" s="172">
        <v>2578.87</v>
      </c>
      <c r="R22" s="172">
        <v>2684.23</v>
      </c>
      <c r="S22" s="172">
        <v>2667.45</v>
      </c>
      <c r="T22" s="172">
        <v>2905.25</v>
      </c>
      <c r="U22" s="172">
        <v>2853.5</v>
      </c>
      <c r="V22" s="172">
        <v>3059.09</v>
      </c>
      <c r="W22" s="172">
        <v>2046.63</v>
      </c>
      <c r="X22" s="172">
        <v>1933.8</v>
      </c>
      <c r="Y22" s="172">
        <v>1702.6</v>
      </c>
      <c r="Z22" s="172">
        <v>1573.81</v>
      </c>
      <c r="AA22" s="172">
        <v>1448.01</v>
      </c>
      <c r="AB22" s="172">
        <v>1173.81</v>
      </c>
      <c r="AC22" s="172">
        <v>1004.49</v>
      </c>
      <c r="AD22" s="172">
        <v>1044.51</v>
      </c>
      <c r="AE22" s="172">
        <v>1057.1500000000001</v>
      </c>
      <c r="AF22" s="172">
        <v>769.92</v>
      </c>
      <c r="AG22" s="172">
        <v>725.31</v>
      </c>
      <c r="AH22" s="172">
        <v>942.72</v>
      </c>
      <c r="AI22" s="172">
        <v>749.72</v>
      </c>
      <c r="AJ22" s="172">
        <v>584.52</v>
      </c>
      <c r="AK22" s="172">
        <v>526.16999999999996</v>
      </c>
      <c r="AL22" s="172">
        <v>376.91</v>
      </c>
      <c r="AM22" s="172">
        <v>406.25</v>
      </c>
      <c r="AN22" s="172">
        <v>265.47000000000003</v>
      </c>
      <c r="AO22" s="172">
        <v>311.76</v>
      </c>
      <c r="AP22" s="172">
        <v>260.45999999999998</v>
      </c>
      <c r="AQ22" s="172">
        <v>227.47</v>
      </c>
      <c r="AR22" s="172">
        <v>145.41999999999999</v>
      </c>
      <c r="AS22" s="172">
        <v>168.87</v>
      </c>
      <c r="AT22" s="172">
        <v>142.53</v>
      </c>
      <c r="AU22" s="172">
        <v>160.36000000000001</v>
      </c>
      <c r="AV22" s="172">
        <v>158.22</v>
      </c>
    </row>
    <row r="23" spans="1:48" x14ac:dyDescent="0.2">
      <c r="A23" s="15" t="s">
        <v>11</v>
      </c>
      <c r="B23" s="15"/>
      <c r="C23" s="15"/>
      <c r="D23" s="15"/>
      <c r="E23" s="15"/>
      <c r="F23" s="15"/>
      <c r="G23" s="172">
        <v>4338.2299999999996</v>
      </c>
      <c r="H23" s="172">
        <v>0</v>
      </c>
      <c r="I23" s="172">
        <v>0</v>
      </c>
      <c r="J23" s="172">
        <v>3246.88</v>
      </c>
      <c r="K23" s="172">
        <v>4066.7</v>
      </c>
      <c r="L23" s="172">
        <v>4041.96</v>
      </c>
      <c r="M23" s="172">
        <v>3491.48</v>
      </c>
      <c r="N23" s="172">
        <v>3260.43</v>
      </c>
      <c r="O23" s="172">
        <v>3206.12</v>
      </c>
      <c r="P23" s="172">
        <v>2606.31</v>
      </c>
      <c r="Q23" s="172">
        <v>2581.69</v>
      </c>
      <c r="R23" s="172">
        <v>2088.02</v>
      </c>
      <c r="S23" s="172">
        <v>2328.7199999999998</v>
      </c>
      <c r="T23" s="172">
        <v>2029.25</v>
      </c>
      <c r="U23" s="172">
        <v>1506.86</v>
      </c>
      <c r="V23" s="172">
        <v>1144.57</v>
      </c>
      <c r="W23" s="172">
        <v>162.44</v>
      </c>
      <c r="X23" s="172">
        <v>123.39</v>
      </c>
      <c r="Y23" s="172">
        <v>61.15</v>
      </c>
      <c r="Z23" s="172">
        <v>66.83</v>
      </c>
      <c r="AA23" s="172">
        <v>46.49</v>
      </c>
      <c r="AB23" s="172">
        <v>18.399999999999999</v>
      </c>
      <c r="AC23" s="172">
        <v>13.2</v>
      </c>
      <c r="AD23" s="172">
        <v>27.28</v>
      </c>
      <c r="AE23" s="172">
        <v>41.92</v>
      </c>
      <c r="AF23" s="172">
        <v>5.27</v>
      </c>
      <c r="AG23" s="172">
        <v>6.85</v>
      </c>
      <c r="AH23" s="172">
        <v>17.28</v>
      </c>
      <c r="AI23" s="172">
        <v>5.7</v>
      </c>
      <c r="AJ23" s="172">
        <v>18.46</v>
      </c>
      <c r="AK23" s="172">
        <v>16.61</v>
      </c>
      <c r="AL23" s="172">
        <v>2</v>
      </c>
      <c r="AM23" s="172">
        <v>1.06</v>
      </c>
      <c r="AN23" s="172">
        <v>1.28</v>
      </c>
      <c r="AO23" s="172">
        <v>2.4900000000000002</v>
      </c>
      <c r="AP23" s="172">
        <v>0.15</v>
      </c>
      <c r="AQ23" s="172">
        <v>0.21</v>
      </c>
      <c r="AR23" s="172">
        <v>0.14000000000000001</v>
      </c>
      <c r="AS23" s="172">
        <v>0.05</v>
      </c>
      <c r="AT23" s="172">
        <v>0.28000000000000003</v>
      </c>
      <c r="AU23" s="172">
        <v>1.34</v>
      </c>
      <c r="AV23" s="172">
        <v>0.44</v>
      </c>
    </row>
    <row r="24" spans="1:48" x14ac:dyDescent="0.2">
      <c r="A24" s="15" t="s">
        <v>26</v>
      </c>
      <c r="B24" s="15"/>
      <c r="C24" s="15"/>
      <c r="D24" s="15"/>
      <c r="E24" s="15"/>
      <c r="F24" s="15"/>
      <c r="G24" s="172">
        <v>0</v>
      </c>
      <c r="H24" s="172">
        <v>0</v>
      </c>
      <c r="I24" s="172">
        <v>0</v>
      </c>
      <c r="J24" s="172">
        <v>0</v>
      </c>
      <c r="K24" s="172">
        <v>0</v>
      </c>
      <c r="L24" s="172">
        <v>0</v>
      </c>
      <c r="M24" s="172">
        <v>0</v>
      </c>
      <c r="N24" s="172">
        <v>0</v>
      </c>
      <c r="O24" s="172">
        <v>0</v>
      </c>
      <c r="P24" s="172">
        <v>0</v>
      </c>
      <c r="Q24" s="172">
        <v>18.190000000000001</v>
      </c>
      <c r="R24" s="172">
        <v>10.26</v>
      </c>
      <c r="S24" s="172">
        <v>14.69</v>
      </c>
      <c r="T24" s="172">
        <v>33.65</v>
      </c>
      <c r="U24" s="172">
        <v>6.98</v>
      </c>
      <c r="V24" s="172">
        <v>61.53</v>
      </c>
      <c r="W24" s="172">
        <v>49.73</v>
      </c>
      <c r="X24" s="172">
        <v>10.73</v>
      </c>
      <c r="Y24" s="172">
        <v>11.01</v>
      </c>
      <c r="Z24" s="172">
        <v>19.010000000000002</v>
      </c>
      <c r="AA24" s="172">
        <v>17.75</v>
      </c>
      <c r="AB24" s="172">
        <v>15.49</v>
      </c>
      <c r="AC24" s="172">
        <v>15.91</v>
      </c>
      <c r="AD24" s="172">
        <v>13.8</v>
      </c>
      <c r="AE24" s="172">
        <v>17.61</v>
      </c>
      <c r="AF24" s="172">
        <v>15.09</v>
      </c>
      <c r="AG24" s="172">
        <v>11.53</v>
      </c>
      <c r="AH24" s="172">
        <v>10.050000000000001</v>
      </c>
      <c r="AI24" s="172">
        <v>2.2200000000000002</v>
      </c>
      <c r="AJ24" s="172">
        <v>1.84</v>
      </c>
      <c r="AK24" s="172">
        <v>0.85</v>
      </c>
      <c r="AL24" s="172">
        <v>0.97</v>
      </c>
      <c r="AM24" s="172">
        <v>0</v>
      </c>
      <c r="AN24" s="172">
        <v>5.66</v>
      </c>
      <c r="AO24" s="172">
        <v>1.1100000000000001</v>
      </c>
      <c r="AP24" s="172">
        <v>4.8899999999999997</v>
      </c>
      <c r="AQ24" s="172">
        <v>6.34</v>
      </c>
      <c r="AR24" s="172">
        <v>0.01</v>
      </c>
      <c r="AS24" s="172">
        <v>0.04</v>
      </c>
      <c r="AT24" s="172">
        <v>0.04</v>
      </c>
      <c r="AU24" s="172">
        <v>0</v>
      </c>
      <c r="AV24" s="172">
        <v>0</v>
      </c>
    </row>
    <row r="25" spans="1:48" x14ac:dyDescent="0.2">
      <c r="A25" s="15" t="s">
        <v>22</v>
      </c>
      <c r="B25" s="15"/>
      <c r="C25" s="15"/>
      <c r="D25" s="15"/>
      <c r="E25" s="15"/>
      <c r="F25" s="15"/>
      <c r="G25" s="172">
        <v>0</v>
      </c>
      <c r="H25" s="172">
        <v>0</v>
      </c>
      <c r="I25" s="172">
        <v>0</v>
      </c>
      <c r="J25" s="172">
        <v>0</v>
      </c>
      <c r="K25" s="172">
        <v>0</v>
      </c>
      <c r="L25" s="172">
        <v>0</v>
      </c>
      <c r="M25" s="172">
        <v>0</v>
      </c>
      <c r="N25" s="172">
        <v>0</v>
      </c>
      <c r="O25" s="172">
        <v>0</v>
      </c>
      <c r="P25" s="172">
        <v>0</v>
      </c>
      <c r="Q25" s="172">
        <v>0</v>
      </c>
      <c r="R25" s="172">
        <v>2.97</v>
      </c>
      <c r="S25" s="172">
        <v>4.25</v>
      </c>
      <c r="T25" s="172">
        <v>238.79</v>
      </c>
      <c r="U25" s="172">
        <v>286.61</v>
      </c>
      <c r="V25" s="172">
        <v>406.59</v>
      </c>
      <c r="W25" s="172">
        <v>443.56</v>
      </c>
      <c r="X25" s="172">
        <v>432.33</v>
      </c>
      <c r="Y25" s="172">
        <v>530.41999999999996</v>
      </c>
      <c r="Z25" s="172">
        <v>574.14</v>
      </c>
      <c r="AA25" s="172">
        <v>611.95000000000005</v>
      </c>
      <c r="AB25" s="172">
        <v>729.19</v>
      </c>
      <c r="AC25" s="172">
        <v>637.08000000000004</v>
      </c>
      <c r="AD25" s="172">
        <v>852.89</v>
      </c>
      <c r="AE25" s="172">
        <v>1141.29</v>
      </c>
      <c r="AF25" s="172">
        <v>937.92</v>
      </c>
      <c r="AG25" s="172">
        <v>974.47</v>
      </c>
      <c r="AH25" s="172">
        <v>863.98</v>
      </c>
      <c r="AI25" s="172">
        <v>825.95</v>
      </c>
      <c r="AJ25" s="172">
        <v>759.82</v>
      </c>
      <c r="AK25" s="172">
        <v>838.36</v>
      </c>
      <c r="AL25" s="172">
        <v>988.72</v>
      </c>
      <c r="AM25" s="172">
        <v>975.44</v>
      </c>
      <c r="AN25" s="172">
        <v>1023.64</v>
      </c>
      <c r="AO25" s="172">
        <v>1142.0899999999999</v>
      </c>
      <c r="AP25" s="172">
        <v>1057.49</v>
      </c>
      <c r="AQ25" s="172">
        <v>999.39</v>
      </c>
      <c r="AR25" s="172">
        <v>887.05</v>
      </c>
      <c r="AS25" s="172">
        <v>860.27</v>
      </c>
      <c r="AT25" s="172">
        <v>693.23</v>
      </c>
      <c r="AU25" s="172">
        <v>749.06</v>
      </c>
      <c r="AV25" s="172">
        <v>785.94</v>
      </c>
    </row>
    <row r="26" spans="1:48" x14ac:dyDescent="0.2">
      <c r="A26" s="15" t="s">
        <v>12</v>
      </c>
      <c r="B26" s="15"/>
      <c r="C26" s="15"/>
      <c r="D26" s="15"/>
      <c r="E26" s="15"/>
      <c r="F26" s="15"/>
      <c r="G26" s="172">
        <v>42.23</v>
      </c>
      <c r="H26" s="172">
        <v>0</v>
      </c>
      <c r="I26" s="172">
        <v>0</v>
      </c>
      <c r="J26" s="172">
        <v>48.54</v>
      </c>
      <c r="K26" s="172">
        <v>57.65</v>
      </c>
      <c r="L26" s="172">
        <v>62.5</v>
      </c>
      <c r="M26" s="172">
        <v>66.319999999999993</v>
      </c>
      <c r="N26" s="172">
        <v>69.39</v>
      </c>
      <c r="O26" s="172">
        <v>69.31</v>
      </c>
      <c r="P26" s="172">
        <v>66.650000000000006</v>
      </c>
      <c r="Q26" s="172">
        <v>68.5</v>
      </c>
      <c r="R26" s="172">
        <v>69.959999999999994</v>
      </c>
      <c r="S26" s="172">
        <v>74.7</v>
      </c>
      <c r="T26" s="172">
        <v>81.2</v>
      </c>
      <c r="U26" s="172">
        <v>87.29</v>
      </c>
      <c r="V26" s="172">
        <v>93.69</v>
      </c>
      <c r="W26" s="172">
        <v>98.39</v>
      </c>
      <c r="X26" s="172">
        <v>99.41</v>
      </c>
      <c r="Y26" s="172">
        <v>105.54</v>
      </c>
      <c r="Z26" s="172">
        <v>105.19</v>
      </c>
      <c r="AA26" s="172">
        <v>98.42</v>
      </c>
      <c r="AB26" s="172">
        <v>100.06</v>
      </c>
      <c r="AC26" s="172">
        <v>102.24</v>
      </c>
      <c r="AD26" s="172">
        <v>102.89</v>
      </c>
      <c r="AE26" s="172">
        <v>105.23</v>
      </c>
      <c r="AF26" s="172">
        <v>106.09</v>
      </c>
      <c r="AG26" s="172">
        <v>112.26</v>
      </c>
      <c r="AH26" s="172">
        <v>113.11</v>
      </c>
      <c r="AI26" s="172">
        <v>114.97</v>
      </c>
      <c r="AJ26" s="172">
        <v>118.2</v>
      </c>
      <c r="AK26" s="172">
        <v>118.7</v>
      </c>
      <c r="AL26" s="172">
        <v>115.2</v>
      </c>
      <c r="AM26" s="172">
        <v>116.12</v>
      </c>
      <c r="AN26" s="172">
        <v>115.81</v>
      </c>
      <c r="AO26" s="172">
        <v>117.7</v>
      </c>
      <c r="AP26" s="172">
        <v>121.02</v>
      </c>
      <c r="AQ26" s="172">
        <v>117.83</v>
      </c>
      <c r="AR26" s="172">
        <v>111.93</v>
      </c>
      <c r="AS26" s="172">
        <v>111.61</v>
      </c>
      <c r="AT26" s="172">
        <v>110.22</v>
      </c>
      <c r="AU26" s="172">
        <v>107.26</v>
      </c>
      <c r="AV26" s="172">
        <v>106.69</v>
      </c>
    </row>
    <row r="27" spans="1:48" x14ac:dyDescent="0.2">
      <c r="A27" s="15" t="s">
        <v>24</v>
      </c>
      <c r="B27" s="15"/>
      <c r="C27" s="15"/>
      <c r="D27" s="15"/>
      <c r="E27" s="15"/>
      <c r="F27" s="15"/>
      <c r="G27" s="172">
        <v>2233.44</v>
      </c>
      <c r="H27" s="172">
        <v>0</v>
      </c>
      <c r="I27" s="172">
        <v>0</v>
      </c>
      <c r="J27" s="172">
        <v>1858.83</v>
      </c>
      <c r="K27" s="172">
        <v>2027.66</v>
      </c>
      <c r="L27" s="172">
        <v>2005.89</v>
      </c>
      <c r="M27" s="172">
        <v>2000.79</v>
      </c>
      <c r="N27" s="172">
        <v>2112.1999999999998</v>
      </c>
      <c r="O27" s="172">
        <v>2010.46</v>
      </c>
      <c r="P27" s="172">
        <v>2004.97</v>
      </c>
      <c r="Q27" s="172">
        <v>2105.15</v>
      </c>
      <c r="R27" s="172">
        <v>2218.2600000000002</v>
      </c>
      <c r="S27" s="172">
        <v>2310.91</v>
      </c>
      <c r="T27" s="172">
        <v>2595.04</v>
      </c>
      <c r="U27" s="172">
        <v>2717.23</v>
      </c>
      <c r="V27" s="172">
        <v>2909.32</v>
      </c>
      <c r="W27" s="172">
        <v>2841.7</v>
      </c>
      <c r="X27" s="172">
        <v>2667.05</v>
      </c>
      <c r="Y27" s="172">
        <v>2664.5</v>
      </c>
      <c r="Z27" s="172">
        <v>2990.61</v>
      </c>
      <c r="AA27" s="172">
        <v>2924.83</v>
      </c>
      <c r="AB27" s="172">
        <v>3021.13</v>
      </c>
      <c r="AC27" s="172">
        <v>3061.19</v>
      </c>
      <c r="AD27" s="172">
        <v>3702.55</v>
      </c>
      <c r="AE27" s="172">
        <v>4049.19</v>
      </c>
      <c r="AF27" s="172">
        <v>3812.72</v>
      </c>
      <c r="AG27" s="172">
        <v>4196.4399999999996</v>
      </c>
      <c r="AH27" s="172">
        <v>4037.05</v>
      </c>
      <c r="AI27" s="172">
        <v>3922.74</v>
      </c>
      <c r="AJ27" s="172">
        <v>4056.09</v>
      </c>
      <c r="AK27" s="172">
        <v>3846.33</v>
      </c>
      <c r="AL27" s="172">
        <v>3989.25</v>
      </c>
      <c r="AM27" s="172">
        <v>3939.82</v>
      </c>
      <c r="AN27" s="172">
        <v>3852.59</v>
      </c>
      <c r="AO27" s="172">
        <v>3866.55</v>
      </c>
      <c r="AP27" s="172">
        <v>3730.31</v>
      </c>
      <c r="AQ27" s="172">
        <v>3785.84</v>
      </c>
      <c r="AR27" s="172">
        <v>3533.96</v>
      </c>
      <c r="AS27" s="172">
        <v>3948.67</v>
      </c>
      <c r="AT27" s="172">
        <v>3494.09</v>
      </c>
      <c r="AU27" s="172">
        <v>3604.53</v>
      </c>
      <c r="AV27" s="172">
        <v>3555.48</v>
      </c>
    </row>
    <row r="28" spans="1:48" x14ac:dyDescent="0.2">
      <c r="A28" s="25" t="s">
        <v>45</v>
      </c>
      <c r="B28" s="15"/>
      <c r="C28" s="15"/>
      <c r="D28" s="15"/>
      <c r="E28" s="15"/>
      <c r="F28" s="15"/>
      <c r="G28" s="172"/>
      <c r="H28" s="172"/>
      <c r="I28" s="172"/>
      <c r="J28" s="172"/>
      <c r="K28" s="172"/>
      <c r="L28" s="172"/>
      <c r="M28" s="172"/>
      <c r="N28" s="172"/>
      <c r="O28" s="172"/>
      <c r="P28" s="172"/>
      <c r="Q28" s="172"/>
      <c r="R28" s="172"/>
      <c r="S28" s="172"/>
      <c r="T28" s="172"/>
      <c r="U28" s="172"/>
      <c r="V28" s="172"/>
      <c r="W28" s="172"/>
      <c r="X28" s="172"/>
      <c r="Y28" s="172"/>
      <c r="Z28" s="172"/>
      <c r="AA28" s="172"/>
      <c r="AB28" s="172"/>
      <c r="AC28" s="172"/>
      <c r="AD28" s="172"/>
      <c r="AE28" s="172"/>
      <c r="AF28" s="172"/>
      <c r="AG28" s="172"/>
      <c r="AH28" s="172"/>
      <c r="AI28" s="172"/>
      <c r="AJ28" s="172"/>
      <c r="AK28" s="172"/>
      <c r="AL28" s="172"/>
      <c r="AM28" s="172"/>
      <c r="AN28" s="172"/>
      <c r="AO28" s="172"/>
      <c r="AP28" s="172"/>
      <c r="AQ28" s="172"/>
      <c r="AR28" s="172"/>
      <c r="AS28" s="172"/>
      <c r="AT28" s="172"/>
      <c r="AU28" s="172"/>
      <c r="AV28" s="172"/>
    </row>
    <row r="29" spans="1:48" x14ac:dyDescent="0.2">
      <c r="A29" s="15" t="s">
        <v>5</v>
      </c>
      <c r="B29" s="15"/>
      <c r="C29" s="15"/>
      <c r="D29" s="15"/>
      <c r="E29" s="15"/>
      <c r="F29" s="15"/>
      <c r="G29" s="172">
        <v>32.51</v>
      </c>
      <c r="H29" s="172">
        <v>0</v>
      </c>
      <c r="I29" s="172">
        <v>0</v>
      </c>
      <c r="J29" s="172">
        <v>29.33</v>
      </c>
      <c r="K29" s="172">
        <v>31.48</v>
      </c>
      <c r="L29" s="172">
        <v>24.33</v>
      </c>
      <c r="M29" s="172">
        <v>14.58</v>
      </c>
      <c r="N29" s="172">
        <v>15.64</v>
      </c>
      <c r="O29" s="172">
        <v>16.87</v>
      </c>
      <c r="P29" s="172">
        <v>15.32</v>
      </c>
      <c r="Q29" s="172">
        <v>16.829999999999998</v>
      </c>
      <c r="R29" s="172">
        <v>16.45</v>
      </c>
      <c r="S29" s="172">
        <v>25.27</v>
      </c>
      <c r="T29" s="172">
        <v>21.3</v>
      </c>
      <c r="U29" s="172">
        <v>18.239999999999998</v>
      </c>
      <c r="V29" s="172">
        <v>3.72</v>
      </c>
      <c r="W29" s="172">
        <v>1.38</v>
      </c>
      <c r="X29" s="172">
        <v>1.24</v>
      </c>
      <c r="Y29" s="172">
        <v>1.2</v>
      </c>
      <c r="Z29" s="172">
        <v>0.99</v>
      </c>
      <c r="AA29" s="172">
        <v>0.86</v>
      </c>
      <c r="AB29" s="172">
        <v>2.2799999999999998</v>
      </c>
      <c r="AC29" s="172">
        <v>1.95</v>
      </c>
      <c r="AD29" s="172">
        <v>2.12</v>
      </c>
      <c r="AE29" s="172">
        <v>2.15</v>
      </c>
      <c r="AF29" s="172">
        <v>1.96</v>
      </c>
      <c r="AG29" s="172">
        <v>2.0299999999999998</v>
      </c>
      <c r="AH29" s="172">
        <v>0.79</v>
      </c>
      <c r="AI29" s="172">
        <v>0.99</v>
      </c>
      <c r="AJ29" s="172">
        <v>0.26</v>
      </c>
      <c r="AK29" s="172">
        <v>0.76</v>
      </c>
      <c r="AL29" s="172">
        <v>1.1499999999999999</v>
      </c>
      <c r="AM29" s="172">
        <v>1.17</v>
      </c>
      <c r="AN29" s="172">
        <v>0.47</v>
      </c>
      <c r="AO29" s="172">
        <v>1.08</v>
      </c>
      <c r="AP29" s="172">
        <v>0.57999999999999996</v>
      </c>
      <c r="AQ29" s="172">
        <v>0.63</v>
      </c>
      <c r="AR29" s="172">
        <v>6.13</v>
      </c>
      <c r="AS29" s="172">
        <v>6.04</v>
      </c>
      <c r="AT29" s="172">
        <v>6.93</v>
      </c>
      <c r="AU29" s="172">
        <v>5.92</v>
      </c>
      <c r="AV29" s="172">
        <v>6.42</v>
      </c>
    </row>
    <row r="30" spans="1:48" x14ac:dyDescent="0.2">
      <c r="A30" s="15" t="s">
        <v>8</v>
      </c>
      <c r="B30" s="15"/>
      <c r="C30" s="15"/>
      <c r="D30" s="15"/>
      <c r="E30" s="15"/>
      <c r="F30" s="15"/>
      <c r="G30" s="172">
        <v>193.3</v>
      </c>
      <c r="H30" s="172">
        <v>0</v>
      </c>
      <c r="I30" s="172">
        <v>0</v>
      </c>
      <c r="J30" s="172">
        <v>120.84</v>
      </c>
      <c r="K30" s="172">
        <v>129.38999999999999</v>
      </c>
      <c r="L30" s="172">
        <v>121.59</v>
      </c>
      <c r="M30" s="172">
        <v>123.4</v>
      </c>
      <c r="N30" s="172">
        <v>101.05</v>
      </c>
      <c r="O30" s="172">
        <v>79.8</v>
      </c>
      <c r="P30" s="172">
        <v>68.930000000000007</v>
      </c>
      <c r="Q30" s="172">
        <v>62.87</v>
      </c>
      <c r="R30" s="172">
        <v>65.260000000000005</v>
      </c>
      <c r="S30" s="172">
        <v>60.43</v>
      </c>
      <c r="T30" s="172">
        <v>95.01</v>
      </c>
      <c r="U30" s="172">
        <v>64.150000000000006</v>
      </c>
      <c r="V30" s="172">
        <v>44.99</v>
      </c>
      <c r="W30" s="172">
        <v>33.57</v>
      </c>
      <c r="X30" s="172">
        <v>26.26</v>
      </c>
      <c r="Y30" s="172">
        <v>28.6</v>
      </c>
      <c r="Z30" s="172">
        <v>10.68</v>
      </c>
      <c r="AA30" s="172">
        <v>11.44</v>
      </c>
      <c r="AB30" s="172">
        <v>8.7200000000000006</v>
      </c>
      <c r="AC30" s="172">
        <v>6.94</v>
      </c>
      <c r="AD30" s="172">
        <v>5.52</v>
      </c>
      <c r="AE30" s="172">
        <v>4.05</v>
      </c>
      <c r="AF30" s="172">
        <v>3.85</v>
      </c>
      <c r="AG30" s="172">
        <v>2.75</v>
      </c>
      <c r="AH30" s="172">
        <v>2.12</v>
      </c>
      <c r="AI30" s="172">
        <v>1.39</v>
      </c>
      <c r="AJ30" s="172">
        <v>1.48</v>
      </c>
      <c r="AK30" s="172">
        <v>1.1200000000000001</v>
      </c>
      <c r="AL30" s="172">
        <v>1.76</v>
      </c>
      <c r="AM30" s="172">
        <v>1.23</v>
      </c>
      <c r="AN30" s="172">
        <v>1.25</v>
      </c>
      <c r="AO30" s="172">
        <v>1.1000000000000001</v>
      </c>
      <c r="AP30" s="172">
        <v>0.35</v>
      </c>
      <c r="AQ30" s="172">
        <v>0.19</v>
      </c>
      <c r="AR30" s="172">
        <v>0.66</v>
      </c>
      <c r="AS30" s="172">
        <v>0.51</v>
      </c>
      <c r="AT30" s="172">
        <v>0.18</v>
      </c>
      <c r="AU30" s="172">
        <v>0.01</v>
      </c>
      <c r="AV30" s="172">
        <v>0.36</v>
      </c>
    </row>
    <row r="31" spans="1:48" x14ac:dyDescent="0.2">
      <c r="A31" s="15" t="s">
        <v>10</v>
      </c>
      <c r="B31" s="15"/>
      <c r="C31" s="15"/>
      <c r="D31" s="15"/>
      <c r="E31" s="15"/>
      <c r="F31" s="15"/>
      <c r="G31" s="172">
        <v>1789.21</v>
      </c>
      <c r="H31" s="172">
        <v>0</v>
      </c>
      <c r="I31" s="172">
        <v>0</v>
      </c>
      <c r="J31" s="172">
        <v>1696.54</v>
      </c>
      <c r="K31" s="172">
        <v>1970.43</v>
      </c>
      <c r="L31" s="172">
        <v>1811.47</v>
      </c>
      <c r="M31" s="172">
        <v>1682.93</v>
      </c>
      <c r="N31" s="172">
        <v>1568.29</v>
      </c>
      <c r="O31" s="172">
        <v>1626.73</v>
      </c>
      <c r="P31" s="172">
        <v>1410.89</v>
      </c>
      <c r="Q31" s="172">
        <v>1102.69</v>
      </c>
      <c r="R31" s="172">
        <v>1145.8399999999999</v>
      </c>
      <c r="S31" s="172">
        <v>1124.0899999999999</v>
      </c>
      <c r="T31" s="172">
        <v>1191.19</v>
      </c>
      <c r="U31" s="172">
        <v>1130.2</v>
      </c>
      <c r="V31" s="172">
        <v>1146.25</v>
      </c>
      <c r="W31" s="172">
        <v>757.94</v>
      </c>
      <c r="X31" s="172">
        <v>700.59</v>
      </c>
      <c r="Y31" s="172">
        <v>591.70000000000005</v>
      </c>
      <c r="Z31" s="172">
        <v>523.16999999999996</v>
      </c>
      <c r="AA31" s="172">
        <v>484.66</v>
      </c>
      <c r="AB31" s="172">
        <v>401.87</v>
      </c>
      <c r="AC31" s="172">
        <v>311.37</v>
      </c>
      <c r="AD31" s="172">
        <v>282.70999999999998</v>
      </c>
      <c r="AE31" s="172">
        <v>254.49</v>
      </c>
      <c r="AF31" s="172">
        <v>237.84</v>
      </c>
      <c r="AG31" s="172">
        <v>202.41</v>
      </c>
      <c r="AH31" s="172">
        <v>259.76</v>
      </c>
      <c r="AI31" s="172">
        <v>194.31</v>
      </c>
      <c r="AJ31" s="172">
        <v>162.36000000000001</v>
      </c>
      <c r="AK31" s="172">
        <v>114.26</v>
      </c>
      <c r="AL31" s="172">
        <v>161.38999999999999</v>
      </c>
      <c r="AM31" s="172">
        <v>78.05</v>
      </c>
      <c r="AN31" s="172">
        <v>45.48</v>
      </c>
      <c r="AO31" s="172">
        <v>55.61</v>
      </c>
      <c r="AP31" s="172">
        <v>60.06</v>
      </c>
      <c r="AQ31" s="172">
        <v>49.21</v>
      </c>
      <c r="AR31" s="172">
        <v>90.96</v>
      </c>
      <c r="AS31" s="172">
        <v>146.99</v>
      </c>
      <c r="AT31" s="172">
        <v>78.63</v>
      </c>
      <c r="AU31" s="172">
        <v>88.46</v>
      </c>
      <c r="AV31" s="172">
        <v>87.28</v>
      </c>
    </row>
    <row r="32" spans="1:48" x14ac:dyDescent="0.2">
      <c r="A32" s="15" t="s">
        <v>11</v>
      </c>
      <c r="B32" s="15"/>
      <c r="C32" s="15"/>
      <c r="D32" s="15"/>
      <c r="E32" s="15"/>
      <c r="F32" s="15"/>
      <c r="G32" s="172">
        <v>1599.04</v>
      </c>
      <c r="H32" s="172">
        <v>0</v>
      </c>
      <c r="I32" s="172">
        <v>0</v>
      </c>
      <c r="J32" s="172">
        <v>1196.77</v>
      </c>
      <c r="K32" s="172">
        <v>1450.57</v>
      </c>
      <c r="L32" s="172">
        <v>1405.8</v>
      </c>
      <c r="M32" s="172">
        <v>1211.29</v>
      </c>
      <c r="N32" s="172">
        <v>1108.8599999999999</v>
      </c>
      <c r="O32" s="172">
        <v>1058.05</v>
      </c>
      <c r="P32" s="172">
        <v>883.45</v>
      </c>
      <c r="Q32" s="172">
        <v>858.59</v>
      </c>
      <c r="R32" s="172">
        <v>693.26</v>
      </c>
      <c r="S32" s="172">
        <v>763.27</v>
      </c>
      <c r="T32" s="172">
        <v>647.12</v>
      </c>
      <c r="U32" s="172">
        <v>464.2</v>
      </c>
      <c r="V32" s="172">
        <v>333.57</v>
      </c>
      <c r="W32" s="172">
        <v>46.79</v>
      </c>
      <c r="X32" s="172">
        <v>34.770000000000003</v>
      </c>
      <c r="Y32" s="172">
        <v>16.53</v>
      </c>
      <c r="Z32" s="172">
        <v>17.28</v>
      </c>
      <c r="AA32" s="172">
        <v>12.1</v>
      </c>
      <c r="AB32" s="172">
        <v>4.9000000000000004</v>
      </c>
      <c r="AC32" s="172">
        <v>3.68</v>
      </c>
      <c r="AD32" s="172">
        <v>5.74</v>
      </c>
      <c r="AE32" s="172">
        <v>7.85</v>
      </c>
      <c r="AF32" s="172">
        <v>1.27</v>
      </c>
      <c r="AG32" s="172">
        <v>0.84</v>
      </c>
      <c r="AH32" s="172">
        <v>3.23</v>
      </c>
      <c r="AI32" s="172">
        <v>1.1499999999999999</v>
      </c>
      <c r="AJ32" s="172">
        <v>3.99</v>
      </c>
      <c r="AK32" s="172">
        <v>2.8</v>
      </c>
      <c r="AL32" s="172">
        <v>0.66</v>
      </c>
      <c r="AM32" s="172">
        <v>0.17</v>
      </c>
      <c r="AN32" s="172">
        <v>0.17</v>
      </c>
      <c r="AO32" s="172">
        <v>0.35</v>
      </c>
      <c r="AP32" s="172">
        <v>0.04</v>
      </c>
      <c r="AQ32" s="172">
        <v>0.03</v>
      </c>
      <c r="AR32" s="172">
        <v>7.0000000000000007E-2</v>
      </c>
      <c r="AS32" s="172">
        <v>0.03</v>
      </c>
      <c r="AT32" s="172">
        <v>0.12</v>
      </c>
      <c r="AU32" s="172">
        <v>0.57999999999999996</v>
      </c>
      <c r="AV32" s="172">
        <v>0.19</v>
      </c>
    </row>
    <row r="33" spans="1:48" x14ac:dyDescent="0.2">
      <c r="A33" s="15" t="s">
        <v>26</v>
      </c>
      <c r="B33" s="15"/>
      <c r="C33" s="15"/>
      <c r="D33" s="15"/>
      <c r="E33" s="15"/>
      <c r="F33" s="15"/>
      <c r="G33" s="172">
        <v>0</v>
      </c>
      <c r="H33" s="172">
        <v>0</v>
      </c>
      <c r="I33" s="172">
        <v>0</v>
      </c>
      <c r="J33" s="172">
        <v>0</v>
      </c>
      <c r="K33" s="172">
        <v>0</v>
      </c>
      <c r="L33" s="172">
        <v>0</v>
      </c>
      <c r="M33" s="172">
        <v>0</v>
      </c>
      <c r="N33" s="172">
        <v>0</v>
      </c>
      <c r="O33" s="172">
        <v>0</v>
      </c>
      <c r="P33" s="172">
        <v>0</v>
      </c>
      <c r="Q33" s="172">
        <v>6.05</v>
      </c>
      <c r="R33" s="172">
        <v>3.41</v>
      </c>
      <c r="S33" s="172">
        <v>4.82</v>
      </c>
      <c r="T33" s="172">
        <v>10.73</v>
      </c>
      <c r="U33" s="172">
        <v>2.15</v>
      </c>
      <c r="V33" s="172">
        <v>17.93</v>
      </c>
      <c r="W33" s="172">
        <v>14.32</v>
      </c>
      <c r="X33" s="172">
        <v>3.02</v>
      </c>
      <c r="Y33" s="172">
        <v>2.98</v>
      </c>
      <c r="Z33" s="172">
        <v>4.91</v>
      </c>
      <c r="AA33" s="172">
        <v>4.62</v>
      </c>
      <c r="AB33" s="172">
        <v>4.12</v>
      </c>
      <c r="AC33" s="172">
        <v>3.84</v>
      </c>
      <c r="AD33" s="172">
        <v>2.91</v>
      </c>
      <c r="AE33" s="172">
        <v>3.3</v>
      </c>
      <c r="AF33" s="172">
        <v>3.63</v>
      </c>
      <c r="AG33" s="172">
        <v>2.5</v>
      </c>
      <c r="AH33" s="172">
        <v>2.15</v>
      </c>
      <c r="AI33" s="172">
        <v>0.45</v>
      </c>
      <c r="AJ33" s="172">
        <v>0.4</v>
      </c>
      <c r="AK33" s="172">
        <v>0.14000000000000001</v>
      </c>
      <c r="AL33" s="172">
        <v>0.32</v>
      </c>
      <c r="AM33" s="172">
        <v>0</v>
      </c>
      <c r="AN33" s="172">
        <v>0.75</v>
      </c>
      <c r="AO33" s="172">
        <v>0.15</v>
      </c>
      <c r="AP33" s="172">
        <v>0.88</v>
      </c>
      <c r="AQ33" s="172">
        <v>1.07</v>
      </c>
      <c r="AR33" s="172">
        <v>0</v>
      </c>
      <c r="AS33" s="172">
        <v>0.03</v>
      </c>
      <c r="AT33" s="172">
        <v>0.02</v>
      </c>
      <c r="AU33" s="172">
        <v>0</v>
      </c>
      <c r="AV33" s="172">
        <v>0</v>
      </c>
    </row>
    <row r="34" spans="1:48" x14ac:dyDescent="0.2">
      <c r="A34" s="15" t="s">
        <v>22</v>
      </c>
      <c r="B34" s="15"/>
      <c r="C34" s="15"/>
      <c r="D34" s="15"/>
      <c r="E34" s="15"/>
      <c r="F34" s="15"/>
      <c r="G34" s="172">
        <v>0</v>
      </c>
      <c r="H34" s="172">
        <v>0</v>
      </c>
      <c r="I34" s="172">
        <v>0</v>
      </c>
      <c r="J34" s="172">
        <v>0</v>
      </c>
      <c r="K34" s="172">
        <v>0</v>
      </c>
      <c r="L34" s="172">
        <v>0</v>
      </c>
      <c r="M34" s="172">
        <v>0</v>
      </c>
      <c r="N34" s="172">
        <v>0</v>
      </c>
      <c r="O34" s="172">
        <v>0</v>
      </c>
      <c r="P34" s="172">
        <v>0</v>
      </c>
      <c r="Q34" s="172">
        <v>0</v>
      </c>
      <c r="R34" s="172">
        <v>2.68</v>
      </c>
      <c r="S34" s="172">
        <v>3.79</v>
      </c>
      <c r="T34" s="172">
        <v>207.14</v>
      </c>
      <c r="U34" s="172">
        <v>240.5</v>
      </c>
      <c r="V34" s="172">
        <v>323.02999999999997</v>
      </c>
      <c r="W34" s="172">
        <v>348.68</v>
      </c>
      <c r="X34" s="172">
        <v>337.87</v>
      </c>
      <c r="Y34" s="172">
        <v>411.23</v>
      </c>
      <c r="Z34" s="172">
        <v>437.5</v>
      </c>
      <c r="AA34" s="172">
        <v>470.04</v>
      </c>
      <c r="AB34" s="172">
        <v>570.37</v>
      </c>
      <c r="AC34" s="172">
        <v>473.25</v>
      </c>
      <c r="AD34" s="172">
        <v>602.01</v>
      </c>
      <c r="AE34" s="172">
        <v>817.15</v>
      </c>
      <c r="AF34" s="172">
        <v>666.02</v>
      </c>
      <c r="AG34" s="172">
        <v>670</v>
      </c>
      <c r="AH34" s="172">
        <v>584.58000000000004</v>
      </c>
      <c r="AI34" s="172">
        <v>554.89</v>
      </c>
      <c r="AJ34" s="172">
        <v>558.59</v>
      </c>
      <c r="AK34" s="172">
        <v>630.48</v>
      </c>
      <c r="AL34" s="172">
        <v>732.29</v>
      </c>
      <c r="AM34" s="172">
        <v>757.5</v>
      </c>
      <c r="AN34" s="172">
        <v>815.85</v>
      </c>
      <c r="AO34" s="172">
        <v>906.36</v>
      </c>
      <c r="AP34" s="172">
        <v>876.44</v>
      </c>
      <c r="AQ34" s="172">
        <v>809.96</v>
      </c>
      <c r="AR34" s="172">
        <v>894.62</v>
      </c>
      <c r="AS34" s="172">
        <v>899.23</v>
      </c>
      <c r="AT34" s="172">
        <v>713.22</v>
      </c>
      <c r="AU34" s="172">
        <v>772.06</v>
      </c>
      <c r="AV34" s="172">
        <v>809.03</v>
      </c>
    </row>
    <row r="35" spans="1:48" x14ac:dyDescent="0.2">
      <c r="A35" s="15" t="s">
        <v>12</v>
      </c>
      <c r="B35" s="15"/>
      <c r="C35" s="15"/>
      <c r="D35" s="15"/>
      <c r="E35" s="15"/>
      <c r="F35" s="15"/>
      <c r="G35" s="172">
        <v>49.27</v>
      </c>
      <c r="H35" s="172">
        <v>0</v>
      </c>
      <c r="I35" s="172">
        <v>0</v>
      </c>
      <c r="J35" s="172">
        <v>56.63</v>
      </c>
      <c r="K35" s="172">
        <v>65.25</v>
      </c>
      <c r="L35" s="172">
        <v>69.03</v>
      </c>
      <c r="M35" s="172">
        <v>73.099999999999994</v>
      </c>
      <c r="N35" s="172">
        <v>75.19</v>
      </c>
      <c r="O35" s="172">
        <v>72.86</v>
      </c>
      <c r="P35" s="172">
        <v>71.959999999999994</v>
      </c>
      <c r="Q35" s="172">
        <v>72.64</v>
      </c>
      <c r="R35" s="172">
        <v>74.16</v>
      </c>
      <c r="S35" s="172">
        <v>78.319999999999993</v>
      </c>
      <c r="T35" s="172">
        <v>83.04</v>
      </c>
      <c r="U35" s="172">
        <v>86.41</v>
      </c>
      <c r="V35" s="172">
        <v>87.77</v>
      </c>
      <c r="W35" s="172">
        <v>91.27</v>
      </c>
      <c r="X35" s="172">
        <v>98.27</v>
      </c>
      <c r="Y35" s="172">
        <v>100.72</v>
      </c>
      <c r="Z35" s="172">
        <v>101.02</v>
      </c>
      <c r="AA35" s="172">
        <v>98.94</v>
      </c>
      <c r="AB35" s="172">
        <v>99.44</v>
      </c>
      <c r="AC35" s="172">
        <v>100.62</v>
      </c>
      <c r="AD35" s="172">
        <v>99.58</v>
      </c>
      <c r="AE35" s="172">
        <v>100.6</v>
      </c>
      <c r="AF35" s="172">
        <v>98.4</v>
      </c>
      <c r="AG35" s="172">
        <v>107.1</v>
      </c>
      <c r="AH35" s="172">
        <v>108.66</v>
      </c>
      <c r="AI35" s="172">
        <v>111.22</v>
      </c>
      <c r="AJ35" s="172">
        <v>112.9</v>
      </c>
      <c r="AK35" s="172">
        <v>117.45</v>
      </c>
      <c r="AL35" s="172">
        <v>116.24</v>
      </c>
      <c r="AM35" s="172">
        <v>119.71</v>
      </c>
      <c r="AN35" s="172">
        <v>121.36</v>
      </c>
      <c r="AO35" s="172">
        <v>123.84</v>
      </c>
      <c r="AP35" s="172">
        <v>123.95</v>
      </c>
      <c r="AQ35" s="172">
        <v>125.91</v>
      </c>
      <c r="AR35" s="172">
        <v>122.92</v>
      </c>
      <c r="AS35" s="172">
        <v>127.22</v>
      </c>
      <c r="AT35" s="172">
        <v>125.62</v>
      </c>
      <c r="AU35" s="172">
        <v>123.54</v>
      </c>
      <c r="AV35" s="172">
        <v>122.59</v>
      </c>
    </row>
    <row r="36" spans="1:48" x14ac:dyDescent="0.2">
      <c r="A36" s="15" t="s">
        <v>24</v>
      </c>
      <c r="B36" s="15"/>
      <c r="C36" s="15"/>
      <c r="D36" s="15"/>
      <c r="E36" s="15"/>
      <c r="F36" s="15"/>
      <c r="G36" s="172">
        <v>1845.93</v>
      </c>
      <c r="H36" s="172">
        <v>0</v>
      </c>
      <c r="I36" s="172">
        <v>0</v>
      </c>
      <c r="J36" s="172">
        <v>1448.76</v>
      </c>
      <c r="K36" s="172">
        <v>1551.11</v>
      </c>
      <c r="L36" s="172">
        <v>1489.28</v>
      </c>
      <c r="M36" s="172">
        <v>1525.68</v>
      </c>
      <c r="N36" s="172">
        <v>1581.2</v>
      </c>
      <c r="O36" s="172">
        <v>1503.36</v>
      </c>
      <c r="P36" s="172">
        <v>1481.34</v>
      </c>
      <c r="Q36" s="172">
        <v>1515</v>
      </c>
      <c r="R36" s="172">
        <v>1543.71</v>
      </c>
      <c r="S36" s="172">
        <v>1522.22</v>
      </c>
      <c r="T36" s="172">
        <v>1867.56</v>
      </c>
      <c r="U36" s="172">
        <v>1890.95</v>
      </c>
      <c r="V36" s="172">
        <v>1916.39</v>
      </c>
      <c r="W36" s="172">
        <v>1851.48</v>
      </c>
      <c r="X36" s="172">
        <v>1726.96</v>
      </c>
      <c r="Y36" s="172">
        <v>1711.05</v>
      </c>
      <c r="Z36" s="172">
        <v>1886.95</v>
      </c>
      <c r="AA36" s="172">
        <v>1859.62</v>
      </c>
      <c r="AB36" s="172">
        <v>1955.48</v>
      </c>
      <c r="AC36" s="172">
        <v>1987.62</v>
      </c>
      <c r="AD36" s="172">
        <v>2208.0300000000002</v>
      </c>
      <c r="AE36" s="172">
        <v>2414.75</v>
      </c>
      <c r="AF36" s="172">
        <v>2273.73</v>
      </c>
      <c r="AG36" s="172">
        <v>2385.81</v>
      </c>
      <c r="AH36" s="172">
        <v>2295.19</v>
      </c>
      <c r="AI36" s="172">
        <v>2206.58</v>
      </c>
      <c r="AJ36" s="172">
        <v>2422.63</v>
      </c>
      <c r="AK36" s="172">
        <v>2446.6</v>
      </c>
      <c r="AL36" s="172">
        <v>2537.5100000000002</v>
      </c>
      <c r="AM36" s="172">
        <v>2572.71</v>
      </c>
      <c r="AN36" s="172">
        <v>2433.36</v>
      </c>
      <c r="AO36" s="172">
        <v>2529.69</v>
      </c>
      <c r="AP36" s="172">
        <v>2548.08</v>
      </c>
      <c r="AQ36" s="172">
        <v>2531.65</v>
      </c>
      <c r="AR36" s="172">
        <v>2935.92</v>
      </c>
      <c r="AS36" s="172">
        <v>3437.94</v>
      </c>
      <c r="AT36" s="172">
        <v>2996.89</v>
      </c>
      <c r="AU36" s="172">
        <v>3091.62</v>
      </c>
      <c r="AV36" s="172">
        <v>3049.54</v>
      </c>
    </row>
    <row r="37" spans="1:48" x14ac:dyDescent="0.2">
      <c r="A37" s="25" t="s">
        <v>46</v>
      </c>
      <c r="B37" s="15"/>
      <c r="C37" s="15"/>
      <c r="D37" s="15"/>
      <c r="E37" s="15"/>
      <c r="F37" s="15"/>
      <c r="G37" s="172"/>
      <c r="H37" s="172"/>
      <c r="I37" s="172"/>
      <c r="J37" s="172"/>
      <c r="K37" s="172"/>
      <c r="L37" s="172"/>
      <c r="M37" s="172"/>
      <c r="N37" s="172"/>
      <c r="O37" s="172"/>
      <c r="P37" s="172"/>
      <c r="Q37" s="172"/>
      <c r="R37" s="172"/>
      <c r="S37" s="172"/>
      <c r="T37" s="172"/>
      <c r="U37" s="172"/>
      <c r="V37" s="172"/>
      <c r="W37" s="172"/>
      <c r="X37" s="172"/>
      <c r="Y37" s="172"/>
      <c r="Z37" s="172"/>
      <c r="AA37" s="172"/>
      <c r="AB37" s="172"/>
      <c r="AC37" s="172"/>
      <c r="AD37" s="172"/>
      <c r="AE37" s="172"/>
      <c r="AF37" s="172"/>
      <c r="AG37" s="172"/>
      <c r="AH37" s="172"/>
      <c r="AI37" s="172"/>
      <c r="AJ37" s="172"/>
      <c r="AK37" s="172"/>
      <c r="AL37" s="172"/>
      <c r="AM37" s="172"/>
      <c r="AN37" s="172"/>
      <c r="AO37" s="172"/>
      <c r="AP37" s="172"/>
      <c r="AQ37" s="172"/>
      <c r="AR37" s="172"/>
      <c r="AS37" s="172"/>
      <c r="AT37" s="172"/>
      <c r="AU37" s="172"/>
      <c r="AV37" s="172"/>
    </row>
    <row r="38" spans="1:48" x14ac:dyDescent="0.2">
      <c r="A38" s="15" t="s">
        <v>5</v>
      </c>
      <c r="B38" s="15"/>
      <c r="C38" s="15"/>
      <c r="D38" s="15"/>
      <c r="E38" s="15"/>
      <c r="F38" s="15"/>
      <c r="G38" s="172">
        <v>152.59</v>
      </c>
      <c r="H38" s="172">
        <v>0</v>
      </c>
      <c r="I38" s="172">
        <v>0</v>
      </c>
      <c r="J38" s="172">
        <v>137.63999999999999</v>
      </c>
      <c r="K38" s="172">
        <v>147.87</v>
      </c>
      <c r="L38" s="172">
        <v>112.2</v>
      </c>
      <c r="M38" s="172">
        <v>71.39</v>
      </c>
      <c r="N38" s="172">
        <v>75.260000000000005</v>
      </c>
      <c r="O38" s="172">
        <v>82.3</v>
      </c>
      <c r="P38" s="172">
        <v>75.7</v>
      </c>
      <c r="Q38" s="172">
        <v>83.8</v>
      </c>
      <c r="R38" s="172">
        <v>82.48</v>
      </c>
      <c r="S38" s="172">
        <v>129.19</v>
      </c>
      <c r="T38" s="172">
        <v>111.32</v>
      </c>
      <c r="U38" s="172">
        <v>97.86</v>
      </c>
      <c r="V38" s="172">
        <v>21.16</v>
      </c>
      <c r="W38" s="172">
        <v>9.3000000000000007</v>
      </c>
      <c r="X38" s="172">
        <v>7.81</v>
      </c>
      <c r="Y38" s="172">
        <v>6.44</v>
      </c>
      <c r="Z38" s="172">
        <v>6.2</v>
      </c>
      <c r="AA38" s="172">
        <v>6.43</v>
      </c>
      <c r="AB38" s="172">
        <v>10.59</v>
      </c>
      <c r="AC38" s="172">
        <v>10.65</v>
      </c>
      <c r="AD38" s="172">
        <v>12.26</v>
      </c>
      <c r="AE38" s="172">
        <v>9.7100000000000009</v>
      </c>
      <c r="AF38" s="172">
        <v>7.84</v>
      </c>
      <c r="AG38" s="172">
        <v>7.79</v>
      </c>
      <c r="AH38" s="172">
        <v>5.57</v>
      </c>
      <c r="AI38" s="172">
        <v>6.83</v>
      </c>
      <c r="AJ38" s="172">
        <v>6.76</v>
      </c>
      <c r="AK38" s="172">
        <v>8.6300000000000008</v>
      </c>
      <c r="AL38" s="172">
        <v>13.28</v>
      </c>
      <c r="AM38" s="172">
        <v>16.829999999999998</v>
      </c>
      <c r="AN38" s="172">
        <v>24.28</v>
      </c>
      <c r="AO38" s="172">
        <v>27.14</v>
      </c>
      <c r="AP38" s="172">
        <v>26.84</v>
      </c>
      <c r="AQ38" s="172">
        <v>28.92</v>
      </c>
      <c r="AR38" s="172">
        <v>20.57</v>
      </c>
      <c r="AS38" s="172">
        <v>20.010000000000002</v>
      </c>
      <c r="AT38" s="172">
        <v>21.27</v>
      </c>
      <c r="AU38" s="172">
        <v>18.16</v>
      </c>
      <c r="AV38" s="172">
        <v>19.68</v>
      </c>
    </row>
    <row r="39" spans="1:48" x14ac:dyDescent="0.2">
      <c r="A39" s="15" t="s">
        <v>8</v>
      </c>
      <c r="B39" s="15"/>
      <c r="C39" s="15"/>
      <c r="D39" s="15"/>
      <c r="E39" s="15"/>
      <c r="F39" s="15"/>
      <c r="G39" s="172">
        <v>411.48</v>
      </c>
      <c r="H39" s="172">
        <v>0</v>
      </c>
      <c r="I39" s="172">
        <v>0</v>
      </c>
      <c r="J39" s="172">
        <v>257.23</v>
      </c>
      <c r="K39" s="172">
        <v>275.56</v>
      </c>
      <c r="L39" s="172">
        <v>262.14999999999998</v>
      </c>
      <c r="M39" s="172">
        <v>286.58999999999997</v>
      </c>
      <c r="N39" s="172">
        <v>233.13</v>
      </c>
      <c r="O39" s="172">
        <v>189.09</v>
      </c>
      <c r="P39" s="172">
        <v>165.39</v>
      </c>
      <c r="Q39" s="172">
        <v>152.19999999999999</v>
      </c>
      <c r="R39" s="172">
        <v>157.81</v>
      </c>
      <c r="S39" s="172">
        <v>147.30000000000001</v>
      </c>
      <c r="T39" s="172">
        <v>233.96</v>
      </c>
      <c r="U39" s="172">
        <v>160.56</v>
      </c>
      <c r="V39" s="172">
        <v>120.53</v>
      </c>
      <c r="W39" s="172">
        <v>106.42</v>
      </c>
      <c r="X39" s="172">
        <v>83.53</v>
      </c>
      <c r="Y39" s="172">
        <v>109.61</v>
      </c>
      <c r="Z39" s="172">
        <v>35.840000000000003</v>
      </c>
      <c r="AA39" s="172">
        <v>39.25</v>
      </c>
      <c r="AB39" s="172">
        <v>41.39</v>
      </c>
      <c r="AC39" s="172">
        <v>32.31</v>
      </c>
      <c r="AD39" s="172">
        <v>24.88</v>
      </c>
      <c r="AE39" s="172">
        <v>21.08</v>
      </c>
      <c r="AF39" s="172">
        <v>22.93</v>
      </c>
      <c r="AG39" s="172">
        <v>15.52</v>
      </c>
      <c r="AH39" s="172">
        <v>8.26</v>
      </c>
      <c r="AI39" s="172">
        <v>7.65</v>
      </c>
      <c r="AJ39" s="172">
        <v>9.2200000000000006</v>
      </c>
      <c r="AK39" s="172">
        <v>8.85</v>
      </c>
      <c r="AL39" s="172">
        <v>11.18</v>
      </c>
      <c r="AM39" s="172">
        <v>17.16</v>
      </c>
      <c r="AN39" s="172">
        <v>24.59</v>
      </c>
      <c r="AO39" s="172">
        <v>13.92</v>
      </c>
      <c r="AP39" s="172">
        <v>3.53</v>
      </c>
      <c r="AQ39" s="172">
        <v>3.01</v>
      </c>
      <c r="AR39" s="172">
        <v>4.66</v>
      </c>
      <c r="AS39" s="172">
        <v>2.7</v>
      </c>
      <c r="AT39" s="172">
        <v>1.1599999999999999</v>
      </c>
      <c r="AU39" s="172">
        <v>0.08</v>
      </c>
      <c r="AV39" s="172">
        <v>2.31</v>
      </c>
    </row>
    <row r="40" spans="1:48" x14ac:dyDescent="0.2">
      <c r="A40" s="15" t="s">
        <v>10</v>
      </c>
      <c r="B40" s="15"/>
      <c r="C40" s="15"/>
      <c r="D40" s="15"/>
      <c r="E40" s="15"/>
      <c r="F40" s="15"/>
      <c r="G40" s="172">
        <v>3385.56</v>
      </c>
      <c r="H40" s="172">
        <v>0</v>
      </c>
      <c r="I40" s="172">
        <v>0</v>
      </c>
      <c r="J40" s="172">
        <v>3210.22</v>
      </c>
      <c r="K40" s="172">
        <v>3730.25</v>
      </c>
      <c r="L40" s="172">
        <v>3471.58</v>
      </c>
      <c r="M40" s="172">
        <v>3474.14</v>
      </c>
      <c r="N40" s="172">
        <v>3216.24</v>
      </c>
      <c r="O40" s="172">
        <v>3426.45</v>
      </c>
      <c r="P40" s="172">
        <v>3008.93</v>
      </c>
      <c r="Q40" s="172">
        <v>2373.04</v>
      </c>
      <c r="R40" s="172">
        <v>2462.85</v>
      </c>
      <c r="S40" s="172">
        <v>2435.61</v>
      </c>
      <c r="T40" s="172">
        <v>2607.36</v>
      </c>
      <c r="U40" s="172">
        <v>2514.25</v>
      </c>
      <c r="V40" s="172">
        <v>2729.83</v>
      </c>
      <c r="W40" s="172">
        <v>2135.66</v>
      </c>
      <c r="X40" s="172">
        <v>1981</v>
      </c>
      <c r="Y40" s="172">
        <v>2015.98</v>
      </c>
      <c r="Z40" s="172">
        <v>1561.36</v>
      </c>
      <c r="AA40" s="172">
        <v>1478.17</v>
      </c>
      <c r="AB40" s="172">
        <v>1695.85</v>
      </c>
      <c r="AC40" s="172">
        <v>1281.1500000000001</v>
      </c>
      <c r="AD40" s="172">
        <v>1117.6500000000001</v>
      </c>
      <c r="AE40" s="172">
        <v>1116.73</v>
      </c>
      <c r="AF40" s="172">
        <v>1209.73</v>
      </c>
      <c r="AG40" s="172">
        <v>983.42</v>
      </c>
      <c r="AH40" s="172">
        <v>850.47</v>
      </c>
      <c r="AI40" s="172">
        <v>894.93</v>
      </c>
      <c r="AJ40" s="172">
        <v>860.89</v>
      </c>
      <c r="AK40" s="172">
        <v>752.04</v>
      </c>
      <c r="AL40" s="172">
        <v>882.41</v>
      </c>
      <c r="AM40" s="172">
        <v>938.66</v>
      </c>
      <c r="AN40" s="172">
        <v>761.68</v>
      </c>
      <c r="AO40" s="172">
        <v>600.25</v>
      </c>
      <c r="AP40" s="172">
        <v>491.45</v>
      </c>
      <c r="AQ40" s="172">
        <v>652.5</v>
      </c>
      <c r="AR40" s="172">
        <v>524.96</v>
      </c>
      <c r="AS40" s="172">
        <v>640.02</v>
      </c>
      <c r="AT40" s="172">
        <v>424.83</v>
      </c>
      <c r="AU40" s="172">
        <v>486.36</v>
      </c>
      <c r="AV40" s="172">
        <v>441.06</v>
      </c>
    </row>
    <row r="41" spans="1:48" x14ac:dyDescent="0.2">
      <c r="A41" s="15" t="s">
        <v>11</v>
      </c>
      <c r="B41" s="15"/>
      <c r="C41" s="15"/>
      <c r="D41" s="15"/>
      <c r="E41" s="15"/>
      <c r="F41" s="15"/>
      <c r="G41" s="172">
        <v>3403.94</v>
      </c>
      <c r="H41" s="172">
        <v>0</v>
      </c>
      <c r="I41" s="172">
        <v>0</v>
      </c>
      <c r="J41" s="172">
        <v>2547.62</v>
      </c>
      <c r="K41" s="172">
        <v>3089.34</v>
      </c>
      <c r="L41" s="172">
        <v>3030.9</v>
      </c>
      <c r="M41" s="172">
        <v>2813.1</v>
      </c>
      <c r="N41" s="172">
        <v>2558.31</v>
      </c>
      <c r="O41" s="172">
        <v>2507.1999999999998</v>
      </c>
      <c r="P41" s="172">
        <v>2119.61</v>
      </c>
      <c r="Q41" s="172">
        <v>2078.6799999999998</v>
      </c>
      <c r="R41" s="172">
        <v>1676.33</v>
      </c>
      <c r="S41" s="172">
        <v>1860.53</v>
      </c>
      <c r="T41" s="172">
        <v>1593.53</v>
      </c>
      <c r="U41" s="172">
        <v>1161.74</v>
      </c>
      <c r="V41" s="172">
        <v>893.7</v>
      </c>
      <c r="W41" s="172">
        <v>544.15</v>
      </c>
      <c r="X41" s="172">
        <v>335.81</v>
      </c>
      <c r="Y41" s="172">
        <v>235.06</v>
      </c>
      <c r="Z41" s="172">
        <v>192.19</v>
      </c>
      <c r="AA41" s="172">
        <v>137.91</v>
      </c>
      <c r="AB41" s="172">
        <v>145.87</v>
      </c>
      <c r="AC41" s="172">
        <v>254.91</v>
      </c>
      <c r="AD41" s="172">
        <v>247.44</v>
      </c>
      <c r="AE41" s="172">
        <v>327.93</v>
      </c>
      <c r="AF41" s="172">
        <v>412.21</v>
      </c>
      <c r="AG41" s="172">
        <v>151.34</v>
      </c>
      <c r="AH41" s="172">
        <v>194.13</v>
      </c>
      <c r="AI41" s="172">
        <v>168.75</v>
      </c>
      <c r="AJ41" s="172">
        <v>69.69</v>
      </c>
      <c r="AK41" s="172">
        <v>163.47</v>
      </c>
      <c r="AL41" s="172">
        <v>78.040000000000006</v>
      </c>
      <c r="AM41" s="172">
        <v>60.2</v>
      </c>
      <c r="AN41" s="172">
        <v>68.599999999999994</v>
      </c>
      <c r="AO41" s="172">
        <v>91.35</v>
      </c>
      <c r="AP41" s="172">
        <v>179.23</v>
      </c>
      <c r="AQ41" s="172">
        <v>71.459999999999994</v>
      </c>
      <c r="AR41" s="172">
        <v>17.12</v>
      </c>
      <c r="AS41" s="172">
        <v>24.13</v>
      </c>
      <c r="AT41" s="172">
        <v>8.7799999999999994</v>
      </c>
      <c r="AU41" s="172">
        <v>46.3</v>
      </c>
      <c r="AV41" s="172">
        <v>21.81</v>
      </c>
    </row>
    <row r="42" spans="1:48" x14ac:dyDescent="0.2">
      <c r="A42" s="15" t="s">
        <v>37</v>
      </c>
      <c r="B42" s="15"/>
      <c r="C42" s="15"/>
      <c r="D42" s="15"/>
      <c r="E42" s="15"/>
      <c r="F42" s="15"/>
      <c r="G42" s="172">
        <v>0</v>
      </c>
      <c r="H42" s="172">
        <v>0</v>
      </c>
      <c r="I42" s="172">
        <v>0</v>
      </c>
      <c r="J42" s="172">
        <v>0</v>
      </c>
      <c r="K42" s="172">
        <v>0</v>
      </c>
      <c r="L42" s="172">
        <v>0</v>
      </c>
      <c r="M42" s="172">
        <v>0</v>
      </c>
      <c r="N42" s="172">
        <v>0</v>
      </c>
      <c r="O42" s="172">
        <v>0</v>
      </c>
      <c r="P42" s="172">
        <v>0</v>
      </c>
      <c r="Q42" s="172">
        <v>0</v>
      </c>
      <c r="R42" s="172">
        <v>0</v>
      </c>
      <c r="S42" s="172">
        <v>0</v>
      </c>
      <c r="T42" s="172">
        <v>0</v>
      </c>
      <c r="U42" s="172">
        <v>0</v>
      </c>
      <c r="V42" s="172">
        <v>0</v>
      </c>
      <c r="W42" s="172">
        <v>0</v>
      </c>
      <c r="X42" s="172">
        <v>0</v>
      </c>
      <c r="Y42" s="172">
        <v>0</v>
      </c>
      <c r="Z42" s="172">
        <v>0</v>
      </c>
      <c r="AA42" s="172">
        <v>0</v>
      </c>
      <c r="AB42" s="172">
        <v>0</v>
      </c>
      <c r="AC42" s="172">
        <v>111.96</v>
      </c>
      <c r="AD42" s="172">
        <v>127.32</v>
      </c>
      <c r="AE42" s="172">
        <v>0.56999999999999995</v>
      </c>
      <c r="AF42" s="172">
        <v>1.05</v>
      </c>
      <c r="AG42" s="172">
        <v>0.42</v>
      </c>
      <c r="AH42" s="172">
        <v>0</v>
      </c>
      <c r="AI42" s="172">
        <v>0.14000000000000001</v>
      </c>
      <c r="AJ42" s="172">
        <v>0.01</v>
      </c>
      <c r="AK42" s="172">
        <v>0</v>
      </c>
      <c r="AL42" s="172">
        <v>0</v>
      </c>
      <c r="AM42" s="172">
        <v>0</v>
      </c>
      <c r="AN42" s="172">
        <v>0</v>
      </c>
      <c r="AO42" s="172">
        <v>0</v>
      </c>
      <c r="AP42" s="172">
        <v>0</v>
      </c>
      <c r="AQ42" s="172">
        <v>0</v>
      </c>
      <c r="AR42" s="172">
        <v>0</v>
      </c>
      <c r="AS42" s="172">
        <v>0.01</v>
      </c>
      <c r="AT42" s="172">
        <v>0.02</v>
      </c>
      <c r="AU42" s="172">
        <v>0.03</v>
      </c>
      <c r="AV42" s="172">
        <v>0.02</v>
      </c>
    </row>
    <row r="43" spans="1:48" x14ac:dyDescent="0.2">
      <c r="A43" s="15" t="s">
        <v>26</v>
      </c>
      <c r="B43" s="15"/>
      <c r="C43" s="15"/>
      <c r="D43" s="15"/>
      <c r="E43" s="15"/>
      <c r="F43" s="15"/>
      <c r="G43" s="172">
        <v>0</v>
      </c>
      <c r="H43" s="172">
        <v>0</v>
      </c>
      <c r="I43" s="172">
        <v>0</v>
      </c>
      <c r="J43" s="172">
        <v>0</v>
      </c>
      <c r="K43" s="172">
        <v>0</v>
      </c>
      <c r="L43" s="172">
        <v>0</v>
      </c>
      <c r="M43" s="172">
        <v>0</v>
      </c>
      <c r="N43" s="172">
        <v>0</v>
      </c>
      <c r="O43" s="172">
        <v>0</v>
      </c>
      <c r="P43" s="172">
        <v>0</v>
      </c>
      <c r="Q43" s="172">
        <v>14.64</v>
      </c>
      <c r="R43" s="172">
        <v>8.24</v>
      </c>
      <c r="S43" s="172">
        <v>11.74</v>
      </c>
      <c r="T43" s="172">
        <v>26.42</v>
      </c>
      <c r="U43" s="172">
        <v>5.38</v>
      </c>
      <c r="V43" s="172">
        <v>48.05</v>
      </c>
      <c r="W43" s="172">
        <v>45.41</v>
      </c>
      <c r="X43" s="172">
        <v>9.6199999999999992</v>
      </c>
      <c r="Y43" s="172">
        <v>11.41</v>
      </c>
      <c r="Z43" s="172">
        <v>16.5</v>
      </c>
      <c r="AA43" s="172">
        <v>15.86</v>
      </c>
      <c r="AB43" s="172">
        <v>19.579999999999998</v>
      </c>
      <c r="AC43" s="172">
        <v>17.850000000000001</v>
      </c>
      <c r="AD43" s="172">
        <v>13.11</v>
      </c>
      <c r="AE43" s="172">
        <v>17.14</v>
      </c>
      <c r="AF43" s="172">
        <v>21.57</v>
      </c>
      <c r="AG43" s="172">
        <v>14.14</v>
      </c>
      <c r="AH43" s="172">
        <v>8.4</v>
      </c>
      <c r="AI43" s="172">
        <v>2.4700000000000002</v>
      </c>
      <c r="AJ43" s="172">
        <v>2.4900000000000002</v>
      </c>
      <c r="AK43" s="172">
        <v>1.1299999999999999</v>
      </c>
      <c r="AL43" s="172">
        <v>2.06</v>
      </c>
      <c r="AM43" s="172">
        <v>0</v>
      </c>
      <c r="AN43" s="172">
        <v>14.86</v>
      </c>
      <c r="AO43" s="172">
        <v>1.94</v>
      </c>
      <c r="AP43" s="172">
        <v>8.7799999999999994</v>
      </c>
      <c r="AQ43" s="172">
        <v>16.600000000000001</v>
      </c>
      <c r="AR43" s="172">
        <v>0.02</v>
      </c>
      <c r="AS43" s="172">
        <v>0.14000000000000001</v>
      </c>
      <c r="AT43" s="172">
        <v>0.12</v>
      </c>
      <c r="AU43" s="172">
        <v>0</v>
      </c>
      <c r="AV43" s="172">
        <v>0</v>
      </c>
    </row>
    <row r="44" spans="1:48" x14ac:dyDescent="0.2">
      <c r="A44" s="15" t="s">
        <v>22</v>
      </c>
      <c r="B44" s="15"/>
      <c r="C44" s="15"/>
      <c r="D44" s="15"/>
      <c r="E44" s="15"/>
      <c r="F44" s="15"/>
      <c r="G44" s="172">
        <v>0</v>
      </c>
      <c r="H44" s="172">
        <v>0</v>
      </c>
      <c r="I44" s="172">
        <v>0</v>
      </c>
      <c r="J44" s="172">
        <v>0</v>
      </c>
      <c r="K44" s="172">
        <v>0</v>
      </c>
      <c r="L44" s="172">
        <v>0</v>
      </c>
      <c r="M44" s="172">
        <v>0</v>
      </c>
      <c r="N44" s="172">
        <v>0</v>
      </c>
      <c r="O44" s="172">
        <v>0</v>
      </c>
      <c r="P44" s="172">
        <v>0</v>
      </c>
      <c r="Q44" s="172">
        <v>0</v>
      </c>
      <c r="R44" s="172">
        <v>9.16</v>
      </c>
      <c r="S44" s="172">
        <v>13.04</v>
      </c>
      <c r="T44" s="172">
        <v>721.54</v>
      </c>
      <c r="U44" s="172">
        <v>852.8</v>
      </c>
      <c r="V44" s="172">
        <v>1220.8699999999999</v>
      </c>
      <c r="W44" s="172">
        <v>1311.07</v>
      </c>
      <c r="X44" s="172">
        <v>1332.33</v>
      </c>
      <c r="Y44" s="172">
        <v>1631.69</v>
      </c>
      <c r="Z44" s="172">
        <v>1824.96</v>
      </c>
      <c r="AA44" s="172">
        <v>1974.95</v>
      </c>
      <c r="AB44" s="172">
        <v>2406.23</v>
      </c>
      <c r="AC44" s="172">
        <v>1939.97</v>
      </c>
      <c r="AD44" s="172">
        <v>2296</v>
      </c>
      <c r="AE44" s="172">
        <v>3073.36</v>
      </c>
      <c r="AF44" s="172">
        <v>2528.4</v>
      </c>
      <c r="AG44" s="172">
        <v>2344.63</v>
      </c>
      <c r="AH44" s="172">
        <v>2053.52</v>
      </c>
      <c r="AI44" s="172">
        <v>2017.59</v>
      </c>
      <c r="AJ44" s="172">
        <v>2211.08</v>
      </c>
      <c r="AK44" s="172">
        <v>2337.46</v>
      </c>
      <c r="AL44" s="172">
        <v>2843.47</v>
      </c>
      <c r="AM44" s="172">
        <v>2849.69</v>
      </c>
      <c r="AN44" s="172">
        <v>3030.56</v>
      </c>
      <c r="AO44" s="172">
        <v>3362.19</v>
      </c>
      <c r="AP44" s="172">
        <v>3196.64</v>
      </c>
      <c r="AQ44" s="172">
        <v>3547.95</v>
      </c>
      <c r="AR44" s="172">
        <v>3325.74</v>
      </c>
      <c r="AS44" s="172">
        <v>3307.45</v>
      </c>
      <c r="AT44" s="172">
        <v>2604.37</v>
      </c>
      <c r="AU44" s="172">
        <v>2854.26</v>
      </c>
      <c r="AV44" s="172">
        <v>3028.38</v>
      </c>
    </row>
    <row r="45" spans="1:48" x14ac:dyDescent="0.2">
      <c r="A45" s="15" t="s">
        <v>30</v>
      </c>
      <c r="B45" s="15"/>
      <c r="C45" s="15"/>
      <c r="D45" s="15"/>
      <c r="E45" s="15"/>
      <c r="F45" s="15"/>
      <c r="G45" s="172">
        <v>0</v>
      </c>
      <c r="H45" s="172">
        <v>0</v>
      </c>
      <c r="I45" s="172">
        <v>0</v>
      </c>
      <c r="J45" s="172">
        <v>0</v>
      </c>
      <c r="K45" s="172">
        <v>0</v>
      </c>
      <c r="L45" s="172">
        <v>0</v>
      </c>
      <c r="M45" s="172">
        <v>0</v>
      </c>
      <c r="N45" s="172">
        <v>0</v>
      </c>
      <c r="O45" s="172">
        <v>0</v>
      </c>
      <c r="P45" s="172">
        <v>0</v>
      </c>
      <c r="Q45" s="172">
        <v>0</v>
      </c>
      <c r="R45" s="172">
        <v>0</v>
      </c>
      <c r="S45" s="172">
        <v>0</v>
      </c>
      <c r="T45" s="172">
        <v>0</v>
      </c>
      <c r="U45" s="172">
        <v>0</v>
      </c>
      <c r="V45" s="172">
        <v>0</v>
      </c>
      <c r="W45" s="172">
        <v>0</v>
      </c>
      <c r="X45" s="172">
        <v>0</v>
      </c>
      <c r="Y45" s="172">
        <v>0</v>
      </c>
      <c r="Z45" s="172">
        <v>0</v>
      </c>
      <c r="AA45" s="172">
        <v>0</v>
      </c>
      <c r="AB45" s="172">
        <v>0</v>
      </c>
      <c r="AC45" s="172">
        <v>0</v>
      </c>
      <c r="AD45" s="172">
        <v>0</v>
      </c>
      <c r="AE45" s="172">
        <v>0</v>
      </c>
      <c r="AF45" s="172">
        <v>0</v>
      </c>
      <c r="AG45" s="172">
        <v>0</v>
      </c>
      <c r="AH45" s="172">
        <v>0.1</v>
      </c>
      <c r="AI45" s="172">
        <v>0</v>
      </c>
      <c r="AJ45" s="172">
        <v>0</v>
      </c>
      <c r="AK45" s="172">
        <v>0.56999999999999995</v>
      </c>
      <c r="AL45" s="172">
        <v>0</v>
      </c>
      <c r="AM45" s="172">
        <v>0.17</v>
      </c>
      <c r="AN45" s="172">
        <v>0</v>
      </c>
      <c r="AO45" s="172">
        <v>0</v>
      </c>
      <c r="AP45" s="172">
        <v>0.26</v>
      </c>
      <c r="AQ45" s="172">
        <v>0</v>
      </c>
      <c r="AR45" s="172">
        <v>0</v>
      </c>
      <c r="AS45" s="172">
        <v>0.05</v>
      </c>
      <c r="AT45" s="172">
        <v>0.02</v>
      </c>
      <c r="AU45" s="172">
        <v>0.23</v>
      </c>
      <c r="AV45" s="172">
        <v>0.22</v>
      </c>
    </row>
    <row r="46" spans="1:48" x14ac:dyDescent="0.2">
      <c r="A46" s="15" t="s">
        <v>31</v>
      </c>
      <c r="B46" s="15"/>
      <c r="C46" s="15"/>
      <c r="D46" s="15"/>
      <c r="E46" s="15"/>
      <c r="F46" s="15"/>
      <c r="G46" s="172">
        <v>0</v>
      </c>
      <c r="H46" s="172">
        <v>0</v>
      </c>
      <c r="I46" s="172">
        <v>0</v>
      </c>
      <c r="J46" s="172">
        <v>0</v>
      </c>
      <c r="K46" s="172">
        <v>0</v>
      </c>
      <c r="L46" s="172">
        <v>0</v>
      </c>
      <c r="M46" s="172">
        <v>0</v>
      </c>
      <c r="N46" s="172">
        <v>0</v>
      </c>
      <c r="O46" s="172">
        <v>0</v>
      </c>
      <c r="P46" s="172">
        <v>0</v>
      </c>
      <c r="Q46" s="172">
        <v>0</v>
      </c>
      <c r="R46" s="172">
        <v>0</v>
      </c>
      <c r="S46" s="172">
        <v>0</v>
      </c>
      <c r="T46" s="172">
        <v>0</v>
      </c>
      <c r="U46" s="172">
        <v>0</v>
      </c>
      <c r="V46" s="172">
        <v>0</v>
      </c>
      <c r="W46" s="172">
        <v>0</v>
      </c>
      <c r="X46" s="172">
        <v>0</v>
      </c>
      <c r="Y46" s="172">
        <v>0</v>
      </c>
      <c r="Z46" s="172">
        <v>0</v>
      </c>
      <c r="AA46" s="172">
        <v>0</v>
      </c>
      <c r="AB46" s="172">
        <v>0</v>
      </c>
      <c r="AC46" s="172">
        <v>0</v>
      </c>
      <c r="AD46" s="172">
        <v>0</v>
      </c>
      <c r="AE46" s="172">
        <v>0</v>
      </c>
      <c r="AF46" s="172">
        <v>0</v>
      </c>
      <c r="AG46" s="172">
        <v>0.41</v>
      </c>
      <c r="AH46" s="172">
        <v>3.26</v>
      </c>
      <c r="AI46" s="172">
        <v>2.63</v>
      </c>
      <c r="AJ46" s="172">
        <v>3.89</v>
      </c>
      <c r="AK46" s="172">
        <v>3.28</v>
      </c>
      <c r="AL46" s="172">
        <v>4.51</v>
      </c>
      <c r="AM46" s="172">
        <v>0</v>
      </c>
      <c r="AN46" s="172">
        <v>0</v>
      </c>
      <c r="AO46" s="172">
        <v>0</v>
      </c>
      <c r="AP46" s="172">
        <v>0.02</v>
      </c>
      <c r="AQ46" s="172">
        <v>0</v>
      </c>
      <c r="AR46" s="172">
        <v>0.03</v>
      </c>
      <c r="AS46" s="172">
        <v>0.64</v>
      </c>
      <c r="AT46" s="172">
        <v>0.54</v>
      </c>
      <c r="AU46" s="172">
        <v>5.75</v>
      </c>
      <c r="AV46" s="172">
        <v>1.07</v>
      </c>
    </row>
    <row r="47" spans="1:48" x14ac:dyDescent="0.2">
      <c r="A47" s="20" t="s">
        <v>365</v>
      </c>
      <c r="B47" s="15"/>
      <c r="C47" s="15"/>
      <c r="D47" s="15"/>
      <c r="E47" s="15"/>
      <c r="F47" s="15"/>
      <c r="G47" s="172">
        <v>107.35</v>
      </c>
      <c r="H47" s="172">
        <v>0</v>
      </c>
      <c r="I47" s="172">
        <v>0</v>
      </c>
      <c r="J47" s="172">
        <v>123.58</v>
      </c>
      <c r="K47" s="172">
        <v>136.86000000000001</v>
      </c>
      <c r="L47" s="172">
        <v>138.84</v>
      </c>
      <c r="M47" s="172">
        <v>140.83000000000001</v>
      </c>
      <c r="N47" s="172">
        <v>149.79</v>
      </c>
      <c r="O47" s="172">
        <v>151.87</v>
      </c>
      <c r="P47" s="172">
        <v>162.91</v>
      </c>
      <c r="Q47" s="172">
        <v>174.2</v>
      </c>
      <c r="R47" s="172">
        <v>186.78</v>
      </c>
      <c r="S47" s="172">
        <v>197.51</v>
      </c>
      <c r="T47" s="172">
        <v>211.14</v>
      </c>
      <c r="U47" s="172">
        <v>220.7</v>
      </c>
      <c r="V47" s="172">
        <v>222.16</v>
      </c>
      <c r="W47" s="172">
        <v>224.18</v>
      </c>
      <c r="X47" s="172">
        <v>237.01</v>
      </c>
      <c r="Y47" s="172">
        <v>255.01</v>
      </c>
      <c r="Z47" s="172">
        <v>283.89</v>
      </c>
      <c r="AA47" s="172">
        <v>302.66000000000003</v>
      </c>
      <c r="AB47" s="172">
        <v>312.56</v>
      </c>
      <c r="AC47" s="172">
        <v>338.39</v>
      </c>
      <c r="AD47" s="172">
        <v>367.07</v>
      </c>
      <c r="AE47" s="172">
        <v>354.25</v>
      </c>
      <c r="AF47" s="172">
        <v>344</v>
      </c>
      <c r="AG47" s="172">
        <v>208.29</v>
      </c>
      <c r="AH47" s="172">
        <v>434.72</v>
      </c>
      <c r="AI47" s="172">
        <v>419.93</v>
      </c>
      <c r="AJ47" s="172">
        <v>353.44</v>
      </c>
      <c r="AK47" s="172">
        <v>523.12</v>
      </c>
      <c r="AL47" s="172">
        <v>534.35</v>
      </c>
      <c r="AM47" s="172">
        <v>424.72</v>
      </c>
      <c r="AN47" s="172">
        <v>426.93</v>
      </c>
      <c r="AO47" s="172">
        <v>445.04</v>
      </c>
      <c r="AP47" s="172">
        <v>306.52</v>
      </c>
      <c r="AQ47" s="172">
        <v>212.18</v>
      </c>
      <c r="AR47" s="172">
        <v>128.59</v>
      </c>
      <c r="AS47" s="172">
        <v>127.2</v>
      </c>
      <c r="AT47" s="172">
        <v>186.65</v>
      </c>
      <c r="AU47" s="172">
        <v>167.48</v>
      </c>
      <c r="AV47" s="172">
        <v>159.5</v>
      </c>
    </row>
    <row r="48" spans="1:48" x14ac:dyDescent="0.2">
      <c r="A48" s="20" t="s">
        <v>330</v>
      </c>
      <c r="B48" s="15"/>
      <c r="C48" s="15"/>
      <c r="D48" s="15"/>
      <c r="E48" s="15"/>
      <c r="F48" s="15"/>
      <c r="G48" s="172">
        <v>131.21</v>
      </c>
      <c r="H48" s="172">
        <v>0</v>
      </c>
      <c r="I48" s="172">
        <v>0</v>
      </c>
      <c r="J48" s="172">
        <v>151.04</v>
      </c>
      <c r="K48" s="172">
        <v>167.27</v>
      </c>
      <c r="L48" s="172">
        <v>169.7</v>
      </c>
      <c r="M48" s="172">
        <v>172.12</v>
      </c>
      <c r="N48" s="172">
        <v>183.07</v>
      </c>
      <c r="O48" s="172">
        <v>185.62</v>
      </c>
      <c r="P48" s="172">
        <v>199.12</v>
      </c>
      <c r="Q48" s="172">
        <v>212.91</v>
      </c>
      <c r="R48" s="172">
        <v>228.29</v>
      </c>
      <c r="S48" s="172">
        <v>241.4</v>
      </c>
      <c r="T48" s="172">
        <v>258.06</v>
      </c>
      <c r="U48" s="172">
        <v>269.75</v>
      </c>
      <c r="V48" s="172">
        <v>271.52999999999997</v>
      </c>
      <c r="W48" s="172">
        <v>273.99</v>
      </c>
      <c r="X48" s="172">
        <v>289.67</v>
      </c>
      <c r="Y48" s="172">
        <v>311.67</v>
      </c>
      <c r="Z48" s="172">
        <v>346.98</v>
      </c>
      <c r="AA48" s="172">
        <v>369.92</v>
      </c>
      <c r="AB48" s="172">
        <v>382.01</v>
      </c>
      <c r="AC48" s="172">
        <v>413.59</v>
      </c>
      <c r="AD48" s="172">
        <v>448.64</v>
      </c>
      <c r="AE48" s="172">
        <v>432.98</v>
      </c>
      <c r="AF48" s="172">
        <v>420.44</v>
      </c>
      <c r="AG48" s="172">
        <v>254.58</v>
      </c>
      <c r="AH48" s="172">
        <v>531.33000000000004</v>
      </c>
      <c r="AI48" s="172">
        <v>513.25</v>
      </c>
      <c r="AJ48" s="172">
        <v>431.98</v>
      </c>
      <c r="AK48" s="172">
        <v>639.37</v>
      </c>
      <c r="AL48" s="172">
        <v>653.09</v>
      </c>
      <c r="AM48" s="172">
        <v>519.1</v>
      </c>
      <c r="AN48" s="172">
        <v>521.79999999999995</v>
      </c>
      <c r="AO48" s="172">
        <v>543.94000000000005</v>
      </c>
      <c r="AP48" s="172">
        <v>374.64</v>
      </c>
      <c r="AQ48" s="172">
        <v>259.33</v>
      </c>
      <c r="AR48" s="172">
        <v>157.16999999999999</v>
      </c>
      <c r="AS48" s="172">
        <v>155.47</v>
      </c>
      <c r="AT48" s="172">
        <v>228.12</v>
      </c>
      <c r="AU48" s="172">
        <v>204.7</v>
      </c>
      <c r="AV48" s="172">
        <v>194.94</v>
      </c>
    </row>
    <row r="49" spans="1:48" x14ac:dyDescent="0.2">
      <c r="A49" s="20" t="s">
        <v>42</v>
      </c>
      <c r="B49" s="15"/>
      <c r="C49" s="15"/>
      <c r="D49" s="15"/>
      <c r="E49" s="15"/>
      <c r="F49" s="15"/>
      <c r="G49" s="172">
        <v>0</v>
      </c>
      <c r="H49" s="172">
        <v>0</v>
      </c>
      <c r="I49" s="172">
        <v>0</v>
      </c>
      <c r="J49" s="172">
        <v>0</v>
      </c>
      <c r="K49" s="172">
        <v>0</v>
      </c>
      <c r="L49" s="172">
        <v>0</v>
      </c>
      <c r="M49" s="172">
        <v>0</v>
      </c>
      <c r="N49" s="172">
        <v>0</v>
      </c>
      <c r="O49" s="172">
        <v>0</v>
      </c>
      <c r="P49" s="172">
        <v>0</v>
      </c>
      <c r="Q49" s="172">
        <v>0</v>
      </c>
      <c r="R49" s="172">
        <v>0</v>
      </c>
      <c r="S49" s="172">
        <v>0</v>
      </c>
      <c r="T49" s="172">
        <v>0</v>
      </c>
      <c r="U49" s="172">
        <v>0</v>
      </c>
      <c r="V49" s="172">
        <v>0</v>
      </c>
      <c r="W49" s="172">
        <v>0</v>
      </c>
      <c r="X49" s="172">
        <v>0</v>
      </c>
      <c r="Y49" s="172">
        <v>0</v>
      </c>
      <c r="Z49" s="172">
        <v>0</v>
      </c>
      <c r="AA49" s="172">
        <v>0</v>
      </c>
      <c r="AB49" s="172">
        <v>0</v>
      </c>
      <c r="AC49" s="172">
        <v>11.76</v>
      </c>
      <c r="AD49" s="172">
        <v>15.41</v>
      </c>
      <c r="AE49" s="172">
        <v>17</v>
      </c>
      <c r="AF49" s="172">
        <v>18.93</v>
      </c>
      <c r="AG49" s="172">
        <v>26.5</v>
      </c>
      <c r="AH49" s="172">
        <v>14.9</v>
      </c>
      <c r="AI49" s="172">
        <v>20.329999999999998</v>
      </c>
      <c r="AJ49" s="172">
        <v>41.25</v>
      </c>
      <c r="AK49" s="172">
        <v>101.44</v>
      </c>
      <c r="AL49" s="172">
        <v>32.9</v>
      </c>
      <c r="AM49" s="172">
        <v>78.44</v>
      </c>
      <c r="AN49" s="172">
        <v>49.75</v>
      </c>
      <c r="AO49" s="172">
        <v>26.74</v>
      </c>
      <c r="AP49" s="172">
        <v>34.020000000000003</v>
      </c>
      <c r="AQ49" s="172">
        <v>31.06</v>
      </c>
      <c r="AR49" s="172">
        <v>11.14</v>
      </c>
      <c r="AS49" s="172">
        <v>2.2599999999999998</v>
      </c>
      <c r="AT49" s="172">
        <v>16.03</v>
      </c>
      <c r="AU49" s="172">
        <v>2.98</v>
      </c>
      <c r="AV49" s="172">
        <v>14.23</v>
      </c>
    </row>
    <row r="50" spans="1:48" x14ac:dyDescent="0.2">
      <c r="A50" s="20" t="s">
        <v>58</v>
      </c>
      <c r="B50" s="15"/>
      <c r="C50" s="15"/>
      <c r="D50" s="15"/>
      <c r="E50" s="15"/>
      <c r="F50" s="15"/>
      <c r="G50" s="172">
        <v>50.9</v>
      </c>
      <c r="H50" s="172">
        <v>0</v>
      </c>
      <c r="I50" s="172">
        <v>0</v>
      </c>
      <c r="J50" s="172">
        <v>53.04</v>
      </c>
      <c r="K50" s="172">
        <v>59.56</v>
      </c>
      <c r="L50" s="172">
        <v>66.23</v>
      </c>
      <c r="M50" s="172">
        <v>67.099999999999994</v>
      </c>
      <c r="N50" s="172">
        <v>67.959999999999994</v>
      </c>
      <c r="O50" s="172">
        <v>74.94</v>
      </c>
      <c r="P50" s="172">
        <v>82.08</v>
      </c>
      <c r="Q50" s="172">
        <v>89.37</v>
      </c>
      <c r="R50" s="172">
        <v>90.46</v>
      </c>
      <c r="S50" s="172">
        <v>99.09</v>
      </c>
      <c r="T50" s="172">
        <v>107.89</v>
      </c>
      <c r="U50" s="172">
        <v>118.36</v>
      </c>
      <c r="V50" s="172">
        <v>119.09</v>
      </c>
      <c r="W50" s="172">
        <v>113.85</v>
      </c>
      <c r="X50" s="172">
        <v>107.23</v>
      </c>
      <c r="Y50" s="172">
        <v>133.74</v>
      </c>
      <c r="Z50" s="172">
        <v>143.56</v>
      </c>
      <c r="AA50" s="172">
        <v>89.5</v>
      </c>
      <c r="AB50" s="172">
        <v>77.75</v>
      </c>
      <c r="AC50" s="172">
        <v>65.680000000000007</v>
      </c>
      <c r="AD50" s="172">
        <v>99.72</v>
      </c>
      <c r="AE50" s="172">
        <v>103.08</v>
      </c>
      <c r="AF50" s="172">
        <v>170.89</v>
      </c>
      <c r="AG50" s="172">
        <v>130.99</v>
      </c>
      <c r="AH50" s="172">
        <v>191.55</v>
      </c>
      <c r="AI50" s="172">
        <v>204.92</v>
      </c>
      <c r="AJ50" s="172">
        <v>217.4</v>
      </c>
      <c r="AK50" s="172">
        <v>212.31</v>
      </c>
      <c r="AL50" s="172">
        <v>213.12</v>
      </c>
      <c r="AM50" s="172">
        <v>241.2</v>
      </c>
      <c r="AN50" s="172">
        <v>293.35000000000002</v>
      </c>
      <c r="AO50" s="172">
        <v>343.92</v>
      </c>
      <c r="AP50" s="172">
        <v>244.35</v>
      </c>
      <c r="AQ50" s="172">
        <v>259.16000000000003</v>
      </c>
      <c r="AR50" s="172">
        <v>239.65</v>
      </c>
      <c r="AS50" s="172">
        <v>282.44</v>
      </c>
      <c r="AT50" s="172">
        <v>214.72</v>
      </c>
      <c r="AU50" s="172">
        <v>258.27999999999997</v>
      </c>
      <c r="AV50" s="172">
        <v>338.29</v>
      </c>
    </row>
    <row r="51" spans="1:48" x14ac:dyDescent="0.2">
      <c r="A51" s="20" t="s">
        <v>41</v>
      </c>
      <c r="B51" s="15"/>
      <c r="C51" s="15"/>
      <c r="D51" s="15"/>
      <c r="E51" s="15"/>
      <c r="F51" s="15"/>
      <c r="G51" s="172">
        <v>0</v>
      </c>
      <c r="H51" s="172">
        <v>0</v>
      </c>
      <c r="I51" s="172">
        <v>0</v>
      </c>
      <c r="J51" s="172">
        <v>0</v>
      </c>
      <c r="K51" s="172">
        <v>0</v>
      </c>
      <c r="L51" s="172">
        <v>0</v>
      </c>
      <c r="M51" s="172">
        <v>0</v>
      </c>
      <c r="N51" s="172">
        <v>0</v>
      </c>
      <c r="O51" s="172">
        <v>0</v>
      </c>
      <c r="P51" s="172">
        <v>0</v>
      </c>
      <c r="Q51" s="172">
        <v>0</v>
      </c>
      <c r="R51" s="172">
        <v>0</v>
      </c>
      <c r="S51" s="172">
        <v>0</v>
      </c>
      <c r="T51" s="172">
        <v>0</v>
      </c>
      <c r="U51" s="172">
        <v>0</v>
      </c>
      <c r="V51" s="172">
        <v>0</v>
      </c>
      <c r="W51" s="172">
        <v>0</v>
      </c>
      <c r="X51" s="172">
        <v>0</v>
      </c>
      <c r="Y51" s="172">
        <v>0</v>
      </c>
      <c r="Z51" s="172">
        <v>0</v>
      </c>
      <c r="AA51" s="172">
        <v>0</v>
      </c>
      <c r="AB51" s="172">
        <v>0</v>
      </c>
      <c r="AC51" s="172">
        <v>0</v>
      </c>
      <c r="AD51" s="172">
        <v>0</v>
      </c>
      <c r="AE51" s="172">
        <v>0</v>
      </c>
      <c r="AF51" s="172">
        <v>0</v>
      </c>
      <c r="AG51" s="172">
        <v>0.52</v>
      </c>
      <c r="AH51" s="172">
        <v>0.16</v>
      </c>
      <c r="AI51" s="172">
        <v>0.1</v>
      </c>
      <c r="AJ51" s="172">
        <v>0.52</v>
      </c>
      <c r="AK51" s="172">
        <v>0.47</v>
      </c>
      <c r="AL51" s="172">
        <v>0.74</v>
      </c>
      <c r="AM51" s="172">
        <v>2.48</v>
      </c>
      <c r="AN51" s="172">
        <v>2.83</v>
      </c>
      <c r="AO51" s="172">
        <v>26.25</v>
      </c>
      <c r="AP51" s="172">
        <v>8.42</v>
      </c>
      <c r="AQ51" s="172">
        <v>2.87</v>
      </c>
      <c r="AR51" s="172">
        <v>2.2999999999999998</v>
      </c>
      <c r="AS51" s="172">
        <v>1.63</v>
      </c>
      <c r="AT51" s="172">
        <v>0.19</v>
      </c>
      <c r="AU51" s="172">
        <v>0.09</v>
      </c>
      <c r="AV51" s="172">
        <v>0.18</v>
      </c>
    </row>
    <row r="52" spans="1:48" x14ac:dyDescent="0.2">
      <c r="A52" s="15" t="s">
        <v>12</v>
      </c>
      <c r="B52" s="15"/>
      <c r="C52" s="15"/>
      <c r="D52" s="15"/>
      <c r="E52" s="15"/>
      <c r="F52" s="15"/>
      <c r="G52" s="172">
        <v>215.29</v>
      </c>
      <c r="H52" s="172">
        <v>0</v>
      </c>
      <c r="I52" s="172">
        <v>0</v>
      </c>
      <c r="J52" s="172">
        <v>247.48</v>
      </c>
      <c r="K52" s="172">
        <v>261.41000000000003</v>
      </c>
      <c r="L52" s="172">
        <v>279.26</v>
      </c>
      <c r="M52" s="172">
        <v>308.89999999999998</v>
      </c>
      <c r="N52" s="172">
        <v>319.10000000000002</v>
      </c>
      <c r="O52" s="172">
        <v>321.64</v>
      </c>
      <c r="P52" s="172">
        <v>322.63</v>
      </c>
      <c r="Q52" s="172">
        <v>326.75</v>
      </c>
      <c r="R52" s="172">
        <v>329.09</v>
      </c>
      <c r="S52" s="172">
        <v>348.61</v>
      </c>
      <c r="T52" s="172">
        <v>370.68</v>
      </c>
      <c r="U52" s="172">
        <v>390.23</v>
      </c>
      <c r="V52" s="172">
        <v>417.75</v>
      </c>
      <c r="W52" s="172">
        <v>428.1</v>
      </c>
      <c r="X52" s="172">
        <v>434.2</v>
      </c>
      <c r="Y52" s="172">
        <v>452.72</v>
      </c>
      <c r="Z52" s="172">
        <v>463.53</v>
      </c>
      <c r="AA52" s="172">
        <v>482.79</v>
      </c>
      <c r="AB52" s="172">
        <v>495.44</v>
      </c>
      <c r="AC52" s="172">
        <v>514.04</v>
      </c>
      <c r="AD52" s="172">
        <v>519.26</v>
      </c>
      <c r="AE52" s="172">
        <v>537.89</v>
      </c>
      <c r="AF52" s="172">
        <v>548.24</v>
      </c>
      <c r="AG52" s="172">
        <v>562.48</v>
      </c>
      <c r="AH52" s="172">
        <v>565.33000000000004</v>
      </c>
      <c r="AI52" s="172">
        <v>576.39</v>
      </c>
      <c r="AJ52" s="172">
        <v>591.73</v>
      </c>
      <c r="AK52" s="172">
        <v>607.66</v>
      </c>
      <c r="AL52" s="172">
        <v>602.07000000000005</v>
      </c>
      <c r="AM52" s="172">
        <v>609.80999999999995</v>
      </c>
      <c r="AN52" s="172">
        <v>614.80999999999995</v>
      </c>
      <c r="AO52" s="172">
        <v>641.07000000000005</v>
      </c>
      <c r="AP52" s="172">
        <v>664.96</v>
      </c>
      <c r="AQ52" s="172">
        <v>677.17</v>
      </c>
      <c r="AR52" s="172">
        <v>658.2</v>
      </c>
      <c r="AS52" s="172">
        <v>666.9</v>
      </c>
      <c r="AT52" s="172">
        <v>660.01</v>
      </c>
      <c r="AU52" s="172">
        <v>647.72</v>
      </c>
      <c r="AV52" s="172">
        <v>643.79</v>
      </c>
    </row>
    <row r="53" spans="1:48" x14ac:dyDescent="0.2">
      <c r="A53" s="15" t="s">
        <v>24</v>
      </c>
      <c r="B53" s="15"/>
      <c r="C53" s="15"/>
      <c r="D53" s="15"/>
      <c r="E53" s="15"/>
      <c r="F53" s="15"/>
      <c r="G53" s="172">
        <v>6008.82</v>
      </c>
      <c r="H53" s="172">
        <v>0</v>
      </c>
      <c r="I53" s="172">
        <v>0</v>
      </c>
      <c r="J53" s="172">
        <v>5100.8900000000003</v>
      </c>
      <c r="K53" s="172">
        <v>5479.65</v>
      </c>
      <c r="L53" s="172">
        <v>5490.65</v>
      </c>
      <c r="M53" s="172">
        <v>5723.71</v>
      </c>
      <c r="N53" s="172">
        <v>6001.88</v>
      </c>
      <c r="O53" s="172">
        <v>5708.37</v>
      </c>
      <c r="P53" s="172">
        <v>5664.48</v>
      </c>
      <c r="Q53" s="172">
        <v>5863.75</v>
      </c>
      <c r="R53" s="172">
        <v>6082.15</v>
      </c>
      <c r="S53" s="172">
        <v>6392.28</v>
      </c>
      <c r="T53" s="172">
        <v>7228.31</v>
      </c>
      <c r="U53" s="172">
        <v>7450.26</v>
      </c>
      <c r="V53" s="172">
        <v>8047.55</v>
      </c>
      <c r="W53" s="172">
        <v>7735.17</v>
      </c>
      <c r="X53" s="172">
        <v>7566.59</v>
      </c>
      <c r="Y53" s="172">
        <v>7543.48</v>
      </c>
      <c r="Z53" s="172">
        <v>8745.7099999999991</v>
      </c>
      <c r="AA53" s="172">
        <v>8681.69</v>
      </c>
      <c r="AB53" s="172">
        <v>9166.2900000000009</v>
      </c>
      <c r="AC53" s="172">
        <v>9235.4</v>
      </c>
      <c r="AD53" s="172">
        <v>9845.33</v>
      </c>
      <c r="AE53" s="172">
        <v>10767.05</v>
      </c>
      <c r="AF53" s="172">
        <v>10138.26</v>
      </c>
      <c r="AG53" s="172">
        <v>10498.11</v>
      </c>
      <c r="AH53" s="172">
        <v>10099.36</v>
      </c>
      <c r="AI53" s="172">
        <v>9840.26</v>
      </c>
      <c r="AJ53" s="172">
        <v>10951.34</v>
      </c>
      <c r="AK53" s="172">
        <v>11206.9</v>
      </c>
      <c r="AL53" s="172">
        <v>11623.39</v>
      </c>
      <c r="AM53" s="172">
        <v>11739.73</v>
      </c>
      <c r="AN53" s="172">
        <v>11681.36</v>
      </c>
      <c r="AO53" s="172">
        <v>11608.73</v>
      </c>
      <c r="AP53" s="172">
        <v>11550.11</v>
      </c>
      <c r="AQ53" s="172">
        <v>12328.85</v>
      </c>
      <c r="AR53" s="172">
        <v>12534.15</v>
      </c>
      <c r="AS53" s="172">
        <v>14694.31</v>
      </c>
      <c r="AT53" s="172">
        <v>13055.15</v>
      </c>
      <c r="AU53" s="172">
        <v>13467.81</v>
      </c>
      <c r="AV53" s="172">
        <v>13284.53</v>
      </c>
    </row>
    <row r="54" spans="1:48" x14ac:dyDescent="0.2">
      <c r="A54" s="15" t="s">
        <v>25</v>
      </c>
      <c r="B54" s="15"/>
      <c r="C54" s="15"/>
      <c r="D54" s="15"/>
      <c r="E54" s="15"/>
      <c r="F54" s="15"/>
      <c r="G54" s="172">
        <v>90.68</v>
      </c>
      <c r="H54" s="172" t="e">
        <v>#DIV/0!</v>
      </c>
      <c r="I54" s="172" t="e">
        <v>#DIV/0!</v>
      </c>
      <c r="J54" s="172">
        <v>81.650000000000006</v>
      </c>
      <c r="K54" s="172">
        <v>83.98</v>
      </c>
      <c r="L54" s="172">
        <v>82.55</v>
      </c>
      <c r="M54" s="172">
        <v>81.84</v>
      </c>
      <c r="N54" s="172">
        <v>88.14</v>
      </c>
      <c r="O54" s="172">
        <v>84.58</v>
      </c>
      <c r="P54" s="172">
        <v>79.08</v>
      </c>
      <c r="Q54" s="172">
        <v>75.040000000000006</v>
      </c>
      <c r="R54" s="172">
        <v>71.88</v>
      </c>
      <c r="S54" s="172">
        <v>74.78</v>
      </c>
      <c r="T54" s="172">
        <v>71.67</v>
      </c>
      <c r="U54" s="172">
        <v>46.17</v>
      </c>
      <c r="V54" s="172">
        <v>40.869999999999997</v>
      </c>
      <c r="W54" s="172">
        <v>33.89</v>
      </c>
      <c r="X54" s="172">
        <v>28.75</v>
      </c>
      <c r="Y54" s="172">
        <v>28</v>
      </c>
      <c r="Z54" s="172">
        <v>29.17</v>
      </c>
      <c r="AA54" s="172">
        <v>27.14</v>
      </c>
      <c r="AB54" s="172">
        <v>27.01</v>
      </c>
      <c r="AC54" s="172">
        <v>23.66</v>
      </c>
      <c r="AD54" s="172">
        <v>22.66</v>
      </c>
      <c r="AE54" s="172">
        <v>21.38</v>
      </c>
      <c r="AF54" s="172">
        <v>18.07</v>
      </c>
      <c r="AG54" s="172">
        <v>14.89</v>
      </c>
      <c r="AH54" s="172">
        <v>13.98</v>
      </c>
      <c r="AI54" s="172">
        <v>12.95</v>
      </c>
      <c r="AJ54" s="172">
        <v>13.79</v>
      </c>
      <c r="AK54" s="172">
        <v>11.97</v>
      </c>
      <c r="AL54" s="172">
        <v>12.36</v>
      </c>
      <c r="AM54" s="172">
        <v>12.47</v>
      </c>
      <c r="AN54" s="172">
        <v>11.3</v>
      </c>
      <c r="AO54" s="172">
        <v>10.14</v>
      </c>
      <c r="AP54" s="172">
        <v>8.56</v>
      </c>
      <c r="AQ54" s="172">
        <v>8.6199999999999992</v>
      </c>
      <c r="AR54" s="172">
        <v>10.34</v>
      </c>
      <c r="AS54" s="172">
        <v>11.39</v>
      </c>
      <c r="AT54" s="172">
        <v>11.57</v>
      </c>
      <c r="AU54" s="172">
        <v>11.51</v>
      </c>
      <c r="AV54" s="172">
        <v>13.01</v>
      </c>
    </row>
    <row r="55" spans="1:48" x14ac:dyDescent="0.2">
      <c r="A55" s="25" t="s">
        <v>47</v>
      </c>
      <c r="B55" s="15"/>
      <c r="C55" s="15"/>
      <c r="D55" s="15"/>
      <c r="E55" s="15"/>
      <c r="F55" s="15"/>
      <c r="G55" s="172"/>
      <c r="H55" s="172"/>
      <c r="I55" s="172"/>
      <c r="J55" s="172"/>
      <c r="K55" s="172"/>
      <c r="L55" s="172"/>
      <c r="M55" s="172"/>
      <c r="N55" s="172"/>
      <c r="O55" s="172"/>
      <c r="P55" s="172"/>
      <c r="Q55" s="172"/>
      <c r="R55" s="172"/>
      <c r="S55" s="172"/>
      <c r="T55" s="172"/>
      <c r="U55" s="172"/>
      <c r="V55" s="172"/>
      <c r="W55" s="172"/>
      <c r="X55" s="172"/>
      <c r="Y55" s="172"/>
      <c r="Z55" s="172"/>
      <c r="AA55" s="172"/>
      <c r="AB55" s="172"/>
      <c r="AC55" s="172"/>
      <c r="AD55" s="172"/>
      <c r="AE55" s="172"/>
      <c r="AF55" s="172"/>
      <c r="AG55" s="172"/>
      <c r="AH55" s="172"/>
      <c r="AI55" s="172"/>
      <c r="AJ55" s="172"/>
      <c r="AK55" s="172"/>
      <c r="AL55" s="172"/>
      <c r="AM55" s="172"/>
      <c r="AN55" s="172"/>
      <c r="AO55" s="172"/>
      <c r="AP55" s="172"/>
      <c r="AQ55" s="172"/>
      <c r="AR55" s="172"/>
      <c r="AS55" s="172"/>
      <c r="AT55" s="172"/>
      <c r="AU55" s="172"/>
      <c r="AV55" s="172"/>
    </row>
    <row r="56" spans="1:48" x14ac:dyDescent="0.2">
      <c r="A56" s="15" t="s">
        <v>5</v>
      </c>
      <c r="B56" s="15"/>
      <c r="C56" s="15"/>
      <c r="D56" s="15"/>
      <c r="E56" s="15"/>
      <c r="F56" s="15"/>
      <c r="G56" s="172">
        <v>27.62</v>
      </c>
      <c r="H56" s="172">
        <v>0</v>
      </c>
      <c r="I56" s="172">
        <v>0</v>
      </c>
      <c r="J56" s="172">
        <v>24.91</v>
      </c>
      <c r="K56" s="172">
        <v>27.18</v>
      </c>
      <c r="L56" s="172">
        <v>22.07</v>
      </c>
      <c r="M56" s="172">
        <v>14.24</v>
      </c>
      <c r="N56" s="172">
        <v>16.329999999999998</v>
      </c>
      <c r="O56" s="172">
        <v>19.29</v>
      </c>
      <c r="P56" s="172">
        <v>18.600000000000001</v>
      </c>
      <c r="Q56" s="172">
        <v>21.34</v>
      </c>
      <c r="R56" s="172">
        <v>20.9</v>
      </c>
      <c r="S56" s="172">
        <v>31.4</v>
      </c>
      <c r="T56" s="172">
        <v>26.12</v>
      </c>
      <c r="U56" s="172">
        <v>22.13</v>
      </c>
      <c r="V56" s="172">
        <v>4.6399999999999997</v>
      </c>
      <c r="W56" s="172">
        <v>12.78</v>
      </c>
      <c r="X56" s="172">
        <v>7.95</v>
      </c>
      <c r="Y56" s="172">
        <v>4.09</v>
      </c>
      <c r="Z56" s="172">
        <v>3.63</v>
      </c>
      <c r="AA56" s="172">
        <v>3.49</v>
      </c>
      <c r="AB56" s="172">
        <v>5.07</v>
      </c>
      <c r="AC56" s="172">
        <v>5.91</v>
      </c>
      <c r="AD56" s="172">
        <v>4.91</v>
      </c>
      <c r="AE56" s="172">
        <v>6.08</v>
      </c>
      <c r="AF56" s="172">
        <v>6.21</v>
      </c>
      <c r="AG56" s="172">
        <v>4.38</v>
      </c>
      <c r="AH56" s="172">
        <v>8.1999999999999993</v>
      </c>
      <c r="AI56" s="172">
        <v>3.23</v>
      </c>
      <c r="AJ56" s="172">
        <v>3.94</v>
      </c>
      <c r="AK56" s="172">
        <v>5.47</v>
      </c>
      <c r="AL56" s="172">
        <v>1.71</v>
      </c>
      <c r="AM56" s="172">
        <v>4.9800000000000004</v>
      </c>
      <c r="AN56" s="172">
        <v>2.94</v>
      </c>
      <c r="AO56" s="172">
        <v>4.49</v>
      </c>
      <c r="AP56" s="172">
        <v>4.38</v>
      </c>
      <c r="AQ56" s="172">
        <v>6.59</v>
      </c>
      <c r="AR56" s="172">
        <v>15.2</v>
      </c>
      <c r="AS56" s="172">
        <v>24.27</v>
      </c>
      <c r="AT56" s="172">
        <v>22.27</v>
      </c>
      <c r="AU56" s="172">
        <v>19.02</v>
      </c>
      <c r="AV56" s="172">
        <v>20.61</v>
      </c>
    </row>
    <row r="57" spans="1:48" x14ac:dyDescent="0.2">
      <c r="A57" s="15" t="s">
        <v>8</v>
      </c>
      <c r="B57" s="15"/>
      <c r="C57" s="15"/>
      <c r="D57" s="15"/>
      <c r="E57" s="15"/>
      <c r="F57" s="15"/>
      <c r="G57" s="172">
        <v>369.29</v>
      </c>
      <c r="H57" s="172">
        <v>0</v>
      </c>
      <c r="I57" s="172">
        <v>0</v>
      </c>
      <c r="J57" s="172">
        <v>230.85</v>
      </c>
      <c r="K57" s="172">
        <v>254.01</v>
      </c>
      <c r="L57" s="172">
        <v>264.49</v>
      </c>
      <c r="M57" s="172">
        <v>281.51</v>
      </c>
      <c r="N57" s="172">
        <v>248.13</v>
      </c>
      <c r="O57" s="172">
        <v>189.56</v>
      </c>
      <c r="P57" s="172">
        <v>186.96</v>
      </c>
      <c r="Q57" s="172">
        <v>220.65</v>
      </c>
      <c r="R57" s="172">
        <v>200.81</v>
      </c>
      <c r="S57" s="172">
        <v>211.71</v>
      </c>
      <c r="T57" s="172">
        <v>309.64</v>
      </c>
      <c r="U57" s="172">
        <v>213.01</v>
      </c>
      <c r="V57" s="172">
        <v>131.83000000000001</v>
      </c>
      <c r="W57" s="172">
        <v>135.69</v>
      </c>
      <c r="X57" s="172">
        <v>91.14</v>
      </c>
      <c r="Y57" s="172">
        <v>125.38</v>
      </c>
      <c r="Z57" s="172">
        <v>53.44</v>
      </c>
      <c r="AA57" s="172">
        <v>45.51</v>
      </c>
      <c r="AB57" s="172">
        <v>45.89</v>
      </c>
      <c r="AC57" s="172">
        <v>37.82</v>
      </c>
      <c r="AD57" s="172">
        <v>28.95</v>
      </c>
      <c r="AE57" s="172">
        <v>24.89</v>
      </c>
      <c r="AF57" s="172">
        <v>24.51</v>
      </c>
      <c r="AG57" s="172">
        <v>19.57</v>
      </c>
      <c r="AH57" s="172">
        <v>12.27</v>
      </c>
      <c r="AI57" s="172">
        <v>8.8000000000000007</v>
      </c>
      <c r="AJ57" s="172">
        <v>12.24</v>
      </c>
      <c r="AK57" s="172">
        <v>11.32</v>
      </c>
      <c r="AL57" s="172">
        <v>14.66</v>
      </c>
      <c r="AM57" s="172">
        <v>22.51</v>
      </c>
      <c r="AN57" s="172">
        <v>38.44</v>
      </c>
      <c r="AO57" s="172">
        <v>20.11</v>
      </c>
      <c r="AP57" s="172">
        <v>5.4</v>
      </c>
      <c r="AQ57" s="172">
        <v>3.79</v>
      </c>
      <c r="AR57" s="172">
        <v>8.3699999999999992</v>
      </c>
      <c r="AS57" s="172">
        <v>2.99</v>
      </c>
      <c r="AT57" s="172">
        <v>1.8</v>
      </c>
      <c r="AU57" s="172">
        <v>0.13</v>
      </c>
      <c r="AV57" s="172">
        <v>3.57</v>
      </c>
    </row>
    <row r="58" spans="1:48" x14ac:dyDescent="0.2">
      <c r="A58" s="15" t="s">
        <v>10</v>
      </c>
      <c r="B58" s="15"/>
      <c r="C58" s="15"/>
      <c r="D58" s="15"/>
      <c r="E58" s="15"/>
      <c r="F58" s="15"/>
      <c r="G58" s="172">
        <v>4833.82</v>
      </c>
      <c r="H58" s="172">
        <v>0</v>
      </c>
      <c r="I58" s="172">
        <v>0</v>
      </c>
      <c r="J58" s="172">
        <v>4383.17</v>
      </c>
      <c r="K58" s="172">
        <v>5157.8999999999996</v>
      </c>
      <c r="L58" s="172">
        <v>5181.63</v>
      </c>
      <c r="M58" s="172">
        <v>4980.95</v>
      </c>
      <c r="N58" s="172">
        <v>4931.18</v>
      </c>
      <c r="O58" s="172">
        <v>4885.07</v>
      </c>
      <c r="P58" s="172">
        <v>4776.76</v>
      </c>
      <c r="Q58" s="172">
        <v>4772.53</v>
      </c>
      <c r="R58" s="172">
        <v>4295.67</v>
      </c>
      <c r="S58" s="172">
        <v>4742.37</v>
      </c>
      <c r="T58" s="172">
        <v>4621.45</v>
      </c>
      <c r="U58" s="172">
        <v>4453.76</v>
      </c>
      <c r="V58" s="172">
        <v>3974.62</v>
      </c>
      <c r="W58" s="172">
        <v>3614.05</v>
      </c>
      <c r="X58" s="172">
        <v>2860.31</v>
      </c>
      <c r="Y58" s="172">
        <v>3042.67</v>
      </c>
      <c r="Z58" s="172">
        <v>3062.36</v>
      </c>
      <c r="AA58" s="172">
        <v>2248.4699999999998</v>
      </c>
      <c r="AB58" s="172">
        <v>2459.11</v>
      </c>
      <c r="AC58" s="172">
        <v>1966.84</v>
      </c>
      <c r="AD58" s="172">
        <v>1714.97</v>
      </c>
      <c r="AE58" s="172">
        <v>1801.6</v>
      </c>
      <c r="AF58" s="172">
        <v>1739.99</v>
      </c>
      <c r="AG58" s="172">
        <v>1653.28</v>
      </c>
      <c r="AH58" s="172">
        <v>1720.76</v>
      </c>
      <c r="AI58" s="172">
        <v>1406.92</v>
      </c>
      <c r="AJ58" s="172">
        <v>1530</v>
      </c>
      <c r="AK58" s="172">
        <v>1312.95</v>
      </c>
      <c r="AL58" s="172">
        <v>1523.84</v>
      </c>
      <c r="AM58" s="172">
        <v>1611.21</v>
      </c>
      <c r="AN58" s="172">
        <v>1577.81</v>
      </c>
      <c r="AO58" s="172">
        <v>1138.33</v>
      </c>
      <c r="AP58" s="172">
        <v>1029.19</v>
      </c>
      <c r="AQ58" s="172">
        <v>1077.98</v>
      </c>
      <c r="AR58" s="172">
        <v>1276.6199999999999</v>
      </c>
      <c r="AS58" s="172">
        <v>949.42</v>
      </c>
      <c r="AT58" s="172">
        <v>873.21</v>
      </c>
      <c r="AU58" s="172">
        <v>982.45</v>
      </c>
      <c r="AV58" s="172">
        <v>969.36</v>
      </c>
    </row>
    <row r="59" spans="1:48" x14ac:dyDescent="0.2">
      <c r="A59" s="15" t="s">
        <v>11</v>
      </c>
      <c r="B59" s="15"/>
      <c r="C59" s="15"/>
      <c r="D59" s="15"/>
      <c r="E59" s="15"/>
      <c r="F59" s="15"/>
      <c r="G59" s="172">
        <v>2641.74</v>
      </c>
      <c r="H59" s="172">
        <v>0</v>
      </c>
      <c r="I59" s="172">
        <v>0</v>
      </c>
      <c r="J59" s="172">
        <v>1977.17</v>
      </c>
      <c r="K59" s="172">
        <v>2433.41</v>
      </c>
      <c r="L59" s="172">
        <v>2478.3200000000002</v>
      </c>
      <c r="M59" s="172">
        <v>2300.4699999999998</v>
      </c>
      <c r="N59" s="172">
        <v>2244.5500000000002</v>
      </c>
      <c r="O59" s="172">
        <v>2350.15</v>
      </c>
      <c r="P59" s="172">
        <v>2081.1799999999998</v>
      </c>
      <c r="Q59" s="172">
        <v>2112.1</v>
      </c>
      <c r="R59" s="172">
        <v>1706.52</v>
      </c>
      <c r="S59" s="172">
        <v>1835.04</v>
      </c>
      <c r="T59" s="172">
        <v>1532.98</v>
      </c>
      <c r="U59" s="172">
        <v>1086.71</v>
      </c>
      <c r="V59" s="172">
        <v>805.71</v>
      </c>
      <c r="W59" s="172">
        <v>1192.5999999999999</v>
      </c>
      <c r="X59" s="172">
        <v>669.44</v>
      </c>
      <c r="Y59" s="172">
        <v>500.83</v>
      </c>
      <c r="Z59" s="172">
        <v>382.84</v>
      </c>
      <c r="AA59" s="172">
        <v>262.32</v>
      </c>
      <c r="AB59" s="172">
        <v>227.15</v>
      </c>
      <c r="AC59" s="172">
        <v>168.27</v>
      </c>
      <c r="AD59" s="172">
        <v>113.56</v>
      </c>
      <c r="AE59" s="172">
        <v>175.84</v>
      </c>
      <c r="AF59" s="172">
        <v>144.69</v>
      </c>
      <c r="AG59" s="172">
        <v>138.46</v>
      </c>
      <c r="AH59" s="172">
        <v>135.63999999999999</v>
      </c>
      <c r="AI59" s="172">
        <v>91.82</v>
      </c>
      <c r="AJ59" s="172">
        <v>43.29</v>
      </c>
      <c r="AK59" s="172">
        <v>192.09</v>
      </c>
      <c r="AL59" s="172">
        <v>53.61</v>
      </c>
      <c r="AM59" s="172">
        <v>23.31</v>
      </c>
      <c r="AN59" s="172">
        <v>25.23</v>
      </c>
      <c r="AO59" s="172">
        <v>105.38</v>
      </c>
      <c r="AP59" s="172">
        <v>6.81</v>
      </c>
      <c r="AQ59" s="172">
        <v>7.26</v>
      </c>
      <c r="AR59" s="172">
        <v>8.43</v>
      </c>
      <c r="AS59" s="172">
        <v>3.19</v>
      </c>
      <c r="AT59" s="172">
        <v>17</v>
      </c>
      <c r="AU59" s="172">
        <v>80.36</v>
      </c>
      <c r="AV59" s="172">
        <v>26.65</v>
      </c>
    </row>
    <row r="60" spans="1:48" x14ac:dyDescent="0.2">
      <c r="A60" s="15" t="s">
        <v>26</v>
      </c>
      <c r="B60" s="15"/>
      <c r="C60" s="15"/>
      <c r="D60" s="15"/>
      <c r="E60" s="15"/>
      <c r="F60" s="15"/>
      <c r="G60" s="172">
        <v>0</v>
      </c>
      <c r="H60" s="172">
        <v>0</v>
      </c>
      <c r="I60" s="172">
        <v>0</v>
      </c>
      <c r="J60" s="172">
        <v>0</v>
      </c>
      <c r="K60" s="172">
        <v>0</v>
      </c>
      <c r="L60" s="172">
        <v>0</v>
      </c>
      <c r="M60" s="172">
        <v>0</v>
      </c>
      <c r="N60" s="172">
        <v>0</v>
      </c>
      <c r="O60" s="172">
        <v>0</v>
      </c>
      <c r="P60" s="172">
        <v>0</v>
      </c>
      <c r="Q60" s="172">
        <v>21.23</v>
      </c>
      <c r="R60" s="172">
        <v>10.48</v>
      </c>
      <c r="S60" s="172">
        <v>16.87</v>
      </c>
      <c r="T60" s="172">
        <v>34.97</v>
      </c>
      <c r="U60" s="172">
        <v>7.14</v>
      </c>
      <c r="V60" s="172">
        <v>52.55</v>
      </c>
      <c r="W60" s="172">
        <v>57.89</v>
      </c>
      <c r="X60" s="172">
        <v>10.49</v>
      </c>
      <c r="Y60" s="172">
        <v>13.05</v>
      </c>
      <c r="Z60" s="172">
        <v>24.6</v>
      </c>
      <c r="AA60" s="172">
        <v>18.39</v>
      </c>
      <c r="AB60" s="172">
        <v>21.7</v>
      </c>
      <c r="AC60" s="172">
        <v>20.9</v>
      </c>
      <c r="AD60" s="172">
        <v>15.25</v>
      </c>
      <c r="AE60" s="172">
        <v>20.25</v>
      </c>
      <c r="AF60" s="172">
        <v>23.07</v>
      </c>
      <c r="AG60" s="172">
        <v>17.829999999999998</v>
      </c>
      <c r="AH60" s="172">
        <v>12.48</v>
      </c>
      <c r="AI60" s="172">
        <v>2.84</v>
      </c>
      <c r="AJ60" s="172">
        <v>3.3</v>
      </c>
      <c r="AK60" s="172">
        <v>1.45</v>
      </c>
      <c r="AL60" s="172">
        <v>2.7</v>
      </c>
      <c r="AM60" s="172">
        <v>0</v>
      </c>
      <c r="AN60" s="172">
        <v>23.24</v>
      </c>
      <c r="AO60" s="172">
        <v>2.8</v>
      </c>
      <c r="AP60" s="172">
        <v>13.42</v>
      </c>
      <c r="AQ60" s="172">
        <v>20.93</v>
      </c>
      <c r="AR60" s="172">
        <v>0.03</v>
      </c>
      <c r="AS60" s="172">
        <v>0.16</v>
      </c>
      <c r="AT60" s="172">
        <v>0.19</v>
      </c>
      <c r="AU60" s="172">
        <v>0</v>
      </c>
      <c r="AV60" s="172">
        <v>0</v>
      </c>
    </row>
    <row r="61" spans="1:48" x14ac:dyDescent="0.2">
      <c r="A61" s="15" t="s">
        <v>22</v>
      </c>
      <c r="B61" s="15"/>
      <c r="C61" s="15"/>
      <c r="D61" s="15"/>
      <c r="E61" s="15"/>
      <c r="F61" s="15"/>
      <c r="G61" s="172">
        <v>0</v>
      </c>
      <c r="H61" s="172">
        <v>0</v>
      </c>
      <c r="I61" s="172">
        <v>0</v>
      </c>
      <c r="J61" s="172">
        <v>0</v>
      </c>
      <c r="K61" s="172">
        <v>0</v>
      </c>
      <c r="L61" s="172">
        <v>0</v>
      </c>
      <c r="M61" s="172">
        <v>0</v>
      </c>
      <c r="N61" s="172">
        <v>0</v>
      </c>
      <c r="O61" s="172">
        <v>0</v>
      </c>
      <c r="P61" s="172">
        <v>0</v>
      </c>
      <c r="Q61" s="172">
        <v>0</v>
      </c>
      <c r="R61" s="172">
        <v>13.17</v>
      </c>
      <c r="S61" s="172">
        <v>18.16</v>
      </c>
      <c r="T61" s="172">
        <v>977.52</v>
      </c>
      <c r="U61" s="172">
        <v>1120.7</v>
      </c>
      <c r="V61" s="172">
        <v>1553.09</v>
      </c>
      <c r="W61" s="172">
        <v>1666.52</v>
      </c>
      <c r="X61" s="172">
        <v>1640.78</v>
      </c>
      <c r="Y61" s="172">
        <v>2010.8</v>
      </c>
      <c r="Z61" s="172">
        <v>2174.0100000000002</v>
      </c>
      <c r="AA61" s="172">
        <v>2314.08</v>
      </c>
      <c r="AB61" s="172">
        <v>2830.99</v>
      </c>
      <c r="AC61" s="172">
        <v>2355.75</v>
      </c>
      <c r="AD61" s="172">
        <v>2442.0700000000002</v>
      </c>
      <c r="AE61" s="172">
        <v>3294.55</v>
      </c>
      <c r="AF61" s="172">
        <v>2630.99</v>
      </c>
      <c r="AG61" s="172">
        <v>2460.15</v>
      </c>
      <c r="AH61" s="172">
        <v>2118.14</v>
      </c>
      <c r="AI61" s="172">
        <v>2030.13</v>
      </c>
      <c r="AJ61" s="172">
        <v>1996.77</v>
      </c>
      <c r="AK61" s="172">
        <v>1956.07</v>
      </c>
      <c r="AL61" s="172">
        <v>2454.94</v>
      </c>
      <c r="AM61" s="172">
        <v>2465.12</v>
      </c>
      <c r="AN61" s="172">
        <v>2641.79</v>
      </c>
      <c r="AO61" s="172">
        <v>2927.84</v>
      </c>
      <c r="AP61" s="172">
        <v>2737.68</v>
      </c>
      <c r="AQ61" s="172">
        <v>2430.25</v>
      </c>
      <c r="AR61" s="172">
        <v>2899.06</v>
      </c>
      <c r="AS61" s="172">
        <v>2871.04</v>
      </c>
      <c r="AT61" s="172">
        <v>2258.2199999999998</v>
      </c>
      <c r="AU61" s="172">
        <v>2552.96</v>
      </c>
      <c r="AV61" s="172">
        <v>2695.2</v>
      </c>
    </row>
    <row r="62" spans="1:48" x14ac:dyDescent="0.2">
      <c r="A62" s="15" t="s">
        <v>27</v>
      </c>
      <c r="B62" s="15"/>
      <c r="C62" s="15"/>
      <c r="D62" s="15"/>
      <c r="E62" s="15"/>
      <c r="F62" s="15"/>
      <c r="G62" s="172">
        <v>0</v>
      </c>
      <c r="H62" s="172">
        <v>0</v>
      </c>
      <c r="I62" s="172">
        <v>0</v>
      </c>
      <c r="J62" s="172">
        <v>0</v>
      </c>
      <c r="K62" s="172">
        <v>0</v>
      </c>
      <c r="L62" s="172">
        <v>0</v>
      </c>
      <c r="M62" s="172">
        <v>0</v>
      </c>
      <c r="N62" s="172">
        <v>0</v>
      </c>
      <c r="O62" s="172">
        <v>0</v>
      </c>
      <c r="P62" s="172">
        <v>0</v>
      </c>
      <c r="Q62" s="172">
        <v>0</v>
      </c>
      <c r="R62" s="172">
        <v>0</v>
      </c>
      <c r="S62" s="172">
        <v>0</v>
      </c>
      <c r="T62" s="172">
        <v>0</v>
      </c>
      <c r="U62" s="172">
        <v>7.54</v>
      </c>
      <c r="V62" s="172">
        <v>25.9</v>
      </c>
      <c r="W62" s="172">
        <v>128.47999999999999</v>
      </c>
      <c r="X62" s="172">
        <v>11.62</v>
      </c>
      <c r="Y62" s="172">
        <v>66.53</v>
      </c>
      <c r="Z62" s="172">
        <v>6.87</v>
      </c>
      <c r="AA62" s="172">
        <v>73.25</v>
      </c>
      <c r="AB62" s="172">
        <v>58.12</v>
      </c>
      <c r="AC62" s="172">
        <v>69.34</v>
      </c>
      <c r="AD62" s="172">
        <v>50.87</v>
      </c>
      <c r="AE62" s="172">
        <v>31.85</v>
      </c>
      <c r="AF62" s="172">
        <v>33.33</v>
      </c>
      <c r="AG62" s="172">
        <v>1.79</v>
      </c>
      <c r="AH62" s="172">
        <v>0</v>
      </c>
      <c r="AI62" s="172">
        <v>0</v>
      </c>
      <c r="AJ62" s="172">
        <v>0</v>
      </c>
      <c r="AK62" s="172">
        <v>0</v>
      </c>
      <c r="AL62" s="172">
        <v>0</v>
      </c>
      <c r="AM62" s="172">
        <v>1.02</v>
      </c>
      <c r="AN62" s="172">
        <v>0</v>
      </c>
      <c r="AO62" s="172">
        <v>0</v>
      </c>
      <c r="AP62" s="172">
        <v>0</v>
      </c>
      <c r="AQ62" s="172">
        <v>0</v>
      </c>
      <c r="AR62" s="172">
        <v>0</v>
      </c>
      <c r="AS62" s="172">
        <v>0</v>
      </c>
      <c r="AT62" s="172">
        <v>0</v>
      </c>
      <c r="AU62" s="172">
        <v>0</v>
      </c>
      <c r="AV62" s="172">
        <v>0</v>
      </c>
    </row>
    <row r="63" spans="1:48" x14ac:dyDescent="0.2">
      <c r="A63" s="15" t="s">
        <v>28</v>
      </c>
      <c r="B63" s="15"/>
      <c r="C63" s="15"/>
      <c r="D63" s="15"/>
      <c r="E63" s="15"/>
      <c r="F63" s="15"/>
      <c r="G63" s="172">
        <v>0</v>
      </c>
      <c r="H63" s="172">
        <v>0</v>
      </c>
      <c r="I63" s="172">
        <v>0</v>
      </c>
      <c r="J63" s="172">
        <v>0</v>
      </c>
      <c r="K63" s="172">
        <v>0</v>
      </c>
      <c r="L63" s="172">
        <v>0</v>
      </c>
      <c r="M63" s="172">
        <v>0</v>
      </c>
      <c r="N63" s="172">
        <v>0</v>
      </c>
      <c r="O63" s="172">
        <v>0</v>
      </c>
      <c r="P63" s="172">
        <v>0</v>
      </c>
      <c r="Q63" s="172">
        <v>0</v>
      </c>
      <c r="R63" s="172">
        <v>0</v>
      </c>
      <c r="S63" s="172">
        <v>0</v>
      </c>
      <c r="T63" s="172">
        <v>0</v>
      </c>
      <c r="U63" s="172">
        <v>0</v>
      </c>
      <c r="V63" s="172">
        <v>0</v>
      </c>
      <c r="W63" s="172">
        <v>0.39</v>
      </c>
      <c r="X63" s="172">
        <v>0.23</v>
      </c>
      <c r="Y63" s="172">
        <v>0.64</v>
      </c>
      <c r="Z63" s="172">
        <v>1.07</v>
      </c>
      <c r="AA63" s="172">
        <v>0</v>
      </c>
      <c r="AB63" s="172">
        <v>5.19</v>
      </c>
      <c r="AC63" s="172">
        <v>0.49</v>
      </c>
      <c r="AD63" s="172">
        <v>0.4</v>
      </c>
      <c r="AE63" s="172">
        <v>0.27</v>
      </c>
      <c r="AF63" s="172">
        <v>0.2</v>
      </c>
      <c r="AG63" s="172">
        <v>0</v>
      </c>
      <c r="AH63" s="172">
        <v>0</v>
      </c>
      <c r="AI63" s="172">
        <v>0</v>
      </c>
      <c r="AJ63" s="172">
        <v>0</v>
      </c>
      <c r="AK63" s="172">
        <v>0</v>
      </c>
      <c r="AL63" s="172">
        <v>0</v>
      </c>
      <c r="AM63" s="172">
        <v>0</v>
      </c>
      <c r="AN63" s="172">
        <v>0</v>
      </c>
      <c r="AO63" s="172">
        <v>0</v>
      </c>
      <c r="AP63" s="172">
        <v>0</v>
      </c>
      <c r="AQ63" s="172">
        <v>0</v>
      </c>
      <c r="AR63" s="172">
        <v>0</v>
      </c>
      <c r="AS63" s="172">
        <v>0</v>
      </c>
      <c r="AT63" s="172">
        <v>0</v>
      </c>
      <c r="AU63" s="172">
        <v>0</v>
      </c>
      <c r="AV63" s="172">
        <v>0</v>
      </c>
    </row>
    <row r="64" spans="1:48" x14ac:dyDescent="0.2">
      <c r="A64" s="20" t="s">
        <v>354</v>
      </c>
      <c r="B64" s="15"/>
      <c r="C64" s="15"/>
      <c r="D64" s="15"/>
      <c r="E64" s="15"/>
      <c r="F64" s="15"/>
      <c r="G64" s="172">
        <v>0</v>
      </c>
      <c r="H64" s="172">
        <v>0</v>
      </c>
      <c r="I64" s="172">
        <v>0</v>
      </c>
      <c r="J64" s="172">
        <v>0</v>
      </c>
      <c r="K64" s="172">
        <v>0</v>
      </c>
      <c r="L64" s="172">
        <v>0</v>
      </c>
      <c r="M64" s="172">
        <v>1.62</v>
      </c>
      <c r="N64" s="172">
        <v>5.4</v>
      </c>
      <c r="O64" s="172">
        <v>7.56</v>
      </c>
      <c r="P64" s="172">
        <v>7.56</v>
      </c>
      <c r="Q64" s="172">
        <v>8.1</v>
      </c>
      <c r="R64" s="172">
        <v>8.1</v>
      </c>
      <c r="S64" s="172">
        <v>8.1</v>
      </c>
      <c r="T64" s="172">
        <v>8.64</v>
      </c>
      <c r="U64" s="172">
        <v>9.18</v>
      </c>
      <c r="V64" s="172">
        <v>9.18</v>
      </c>
      <c r="W64" s="172">
        <v>9.18</v>
      </c>
      <c r="X64" s="172">
        <v>11.33</v>
      </c>
      <c r="Y64" s="172">
        <v>14.07</v>
      </c>
      <c r="Z64" s="172">
        <v>17.04</v>
      </c>
      <c r="AA64" s="172">
        <v>19.97</v>
      </c>
      <c r="AB64" s="172">
        <v>23.15</v>
      </c>
      <c r="AC64" s="172">
        <v>26.86</v>
      </c>
      <c r="AD64" s="172">
        <v>30.89</v>
      </c>
      <c r="AE64" s="172">
        <v>37.29</v>
      </c>
      <c r="AF64" s="172">
        <v>39.200000000000003</v>
      </c>
      <c r="AG64" s="172">
        <v>42.56</v>
      </c>
      <c r="AH64" s="172">
        <v>44.16</v>
      </c>
      <c r="AI64" s="172">
        <v>45.96</v>
      </c>
      <c r="AJ64" s="172">
        <v>47.07</v>
      </c>
      <c r="AK64" s="172">
        <v>47.94</v>
      </c>
      <c r="AL64" s="172">
        <v>48.8</v>
      </c>
      <c r="AM64" s="172">
        <v>50.53</v>
      </c>
      <c r="AN64" s="172">
        <v>53.78</v>
      </c>
      <c r="AO64" s="172">
        <v>57.22</v>
      </c>
      <c r="AP64" s="172">
        <v>61.54</v>
      </c>
      <c r="AQ64" s="172">
        <v>66.3</v>
      </c>
      <c r="AR64" s="172">
        <v>70.83</v>
      </c>
      <c r="AS64" s="172">
        <v>73.86</v>
      </c>
      <c r="AT64" s="172">
        <v>77.739999999999995</v>
      </c>
      <c r="AU64" s="172">
        <v>80.150000000000006</v>
      </c>
      <c r="AV64" s="172">
        <v>82.74</v>
      </c>
    </row>
    <row r="65" spans="1:48" x14ac:dyDescent="0.2">
      <c r="A65" s="15" t="s">
        <v>30</v>
      </c>
      <c r="B65" s="15"/>
      <c r="C65" s="15"/>
      <c r="D65" s="15"/>
      <c r="E65" s="15"/>
      <c r="F65" s="15"/>
      <c r="G65" s="172">
        <v>0</v>
      </c>
      <c r="H65" s="172">
        <v>0</v>
      </c>
      <c r="I65" s="172">
        <v>0</v>
      </c>
      <c r="J65" s="172">
        <v>0</v>
      </c>
      <c r="K65" s="172">
        <v>0</v>
      </c>
      <c r="L65" s="172">
        <v>0</v>
      </c>
      <c r="M65" s="172">
        <v>0</v>
      </c>
      <c r="N65" s="172">
        <v>0</v>
      </c>
      <c r="O65" s="172">
        <v>0</v>
      </c>
      <c r="P65" s="172">
        <v>0</v>
      </c>
      <c r="Q65" s="172">
        <v>0</v>
      </c>
      <c r="R65" s="172">
        <v>0</v>
      </c>
      <c r="S65" s="172">
        <v>0</v>
      </c>
      <c r="T65" s="172">
        <v>0</v>
      </c>
      <c r="U65" s="172">
        <v>114.53</v>
      </c>
      <c r="V65" s="172">
        <v>115.18</v>
      </c>
      <c r="W65" s="172">
        <v>115.83</v>
      </c>
      <c r="X65" s="172">
        <v>104.65</v>
      </c>
      <c r="Y65" s="172">
        <v>105.24</v>
      </c>
      <c r="Z65" s="172">
        <v>105.82</v>
      </c>
      <c r="AA65" s="172">
        <v>106.4</v>
      </c>
      <c r="AB65" s="172">
        <v>106.99</v>
      </c>
      <c r="AC65" s="172">
        <v>107.57</v>
      </c>
      <c r="AD65" s="172">
        <v>108.16</v>
      </c>
      <c r="AE65" s="172">
        <v>108.74</v>
      </c>
      <c r="AF65" s="172">
        <v>109.33</v>
      </c>
      <c r="AG65" s="172">
        <v>109.91</v>
      </c>
      <c r="AH65" s="172">
        <v>110.5</v>
      </c>
      <c r="AI65" s="172">
        <v>111.08</v>
      </c>
      <c r="AJ65" s="172">
        <v>111.67</v>
      </c>
      <c r="AK65" s="172">
        <v>112.25</v>
      </c>
      <c r="AL65" s="172">
        <v>112.84</v>
      </c>
      <c r="AM65" s="172">
        <v>113.42</v>
      </c>
      <c r="AN65" s="172">
        <v>114</v>
      </c>
      <c r="AO65" s="172">
        <v>114.59</v>
      </c>
      <c r="AP65" s="172">
        <v>115.17</v>
      </c>
      <c r="AQ65" s="172">
        <v>115.76</v>
      </c>
      <c r="AR65" s="172">
        <v>116.34</v>
      </c>
      <c r="AS65" s="172">
        <v>116.93</v>
      </c>
      <c r="AT65" s="172">
        <v>116.93</v>
      </c>
      <c r="AU65" s="172">
        <v>116.93</v>
      </c>
      <c r="AV65" s="172">
        <v>122.77</v>
      </c>
    </row>
    <row r="66" spans="1:48" x14ac:dyDescent="0.2">
      <c r="A66" s="15" t="s">
        <v>39</v>
      </c>
      <c r="B66" s="15"/>
      <c r="C66" s="15"/>
      <c r="D66" s="15"/>
      <c r="E66" s="15"/>
      <c r="F66" s="15"/>
      <c r="G66" s="172">
        <v>0</v>
      </c>
      <c r="H66" s="172">
        <v>0</v>
      </c>
      <c r="I66" s="172">
        <v>0</v>
      </c>
      <c r="J66" s="172">
        <v>0</v>
      </c>
      <c r="K66" s="172">
        <v>0</v>
      </c>
      <c r="L66" s="172">
        <v>0</v>
      </c>
      <c r="M66" s="172">
        <v>0</v>
      </c>
      <c r="N66" s="172">
        <v>0</v>
      </c>
      <c r="O66" s="172">
        <v>0</v>
      </c>
      <c r="P66" s="172">
        <v>0</v>
      </c>
      <c r="Q66" s="172">
        <v>0</v>
      </c>
      <c r="R66" s="172">
        <v>0</v>
      </c>
      <c r="S66" s="172">
        <v>0</v>
      </c>
      <c r="T66" s="172">
        <v>0</v>
      </c>
      <c r="U66" s="172">
        <v>1.28</v>
      </c>
      <c r="V66" s="172">
        <v>1.29</v>
      </c>
      <c r="W66" s="172">
        <v>1.3</v>
      </c>
      <c r="X66" s="172">
        <v>12.53</v>
      </c>
      <c r="Y66" s="172">
        <v>42</v>
      </c>
      <c r="Z66" s="172">
        <v>42.23</v>
      </c>
      <c r="AA66" s="172">
        <v>42.46</v>
      </c>
      <c r="AB66" s="172">
        <v>42.7</v>
      </c>
      <c r="AC66" s="172">
        <v>51.52</v>
      </c>
      <c r="AD66" s="172">
        <v>93.89</v>
      </c>
      <c r="AE66" s="172">
        <v>225.64</v>
      </c>
      <c r="AF66" s="172">
        <v>243.29</v>
      </c>
      <c r="AG66" s="172">
        <v>260.2</v>
      </c>
      <c r="AH66" s="172">
        <v>371.01</v>
      </c>
      <c r="AI66" s="172">
        <v>475.59</v>
      </c>
      <c r="AJ66" s="172">
        <v>392.18</v>
      </c>
      <c r="AK66" s="172">
        <v>399.73</v>
      </c>
      <c r="AL66" s="172">
        <v>407.34</v>
      </c>
      <c r="AM66" s="172">
        <v>415</v>
      </c>
      <c r="AN66" s="172">
        <v>522.70000000000005</v>
      </c>
      <c r="AO66" s="172">
        <v>631.48</v>
      </c>
      <c r="AP66" s="172">
        <v>679.25</v>
      </c>
      <c r="AQ66" s="172">
        <v>727.48</v>
      </c>
      <c r="AR66" s="172">
        <v>696.8</v>
      </c>
      <c r="AS66" s="172">
        <v>665.77</v>
      </c>
      <c r="AT66" s="172">
        <v>621.04999999999995</v>
      </c>
      <c r="AU66" s="172">
        <v>576.32000000000005</v>
      </c>
      <c r="AV66" s="172">
        <v>605.14</v>
      </c>
    </row>
    <row r="67" spans="1:48" x14ac:dyDescent="0.2">
      <c r="A67" s="15" t="s">
        <v>12</v>
      </c>
      <c r="B67" s="15"/>
      <c r="C67" s="15"/>
      <c r="D67" s="15"/>
      <c r="E67" s="15"/>
      <c r="F67" s="15"/>
      <c r="G67" s="172">
        <v>117.66</v>
      </c>
      <c r="H67" s="172">
        <v>0</v>
      </c>
      <c r="I67" s="172">
        <v>0</v>
      </c>
      <c r="J67" s="172">
        <v>135.25</v>
      </c>
      <c r="K67" s="172">
        <v>158.06</v>
      </c>
      <c r="L67" s="172">
        <v>175.75</v>
      </c>
      <c r="M67" s="172">
        <v>200.42</v>
      </c>
      <c r="N67" s="172">
        <v>219.24</v>
      </c>
      <c r="O67" s="172">
        <v>233.46</v>
      </c>
      <c r="P67" s="172">
        <v>244.33</v>
      </c>
      <c r="Q67" s="172">
        <v>257.45</v>
      </c>
      <c r="R67" s="172">
        <v>262.69</v>
      </c>
      <c r="S67" s="172">
        <v>270.52</v>
      </c>
      <c r="T67" s="172">
        <v>282.13</v>
      </c>
      <c r="U67" s="172">
        <v>289.83999999999997</v>
      </c>
      <c r="V67" s="172">
        <v>304.22000000000003</v>
      </c>
      <c r="W67" s="172">
        <v>306.60000000000002</v>
      </c>
      <c r="X67" s="172">
        <v>295.67</v>
      </c>
      <c r="Y67" s="172">
        <v>300.58999999999997</v>
      </c>
      <c r="Z67" s="172">
        <v>317.77</v>
      </c>
      <c r="AA67" s="172">
        <v>339.95</v>
      </c>
      <c r="AB67" s="172">
        <v>344.64</v>
      </c>
      <c r="AC67" s="172">
        <v>349.73</v>
      </c>
      <c r="AD67" s="172">
        <v>349.6</v>
      </c>
      <c r="AE67" s="172">
        <v>356.99</v>
      </c>
      <c r="AF67" s="172">
        <v>360.23</v>
      </c>
      <c r="AG67" s="172">
        <v>347.79</v>
      </c>
      <c r="AH67" s="172">
        <v>348.9</v>
      </c>
      <c r="AI67" s="172">
        <v>353.29</v>
      </c>
      <c r="AJ67" s="172">
        <v>359.24</v>
      </c>
      <c r="AK67" s="172">
        <v>342.43</v>
      </c>
      <c r="AL67" s="172">
        <v>348.85</v>
      </c>
      <c r="AM67" s="172">
        <v>361.47</v>
      </c>
      <c r="AN67" s="172">
        <v>363.49</v>
      </c>
      <c r="AO67" s="172">
        <v>364.03</v>
      </c>
      <c r="AP67" s="172">
        <v>367.25</v>
      </c>
      <c r="AQ67" s="172">
        <v>357.62</v>
      </c>
      <c r="AR67" s="172">
        <v>356.23</v>
      </c>
      <c r="AS67" s="172">
        <v>361.21</v>
      </c>
      <c r="AT67" s="172">
        <v>347.61</v>
      </c>
      <c r="AU67" s="172">
        <v>342.46</v>
      </c>
      <c r="AV67" s="172">
        <v>338.08</v>
      </c>
    </row>
    <row r="68" spans="1:48" x14ac:dyDescent="0.2">
      <c r="A68" s="15" t="s">
        <v>24</v>
      </c>
      <c r="B68" s="15"/>
      <c r="C68" s="15"/>
      <c r="D68" s="15"/>
      <c r="E68" s="15"/>
      <c r="F68" s="15"/>
      <c r="G68" s="172">
        <v>5717.91</v>
      </c>
      <c r="H68" s="172">
        <v>0</v>
      </c>
      <c r="I68" s="172">
        <v>0</v>
      </c>
      <c r="J68" s="172">
        <v>5154.7</v>
      </c>
      <c r="K68" s="172">
        <v>5876.9</v>
      </c>
      <c r="L68" s="172">
        <v>6193.68</v>
      </c>
      <c r="M68" s="172">
        <v>6727.02</v>
      </c>
      <c r="N68" s="172">
        <v>7278.19</v>
      </c>
      <c r="O68" s="172">
        <v>6920.93</v>
      </c>
      <c r="P68" s="172">
        <v>6656.08</v>
      </c>
      <c r="Q68" s="172">
        <v>6702.8</v>
      </c>
      <c r="R68" s="172">
        <v>6746.16</v>
      </c>
      <c r="S68" s="172">
        <v>6865.7</v>
      </c>
      <c r="T68" s="172">
        <v>8262.6200000000008</v>
      </c>
      <c r="U68" s="172">
        <v>8263.6299999999992</v>
      </c>
      <c r="V68" s="172">
        <v>8643.56</v>
      </c>
      <c r="W68" s="172">
        <v>8304.17</v>
      </c>
      <c r="X68" s="172">
        <v>7872.66</v>
      </c>
      <c r="Y68" s="172">
        <v>7856.39</v>
      </c>
      <c r="Z68" s="172">
        <v>8807.67</v>
      </c>
      <c r="AA68" s="172">
        <v>8602.41</v>
      </c>
      <c r="AB68" s="172">
        <v>9122.6299999999992</v>
      </c>
      <c r="AC68" s="172">
        <v>9084.6</v>
      </c>
      <c r="AD68" s="172">
        <v>8893.23</v>
      </c>
      <c r="AE68" s="172">
        <v>9725.82</v>
      </c>
      <c r="AF68" s="172">
        <v>9157.84</v>
      </c>
      <c r="AG68" s="172">
        <v>9111.66</v>
      </c>
      <c r="AH68" s="172">
        <v>8765.57</v>
      </c>
      <c r="AI68" s="172">
        <v>8522.2999999999993</v>
      </c>
      <c r="AJ68" s="172">
        <v>9308.9699999999993</v>
      </c>
      <c r="AK68" s="172">
        <v>9353.5400000000009</v>
      </c>
      <c r="AL68" s="172">
        <v>9701.09</v>
      </c>
      <c r="AM68" s="172">
        <v>9571.68</v>
      </c>
      <c r="AN68" s="172">
        <v>9479.42</v>
      </c>
      <c r="AO68" s="172">
        <v>9303.26</v>
      </c>
      <c r="AP68" s="172">
        <v>8956.99</v>
      </c>
      <c r="AQ68" s="172">
        <v>8896.17</v>
      </c>
      <c r="AR68" s="172">
        <v>9356.9699999999993</v>
      </c>
      <c r="AS68" s="172">
        <v>11136.84</v>
      </c>
      <c r="AT68" s="172">
        <v>9711.11</v>
      </c>
      <c r="AU68" s="172">
        <v>10018.06</v>
      </c>
      <c r="AV68" s="172">
        <v>9881.73</v>
      </c>
    </row>
    <row r="69" spans="1:48" x14ac:dyDescent="0.2">
      <c r="A69" s="15" t="s">
        <v>25</v>
      </c>
      <c r="B69" s="15"/>
      <c r="C69" s="15"/>
      <c r="D69" s="15"/>
      <c r="E69" s="15"/>
      <c r="F69" s="15"/>
      <c r="G69" s="172">
        <v>151.13</v>
      </c>
      <c r="H69" s="172">
        <v>0</v>
      </c>
      <c r="I69" s="172">
        <v>0</v>
      </c>
      <c r="J69" s="172">
        <v>136.08000000000001</v>
      </c>
      <c r="K69" s="172">
        <v>139.97</v>
      </c>
      <c r="L69" s="172">
        <v>137.58000000000001</v>
      </c>
      <c r="M69" s="172">
        <v>136.41</v>
      </c>
      <c r="N69" s="172">
        <v>146.91</v>
      </c>
      <c r="O69" s="172">
        <v>140.97</v>
      </c>
      <c r="P69" s="172">
        <v>131.81</v>
      </c>
      <c r="Q69" s="172">
        <v>125.07</v>
      </c>
      <c r="R69" s="172">
        <v>119.8</v>
      </c>
      <c r="S69" s="172">
        <v>124.64</v>
      </c>
      <c r="T69" s="172">
        <v>119.45</v>
      </c>
      <c r="U69" s="172">
        <v>76.959999999999994</v>
      </c>
      <c r="V69" s="172">
        <v>68.11</v>
      </c>
      <c r="W69" s="172">
        <v>56.48</v>
      </c>
      <c r="X69" s="172">
        <v>47.91</v>
      </c>
      <c r="Y69" s="172">
        <v>46.66</v>
      </c>
      <c r="Z69" s="172">
        <v>48.61</v>
      </c>
      <c r="AA69" s="172">
        <v>45.23</v>
      </c>
      <c r="AB69" s="172">
        <v>45.02</v>
      </c>
      <c r="AC69" s="172">
        <v>39.44</v>
      </c>
      <c r="AD69" s="172">
        <v>37.76</v>
      </c>
      <c r="AE69" s="172">
        <v>35.64</v>
      </c>
      <c r="AF69" s="172">
        <v>30.11</v>
      </c>
      <c r="AG69" s="172">
        <v>24.81</v>
      </c>
      <c r="AH69" s="172">
        <v>23.31</v>
      </c>
      <c r="AI69" s="172">
        <v>21.58</v>
      </c>
      <c r="AJ69" s="172">
        <v>22.98</v>
      </c>
      <c r="AK69" s="172">
        <v>19.940000000000001</v>
      </c>
      <c r="AL69" s="172">
        <v>20.6</v>
      </c>
      <c r="AM69" s="172">
        <v>20.36</v>
      </c>
      <c r="AN69" s="172">
        <v>18.829999999999998</v>
      </c>
      <c r="AO69" s="172">
        <v>16.899999999999999</v>
      </c>
      <c r="AP69" s="172">
        <v>14.26</v>
      </c>
      <c r="AQ69" s="172">
        <v>14.37</v>
      </c>
      <c r="AR69" s="172">
        <v>15.92</v>
      </c>
      <c r="AS69" s="172">
        <v>17.54</v>
      </c>
      <c r="AT69" s="172">
        <v>17.809999999999999</v>
      </c>
      <c r="AU69" s="172">
        <v>17.72</v>
      </c>
      <c r="AV69" s="172">
        <v>20.03</v>
      </c>
    </row>
    <row r="70" spans="1:48" x14ac:dyDescent="0.2">
      <c r="A70" s="15"/>
      <c r="B70" s="15"/>
      <c r="C70" s="15"/>
      <c r="D70" s="15"/>
      <c r="E70" s="15"/>
      <c r="F70" s="15"/>
      <c r="G70" s="172"/>
      <c r="H70" s="172"/>
      <c r="I70" s="172"/>
      <c r="J70" s="172"/>
      <c r="K70" s="172"/>
      <c r="L70" s="172"/>
      <c r="M70" s="172"/>
      <c r="N70" s="172"/>
      <c r="O70" s="172"/>
      <c r="P70" s="172"/>
      <c r="Q70" s="172"/>
      <c r="R70" s="172"/>
      <c r="S70" s="172"/>
      <c r="T70" s="172"/>
      <c r="U70" s="172"/>
      <c r="V70" s="172"/>
      <c r="W70" s="172"/>
      <c r="X70" s="172"/>
      <c r="Y70" s="172"/>
      <c r="Z70" s="172"/>
      <c r="AA70" s="172"/>
      <c r="AB70" s="172"/>
      <c r="AC70" s="172"/>
      <c r="AD70" s="172"/>
      <c r="AE70" s="172"/>
      <c r="AF70" s="172"/>
      <c r="AG70" s="172"/>
      <c r="AH70" s="172"/>
      <c r="AI70" s="172"/>
      <c r="AJ70" s="172"/>
      <c r="AK70" s="172"/>
      <c r="AL70" s="172"/>
      <c r="AM70" s="172"/>
      <c r="AN70" s="172"/>
      <c r="AO70" s="172"/>
      <c r="AP70" s="172"/>
      <c r="AQ70" s="172"/>
      <c r="AR70" s="172"/>
      <c r="AS70" s="172"/>
      <c r="AT70" s="172"/>
      <c r="AU70" s="172"/>
      <c r="AV70" s="172"/>
    </row>
    <row r="71" spans="1:48" s="121" customFormat="1" x14ac:dyDescent="0.2">
      <c r="A71" s="13" t="s">
        <v>54</v>
      </c>
      <c r="B71" s="13"/>
      <c r="C71" s="13"/>
      <c r="D71" s="13"/>
      <c r="E71" s="13"/>
      <c r="F71" s="13"/>
      <c r="G71" s="200">
        <v>137059.82999999999</v>
      </c>
      <c r="H71" s="200">
        <v>0</v>
      </c>
      <c r="I71" s="200">
        <v>0</v>
      </c>
      <c r="J71" s="200">
        <v>122371.93</v>
      </c>
      <c r="K71" s="200">
        <v>137592.43</v>
      </c>
      <c r="L71" s="200">
        <v>138250.4</v>
      </c>
      <c r="M71" s="200">
        <v>144752.39000000001</v>
      </c>
      <c r="N71" s="200">
        <v>156411.13</v>
      </c>
      <c r="O71" s="200">
        <v>131407.12</v>
      </c>
      <c r="P71" s="200">
        <v>121342.06</v>
      </c>
      <c r="Q71" s="200">
        <v>119570.7</v>
      </c>
      <c r="R71" s="200">
        <v>115559.23</v>
      </c>
      <c r="S71" s="200">
        <v>112636.82</v>
      </c>
      <c r="T71" s="200">
        <v>134776.68</v>
      </c>
      <c r="U71" s="200">
        <v>133840.74</v>
      </c>
      <c r="V71" s="200">
        <v>137965.65</v>
      </c>
      <c r="W71" s="200">
        <v>126025.69</v>
      </c>
      <c r="X71" s="200">
        <v>115297.32</v>
      </c>
      <c r="Y71" s="200">
        <v>113067.96</v>
      </c>
      <c r="Z71" s="200">
        <v>125476.22</v>
      </c>
      <c r="AA71" s="200">
        <v>120363.03</v>
      </c>
      <c r="AB71" s="200">
        <v>132572.64000000001</v>
      </c>
      <c r="AC71" s="200">
        <v>127462.96</v>
      </c>
      <c r="AD71" s="200">
        <v>132137.60000000001</v>
      </c>
      <c r="AE71" s="200">
        <v>143217.67000000001</v>
      </c>
      <c r="AF71" s="200">
        <v>132838.9</v>
      </c>
      <c r="AG71" s="200">
        <v>133333.87</v>
      </c>
      <c r="AH71" s="200">
        <v>129278.07</v>
      </c>
      <c r="AI71" s="200">
        <v>122484.87</v>
      </c>
      <c r="AJ71" s="200">
        <v>131607.1</v>
      </c>
      <c r="AK71" s="200">
        <v>127740.42</v>
      </c>
      <c r="AL71" s="200">
        <v>131803.07999999999</v>
      </c>
      <c r="AM71" s="200">
        <v>131066.66</v>
      </c>
      <c r="AN71" s="200">
        <v>132241.60000000001</v>
      </c>
      <c r="AO71" s="200">
        <v>131956.12</v>
      </c>
      <c r="AP71" s="200">
        <v>130555.84</v>
      </c>
      <c r="AQ71" s="200">
        <v>130990.28</v>
      </c>
      <c r="AR71" s="200">
        <v>132602.14000000001</v>
      </c>
      <c r="AS71" s="200">
        <v>150782.1</v>
      </c>
      <c r="AT71" s="200">
        <v>133344.56</v>
      </c>
      <c r="AU71" s="200">
        <v>132808.51</v>
      </c>
      <c r="AV71" s="200">
        <v>131187.03</v>
      </c>
    </row>
    <row r="72" spans="1:48" x14ac:dyDescent="0.2">
      <c r="A72" s="28" t="s">
        <v>59</v>
      </c>
      <c r="B72" s="9"/>
      <c r="C72" s="9"/>
      <c r="D72" s="9"/>
      <c r="E72" s="9"/>
      <c r="F72" s="9"/>
      <c r="G72" s="172">
        <v>96005.52</v>
      </c>
      <c r="H72" s="172">
        <v>0</v>
      </c>
      <c r="I72" s="172">
        <v>0</v>
      </c>
      <c r="J72" s="172">
        <v>84797.85</v>
      </c>
      <c r="K72" s="172">
        <v>96494.61</v>
      </c>
      <c r="L72" s="172">
        <v>96138.31</v>
      </c>
      <c r="M72" s="172">
        <v>98680.52</v>
      </c>
      <c r="N72" s="172">
        <v>105551.16</v>
      </c>
      <c r="O72" s="172">
        <v>80168.14</v>
      </c>
      <c r="P72" s="172">
        <v>68665.16</v>
      </c>
      <c r="Q72" s="172">
        <v>65429.49</v>
      </c>
      <c r="R72" s="172">
        <v>60336.14</v>
      </c>
      <c r="S72" s="172">
        <v>54769.11</v>
      </c>
      <c r="T72" s="172">
        <v>65959.240000000005</v>
      </c>
      <c r="U72" s="172">
        <v>61438.9</v>
      </c>
      <c r="V72" s="172">
        <v>59742.04</v>
      </c>
      <c r="W72" s="172">
        <v>50555.86</v>
      </c>
      <c r="X72" s="172">
        <v>41369.339999999997</v>
      </c>
      <c r="Y72" s="172">
        <v>37320.67</v>
      </c>
      <c r="Z72" s="172">
        <v>38227.65</v>
      </c>
      <c r="AA72" s="172">
        <v>32585.07</v>
      </c>
      <c r="AB72" s="172">
        <v>38070.550000000003</v>
      </c>
      <c r="AC72" s="172">
        <v>33454.129999999997</v>
      </c>
      <c r="AD72" s="172">
        <v>33146.699999999997</v>
      </c>
      <c r="AE72" s="172">
        <v>34941.42</v>
      </c>
      <c r="AF72" s="172">
        <v>30640.91</v>
      </c>
      <c r="AG72" s="172">
        <v>29413.31</v>
      </c>
      <c r="AH72" s="172">
        <v>27817.99</v>
      </c>
      <c r="AI72" s="172">
        <v>23748.31</v>
      </c>
      <c r="AJ72" s="172">
        <v>24841.06</v>
      </c>
      <c r="AK72" s="172">
        <v>23029.97</v>
      </c>
      <c r="AL72" s="172">
        <v>21731.54</v>
      </c>
      <c r="AM72" s="172">
        <v>20539.580000000002</v>
      </c>
      <c r="AN72" s="172">
        <v>19713.759999999998</v>
      </c>
      <c r="AO72" s="172">
        <v>17833.310000000001</v>
      </c>
      <c r="AP72" s="172">
        <v>16348.6</v>
      </c>
      <c r="AQ72" s="172">
        <v>15429.06</v>
      </c>
      <c r="AR72" s="172">
        <v>14676.21</v>
      </c>
      <c r="AS72" s="172">
        <v>15458.59</v>
      </c>
      <c r="AT72" s="172">
        <v>12937.23</v>
      </c>
      <c r="AU72" s="172">
        <v>11029.05</v>
      </c>
      <c r="AV72" s="172">
        <v>10348</v>
      </c>
    </row>
    <row r="73" spans="1:48" x14ac:dyDescent="0.2">
      <c r="A73" s="28" t="s">
        <v>60</v>
      </c>
      <c r="B73" s="9"/>
      <c r="C73" s="9"/>
      <c r="D73" s="9"/>
      <c r="E73" s="9"/>
      <c r="F73" s="9"/>
      <c r="G73" s="172">
        <v>0</v>
      </c>
      <c r="H73" s="172">
        <v>0</v>
      </c>
      <c r="I73" s="172">
        <v>0</v>
      </c>
      <c r="J73" s="172">
        <v>0</v>
      </c>
      <c r="K73" s="172">
        <v>0</v>
      </c>
      <c r="L73" s="172">
        <v>0</v>
      </c>
      <c r="M73" s="172">
        <v>0</v>
      </c>
      <c r="N73" s="172">
        <v>0</v>
      </c>
      <c r="O73" s="172">
        <v>0</v>
      </c>
      <c r="P73" s="172">
        <v>0</v>
      </c>
      <c r="Q73" s="172">
        <v>12.58</v>
      </c>
      <c r="R73" s="172">
        <v>185.22</v>
      </c>
      <c r="S73" s="172">
        <v>925.84</v>
      </c>
      <c r="T73" s="172">
        <v>3711.17</v>
      </c>
      <c r="U73" s="172">
        <v>7349.46</v>
      </c>
      <c r="V73" s="172">
        <v>9844.83</v>
      </c>
      <c r="W73" s="172">
        <v>10003.1</v>
      </c>
      <c r="X73" s="172">
        <v>11010.71</v>
      </c>
      <c r="Y73" s="172">
        <v>12505.03</v>
      </c>
      <c r="Z73" s="172">
        <v>14930.88</v>
      </c>
      <c r="AA73" s="172">
        <v>15873.21</v>
      </c>
      <c r="AB73" s="172">
        <v>18702.82</v>
      </c>
      <c r="AC73" s="172">
        <v>18791.349999999999</v>
      </c>
      <c r="AD73" s="172">
        <v>20682.05</v>
      </c>
      <c r="AE73" s="172">
        <v>23604.91</v>
      </c>
      <c r="AF73" s="172">
        <v>22212.65</v>
      </c>
      <c r="AG73" s="172">
        <v>23063.88</v>
      </c>
      <c r="AH73" s="172">
        <v>23085.32</v>
      </c>
      <c r="AI73" s="172">
        <v>22081.48</v>
      </c>
      <c r="AJ73" s="172">
        <v>23559.27</v>
      </c>
      <c r="AK73" s="172">
        <v>22766.75</v>
      </c>
      <c r="AL73" s="172">
        <v>24468.01</v>
      </c>
      <c r="AM73" s="172">
        <v>24450.76</v>
      </c>
      <c r="AN73" s="172">
        <v>24329.54</v>
      </c>
      <c r="AO73" s="172">
        <v>23703.24</v>
      </c>
      <c r="AP73" s="172">
        <v>22186.59</v>
      </c>
      <c r="AQ73" s="172">
        <v>22246.880000000001</v>
      </c>
      <c r="AR73" s="172">
        <v>22440.43</v>
      </c>
      <c r="AS73" s="172">
        <v>26592.18</v>
      </c>
      <c r="AT73" s="172">
        <v>23063.13</v>
      </c>
      <c r="AU73" s="172">
        <v>23192.58</v>
      </c>
      <c r="AV73" s="172">
        <v>23233.26</v>
      </c>
    </row>
    <row r="74" spans="1:48" x14ac:dyDescent="0.2">
      <c r="A74" s="28" t="s">
        <v>61</v>
      </c>
      <c r="B74" s="9"/>
      <c r="C74" s="9"/>
      <c r="D74" s="9"/>
      <c r="E74" s="9"/>
      <c r="F74" s="9"/>
      <c r="G74" s="172">
        <v>829.3</v>
      </c>
      <c r="H74" s="172">
        <v>0</v>
      </c>
      <c r="I74" s="172">
        <v>0</v>
      </c>
      <c r="J74" s="172">
        <v>529.38</v>
      </c>
      <c r="K74" s="172">
        <v>621.41</v>
      </c>
      <c r="L74" s="172">
        <v>792.14</v>
      </c>
      <c r="M74" s="172">
        <v>730.48</v>
      </c>
      <c r="N74" s="172">
        <v>1003.46</v>
      </c>
      <c r="O74" s="172">
        <v>1535.83</v>
      </c>
      <c r="P74" s="172">
        <v>1971.95</v>
      </c>
      <c r="Q74" s="172">
        <v>2002.05</v>
      </c>
      <c r="R74" s="172">
        <v>1658.23</v>
      </c>
      <c r="S74" s="172">
        <v>1607.99</v>
      </c>
      <c r="T74" s="172">
        <v>1430.76</v>
      </c>
      <c r="U74" s="172">
        <v>1088.51</v>
      </c>
      <c r="V74" s="172">
        <v>621.77</v>
      </c>
      <c r="W74" s="172">
        <v>419.24</v>
      </c>
      <c r="X74" s="172">
        <v>452.56</v>
      </c>
      <c r="Y74" s="172">
        <v>539.59</v>
      </c>
      <c r="Z74" s="172">
        <v>942.28</v>
      </c>
      <c r="AA74" s="172">
        <v>745.89</v>
      </c>
      <c r="AB74" s="172">
        <v>687.15</v>
      </c>
      <c r="AC74" s="172">
        <v>541.13</v>
      </c>
      <c r="AD74" s="172">
        <v>345.75</v>
      </c>
      <c r="AE74" s="172">
        <v>118.83</v>
      </c>
      <c r="AF74" s="172">
        <v>114.1</v>
      </c>
      <c r="AG74" s="172">
        <v>140.15</v>
      </c>
      <c r="AH74" s="172">
        <v>93.71</v>
      </c>
      <c r="AI74" s="172">
        <v>31.53</v>
      </c>
      <c r="AJ74" s="172">
        <v>33.39</v>
      </c>
      <c r="AK74" s="172">
        <v>26.23</v>
      </c>
      <c r="AL74" s="172">
        <v>19.52</v>
      </c>
      <c r="AM74" s="172">
        <v>18.18</v>
      </c>
      <c r="AN74" s="172">
        <v>6.31</v>
      </c>
      <c r="AO74" s="172">
        <v>3.23</v>
      </c>
      <c r="AP74" s="172">
        <v>6.46</v>
      </c>
      <c r="AQ74" s="172">
        <v>13.15</v>
      </c>
      <c r="AR74" s="172">
        <v>15.57</v>
      </c>
      <c r="AS74" s="172">
        <v>22.12</v>
      </c>
      <c r="AT74" s="172">
        <v>21.21</v>
      </c>
      <c r="AU74" s="172">
        <v>17.559999999999999</v>
      </c>
      <c r="AV74" s="172">
        <v>12.86</v>
      </c>
    </row>
    <row r="75" spans="1:48" x14ac:dyDescent="0.2">
      <c r="A75" s="28" t="s">
        <v>328</v>
      </c>
      <c r="B75" s="9"/>
      <c r="C75" s="9"/>
      <c r="D75" s="9"/>
      <c r="E75" s="9"/>
      <c r="F75" s="9"/>
      <c r="G75" s="172">
        <v>1375.22</v>
      </c>
      <c r="H75" s="172">
        <v>0</v>
      </c>
      <c r="I75" s="172">
        <v>0</v>
      </c>
      <c r="J75" s="172">
        <v>1116.33</v>
      </c>
      <c r="K75" s="172">
        <v>1047.98</v>
      </c>
      <c r="L75" s="172">
        <v>909.77</v>
      </c>
      <c r="M75" s="172">
        <v>1537.63</v>
      </c>
      <c r="N75" s="172">
        <v>2965.57</v>
      </c>
      <c r="O75" s="172">
        <v>4964.82</v>
      </c>
      <c r="P75" s="172">
        <v>6974.69</v>
      </c>
      <c r="Q75" s="172">
        <v>7890.67</v>
      </c>
      <c r="R75" s="172">
        <v>8171.62</v>
      </c>
      <c r="S75" s="172">
        <v>8382.82</v>
      </c>
      <c r="T75" s="172">
        <v>8426.67</v>
      </c>
      <c r="U75" s="172">
        <v>8764.7199999999993</v>
      </c>
      <c r="V75" s="172">
        <v>9231.68</v>
      </c>
      <c r="W75" s="172">
        <v>8963.25</v>
      </c>
      <c r="X75" s="172">
        <v>8542.3700000000008</v>
      </c>
      <c r="Y75" s="172">
        <v>8614.85</v>
      </c>
      <c r="Z75" s="172">
        <v>9634.73</v>
      </c>
      <c r="AA75" s="172">
        <v>9996.36</v>
      </c>
      <c r="AB75" s="172">
        <v>10685.38</v>
      </c>
      <c r="AC75" s="172">
        <v>10535.99</v>
      </c>
      <c r="AD75" s="172">
        <v>10673.71</v>
      </c>
      <c r="AE75" s="172">
        <v>11180.84</v>
      </c>
      <c r="AF75" s="172">
        <v>11520.9</v>
      </c>
      <c r="AG75" s="172">
        <v>10872.56</v>
      </c>
      <c r="AH75" s="172">
        <v>11241.38</v>
      </c>
      <c r="AI75" s="172">
        <v>13099.29</v>
      </c>
      <c r="AJ75" s="172">
        <v>15060.99</v>
      </c>
      <c r="AK75" s="172">
        <v>15612.73</v>
      </c>
      <c r="AL75" s="172">
        <v>17514.23</v>
      </c>
      <c r="AM75" s="172">
        <v>18622.41</v>
      </c>
      <c r="AN75" s="172">
        <v>21766.87</v>
      </c>
      <c r="AO75" s="172">
        <v>24471.95</v>
      </c>
      <c r="AP75" s="172">
        <v>28118.080000000002</v>
      </c>
      <c r="AQ75" s="172">
        <v>27716.75</v>
      </c>
      <c r="AR75" s="172">
        <v>28023.78</v>
      </c>
      <c r="AS75" s="172">
        <v>30050.17</v>
      </c>
      <c r="AT75" s="172">
        <v>27715.17</v>
      </c>
      <c r="AU75" s="172">
        <v>27001.03</v>
      </c>
      <c r="AV75" s="172">
        <v>26667.4</v>
      </c>
    </row>
    <row r="76" spans="1:48" x14ac:dyDescent="0.2">
      <c r="A76" s="28" t="s">
        <v>62</v>
      </c>
      <c r="B76" s="9"/>
      <c r="C76" s="9"/>
      <c r="D76" s="9"/>
      <c r="E76" s="9"/>
      <c r="F76" s="9"/>
      <c r="G76" s="172">
        <v>1469.22</v>
      </c>
      <c r="H76" s="172">
        <v>0</v>
      </c>
      <c r="I76" s="172">
        <v>0</v>
      </c>
      <c r="J76" s="172">
        <v>3779.26</v>
      </c>
      <c r="K76" s="172">
        <v>4165.95</v>
      </c>
      <c r="L76" s="172">
        <v>4648.2700000000004</v>
      </c>
      <c r="M76" s="172">
        <v>6303.8</v>
      </c>
      <c r="N76" s="172">
        <v>7028.78</v>
      </c>
      <c r="O76" s="172">
        <v>6808.84</v>
      </c>
      <c r="P76" s="172">
        <v>6666.62</v>
      </c>
      <c r="Q76" s="172">
        <v>6403.54</v>
      </c>
      <c r="R76" s="172">
        <v>6531.7</v>
      </c>
      <c r="S76" s="172">
        <v>7084.28</v>
      </c>
      <c r="T76" s="172">
        <v>9084.67</v>
      </c>
      <c r="U76" s="172">
        <v>8772.02</v>
      </c>
      <c r="V76" s="172">
        <v>9542.58</v>
      </c>
      <c r="W76" s="172">
        <v>9001.91</v>
      </c>
      <c r="X76" s="172">
        <v>8600.27</v>
      </c>
      <c r="Y76" s="172">
        <v>8315.32</v>
      </c>
      <c r="Z76" s="172">
        <v>9160.41</v>
      </c>
      <c r="AA76" s="172">
        <v>8783.33</v>
      </c>
      <c r="AB76" s="172">
        <v>9202.4599999999991</v>
      </c>
      <c r="AC76" s="172">
        <v>8690.49</v>
      </c>
      <c r="AD76" s="172">
        <v>8704.2900000000009</v>
      </c>
      <c r="AE76" s="172">
        <v>9361.4</v>
      </c>
      <c r="AF76" s="172">
        <v>8330.3700000000008</v>
      </c>
      <c r="AG76" s="172">
        <v>8026.29</v>
      </c>
      <c r="AH76" s="172">
        <v>7732.15</v>
      </c>
      <c r="AI76" s="172">
        <v>6831.18</v>
      </c>
      <c r="AJ76" s="172">
        <v>6637.18</v>
      </c>
      <c r="AK76" s="172">
        <v>6249.44</v>
      </c>
      <c r="AL76" s="172">
        <v>6525.72</v>
      </c>
      <c r="AM76" s="172">
        <v>6079.64</v>
      </c>
      <c r="AN76" s="172">
        <v>5870.16</v>
      </c>
      <c r="AO76" s="172">
        <v>5711.85</v>
      </c>
      <c r="AP76" s="172">
        <v>4862.91</v>
      </c>
      <c r="AQ76" s="172">
        <v>4898.79</v>
      </c>
      <c r="AR76" s="172">
        <v>5022.78</v>
      </c>
      <c r="AS76" s="172">
        <v>5607.06</v>
      </c>
      <c r="AT76" s="172">
        <v>5228.72</v>
      </c>
      <c r="AU76" s="172">
        <v>5163.3999999999996</v>
      </c>
      <c r="AV76" s="172">
        <v>5388.65</v>
      </c>
    </row>
    <row r="77" spans="1:48" x14ac:dyDescent="0.2">
      <c r="A77" s="28" t="s">
        <v>63</v>
      </c>
      <c r="B77" s="9"/>
      <c r="C77" s="9"/>
      <c r="D77" s="9"/>
      <c r="E77" s="9"/>
      <c r="F77" s="9"/>
      <c r="G77" s="172">
        <v>35325.57</v>
      </c>
      <c r="H77" s="172">
        <v>0</v>
      </c>
      <c r="I77" s="172">
        <v>0</v>
      </c>
      <c r="J77" s="172">
        <v>30298.7</v>
      </c>
      <c r="K77" s="172">
        <v>33359.19</v>
      </c>
      <c r="L77" s="172">
        <v>33891.18</v>
      </c>
      <c r="M77" s="172">
        <v>35645.17</v>
      </c>
      <c r="N77" s="172">
        <v>37864.6</v>
      </c>
      <c r="O77" s="172">
        <v>36012.629999999997</v>
      </c>
      <c r="P77" s="172">
        <v>35271.39</v>
      </c>
      <c r="Q77" s="172">
        <v>36131.660000000003</v>
      </c>
      <c r="R77" s="172">
        <v>37047.339999999997</v>
      </c>
      <c r="S77" s="172">
        <v>38172.019999999997</v>
      </c>
      <c r="T77" s="172">
        <v>44539.93</v>
      </c>
      <c r="U77" s="172">
        <v>45380.72</v>
      </c>
      <c r="V77" s="172">
        <v>48056.58</v>
      </c>
      <c r="W77" s="172">
        <v>46314.32</v>
      </c>
      <c r="X77" s="172">
        <v>44670.59</v>
      </c>
      <c r="Y77" s="172">
        <v>45138</v>
      </c>
      <c r="Z77" s="172">
        <v>51919.28</v>
      </c>
      <c r="AA77" s="172">
        <v>51764.23</v>
      </c>
      <c r="AB77" s="172">
        <v>54612.17</v>
      </c>
      <c r="AC77" s="172">
        <v>54913.59</v>
      </c>
      <c r="AD77" s="172">
        <v>58071.67</v>
      </c>
      <c r="AE77" s="172">
        <v>63525.65</v>
      </c>
      <c r="AF77" s="172">
        <v>59610.55</v>
      </c>
      <c r="AG77" s="172">
        <v>61480.29</v>
      </c>
      <c r="AH77" s="172">
        <v>58990.61</v>
      </c>
      <c r="AI77" s="172">
        <v>56399.66</v>
      </c>
      <c r="AJ77" s="172">
        <v>61162.75</v>
      </c>
      <c r="AK77" s="172">
        <v>59784.11</v>
      </c>
      <c r="AL77" s="172">
        <v>61263.9</v>
      </c>
      <c r="AM77" s="172">
        <v>61077.09</v>
      </c>
      <c r="AN77" s="172">
        <v>60298.87</v>
      </c>
      <c r="AO77" s="172">
        <v>60002.79</v>
      </c>
      <c r="AP77" s="172">
        <v>58839.26</v>
      </c>
      <c r="AQ77" s="172">
        <v>60490.21</v>
      </c>
      <c r="AR77" s="172">
        <v>62200.23</v>
      </c>
      <c r="AS77" s="172">
        <v>72806.100000000006</v>
      </c>
      <c r="AT77" s="172">
        <v>64129.38</v>
      </c>
      <c r="AU77" s="172">
        <v>66156.45</v>
      </c>
      <c r="AV77" s="172">
        <v>65256.14</v>
      </c>
    </row>
    <row r="78" spans="1:48" x14ac:dyDescent="0.2">
      <c r="A78" s="28" t="s">
        <v>64</v>
      </c>
      <c r="B78" s="9"/>
      <c r="C78" s="9"/>
      <c r="D78" s="9"/>
      <c r="E78" s="9"/>
      <c r="F78" s="9"/>
      <c r="G78" s="172">
        <v>2055</v>
      </c>
      <c r="H78" s="172">
        <v>0</v>
      </c>
      <c r="I78" s="172">
        <v>0</v>
      </c>
      <c r="J78" s="172">
        <v>1850.4</v>
      </c>
      <c r="K78" s="172">
        <v>1903.3</v>
      </c>
      <c r="L78" s="172">
        <v>1870.74</v>
      </c>
      <c r="M78" s="172">
        <v>1854.78</v>
      </c>
      <c r="N78" s="172">
        <v>1997.56</v>
      </c>
      <c r="O78" s="172">
        <v>1916.85</v>
      </c>
      <c r="P78" s="172">
        <v>1792.25</v>
      </c>
      <c r="Q78" s="172">
        <v>1700.71</v>
      </c>
      <c r="R78" s="172">
        <v>1628.98</v>
      </c>
      <c r="S78" s="172">
        <v>1694.76</v>
      </c>
      <c r="T78" s="172">
        <v>1624.25</v>
      </c>
      <c r="U78" s="172">
        <v>1046.4100000000001</v>
      </c>
      <c r="V78" s="172">
        <v>926.18</v>
      </c>
      <c r="W78" s="172">
        <v>768.01</v>
      </c>
      <c r="X78" s="172">
        <v>651.47</v>
      </c>
      <c r="Y78" s="172">
        <v>634.5</v>
      </c>
      <c r="Z78" s="172">
        <v>661</v>
      </c>
      <c r="AA78" s="172">
        <v>614.95000000000005</v>
      </c>
      <c r="AB78" s="172">
        <v>612.1</v>
      </c>
      <c r="AC78" s="172">
        <v>536.29</v>
      </c>
      <c r="AD78" s="172">
        <v>513.42999999999995</v>
      </c>
      <c r="AE78" s="172">
        <v>484.61</v>
      </c>
      <c r="AF78" s="172">
        <v>409.42</v>
      </c>
      <c r="AG78" s="172">
        <v>337.38</v>
      </c>
      <c r="AH78" s="172">
        <v>316.91000000000003</v>
      </c>
      <c r="AI78" s="172">
        <v>293.42</v>
      </c>
      <c r="AJ78" s="172">
        <v>312.45</v>
      </c>
      <c r="AK78" s="172">
        <v>271.2</v>
      </c>
      <c r="AL78" s="172">
        <v>280.18</v>
      </c>
      <c r="AM78" s="172">
        <v>278.99</v>
      </c>
      <c r="AN78" s="172">
        <v>256.08999999999997</v>
      </c>
      <c r="AO78" s="172">
        <v>229.74</v>
      </c>
      <c r="AP78" s="172">
        <v>193.96</v>
      </c>
      <c r="AQ78" s="172">
        <v>195.44</v>
      </c>
      <c r="AR78" s="172">
        <v>223.14</v>
      </c>
      <c r="AS78" s="172">
        <v>245.88</v>
      </c>
      <c r="AT78" s="172">
        <v>249.72</v>
      </c>
      <c r="AU78" s="172">
        <v>248.43</v>
      </c>
      <c r="AV78" s="172">
        <v>280.72000000000003</v>
      </c>
    </row>
    <row r="79" spans="1:48" x14ac:dyDescent="0.2">
      <c r="A79" s="15"/>
      <c r="B79" s="15"/>
      <c r="C79" s="15"/>
      <c r="D79" s="15"/>
      <c r="E79" s="15"/>
      <c r="F79" s="15"/>
      <c r="G79" s="172"/>
      <c r="H79" s="172"/>
      <c r="I79" s="172"/>
      <c r="J79" s="172"/>
      <c r="K79" s="172"/>
      <c r="L79" s="172"/>
      <c r="M79" s="172"/>
      <c r="N79" s="172"/>
      <c r="O79" s="172"/>
      <c r="P79" s="172"/>
      <c r="Q79" s="172"/>
      <c r="R79" s="172"/>
      <c r="S79" s="172"/>
      <c r="T79" s="172"/>
      <c r="U79" s="172"/>
      <c r="V79" s="172"/>
      <c r="W79" s="172"/>
      <c r="X79" s="172"/>
      <c r="Y79" s="172"/>
      <c r="Z79" s="172"/>
      <c r="AA79" s="172"/>
      <c r="AB79" s="172"/>
      <c r="AC79" s="172"/>
      <c r="AD79" s="172"/>
      <c r="AE79" s="172"/>
      <c r="AF79" s="172"/>
      <c r="AG79" s="172"/>
      <c r="AH79" s="172"/>
      <c r="AI79" s="172"/>
      <c r="AJ79" s="172"/>
      <c r="AK79" s="172"/>
      <c r="AL79" s="172"/>
      <c r="AM79" s="172"/>
      <c r="AN79" s="172"/>
      <c r="AO79" s="172"/>
      <c r="AP79" s="172"/>
      <c r="AQ79" s="172"/>
      <c r="AR79" s="172"/>
      <c r="AS79" s="172"/>
      <c r="AT79" s="172"/>
      <c r="AU79" s="172"/>
      <c r="AV79" s="172"/>
    </row>
    <row r="80" spans="1:48" x14ac:dyDescent="0.2">
      <c r="A80" s="16" t="s">
        <v>363</v>
      </c>
      <c r="B80" s="15"/>
      <c r="C80" s="15"/>
      <c r="D80" s="15"/>
      <c r="E80" s="15"/>
      <c r="F80" s="15"/>
      <c r="G80" s="172"/>
      <c r="H80" s="172"/>
      <c r="I80" s="172"/>
      <c r="J80" s="172"/>
      <c r="K80" s="172"/>
      <c r="L80" s="172"/>
      <c r="M80" s="172"/>
      <c r="N80" s="172"/>
      <c r="O80" s="172"/>
      <c r="P80" s="172"/>
      <c r="Q80" s="172"/>
      <c r="R80" s="172"/>
      <c r="S80" s="172"/>
      <c r="T80" s="172"/>
      <c r="U80" s="172"/>
      <c r="V80" s="172"/>
      <c r="W80" s="172"/>
      <c r="X80" s="172"/>
      <c r="Y80" s="172"/>
      <c r="Z80" s="172"/>
      <c r="AA80" s="172"/>
      <c r="AB80" s="172"/>
      <c r="AC80" s="172"/>
      <c r="AD80" s="172"/>
      <c r="AE80" s="172"/>
      <c r="AF80" s="172"/>
      <c r="AG80" s="172"/>
      <c r="AH80" s="172"/>
      <c r="AI80" s="172"/>
      <c r="AJ80" s="172"/>
      <c r="AK80" s="172"/>
      <c r="AL80" s="172"/>
      <c r="AM80" s="172"/>
      <c r="AN80" s="172"/>
      <c r="AO80" s="172"/>
      <c r="AP80" s="172"/>
      <c r="AQ80" s="172"/>
      <c r="AR80" s="172"/>
      <c r="AS80" s="172"/>
      <c r="AT80" s="172"/>
      <c r="AU80" s="172"/>
      <c r="AV80" s="172"/>
    </row>
    <row r="81" spans="1:48" x14ac:dyDescent="0.2">
      <c r="A81" s="15" t="s">
        <v>5</v>
      </c>
      <c r="B81" s="15"/>
      <c r="C81" s="15"/>
      <c r="D81" s="15"/>
      <c r="E81" s="15"/>
      <c r="F81" s="15"/>
      <c r="G81" s="172">
        <v>656.58</v>
      </c>
      <c r="H81" s="172">
        <v>0</v>
      </c>
      <c r="I81" s="172">
        <v>0</v>
      </c>
      <c r="J81" s="172">
        <v>578.79999999999995</v>
      </c>
      <c r="K81" s="172">
        <v>324.73</v>
      </c>
      <c r="L81" s="172">
        <v>659.92</v>
      </c>
      <c r="M81" s="172">
        <v>824.12</v>
      </c>
      <c r="N81" s="172">
        <v>870.12</v>
      </c>
      <c r="O81" s="172">
        <v>1061.29</v>
      </c>
      <c r="P81" s="172">
        <v>1111.6300000000001</v>
      </c>
      <c r="Q81" s="172">
        <v>1494.67</v>
      </c>
      <c r="R81" s="172">
        <v>1511.8</v>
      </c>
      <c r="S81" s="172">
        <v>1341.5</v>
      </c>
      <c r="T81" s="172">
        <v>1328.38</v>
      </c>
      <c r="U81" s="172">
        <v>910.56</v>
      </c>
      <c r="V81" s="172">
        <v>1161.6500000000001</v>
      </c>
      <c r="W81" s="172">
        <v>970.42</v>
      </c>
      <c r="X81" s="172">
        <v>620.17999999999995</v>
      </c>
      <c r="Y81" s="172">
        <v>332.26</v>
      </c>
      <c r="Z81" s="172">
        <v>364.02</v>
      </c>
      <c r="AA81" s="172">
        <v>304.19</v>
      </c>
      <c r="AB81" s="172">
        <v>450.24</v>
      </c>
      <c r="AC81" s="172">
        <v>409.12</v>
      </c>
      <c r="AD81" s="172">
        <v>374.11</v>
      </c>
      <c r="AE81" s="172">
        <v>393.93</v>
      </c>
      <c r="AF81" s="172">
        <v>327.02999999999997</v>
      </c>
      <c r="AG81" s="172">
        <v>354.68</v>
      </c>
      <c r="AH81" s="172">
        <v>344.19</v>
      </c>
      <c r="AI81" s="172">
        <v>397.48</v>
      </c>
      <c r="AJ81" s="172">
        <v>395.51</v>
      </c>
      <c r="AK81" s="172">
        <v>323.56</v>
      </c>
      <c r="AL81" s="172">
        <v>365.49</v>
      </c>
      <c r="AM81" s="172">
        <v>373.92</v>
      </c>
      <c r="AN81" s="172">
        <v>373.31</v>
      </c>
      <c r="AO81" s="172">
        <v>408.53</v>
      </c>
      <c r="AP81" s="172">
        <v>409.87</v>
      </c>
      <c r="AQ81" s="172">
        <v>351.84</v>
      </c>
      <c r="AR81" s="172">
        <v>299.57</v>
      </c>
      <c r="AS81" s="172">
        <v>321.27</v>
      </c>
      <c r="AT81" s="172">
        <v>322.14</v>
      </c>
      <c r="AU81" s="172">
        <v>322.92</v>
      </c>
      <c r="AV81" s="172">
        <v>272.58</v>
      </c>
    </row>
    <row r="82" spans="1:48" x14ac:dyDescent="0.2">
      <c r="A82" s="15" t="s">
        <v>6</v>
      </c>
      <c r="B82" s="15"/>
      <c r="C82" s="15"/>
      <c r="D82" s="15"/>
      <c r="E82" s="15"/>
      <c r="F82" s="15"/>
      <c r="G82" s="172">
        <v>0</v>
      </c>
      <c r="H82" s="172">
        <v>0</v>
      </c>
      <c r="I82" s="172">
        <v>0</v>
      </c>
      <c r="J82" s="172">
        <v>0</v>
      </c>
      <c r="K82" s="172">
        <v>0</v>
      </c>
      <c r="L82" s="172">
        <v>0</v>
      </c>
      <c r="M82" s="172">
        <v>0</v>
      </c>
      <c r="N82" s="172">
        <v>0</v>
      </c>
      <c r="O82" s="172">
        <v>0</v>
      </c>
      <c r="P82" s="172">
        <v>0</v>
      </c>
      <c r="Q82" s="172">
        <v>0</v>
      </c>
      <c r="R82" s="172">
        <v>0</v>
      </c>
      <c r="S82" s="172">
        <v>0</v>
      </c>
      <c r="T82" s="172">
        <v>0</v>
      </c>
      <c r="U82" s="172">
        <v>0</v>
      </c>
      <c r="V82" s="172">
        <v>0</v>
      </c>
      <c r="W82" s="172">
        <v>0</v>
      </c>
      <c r="X82" s="172">
        <v>0</v>
      </c>
      <c r="Y82" s="172">
        <v>0</v>
      </c>
      <c r="Z82" s="172">
        <v>0</v>
      </c>
      <c r="AA82" s="172">
        <v>0</v>
      </c>
      <c r="AB82" s="172">
        <v>0</v>
      </c>
      <c r="AC82" s="172">
        <v>0</v>
      </c>
      <c r="AD82" s="172">
        <v>0</v>
      </c>
      <c r="AE82" s="172">
        <v>0</v>
      </c>
      <c r="AF82" s="172">
        <v>0</v>
      </c>
      <c r="AG82" s="172">
        <v>0</v>
      </c>
      <c r="AH82" s="172">
        <v>0</v>
      </c>
      <c r="AI82" s="172">
        <v>0</v>
      </c>
      <c r="AJ82" s="172">
        <v>0</v>
      </c>
      <c r="AK82" s="172">
        <v>0</v>
      </c>
      <c r="AL82" s="172">
        <v>0</v>
      </c>
      <c r="AM82" s="172">
        <v>0</v>
      </c>
      <c r="AN82" s="172">
        <v>0</v>
      </c>
      <c r="AO82" s="172">
        <v>0</v>
      </c>
      <c r="AP82" s="172">
        <v>0</v>
      </c>
      <c r="AQ82" s="172">
        <v>0</v>
      </c>
      <c r="AR82" s="172">
        <v>0</v>
      </c>
      <c r="AS82" s="172">
        <v>0</v>
      </c>
      <c r="AT82" s="172">
        <v>0</v>
      </c>
      <c r="AU82" s="172">
        <v>0</v>
      </c>
      <c r="AV82" s="172">
        <v>0</v>
      </c>
    </row>
    <row r="83" spans="1:48" x14ac:dyDescent="0.2">
      <c r="A83" s="15" t="s">
        <v>8</v>
      </c>
      <c r="B83" s="15"/>
      <c r="C83" s="15"/>
      <c r="D83" s="15"/>
      <c r="E83" s="15"/>
      <c r="F83" s="15"/>
      <c r="G83" s="172">
        <v>690.48</v>
      </c>
      <c r="H83" s="172">
        <v>0</v>
      </c>
      <c r="I83" s="172">
        <v>0</v>
      </c>
      <c r="J83" s="172">
        <v>425.82</v>
      </c>
      <c r="K83" s="172">
        <v>433.09</v>
      </c>
      <c r="L83" s="172">
        <v>293.29000000000002</v>
      </c>
      <c r="M83" s="172">
        <v>312.37</v>
      </c>
      <c r="N83" s="172">
        <v>831.9</v>
      </c>
      <c r="O83" s="172">
        <v>628.05999999999995</v>
      </c>
      <c r="P83" s="172">
        <v>541.9</v>
      </c>
      <c r="Q83" s="172">
        <v>514.84</v>
      </c>
      <c r="R83" s="172">
        <v>587.1</v>
      </c>
      <c r="S83" s="172">
        <v>530.16999999999996</v>
      </c>
      <c r="T83" s="172">
        <v>387.28</v>
      </c>
      <c r="U83" s="172">
        <v>671.26</v>
      </c>
      <c r="V83" s="172">
        <v>424.61</v>
      </c>
      <c r="W83" s="172">
        <v>211.76</v>
      </c>
      <c r="X83" s="172">
        <v>387.84</v>
      </c>
      <c r="Y83" s="172">
        <v>2342.0700000000002</v>
      </c>
      <c r="Z83" s="172">
        <v>263.26</v>
      </c>
      <c r="AA83" s="172">
        <v>176.49</v>
      </c>
      <c r="AB83" s="172">
        <v>178.29</v>
      </c>
      <c r="AC83" s="172">
        <v>171.67</v>
      </c>
      <c r="AD83" s="172">
        <v>174.66</v>
      </c>
      <c r="AE83" s="172">
        <v>165.03</v>
      </c>
      <c r="AF83" s="172">
        <v>111.54</v>
      </c>
      <c r="AG83" s="172">
        <v>107.12</v>
      </c>
      <c r="AH83" s="172">
        <v>44.86</v>
      </c>
      <c r="AI83" s="172">
        <v>35.43</v>
      </c>
      <c r="AJ83" s="172">
        <v>75.680000000000007</v>
      </c>
      <c r="AK83" s="172">
        <v>49.05</v>
      </c>
      <c r="AL83" s="172">
        <v>105.3</v>
      </c>
      <c r="AM83" s="172">
        <v>39.11</v>
      </c>
      <c r="AN83" s="172">
        <v>49.41</v>
      </c>
      <c r="AO83" s="172">
        <v>65.59</v>
      </c>
      <c r="AP83" s="172">
        <v>40.450000000000003</v>
      </c>
      <c r="AQ83" s="172">
        <v>56.81</v>
      </c>
      <c r="AR83" s="172">
        <v>50.26</v>
      </c>
      <c r="AS83" s="172">
        <v>22.16</v>
      </c>
      <c r="AT83" s="172">
        <v>13.13</v>
      </c>
      <c r="AU83" s="172">
        <v>9.14</v>
      </c>
      <c r="AV83" s="172">
        <v>6.92</v>
      </c>
    </row>
    <row r="84" spans="1:48" x14ac:dyDescent="0.2">
      <c r="A84" s="15" t="s">
        <v>10</v>
      </c>
      <c r="B84" s="15"/>
      <c r="C84" s="15"/>
      <c r="D84" s="15"/>
      <c r="E84" s="15"/>
      <c r="F84" s="15"/>
      <c r="G84" s="172">
        <v>73291.95</v>
      </c>
      <c r="H84" s="172">
        <v>0</v>
      </c>
      <c r="I84" s="172">
        <v>0</v>
      </c>
      <c r="J84" s="172">
        <v>65816.05</v>
      </c>
      <c r="K84" s="172">
        <v>76888</v>
      </c>
      <c r="L84" s="172">
        <v>76703.350000000006</v>
      </c>
      <c r="M84" s="172">
        <v>83702.42</v>
      </c>
      <c r="N84" s="172">
        <v>90610.49</v>
      </c>
      <c r="O84" s="172">
        <v>64771.65</v>
      </c>
      <c r="P84" s="172">
        <v>54875.88</v>
      </c>
      <c r="Q84" s="172">
        <v>51825.7</v>
      </c>
      <c r="R84" s="172">
        <v>48144.2</v>
      </c>
      <c r="S84" s="172">
        <v>41985.26</v>
      </c>
      <c r="T84" s="172">
        <v>51980</v>
      </c>
      <c r="U84" s="172">
        <v>48852.31</v>
      </c>
      <c r="V84" s="172">
        <v>48390.78</v>
      </c>
      <c r="W84" s="172">
        <v>42600.55</v>
      </c>
      <c r="X84" s="172">
        <v>33605.65</v>
      </c>
      <c r="Y84" s="172">
        <v>29629.71</v>
      </c>
      <c r="Z84" s="172">
        <v>32738.22</v>
      </c>
      <c r="AA84" s="172">
        <v>27959.65</v>
      </c>
      <c r="AB84" s="172">
        <v>32961.050000000003</v>
      </c>
      <c r="AC84" s="172">
        <v>29270.73</v>
      </c>
      <c r="AD84" s="172">
        <v>29603.19</v>
      </c>
      <c r="AE84" s="172">
        <v>31125.82</v>
      </c>
      <c r="AF84" s="172">
        <v>27295.13</v>
      </c>
      <c r="AG84" s="172">
        <v>26246.04</v>
      </c>
      <c r="AH84" s="172">
        <v>24899.62</v>
      </c>
      <c r="AI84" s="172">
        <v>21226.21</v>
      </c>
      <c r="AJ84" s="172">
        <v>22152.57</v>
      </c>
      <c r="AK84" s="172">
        <v>20710.54</v>
      </c>
      <c r="AL84" s="172">
        <v>19247.439999999999</v>
      </c>
      <c r="AM84" s="172">
        <v>17741.95</v>
      </c>
      <c r="AN84" s="172">
        <v>16935.62</v>
      </c>
      <c r="AO84" s="172">
        <v>15344.07</v>
      </c>
      <c r="AP84" s="172">
        <v>14193.64</v>
      </c>
      <c r="AQ84" s="172">
        <v>13135.27</v>
      </c>
      <c r="AR84" s="172">
        <v>12437.36</v>
      </c>
      <c r="AS84" s="172">
        <v>13228.84</v>
      </c>
      <c r="AT84" s="172">
        <v>10958.65</v>
      </c>
      <c r="AU84" s="172">
        <v>8929.58</v>
      </c>
      <c r="AV84" s="172">
        <v>8379.08</v>
      </c>
    </row>
    <row r="85" spans="1:48" x14ac:dyDescent="0.2">
      <c r="A85" s="15" t="s">
        <v>11</v>
      </c>
      <c r="B85" s="15"/>
      <c r="C85" s="15"/>
      <c r="D85" s="15"/>
      <c r="E85" s="15"/>
      <c r="F85" s="15"/>
      <c r="G85" s="172">
        <v>0</v>
      </c>
      <c r="H85" s="172">
        <v>0</v>
      </c>
      <c r="I85" s="172">
        <v>0</v>
      </c>
      <c r="J85" s="172">
        <v>0</v>
      </c>
      <c r="K85" s="172">
        <v>0</v>
      </c>
      <c r="L85" s="172">
        <v>0</v>
      </c>
      <c r="M85" s="172">
        <v>0</v>
      </c>
      <c r="N85" s="172">
        <v>0</v>
      </c>
      <c r="O85" s="172">
        <v>0</v>
      </c>
      <c r="P85" s="172">
        <v>0</v>
      </c>
      <c r="Q85" s="172">
        <v>0</v>
      </c>
      <c r="R85" s="172">
        <v>0</v>
      </c>
      <c r="S85" s="172">
        <v>0</v>
      </c>
      <c r="T85" s="172">
        <v>0</v>
      </c>
      <c r="U85" s="172">
        <v>0</v>
      </c>
      <c r="V85" s="172">
        <v>0</v>
      </c>
      <c r="W85" s="172">
        <v>0</v>
      </c>
      <c r="X85" s="172">
        <v>0</v>
      </c>
      <c r="Y85" s="172">
        <v>0</v>
      </c>
      <c r="Z85" s="172">
        <v>0</v>
      </c>
      <c r="AA85" s="172">
        <v>0</v>
      </c>
      <c r="AB85" s="172">
        <v>0</v>
      </c>
      <c r="AC85" s="172">
        <v>0</v>
      </c>
      <c r="AD85" s="172">
        <v>0</v>
      </c>
      <c r="AE85" s="172">
        <v>0</v>
      </c>
      <c r="AF85" s="172">
        <v>0</v>
      </c>
      <c r="AG85" s="172">
        <v>0</v>
      </c>
      <c r="AH85" s="172">
        <v>0</v>
      </c>
      <c r="AI85" s="172">
        <v>0</v>
      </c>
      <c r="AJ85" s="172">
        <v>0</v>
      </c>
      <c r="AK85" s="172">
        <v>0</v>
      </c>
      <c r="AL85" s="172">
        <v>0</v>
      </c>
      <c r="AM85" s="172">
        <v>0</v>
      </c>
      <c r="AN85" s="172">
        <v>0</v>
      </c>
      <c r="AO85" s="172">
        <v>0</v>
      </c>
      <c r="AP85" s="172">
        <v>0</v>
      </c>
      <c r="AQ85" s="172">
        <v>0</v>
      </c>
      <c r="AR85" s="172">
        <v>0</v>
      </c>
      <c r="AS85" s="172">
        <v>0</v>
      </c>
      <c r="AT85" s="172">
        <v>0</v>
      </c>
      <c r="AU85" s="172">
        <v>0</v>
      </c>
      <c r="AV85" s="172">
        <v>0</v>
      </c>
    </row>
    <row r="86" spans="1:48" x14ac:dyDescent="0.2">
      <c r="A86" s="15" t="s">
        <v>26</v>
      </c>
      <c r="B86" s="15"/>
      <c r="C86" s="15"/>
      <c r="D86" s="15"/>
      <c r="E86" s="15"/>
      <c r="F86" s="15"/>
      <c r="G86" s="172">
        <v>0</v>
      </c>
      <c r="H86" s="172">
        <v>0</v>
      </c>
      <c r="I86" s="172">
        <v>0</v>
      </c>
      <c r="J86" s="172">
        <v>0</v>
      </c>
      <c r="K86" s="172">
        <v>0</v>
      </c>
      <c r="L86" s="172">
        <v>0</v>
      </c>
      <c r="M86" s="172">
        <v>0</v>
      </c>
      <c r="N86" s="172">
        <v>0</v>
      </c>
      <c r="O86" s="172">
        <v>0</v>
      </c>
      <c r="P86" s="172">
        <v>0</v>
      </c>
      <c r="Q86" s="172">
        <v>126.81</v>
      </c>
      <c r="R86" s="172">
        <v>68.33</v>
      </c>
      <c r="S86" s="172">
        <v>101.52</v>
      </c>
      <c r="T86" s="172">
        <v>378.74</v>
      </c>
      <c r="U86" s="172">
        <v>398.16</v>
      </c>
      <c r="V86" s="172">
        <v>480.87</v>
      </c>
      <c r="W86" s="172">
        <v>360.81</v>
      </c>
      <c r="X86" s="172">
        <v>555.77</v>
      </c>
      <c r="Y86" s="172">
        <v>451.64</v>
      </c>
      <c r="Z86" s="172">
        <v>387.62</v>
      </c>
      <c r="AA86" s="172">
        <v>414.24</v>
      </c>
      <c r="AB86" s="172">
        <v>434.48</v>
      </c>
      <c r="AC86" s="172">
        <v>369.43</v>
      </c>
      <c r="AD86" s="172">
        <v>273.93</v>
      </c>
      <c r="AE86" s="172">
        <v>390.36</v>
      </c>
      <c r="AF86" s="172">
        <v>330.93</v>
      </c>
      <c r="AG86" s="172">
        <v>268.32</v>
      </c>
      <c r="AH86" s="172">
        <v>268.75</v>
      </c>
      <c r="AI86" s="172">
        <v>165.79</v>
      </c>
      <c r="AJ86" s="172">
        <v>166.92</v>
      </c>
      <c r="AK86" s="172">
        <v>169.02</v>
      </c>
      <c r="AL86" s="172">
        <v>253.76</v>
      </c>
      <c r="AM86" s="172">
        <v>339.62</v>
      </c>
      <c r="AN86" s="172">
        <v>427.06</v>
      </c>
      <c r="AO86" s="172">
        <v>429.55</v>
      </c>
      <c r="AP86" s="172">
        <v>432.06</v>
      </c>
      <c r="AQ86" s="172">
        <v>434.73</v>
      </c>
      <c r="AR86" s="172">
        <v>437.13</v>
      </c>
      <c r="AS86" s="172">
        <v>439.71</v>
      </c>
      <c r="AT86" s="172">
        <v>439.71</v>
      </c>
      <c r="AU86" s="172">
        <v>439.6</v>
      </c>
      <c r="AV86" s="172">
        <v>439.6</v>
      </c>
    </row>
    <row r="87" spans="1:48" x14ac:dyDescent="0.2">
      <c r="A87" s="15" t="s">
        <v>22</v>
      </c>
      <c r="B87" s="15"/>
      <c r="C87" s="15"/>
      <c r="D87" s="15"/>
      <c r="E87" s="15"/>
      <c r="F87" s="15"/>
      <c r="G87" s="172">
        <v>0</v>
      </c>
      <c r="H87" s="172">
        <v>0</v>
      </c>
      <c r="I87" s="172">
        <v>0</v>
      </c>
      <c r="J87" s="172">
        <v>0</v>
      </c>
      <c r="K87" s="172">
        <v>0</v>
      </c>
      <c r="L87" s="172">
        <v>0</v>
      </c>
      <c r="M87" s="172">
        <v>0</v>
      </c>
      <c r="N87" s="172">
        <v>0</v>
      </c>
      <c r="O87" s="172">
        <v>0</v>
      </c>
      <c r="P87" s="172">
        <v>0</v>
      </c>
      <c r="Q87" s="172">
        <v>12.08</v>
      </c>
      <c r="R87" s="172">
        <v>172.55</v>
      </c>
      <c r="S87" s="172">
        <v>826.75</v>
      </c>
      <c r="T87" s="172">
        <v>3034.98</v>
      </c>
      <c r="U87" s="172">
        <v>6102.86</v>
      </c>
      <c r="V87" s="172">
        <v>8205.91</v>
      </c>
      <c r="W87" s="172">
        <v>8160.59</v>
      </c>
      <c r="X87" s="172">
        <v>8776.83</v>
      </c>
      <c r="Y87" s="172">
        <v>10489.03</v>
      </c>
      <c r="Z87" s="172">
        <v>12571.32</v>
      </c>
      <c r="AA87" s="172">
        <v>13422.3</v>
      </c>
      <c r="AB87" s="172">
        <v>15746.95</v>
      </c>
      <c r="AC87" s="172">
        <v>15784.47</v>
      </c>
      <c r="AD87" s="172">
        <v>17505.849999999999</v>
      </c>
      <c r="AE87" s="172">
        <v>20094.82</v>
      </c>
      <c r="AF87" s="172">
        <v>18594.89</v>
      </c>
      <c r="AG87" s="172">
        <v>19369.689999999999</v>
      </c>
      <c r="AH87" s="172">
        <v>19392.2</v>
      </c>
      <c r="AI87" s="172">
        <v>18579.04</v>
      </c>
      <c r="AJ87" s="172">
        <v>19726.23</v>
      </c>
      <c r="AK87" s="172">
        <v>19049.96</v>
      </c>
      <c r="AL87" s="172">
        <v>20622.73</v>
      </c>
      <c r="AM87" s="172">
        <v>20634.88</v>
      </c>
      <c r="AN87" s="172">
        <v>20475.84</v>
      </c>
      <c r="AO87" s="172">
        <v>19891.88</v>
      </c>
      <c r="AP87" s="172">
        <v>18336.560000000001</v>
      </c>
      <c r="AQ87" s="172">
        <v>18372.900000000001</v>
      </c>
      <c r="AR87" s="172">
        <v>18873.830000000002</v>
      </c>
      <c r="AS87" s="172">
        <v>22363.07</v>
      </c>
      <c r="AT87" s="172">
        <v>19369.88</v>
      </c>
      <c r="AU87" s="172">
        <v>19485.45</v>
      </c>
      <c r="AV87" s="172">
        <v>19440.05</v>
      </c>
    </row>
    <row r="88" spans="1:48" x14ac:dyDescent="0.2">
      <c r="A88" s="15" t="s">
        <v>27</v>
      </c>
      <c r="B88" s="15"/>
      <c r="C88" s="15"/>
      <c r="D88" s="15"/>
      <c r="E88" s="15"/>
      <c r="F88" s="15"/>
      <c r="G88" s="172">
        <v>32.5</v>
      </c>
      <c r="H88" s="172">
        <v>0</v>
      </c>
      <c r="I88" s="172">
        <v>0</v>
      </c>
      <c r="J88" s="172">
        <v>20.399999999999999</v>
      </c>
      <c r="K88" s="172">
        <v>20.7</v>
      </c>
      <c r="L88" s="172">
        <v>21.7</v>
      </c>
      <c r="M88" s="172">
        <v>92.3</v>
      </c>
      <c r="N88" s="172">
        <v>75.180000000000007</v>
      </c>
      <c r="O88" s="172">
        <v>313.27</v>
      </c>
      <c r="P88" s="172">
        <v>422.38</v>
      </c>
      <c r="Q88" s="172">
        <v>267.52999999999997</v>
      </c>
      <c r="R88" s="172">
        <v>289.73</v>
      </c>
      <c r="S88" s="172">
        <v>386.65</v>
      </c>
      <c r="T88" s="172">
        <v>300.57</v>
      </c>
      <c r="U88" s="172">
        <v>151.13999999999999</v>
      </c>
      <c r="V88" s="172">
        <v>93.22</v>
      </c>
      <c r="W88" s="172">
        <v>92.28</v>
      </c>
      <c r="X88" s="172">
        <v>48.45</v>
      </c>
      <c r="Y88" s="172">
        <v>24.58</v>
      </c>
      <c r="Z88" s="172">
        <v>82.96</v>
      </c>
      <c r="AA88" s="172">
        <v>25.16</v>
      </c>
      <c r="AB88" s="172">
        <v>78.67</v>
      </c>
      <c r="AC88" s="172">
        <v>107.97</v>
      </c>
      <c r="AD88" s="172">
        <v>75.95</v>
      </c>
      <c r="AE88" s="172">
        <v>7</v>
      </c>
      <c r="AF88" s="172">
        <v>7.93</v>
      </c>
      <c r="AG88" s="172">
        <v>1.99</v>
      </c>
      <c r="AH88" s="172">
        <v>0.87</v>
      </c>
      <c r="AI88" s="172">
        <v>0.19</v>
      </c>
      <c r="AJ88" s="172">
        <v>2.5499999999999998</v>
      </c>
      <c r="AK88" s="172">
        <v>1.95</v>
      </c>
      <c r="AL88" s="172">
        <v>0.21</v>
      </c>
      <c r="AM88" s="172">
        <v>0.2</v>
      </c>
      <c r="AN88" s="172">
        <v>0</v>
      </c>
      <c r="AO88" s="172">
        <v>0.11</v>
      </c>
      <c r="AP88" s="172">
        <v>0.2</v>
      </c>
      <c r="AQ88" s="172">
        <v>0.04</v>
      </c>
      <c r="AR88" s="172">
        <v>0.1</v>
      </c>
      <c r="AS88" s="172">
        <v>0.17</v>
      </c>
      <c r="AT88" s="172">
        <v>0</v>
      </c>
      <c r="AU88" s="172">
        <v>0</v>
      </c>
      <c r="AV88" s="172">
        <v>0</v>
      </c>
    </row>
    <row r="89" spans="1:48" x14ac:dyDescent="0.2">
      <c r="A89" s="15" t="s">
        <v>38</v>
      </c>
      <c r="B89" s="15"/>
      <c r="C89" s="15"/>
      <c r="D89" s="15"/>
      <c r="E89" s="15"/>
      <c r="F89" s="15"/>
      <c r="G89" s="172">
        <v>231.2</v>
      </c>
      <c r="H89" s="172">
        <v>0</v>
      </c>
      <c r="I89" s="172">
        <v>0</v>
      </c>
      <c r="J89" s="172">
        <v>151.16999999999999</v>
      </c>
      <c r="K89" s="172">
        <v>214.75</v>
      </c>
      <c r="L89" s="172">
        <v>322.45</v>
      </c>
      <c r="M89" s="172">
        <v>191.14</v>
      </c>
      <c r="N89" s="172">
        <v>322.12</v>
      </c>
      <c r="O89" s="172">
        <v>300.23</v>
      </c>
      <c r="P89" s="172">
        <v>366.38</v>
      </c>
      <c r="Q89" s="172">
        <v>462.69</v>
      </c>
      <c r="R89" s="172">
        <v>309.66000000000003</v>
      </c>
      <c r="S89" s="172">
        <v>190.55</v>
      </c>
      <c r="T89" s="172">
        <v>257.25</v>
      </c>
      <c r="U89" s="172">
        <v>180.99</v>
      </c>
      <c r="V89" s="172">
        <v>163.76</v>
      </c>
      <c r="W89" s="172">
        <v>78.87</v>
      </c>
      <c r="X89" s="172">
        <v>50.08</v>
      </c>
      <c r="Y89" s="172">
        <v>35.840000000000003</v>
      </c>
      <c r="Z89" s="172">
        <v>35.979999999999997</v>
      </c>
      <c r="AA89" s="172">
        <v>37.94</v>
      </c>
      <c r="AB89" s="172">
        <v>27.4</v>
      </c>
      <c r="AC89" s="172">
        <v>20.99</v>
      </c>
      <c r="AD89" s="172">
        <v>16.63</v>
      </c>
      <c r="AE89" s="172">
        <v>12.58</v>
      </c>
      <c r="AF89" s="172">
        <v>9.43</v>
      </c>
      <c r="AG89" s="172">
        <v>6.93</v>
      </c>
      <c r="AH89" s="172">
        <v>3.77</v>
      </c>
      <c r="AI89" s="172">
        <v>1.65</v>
      </c>
      <c r="AJ89" s="172">
        <v>0.95</v>
      </c>
      <c r="AK89" s="172">
        <v>0.94</v>
      </c>
      <c r="AL89" s="172">
        <v>8.6199999999999992</v>
      </c>
      <c r="AM89" s="172">
        <v>8.99</v>
      </c>
      <c r="AN89" s="172">
        <v>0.1</v>
      </c>
      <c r="AO89" s="172">
        <v>0.05</v>
      </c>
      <c r="AP89" s="172">
        <v>0.63</v>
      </c>
      <c r="AQ89" s="172">
        <v>0.2</v>
      </c>
      <c r="AR89" s="172">
        <v>0.16</v>
      </c>
      <c r="AS89" s="172">
        <v>7.0000000000000007E-2</v>
      </c>
      <c r="AT89" s="172">
        <v>0.03</v>
      </c>
      <c r="AU89" s="172">
        <v>0</v>
      </c>
      <c r="AV89" s="172">
        <v>0</v>
      </c>
    </row>
    <row r="90" spans="1:48" x14ac:dyDescent="0.2">
      <c r="A90" s="15" t="s">
        <v>28</v>
      </c>
      <c r="B90" s="15"/>
      <c r="C90" s="15"/>
      <c r="D90" s="15"/>
      <c r="E90" s="15"/>
      <c r="F90" s="15"/>
      <c r="G90" s="172">
        <v>144.44999999999999</v>
      </c>
      <c r="H90" s="172">
        <v>0</v>
      </c>
      <c r="I90" s="172">
        <v>0</v>
      </c>
      <c r="J90" s="172">
        <v>89.45</v>
      </c>
      <c r="K90" s="172">
        <v>71.650000000000006</v>
      </c>
      <c r="L90" s="172">
        <v>74.739999999999995</v>
      </c>
      <c r="M90" s="172">
        <v>66.849999999999994</v>
      </c>
      <c r="N90" s="172">
        <v>92.68</v>
      </c>
      <c r="O90" s="172">
        <v>107.21</v>
      </c>
      <c r="P90" s="172">
        <v>136.28</v>
      </c>
      <c r="Q90" s="172">
        <v>233.36</v>
      </c>
      <c r="R90" s="172">
        <v>194.35</v>
      </c>
      <c r="S90" s="172">
        <v>176.59</v>
      </c>
      <c r="T90" s="172">
        <v>181.27</v>
      </c>
      <c r="U90" s="172">
        <v>83.49</v>
      </c>
      <c r="V90" s="172">
        <v>74.94</v>
      </c>
      <c r="W90" s="172">
        <v>45.72</v>
      </c>
      <c r="X90" s="172">
        <v>28.75</v>
      </c>
      <c r="Y90" s="172">
        <v>15.68</v>
      </c>
      <c r="Z90" s="172">
        <v>20.81</v>
      </c>
      <c r="AA90" s="172">
        <v>12.28</v>
      </c>
      <c r="AB90" s="172">
        <v>25.35</v>
      </c>
      <c r="AC90" s="172">
        <v>24.16</v>
      </c>
      <c r="AD90" s="172">
        <v>19.97</v>
      </c>
      <c r="AE90" s="172">
        <v>15.24</v>
      </c>
      <c r="AF90" s="172">
        <v>15.73</v>
      </c>
      <c r="AG90" s="172">
        <v>14.29</v>
      </c>
      <c r="AH90" s="172">
        <v>12.33</v>
      </c>
      <c r="AI90" s="172">
        <v>8.5</v>
      </c>
      <c r="AJ90" s="172">
        <v>10.92</v>
      </c>
      <c r="AK90" s="172">
        <v>6.32</v>
      </c>
      <c r="AL90" s="172">
        <v>1.03</v>
      </c>
      <c r="AM90" s="172">
        <v>0</v>
      </c>
      <c r="AN90" s="172">
        <v>0</v>
      </c>
      <c r="AO90" s="172">
        <v>0</v>
      </c>
      <c r="AP90" s="172">
        <v>0</v>
      </c>
      <c r="AQ90" s="172">
        <v>4.3099999999999996</v>
      </c>
      <c r="AR90" s="172">
        <v>4.08</v>
      </c>
      <c r="AS90" s="172">
        <v>9.5399999999999991</v>
      </c>
      <c r="AT90" s="172">
        <v>7.01</v>
      </c>
      <c r="AU90" s="172">
        <v>5.21</v>
      </c>
      <c r="AV90" s="172">
        <v>6.43</v>
      </c>
    </row>
    <row r="91" spans="1:48" x14ac:dyDescent="0.2">
      <c r="A91" s="15" t="s">
        <v>354</v>
      </c>
      <c r="B91" s="15"/>
      <c r="C91" s="15"/>
      <c r="D91" s="15"/>
      <c r="E91" s="15"/>
      <c r="F91" s="15"/>
      <c r="G91" s="172">
        <v>0</v>
      </c>
      <c r="H91" s="172">
        <v>0</v>
      </c>
      <c r="I91" s="172">
        <v>0</v>
      </c>
      <c r="J91" s="172">
        <v>0</v>
      </c>
      <c r="K91" s="172">
        <v>0</v>
      </c>
      <c r="L91" s="172">
        <v>0</v>
      </c>
      <c r="M91" s="172">
        <v>7.56</v>
      </c>
      <c r="N91" s="172">
        <v>25.2</v>
      </c>
      <c r="O91" s="172">
        <v>35.28</v>
      </c>
      <c r="P91" s="172">
        <v>35.28</v>
      </c>
      <c r="Q91" s="172">
        <v>37.799999999999997</v>
      </c>
      <c r="R91" s="172">
        <v>37.799999999999997</v>
      </c>
      <c r="S91" s="172">
        <v>37.799999999999997</v>
      </c>
      <c r="T91" s="172">
        <v>40.32</v>
      </c>
      <c r="U91" s="172">
        <v>42.84</v>
      </c>
      <c r="V91" s="172">
        <v>42.84</v>
      </c>
      <c r="W91" s="172">
        <v>42.84</v>
      </c>
      <c r="X91" s="172">
        <v>52.85</v>
      </c>
      <c r="Y91" s="172">
        <v>65.66</v>
      </c>
      <c r="Z91" s="172">
        <v>79.52</v>
      </c>
      <c r="AA91" s="172">
        <v>93.17</v>
      </c>
      <c r="AB91" s="172">
        <v>108.01</v>
      </c>
      <c r="AC91" s="172">
        <v>125.34</v>
      </c>
      <c r="AD91" s="172">
        <v>144.16</v>
      </c>
      <c r="AE91" s="172">
        <v>174.02</v>
      </c>
      <c r="AF91" s="172">
        <v>182.95</v>
      </c>
      <c r="AG91" s="172">
        <v>198.63</v>
      </c>
      <c r="AH91" s="172">
        <v>206.1</v>
      </c>
      <c r="AI91" s="172">
        <v>214.49</v>
      </c>
      <c r="AJ91" s="172">
        <v>219.67</v>
      </c>
      <c r="AK91" s="172">
        <v>223.7</v>
      </c>
      <c r="AL91" s="172">
        <v>227.73</v>
      </c>
      <c r="AM91" s="172">
        <v>235.8</v>
      </c>
      <c r="AN91" s="172">
        <v>250.95</v>
      </c>
      <c r="AO91" s="172">
        <v>267.04000000000002</v>
      </c>
      <c r="AP91" s="172">
        <v>287.2</v>
      </c>
      <c r="AQ91" s="172">
        <v>309.38</v>
      </c>
      <c r="AR91" s="172">
        <v>330.55</v>
      </c>
      <c r="AS91" s="172">
        <v>344.66</v>
      </c>
      <c r="AT91" s="172">
        <v>362.8</v>
      </c>
      <c r="AU91" s="172">
        <v>374.01</v>
      </c>
      <c r="AV91" s="172">
        <v>386.11</v>
      </c>
    </row>
    <row r="92" spans="1:48" x14ac:dyDescent="0.2">
      <c r="A92" s="15" t="s">
        <v>29</v>
      </c>
      <c r="B92" s="15"/>
      <c r="C92" s="15"/>
      <c r="D92" s="15"/>
      <c r="E92" s="15"/>
      <c r="F92" s="15"/>
      <c r="G92" s="172">
        <v>174</v>
      </c>
      <c r="H92" s="172">
        <v>0</v>
      </c>
      <c r="I92" s="172">
        <v>0</v>
      </c>
      <c r="J92" s="172">
        <v>184.04</v>
      </c>
      <c r="K92" s="172">
        <v>187.38</v>
      </c>
      <c r="L92" s="172">
        <v>286.10000000000002</v>
      </c>
      <c r="M92" s="172">
        <v>388.15</v>
      </c>
      <c r="N92" s="172">
        <v>592.27</v>
      </c>
      <c r="O92" s="172">
        <v>1260.03</v>
      </c>
      <c r="P92" s="172">
        <v>1789.68</v>
      </c>
      <c r="Q92" s="172">
        <v>2036.24</v>
      </c>
      <c r="R92" s="172">
        <v>2258.59</v>
      </c>
      <c r="S92" s="172">
        <v>2486.9699999999998</v>
      </c>
      <c r="T92" s="172">
        <v>2514.96</v>
      </c>
      <c r="U92" s="172">
        <v>2564.5100000000002</v>
      </c>
      <c r="V92" s="172">
        <v>2614.5100000000002</v>
      </c>
      <c r="W92" s="172">
        <v>2665.2</v>
      </c>
      <c r="X92" s="172">
        <v>2680.81</v>
      </c>
      <c r="Y92" s="172">
        <v>2696.05</v>
      </c>
      <c r="Z92" s="172">
        <v>2726.57</v>
      </c>
      <c r="AA92" s="172">
        <v>2757.09</v>
      </c>
      <c r="AB92" s="172">
        <v>2603.11</v>
      </c>
      <c r="AC92" s="172">
        <v>2445.08</v>
      </c>
      <c r="AD92" s="172">
        <v>2283.02</v>
      </c>
      <c r="AE92" s="172">
        <v>2056.35</v>
      </c>
      <c r="AF92" s="172">
        <v>2226.19</v>
      </c>
      <c r="AG92" s="172">
        <v>2180.9</v>
      </c>
      <c r="AH92" s="172">
        <v>2010.47</v>
      </c>
      <c r="AI92" s="172">
        <v>1835.82</v>
      </c>
      <c r="AJ92" s="172">
        <v>1729.26</v>
      </c>
      <c r="AK92" s="172">
        <v>1746.67</v>
      </c>
      <c r="AL92" s="172">
        <v>1764.08</v>
      </c>
      <c r="AM92" s="172">
        <v>1781.49</v>
      </c>
      <c r="AN92" s="172">
        <v>1798.9</v>
      </c>
      <c r="AO92" s="172">
        <v>1818.49</v>
      </c>
      <c r="AP92" s="172">
        <v>1835.92</v>
      </c>
      <c r="AQ92" s="172">
        <v>1853.35</v>
      </c>
      <c r="AR92" s="172">
        <v>1870.77</v>
      </c>
      <c r="AS92" s="172">
        <v>1888.2</v>
      </c>
      <c r="AT92" s="172">
        <v>1907.75</v>
      </c>
      <c r="AU92" s="172">
        <v>1908.39</v>
      </c>
      <c r="AV92" s="172">
        <v>1909.48</v>
      </c>
    </row>
    <row r="93" spans="1:48" x14ac:dyDescent="0.2">
      <c r="A93" s="15" t="s">
        <v>57</v>
      </c>
      <c r="B93" s="15"/>
      <c r="C93" s="15"/>
      <c r="D93" s="15"/>
      <c r="E93" s="15"/>
      <c r="F93" s="15"/>
      <c r="G93" s="172">
        <v>1199.52</v>
      </c>
      <c r="H93" s="172">
        <v>0</v>
      </c>
      <c r="I93" s="172">
        <v>0</v>
      </c>
      <c r="J93" s="172">
        <v>927.2</v>
      </c>
      <c r="K93" s="172">
        <v>853.8</v>
      </c>
      <c r="L93" s="172">
        <v>615.17999999999995</v>
      </c>
      <c r="M93" s="172">
        <v>1113.1199999999999</v>
      </c>
      <c r="N93" s="172">
        <v>2262.88</v>
      </c>
      <c r="O93" s="172">
        <v>3517.59</v>
      </c>
      <c r="P93" s="172">
        <v>4573.2</v>
      </c>
      <c r="Q93" s="172">
        <v>5032.3599999999997</v>
      </c>
      <c r="R93" s="172">
        <v>4951.68</v>
      </c>
      <c r="S93" s="172">
        <v>4864.87</v>
      </c>
      <c r="T93" s="172">
        <v>4813.1400000000003</v>
      </c>
      <c r="U93" s="172">
        <v>5002.84</v>
      </c>
      <c r="V93" s="172">
        <v>5383.99</v>
      </c>
      <c r="W93" s="172">
        <v>5049.4399999999996</v>
      </c>
      <c r="X93" s="172">
        <v>4596.28</v>
      </c>
      <c r="Y93" s="172">
        <v>4641.2700000000004</v>
      </c>
      <c r="Z93" s="172">
        <v>5475.3</v>
      </c>
      <c r="AA93" s="172">
        <v>5703.55</v>
      </c>
      <c r="AB93" s="172">
        <v>6390.95</v>
      </c>
      <c r="AC93" s="172">
        <v>6284.35</v>
      </c>
      <c r="AD93" s="172">
        <v>6428.02</v>
      </c>
      <c r="AE93" s="172">
        <v>6903.12</v>
      </c>
      <c r="AF93" s="172">
        <v>6845.26</v>
      </c>
      <c r="AG93" s="172">
        <v>6017.19</v>
      </c>
      <c r="AH93" s="172">
        <v>5975.37</v>
      </c>
      <c r="AI93" s="172">
        <v>7334.65</v>
      </c>
      <c r="AJ93" s="172">
        <v>8050</v>
      </c>
      <c r="AK93" s="172">
        <v>8162.8</v>
      </c>
      <c r="AL93" s="172">
        <v>9616.6200000000008</v>
      </c>
      <c r="AM93" s="172">
        <v>10455.379999999999</v>
      </c>
      <c r="AN93" s="172">
        <v>12170.43</v>
      </c>
      <c r="AO93" s="172">
        <v>13227.19</v>
      </c>
      <c r="AP93" s="172">
        <v>17188.89</v>
      </c>
      <c r="AQ93" s="172">
        <v>16669.75</v>
      </c>
      <c r="AR93" s="172">
        <v>16137.77</v>
      </c>
      <c r="AS93" s="172">
        <v>17366.39</v>
      </c>
      <c r="AT93" s="172">
        <v>15708.44</v>
      </c>
      <c r="AU93" s="172">
        <v>15087.72</v>
      </c>
      <c r="AV93" s="172">
        <v>14466.99</v>
      </c>
    </row>
    <row r="94" spans="1:48" x14ac:dyDescent="0.2">
      <c r="A94" s="15" t="s">
        <v>30</v>
      </c>
      <c r="B94" s="15"/>
      <c r="C94" s="15"/>
      <c r="D94" s="15"/>
      <c r="E94" s="15"/>
      <c r="F94" s="15"/>
      <c r="G94" s="172">
        <v>0</v>
      </c>
      <c r="H94" s="172">
        <v>0</v>
      </c>
      <c r="I94" s="172">
        <v>0</v>
      </c>
      <c r="J94" s="172">
        <v>0</v>
      </c>
      <c r="K94" s="172">
        <v>0</v>
      </c>
      <c r="L94" s="172">
        <v>0</v>
      </c>
      <c r="M94" s="172">
        <v>0</v>
      </c>
      <c r="N94" s="172">
        <v>0</v>
      </c>
      <c r="O94" s="172">
        <v>0</v>
      </c>
      <c r="P94" s="172">
        <v>0</v>
      </c>
      <c r="Q94" s="172">
        <v>0</v>
      </c>
      <c r="R94" s="172">
        <v>0</v>
      </c>
      <c r="S94" s="172">
        <v>0</v>
      </c>
      <c r="T94" s="172">
        <v>0</v>
      </c>
      <c r="U94" s="172">
        <v>20.329999999999998</v>
      </c>
      <c r="V94" s="172">
        <v>20.45</v>
      </c>
      <c r="W94" s="172">
        <v>20.57</v>
      </c>
      <c r="X94" s="172">
        <v>53.71</v>
      </c>
      <c r="Y94" s="172">
        <v>54.03</v>
      </c>
      <c r="Z94" s="172">
        <v>54.35</v>
      </c>
      <c r="AA94" s="172">
        <v>54.67</v>
      </c>
      <c r="AB94" s="172">
        <v>55</v>
      </c>
      <c r="AC94" s="172">
        <v>55.32</v>
      </c>
      <c r="AD94" s="172">
        <v>55.64</v>
      </c>
      <c r="AE94" s="172">
        <v>55.96</v>
      </c>
      <c r="AF94" s="172">
        <v>56.29</v>
      </c>
      <c r="AG94" s="172">
        <v>56.61</v>
      </c>
      <c r="AH94" s="172">
        <v>56.93</v>
      </c>
      <c r="AI94" s="172">
        <v>57.25</v>
      </c>
      <c r="AJ94" s="172">
        <v>57.58</v>
      </c>
      <c r="AK94" s="172">
        <v>57.9</v>
      </c>
      <c r="AL94" s="172">
        <v>58.22</v>
      </c>
      <c r="AM94" s="172">
        <v>58.54</v>
      </c>
      <c r="AN94" s="172">
        <v>58.87</v>
      </c>
      <c r="AO94" s="172">
        <v>59.19</v>
      </c>
      <c r="AP94" s="172">
        <v>59.51</v>
      </c>
      <c r="AQ94" s="172">
        <v>59.83</v>
      </c>
      <c r="AR94" s="172">
        <v>60.16</v>
      </c>
      <c r="AS94" s="172">
        <v>60.48</v>
      </c>
      <c r="AT94" s="172">
        <v>60.48</v>
      </c>
      <c r="AU94" s="172">
        <v>60.48</v>
      </c>
      <c r="AV94" s="172">
        <v>63.5</v>
      </c>
    </row>
    <row r="95" spans="1:48" x14ac:dyDescent="0.2">
      <c r="A95" s="15" t="s">
        <v>39</v>
      </c>
      <c r="B95" s="15"/>
      <c r="C95" s="15"/>
      <c r="D95" s="15"/>
      <c r="E95" s="15"/>
      <c r="F95" s="15"/>
      <c r="G95" s="172">
        <v>0</v>
      </c>
      <c r="H95" s="172">
        <v>0</v>
      </c>
      <c r="I95" s="172">
        <v>0</v>
      </c>
      <c r="J95" s="172">
        <v>0</v>
      </c>
      <c r="K95" s="172">
        <v>0</v>
      </c>
      <c r="L95" s="172">
        <v>0</v>
      </c>
      <c r="M95" s="172">
        <v>0</v>
      </c>
      <c r="N95" s="172">
        <v>0</v>
      </c>
      <c r="O95" s="172">
        <v>0</v>
      </c>
      <c r="P95" s="172">
        <v>0</v>
      </c>
      <c r="Q95" s="172">
        <v>0</v>
      </c>
      <c r="R95" s="172">
        <v>0</v>
      </c>
      <c r="S95" s="172">
        <v>0</v>
      </c>
      <c r="T95" s="172">
        <v>0</v>
      </c>
      <c r="U95" s="172">
        <v>2.38</v>
      </c>
      <c r="V95" s="172">
        <v>2.4</v>
      </c>
      <c r="W95" s="172">
        <v>2.41</v>
      </c>
      <c r="X95" s="172">
        <v>23.31</v>
      </c>
      <c r="Y95" s="172">
        <v>78.17</v>
      </c>
      <c r="Z95" s="172">
        <v>78.64</v>
      </c>
      <c r="AA95" s="172">
        <v>79.099999999999994</v>
      </c>
      <c r="AB95" s="172">
        <v>79.569999999999993</v>
      </c>
      <c r="AC95" s="172">
        <v>96.04</v>
      </c>
      <c r="AD95" s="172">
        <v>138.97999999999999</v>
      </c>
      <c r="AE95" s="172">
        <v>272</v>
      </c>
      <c r="AF95" s="172">
        <v>363.8</v>
      </c>
      <c r="AG95" s="172">
        <v>451.57</v>
      </c>
      <c r="AH95" s="172">
        <v>919.74</v>
      </c>
      <c r="AI95" s="172">
        <v>1499.71</v>
      </c>
      <c r="AJ95" s="172">
        <v>2782.11</v>
      </c>
      <c r="AK95" s="172">
        <v>3178.62</v>
      </c>
      <c r="AL95" s="172">
        <v>3579.37</v>
      </c>
      <c r="AM95" s="172">
        <v>3750.17</v>
      </c>
      <c r="AN95" s="172">
        <v>4883.3500000000004</v>
      </c>
      <c r="AO95" s="172">
        <v>6028.71</v>
      </c>
      <c r="AP95" s="172">
        <v>6073.06</v>
      </c>
      <c r="AQ95" s="172">
        <v>6117.53</v>
      </c>
      <c r="AR95" s="172">
        <v>6844.58</v>
      </c>
      <c r="AS95" s="172">
        <v>7579.07</v>
      </c>
      <c r="AT95" s="172">
        <v>6821.16</v>
      </c>
      <c r="AU95" s="172">
        <v>6560.82</v>
      </c>
      <c r="AV95" s="172">
        <v>6888.86</v>
      </c>
    </row>
    <row r="96" spans="1:48" x14ac:dyDescent="0.2">
      <c r="A96" s="20" t="s">
        <v>397</v>
      </c>
      <c r="B96" s="15"/>
      <c r="C96" s="15"/>
      <c r="D96" s="15"/>
      <c r="E96" s="15"/>
      <c r="F96" s="15"/>
      <c r="G96" s="172">
        <v>0</v>
      </c>
      <c r="H96" s="172">
        <v>0</v>
      </c>
      <c r="I96" s="172">
        <v>0</v>
      </c>
      <c r="J96" s="172">
        <v>0</v>
      </c>
      <c r="K96" s="172">
        <v>0</v>
      </c>
      <c r="L96" s="172">
        <v>0</v>
      </c>
      <c r="M96" s="172">
        <v>0</v>
      </c>
      <c r="N96" s="172">
        <v>0</v>
      </c>
      <c r="O96" s="172">
        <v>0</v>
      </c>
      <c r="P96" s="172">
        <v>0</v>
      </c>
      <c r="Q96" s="172">
        <v>0</v>
      </c>
      <c r="R96" s="172">
        <v>0</v>
      </c>
      <c r="S96" s="172">
        <v>0</v>
      </c>
      <c r="T96" s="172">
        <v>0</v>
      </c>
      <c r="U96" s="172">
        <v>0</v>
      </c>
      <c r="V96" s="172">
        <v>0</v>
      </c>
      <c r="W96" s="172">
        <v>0</v>
      </c>
      <c r="X96" s="172">
        <v>0</v>
      </c>
      <c r="Y96" s="172">
        <v>0</v>
      </c>
      <c r="Z96" s="172">
        <v>0</v>
      </c>
      <c r="AA96" s="172">
        <v>0</v>
      </c>
      <c r="AB96" s="172">
        <v>0</v>
      </c>
      <c r="AC96" s="172">
        <v>0</v>
      </c>
      <c r="AD96" s="172">
        <v>0</v>
      </c>
      <c r="AE96" s="172">
        <v>0</v>
      </c>
      <c r="AF96" s="172">
        <v>0</v>
      </c>
      <c r="AG96" s="172">
        <v>0</v>
      </c>
      <c r="AH96" s="172">
        <v>0</v>
      </c>
      <c r="AI96" s="172">
        <v>0</v>
      </c>
      <c r="AJ96" s="172">
        <v>0</v>
      </c>
      <c r="AK96" s="172">
        <v>0</v>
      </c>
      <c r="AL96" s="172">
        <v>0</v>
      </c>
      <c r="AM96" s="172">
        <v>0</v>
      </c>
      <c r="AN96" s="172">
        <v>0</v>
      </c>
      <c r="AO96" s="172">
        <v>0</v>
      </c>
      <c r="AP96" s="172">
        <v>3.52</v>
      </c>
      <c r="AQ96" s="172">
        <v>30.86</v>
      </c>
      <c r="AR96" s="172">
        <v>31.02</v>
      </c>
      <c r="AS96" s="172">
        <v>18.03</v>
      </c>
      <c r="AT96" s="172">
        <v>6.81</v>
      </c>
      <c r="AU96" s="172">
        <v>98.66</v>
      </c>
      <c r="AV96" s="172">
        <v>35.69</v>
      </c>
    </row>
    <row r="97" spans="1:48" x14ac:dyDescent="0.2">
      <c r="A97" s="15" t="s">
        <v>32</v>
      </c>
      <c r="B97" s="15"/>
      <c r="C97" s="15"/>
      <c r="D97" s="15"/>
      <c r="E97" s="15"/>
      <c r="F97" s="15"/>
      <c r="G97" s="172">
        <v>1.7</v>
      </c>
      <c r="H97" s="172">
        <v>0</v>
      </c>
      <c r="I97" s="172">
        <v>0</v>
      </c>
      <c r="J97" s="172">
        <v>5.0999999999999996</v>
      </c>
      <c r="K97" s="172">
        <v>6.79</v>
      </c>
      <c r="L97" s="172">
        <v>8.49</v>
      </c>
      <c r="M97" s="172">
        <v>27.17</v>
      </c>
      <c r="N97" s="172">
        <v>79.83</v>
      </c>
      <c r="O97" s="172">
        <v>144.36000000000001</v>
      </c>
      <c r="P97" s="172">
        <v>568.97</v>
      </c>
      <c r="Q97" s="172">
        <v>776.17</v>
      </c>
      <c r="R97" s="172">
        <v>915.44</v>
      </c>
      <c r="S97" s="172">
        <v>985.08</v>
      </c>
      <c r="T97" s="172">
        <v>1049.6199999999999</v>
      </c>
      <c r="U97" s="172">
        <v>1122.6500000000001</v>
      </c>
      <c r="V97" s="172">
        <v>1158.31</v>
      </c>
      <c r="W97" s="172">
        <v>1173.5999999999999</v>
      </c>
      <c r="X97" s="172">
        <v>1124.0999999999999</v>
      </c>
      <c r="Y97" s="172">
        <v>1065.5999999999999</v>
      </c>
      <c r="Z97" s="172">
        <v>1203.3</v>
      </c>
      <c r="AA97" s="172">
        <v>1288.8</v>
      </c>
      <c r="AB97" s="172">
        <v>1425.6</v>
      </c>
      <c r="AC97" s="172">
        <v>1503</v>
      </c>
      <c r="AD97" s="172">
        <v>1593</v>
      </c>
      <c r="AE97" s="172">
        <v>1682.1</v>
      </c>
      <c r="AF97" s="172">
        <v>1807.2</v>
      </c>
      <c r="AG97" s="172">
        <v>1925.1</v>
      </c>
      <c r="AH97" s="172">
        <v>2028.6</v>
      </c>
      <c r="AI97" s="172">
        <v>2111.4</v>
      </c>
      <c r="AJ97" s="172">
        <v>2175.3000000000002</v>
      </c>
      <c r="AK97" s="172">
        <v>2195.1</v>
      </c>
      <c r="AL97" s="172">
        <v>2219.4</v>
      </c>
      <c r="AM97" s="172">
        <v>2290.5</v>
      </c>
      <c r="AN97" s="172">
        <v>2550.6</v>
      </c>
      <c r="AO97" s="172">
        <v>3014.1</v>
      </c>
      <c r="AP97" s="172">
        <v>2608.4299999999998</v>
      </c>
      <c r="AQ97" s="172">
        <v>2609.7600000000002</v>
      </c>
      <c r="AR97" s="172">
        <v>2678.1</v>
      </c>
      <c r="AS97" s="172">
        <v>2719.48</v>
      </c>
      <c r="AT97" s="172">
        <v>2769.99</v>
      </c>
      <c r="AU97" s="172">
        <v>2830.81</v>
      </c>
      <c r="AV97" s="172">
        <v>2834.02</v>
      </c>
    </row>
    <row r="98" spans="1:48" x14ac:dyDescent="0.2">
      <c r="A98" s="15" t="s">
        <v>12</v>
      </c>
      <c r="B98" s="15"/>
      <c r="C98" s="15"/>
      <c r="D98" s="15"/>
      <c r="E98" s="15"/>
      <c r="F98" s="15"/>
      <c r="G98" s="172">
        <v>1264.02</v>
      </c>
      <c r="H98" s="172">
        <v>0</v>
      </c>
      <c r="I98" s="172">
        <v>0</v>
      </c>
      <c r="J98" s="172">
        <v>3229.4</v>
      </c>
      <c r="K98" s="172">
        <v>3546.36</v>
      </c>
      <c r="L98" s="172">
        <v>3958.73</v>
      </c>
      <c r="M98" s="172">
        <v>5434.83</v>
      </c>
      <c r="N98" s="172">
        <v>6039.78</v>
      </c>
      <c r="O98" s="172">
        <v>5865.44</v>
      </c>
      <c r="P98" s="172">
        <v>5717.5</v>
      </c>
      <c r="Q98" s="172">
        <v>5484.63</v>
      </c>
      <c r="R98" s="172">
        <v>5593.03</v>
      </c>
      <c r="S98" s="172">
        <v>6090.2</v>
      </c>
      <c r="T98" s="172">
        <v>7955.88</v>
      </c>
      <c r="U98" s="172">
        <v>7638.36</v>
      </c>
      <c r="V98" s="172">
        <v>8376.6</v>
      </c>
      <c r="W98" s="172">
        <v>7850.47</v>
      </c>
      <c r="X98" s="172">
        <v>7506.58</v>
      </c>
      <c r="Y98" s="172">
        <v>7193.34</v>
      </c>
      <c r="Z98" s="172">
        <v>7899.75</v>
      </c>
      <c r="AA98" s="172">
        <v>7560.98</v>
      </c>
      <c r="AB98" s="172">
        <v>7929.53</v>
      </c>
      <c r="AC98" s="172">
        <v>7445.07</v>
      </c>
      <c r="AD98" s="172">
        <v>7505.32</v>
      </c>
      <c r="AE98" s="172">
        <v>8096.69</v>
      </c>
      <c r="AF98" s="172">
        <v>7209.38</v>
      </c>
      <c r="AG98" s="172">
        <v>6962.85</v>
      </c>
      <c r="AH98" s="172">
        <v>6719.37</v>
      </c>
      <c r="AI98" s="172">
        <v>5929.28</v>
      </c>
      <c r="AJ98" s="172">
        <v>5813.89</v>
      </c>
      <c r="AK98" s="172">
        <v>5450.66</v>
      </c>
      <c r="AL98" s="172">
        <v>5698.04</v>
      </c>
      <c r="AM98" s="172">
        <v>5300.52</v>
      </c>
      <c r="AN98" s="172">
        <v>5150.68</v>
      </c>
      <c r="AO98" s="172">
        <v>5000.8599999999997</v>
      </c>
      <c r="AP98" s="172">
        <v>4315.24</v>
      </c>
      <c r="AQ98" s="172">
        <v>4353.68</v>
      </c>
      <c r="AR98" s="172">
        <v>4469.45</v>
      </c>
      <c r="AS98" s="172">
        <v>5018.9799999999996</v>
      </c>
      <c r="AT98" s="172">
        <v>4722.41</v>
      </c>
      <c r="AU98" s="172">
        <v>4662.12</v>
      </c>
      <c r="AV98" s="172">
        <v>4898.68</v>
      </c>
    </row>
    <row r="99" spans="1:48" x14ac:dyDescent="0.2">
      <c r="A99" s="15" t="s">
        <v>24</v>
      </c>
      <c r="B99" s="15"/>
      <c r="C99" s="15"/>
      <c r="D99" s="15"/>
      <c r="E99" s="15"/>
      <c r="F99" s="15"/>
      <c r="G99" s="172">
        <v>17067.3</v>
      </c>
      <c r="H99" s="172">
        <v>0</v>
      </c>
      <c r="I99" s="172">
        <v>0</v>
      </c>
      <c r="J99" s="172">
        <v>14638.6</v>
      </c>
      <c r="K99" s="172">
        <v>16117.26</v>
      </c>
      <c r="L99" s="172">
        <v>16374.28</v>
      </c>
      <c r="M99" s="172">
        <v>17221.71</v>
      </c>
      <c r="N99" s="172">
        <v>18294.02</v>
      </c>
      <c r="O99" s="172">
        <v>17399.25</v>
      </c>
      <c r="P99" s="172">
        <v>17041.12</v>
      </c>
      <c r="Q99" s="172">
        <v>17456.759999999998</v>
      </c>
      <c r="R99" s="172">
        <v>17899.16</v>
      </c>
      <c r="S99" s="172">
        <v>18442.55</v>
      </c>
      <c r="T99" s="172">
        <v>21519.15</v>
      </c>
      <c r="U99" s="172">
        <v>21925.37</v>
      </c>
      <c r="V99" s="172">
        <v>23218.2</v>
      </c>
      <c r="W99" s="172">
        <v>22376.44</v>
      </c>
      <c r="X99" s="172">
        <v>20849.05</v>
      </c>
      <c r="Y99" s="172">
        <v>21095.26</v>
      </c>
      <c r="Z99" s="172">
        <v>24301.69</v>
      </c>
      <c r="AA99" s="172">
        <v>24268.57</v>
      </c>
      <c r="AB99" s="172">
        <v>25641.94</v>
      </c>
      <c r="AC99" s="172">
        <v>25823.25</v>
      </c>
      <c r="AD99" s="172">
        <v>27354.32</v>
      </c>
      <c r="AE99" s="172">
        <v>29962.51</v>
      </c>
      <c r="AF99" s="172">
        <v>28339.49</v>
      </c>
      <c r="AG99" s="172">
        <v>29468.36</v>
      </c>
      <c r="AH99" s="172">
        <v>28513.06</v>
      </c>
      <c r="AI99" s="172">
        <v>27438.98</v>
      </c>
      <c r="AJ99" s="172">
        <v>29817.55</v>
      </c>
      <c r="AK99" s="172">
        <v>28895.71</v>
      </c>
      <c r="AL99" s="172">
        <v>29784.32</v>
      </c>
      <c r="AM99" s="172">
        <v>29768.240000000002</v>
      </c>
      <c r="AN99" s="172">
        <v>29429.37</v>
      </c>
      <c r="AO99" s="172">
        <v>29284.87</v>
      </c>
      <c r="AP99" s="172">
        <v>28717</v>
      </c>
      <c r="AQ99" s="172">
        <v>29522.76</v>
      </c>
      <c r="AR99" s="172">
        <v>30357.35</v>
      </c>
      <c r="AS99" s="172">
        <v>35533.64</v>
      </c>
      <c r="AT99" s="172">
        <v>31298.89</v>
      </c>
      <c r="AU99" s="172">
        <v>32288.22</v>
      </c>
      <c r="AV99" s="172">
        <v>31848.82</v>
      </c>
    </row>
    <row r="100" spans="1:48" x14ac:dyDescent="0.2">
      <c r="A100" s="15" t="s">
        <v>25</v>
      </c>
      <c r="B100" s="15"/>
      <c r="C100" s="15"/>
      <c r="D100" s="15"/>
      <c r="E100" s="15"/>
      <c r="F100" s="15"/>
      <c r="G100" s="172">
        <v>1148.58</v>
      </c>
      <c r="H100" s="172">
        <v>0</v>
      </c>
      <c r="I100" s="172">
        <v>0</v>
      </c>
      <c r="J100" s="172">
        <v>1034.23</v>
      </c>
      <c r="K100" s="172">
        <v>1063.8</v>
      </c>
      <c r="L100" s="172">
        <v>1045.5999999999999</v>
      </c>
      <c r="M100" s="172">
        <v>1036.68</v>
      </c>
      <c r="N100" s="172">
        <v>1116.48</v>
      </c>
      <c r="O100" s="172">
        <v>1071.3699999999999</v>
      </c>
      <c r="P100" s="172">
        <v>1001.73</v>
      </c>
      <c r="Q100" s="172">
        <v>950.56</v>
      </c>
      <c r="R100" s="172">
        <v>910.47</v>
      </c>
      <c r="S100" s="172">
        <v>947.24</v>
      </c>
      <c r="T100" s="172">
        <v>907.83</v>
      </c>
      <c r="U100" s="172">
        <v>584.86</v>
      </c>
      <c r="V100" s="172">
        <v>517.66</v>
      </c>
      <c r="W100" s="172">
        <v>429.26</v>
      </c>
      <c r="X100" s="172">
        <v>364.12</v>
      </c>
      <c r="Y100" s="172">
        <v>354.63</v>
      </c>
      <c r="Z100" s="172">
        <v>369.45</v>
      </c>
      <c r="AA100" s="172">
        <v>343.71</v>
      </c>
      <c r="AB100" s="172">
        <v>342.12</v>
      </c>
      <c r="AC100" s="172">
        <v>299.74</v>
      </c>
      <c r="AD100" s="172">
        <v>286.97000000000003</v>
      </c>
      <c r="AE100" s="172">
        <v>270.86</v>
      </c>
      <c r="AF100" s="172">
        <v>228.83</v>
      </c>
      <c r="AG100" s="172">
        <v>188.57</v>
      </c>
      <c r="AH100" s="172">
        <v>177.13</v>
      </c>
      <c r="AI100" s="172">
        <v>164</v>
      </c>
      <c r="AJ100" s="172">
        <v>174.64</v>
      </c>
      <c r="AK100" s="172">
        <v>151.58000000000001</v>
      </c>
      <c r="AL100" s="172">
        <v>156.6</v>
      </c>
      <c r="AM100" s="172">
        <v>155.93</v>
      </c>
      <c r="AN100" s="172">
        <v>143.13</v>
      </c>
      <c r="AO100" s="172">
        <v>128.41</v>
      </c>
      <c r="AP100" s="172">
        <v>108.41</v>
      </c>
      <c r="AQ100" s="172">
        <v>109.24</v>
      </c>
      <c r="AR100" s="172">
        <v>124.72</v>
      </c>
      <c r="AS100" s="172">
        <v>137.43</v>
      </c>
      <c r="AT100" s="172">
        <v>139.58000000000001</v>
      </c>
      <c r="AU100" s="172">
        <v>138.85</v>
      </c>
      <c r="AV100" s="172">
        <v>156.9</v>
      </c>
    </row>
    <row r="101" spans="1:48" x14ac:dyDescent="0.2">
      <c r="A101" s="25" t="s">
        <v>55</v>
      </c>
      <c r="B101" s="15"/>
      <c r="C101" s="15"/>
      <c r="D101" s="15"/>
      <c r="E101" s="15"/>
      <c r="F101" s="15"/>
      <c r="G101" s="172"/>
      <c r="H101" s="172"/>
      <c r="I101" s="172"/>
      <c r="J101" s="172"/>
      <c r="K101" s="172"/>
      <c r="L101" s="172"/>
      <c r="M101" s="172"/>
      <c r="N101" s="172"/>
      <c r="O101" s="172"/>
      <c r="P101" s="172"/>
      <c r="Q101" s="172"/>
      <c r="R101" s="172"/>
      <c r="S101" s="172"/>
      <c r="T101" s="172"/>
      <c r="U101" s="172"/>
      <c r="V101" s="172"/>
      <c r="W101" s="172"/>
      <c r="X101" s="172"/>
      <c r="Y101" s="172"/>
      <c r="Z101" s="172"/>
      <c r="AA101" s="172"/>
      <c r="AB101" s="172"/>
      <c r="AC101" s="172"/>
      <c r="AD101" s="172"/>
      <c r="AE101" s="172"/>
      <c r="AF101" s="172"/>
      <c r="AG101" s="172"/>
      <c r="AH101" s="172"/>
      <c r="AI101" s="172"/>
      <c r="AJ101" s="172"/>
      <c r="AK101" s="172"/>
      <c r="AL101" s="172"/>
      <c r="AM101" s="172"/>
      <c r="AN101" s="172"/>
      <c r="AO101" s="172"/>
      <c r="AP101" s="172"/>
      <c r="AQ101" s="172"/>
      <c r="AR101" s="172"/>
      <c r="AS101" s="172"/>
      <c r="AT101" s="172"/>
      <c r="AU101" s="172"/>
      <c r="AV101" s="172"/>
    </row>
    <row r="102" spans="1:48" x14ac:dyDescent="0.2">
      <c r="A102" s="15" t="s">
        <v>5</v>
      </c>
      <c r="B102" s="15"/>
      <c r="C102" s="15"/>
      <c r="D102" s="15"/>
      <c r="E102" s="15"/>
      <c r="F102" s="15"/>
      <c r="G102" s="172">
        <v>818.93</v>
      </c>
      <c r="H102" s="172">
        <v>0</v>
      </c>
      <c r="I102" s="172">
        <v>0</v>
      </c>
      <c r="J102" s="172">
        <v>735.87</v>
      </c>
      <c r="K102" s="172">
        <v>794.98</v>
      </c>
      <c r="L102" s="172">
        <v>605.54</v>
      </c>
      <c r="M102" s="172">
        <v>337.77</v>
      </c>
      <c r="N102" s="172">
        <v>396.41</v>
      </c>
      <c r="O102" s="172">
        <v>371.61</v>
      </c>
      <c r="P102" s="172">
        <v>367.03</v>
      </c>
      <c r="Q102" s="172">
        <v>400.71</v>
      </c>
      <c r="R102" s="172">
        <v>388.5</v>
      </c>
      <c r="S102" s="172">
        <v>676.94</v>
      </c>
      <c r="T102" s="172">
        <v>622.49</v>
      </c>
      <c r="U102" s="172">
        <v>547.05999999999995</v>
      </c>
      <c r="V102" s="172">
        <v>100.31</v>
      </c>
      <c r="W102" s="172">
        <v>78.099999999999994</v>
      </c>
      <c r="X102" s="172">
        <v>60.08</v>
      </c>
      <c r="Y102" s="172">
        <v>32.11</v>
      </c>
      <c r="Z102" s="172">
        <v>23.66</v>
      </c>
      <c r="AA102" s="172">
        <v>23.16</v>
      </c>
      <c r="AB102" s="172">
        <v>28.79</v>
      </c>
      <c r="AC102" s="172">
        <v>33.159999999999997</v>
      </c>
      <c r="AD102" s="172">
        <v>35.17</v>
      </c>
      <c r="AE102" s="172">
        <v>36.56</v>
      </c>
      <c r="AF102" s="172">
        <v>32.58</v>
      </c>
      <c r="AG102" s="172">
        <v>31.04</v>
      </c>
      <c r="AH102" s="172">
        <v>31.61</v>
      </c>
      <c r="AI102" s="172">
        <v>36.369999999999997</v>
      </c>
      <c r="AJ102" s="172">
        <v>32.76</v>
      </c>
      <c r="AK102" s="172">
        <v>40.83</v>
      </c>
      <c r="AL102" s="172">
        <v>41.17</v>
      </c>
      <c r="AM102" s="172">
        <v>62.64</v>
      </c>
      <c r="AN102" s="172">
        <v>94.74</v>
      </c>
      <c r="AO102" s="172">
        <v>107.9</v>
      </c>
      <c r="AP102" s="172">
        <v>108.13</v>
      </c>
      <c r="AQ102" s="172">
        <v>111.58</v>
      </c>
      <c r="AR102" s="172">
        <v>114.38</v>
      </c>
      <c r="AS102" s="172">
        <v>132.51</v>
      </c>
      <c r="AT102" s="172">
        <v>134.13</v>
      </c>
      <c r="AU102" s="172">
        <v>111.99</v>
      </c>
      <c r="AV102" s="172">
        <v>129.91999999999999</v>
      </c>
    </row>
    <row r="103" spans="1:48" x14ac:dyDescent="0.2">
      <c r="A103" s="15" t="s">
        <v>8</v>
      </c>
      <c r="B103" s="15"/>
      <c r="C103" s="15"/>
      <c r="D103" s="15"/>
      <c r="E103" s="15"/>
      <c r="F103" s="15"/>
      <c r="G103" s="172">
        <v>1586.26</v>
      </c>
      <c r="H103" s="172">
        <v>0</v>
      </c>
      <c r="I103" s="172">
        <v>0</v>
      </c>
      <c r="J103" s="172">
        <v>983.2</v>
      </c>
      <c r="K103" s="172">
        <v>1078.0999999999999</v>
      </c>
      <c r="L103" s="172">
        <v>1071.43</v>
      </c>
      <c r="M103" s="172">
        <v>1118.6099999999999</v>
      </c>
      <c r="N103" s="172">
        <v>914.94</v>
      </c>
      <c r="O103" s="172">
        <v>726.54</v>
      </c>
      <c r="P103" s="172">
        <v>636.48</v>
      </c>
      <c r="Q103" s="172">
        <v>611.01</v>
      </c>
      <c r="R103" s="172">
        <v>627.97</v>
      </c>
      <c r="S103" s="172">
        <v>632.12</v>
      </c>
      <c r="T103" s="172">
        <v>986.76</v>
      </c>
      <c r="U103" s="172">
        <v>628.20000000000005</v>
      </c>
      <c r="V103" s="172">
        <v>386.39</v>
      </c>
      <c r="W103" s="172">
        <v>309.14</v>
      </c>
      <c r="X103" s="172">
        <v>267.95</v>
      </c>
      <c r="Y103" s="172">
        <v>311.67</v>
      </c>
      <c r="Z103" s="172">
        <v>106.75</v>
      </c>
      <c r="AA103" s="172">
        <v>103.87</v>
      </c>
      <c r="AB103" s="172">
        <v>102.8</v>
      </c>
      <c r="AC103" s="172">
        <v>78.430000000000007</v>
      </c>
      <c r="AD103" s="172">
        <v>73.709999999999994</v>
      </c>
      <c r="AE103" s="172">
        <v>61.59</v>
      </c>
      <c r="AF103" s="172">
        <v>55</v>
      </c>
      <c r="AG103" s="172">
        <v>43.7</v>
      </c>
      <c r="AH103" s="172">
        <v>28.9</v>
      </c>
      <c r="AI103" s="172">
        <v>21.9</v>
      </c>
      <c r="AJ103" s="172">
        <v>26</v>
      </c>
      <c r="AK103" s="172">
        <v>24.84</v>
      </c>
      <c r="AL103" s="172">
        <v>28.89</v>
      </c>
      <c r="AM103" s="172">
        <v>34.71</v>
      </c>
      <c r="AN103" s="172">
        <v>56.13</v>
      </c>
      <c r="AO103" s="172">
        <v>30.48</v>
      </c>
      <c r="AP103" s="172">
        <v>9.01</v>
      </c>
      <c r="AQ103" s="172">
        <v>6.97</v>
      </c>
      <c r="AR103" s="172">
        <v>3.6</v>
      </c>
      <c r="AS103" s="172">
        <v>5.78</v>
      </c>
      <c r="AT103" s="172">
        <v>3.18</v>
      </c>
      <c r="AU103" s="172">
        <v>0.22</v>
      </c>
      <c r="AV103" s="172">
        <v>6.32</v>
      </c>
    </row>
    <row r="104" spans="1:48" x14ac:dyDescent="0.2">
      <c r="A104" s="15" t="s">
        <v>10</v>
      </c>
      <c r="B104" s="15"/>
      <c r="C104" s="15"/>
      <c r="D104" s="15"/>
      <c r="E104" s="15"/>
      <c r="F104" s="15"/>
      <c r="G104" s="172">
        <v>12687.28</v>
      </c>
      <c r="H104" s="172">
        <v>0</v>
      </c>
      <c r="I104" s="172">
        <v>0</v>
      </c>
      <c r="J104" s="172">
        <v>11605.09</v>
      </c>
      <c r="K104" s="172">
        <v>12307.01</v>
      </c>
      <c r="L104" s="172">
        <v>11644.34</v>
      </c>
      <c r="M104" s="172">
        <v>8142.07</v>
      </c>
      <c r="N104" s="172">
        <v>7873.28</v>
      </c>
      <c r="O104" s="172">
        <v>9066.84</v>
      </c>
      <c r="P104" s="172">
        <v>7697.52</v>
      </c>
      <c r="Q104" s="172">
        <v>6779.15</v>
      </c>
      <c r="R104" s="172">
        <v>6353.87</v>
      </c>
      <c r="S104" s="172">
        <v>6284.75</v>
      </c>
      <c r="T104" s="172">
        <v>7937.77</v>
      </c>
      <c r="U104" s="172">
        <v>7495.87</v>
      </c>
      <c r="V104" s="172">
        <v>7624.34</v>
      </c>
      <c r="W104" s="172">
        <v>5492.79</v>
      </c>
      <c r="X104" s="172">
        <v>5571.22</v>
      </c>
      <c r="Y104" s="172">
        <v>4036.24</v>
      </c>
      <c r="Z104" s="172">
        <v>4129.9399999999996</v>
      </c>
      <c r="AA104" s="172">
        <v>3443.72</v>
      </c>
      <c r="AB104" s="172">
        <v>3782.76</v>
      </c>
      <c r="AC104" s="172">
        <v>3001.81</v>
      </c>
      <c r="AD104" s="172">
        <v>2528.33</v>
      </c>
      <c r="AE104" s="172">
        <v>2670.95</v>
      </c>
      <c r="AF104" s="172">
        <v>2403</v>
      </c>
      <c r="AG104" s="172">
        <v>2287.73</v>
      </c>
      <c r="AH104" s="172">
        <v>2131.3000000000002</v>
      </c>
      <c r="AI104" s="172">
        <v>1830.22</v>
      </c>
      <c r="AJ104" s="172">
        <v>1963.41</v>
      </c>
      <c r="AK104" s="172">
        <v>1592.23</v>
      </c>
      <c r="AL104" s="172">
        <v>1646.8</v>
      </c>
      <c r="AM104" s="172">
        <v>1912.63</v>
      </c>
      <c r="AN104" s="172">
        <v>1699.39</v>
      </c>
      <c r="AO104" s="172">
        <v>1287.3699999999999</v>
      </c>
      <c r="AP104" s="172">
        <v>1120.3499999999999</v>
      </c>
      <c r="AQ104" s="172">
        <v>1281.45</v>
      </c>
      <c r="AR104" s="172">
        <v>1322.84</v>
      </c>
      <c r="AS104" s="172">
        <v>1303.82</v>
      </c>
      <c r="AT104" s="172">
        <v>1043.76</v>
      </c>
      <c r="AU104" s="172">
        <v>1110.6199999999999</v>
      </c>
      <c r="AV104" s="172">
        <v>1078.77</v>
      </c>
    </row>
    <row r="105" spans="1:48" x14ac:dyDescent="0.2">
      <c r="A105" s="15" t="s">
        <v>11</v>
      </c>
      <c r="B105" s="15"/>
      <c r="C105" s="15"/>
      <c r="D105" s="15"/>
      <c r="E105" s="15"/>
      <c r="F105" s="15"/>
      <c r="G105" s="172">
        <v>6274.06</v>
      </c>
      <c r="H105" s="172">
        <v>0</v>
      </c>
      <c r="I105" s="172">
        <v>0</v>
      </c>
      <c r="J105" s="172">
        <v>4653.04</v>
      </c>
      <c r="K105" s="172">
        <v>4668.7</v>
      </c>
      <c r="L105" s="172">
        <v>5160.4399999999996</v>
      </c>
      <c r="M105" s="172">
        <v>4243.17</v>
      </c>
      <c r="N105" s="172">
        <v>4054.03</v>
      </c>
      <c r="O105" s="172">
        <v>3542.15</v>
      </c>
      <c r="P105" s="172">
        <v>3434.72</v>
      </c>
      <c r="Q105" s="172">
        <v>3609.91</v>
      </c>
      <c r="R105" s="172">
        <v>2618.4299999999998</v>
      </c>
      <c r="S105" s="172">
        <v>3163.44</v>
      </c>
      <c r="T105" s="172">
        <v>2220.44</v>
      </c>
      <c r="U105" s="172">
        <v>1911.45</v>
      </c>
      <c r="V105" s="172">
        <v>977.9</v>
      </c>
      <c r="W105" s="172">
        <v>348.52</v>
      </c>
      <c r="X105" s="172">
        <v>278</v>
      </c>
      <c r="Y105" s="172">
        <v>164.86</v>
      </c>
      <c r="Z105" s="172">
        <v>166.58</v>
      </c>
      <c r="AA105" s="172">
        <v>128.16</v>
      </c>
      <c r="AB105" s="172">
        <v>99.49</v>
      </c>
      <c r="AC105" s="172">
        <v>73.150000000000006</v>
      </c>
      <c r="AD105" s="172">
        <v>48.35</v>
      </c>
      <c r="AE105" s="172">
        <v>51.15</v>
      </c>
      <c r="AF105" s="172">
        <v>35.549999999999997</v>
      </c>
      <c r="AG105" s="172">
        <v>33.57</v>
      </c>
      <c r="AH105" s="172">
        <v>39.18</v>
      </c>
      <c r="AI105" s="172">
        <v>27.78</v>
      </c>
      <c r="AJ105" s="172">
        <v>21.02</v>
      </c>
      <c r="AK105" s="172">
        <v>116.71</v>
      </c>
      <c r="AL105" s="172">
        <v>37.28</v>
      </c>
      <c r="AM105" s="172">
        <v>35</v>
      </c>
      <c r="AN105" s="172">
        <v>38.32</v>
      </c>
      <c r="AO105" s="172">
        <v>154.44999999999999</v>
      </c>
      <c r="AP105" s="172">
        <v>10.09</v>
      </c>
      <c r="AQ105" s="172">
        <v>10.25</v>
      </c>
      <c r="AR105" s="172">
        <v>11.02</v>
      </c>
      <c r="AS105" s="172">
        <v>4.18</v>
      </c>
      <c r="AT105" s="172">
        <v>22.21</v>
      </c>
      <c r="AU105" s="172">
        <v>104.99</v>
      </c>
      <c r="AV105" s="172">
        <v>34.81</v>
      </c>
    </row>
    <row r="106" spans="1:48" x14ac:dyDescent="0.2">
      <c r="A106" s="15" t="s">
        <v>26</v>
      </c>
      <c r="B106" s="15"/>
      <c r="C106" s="15"/>
      <c r="D106" s="15"/>
      <c r="E106" s="15"/>
      <c r="F106" s="15"/>
      <c r="G106" s="172">
        <v>0</v>
      </c>
      <c r="H106" s="172">
        <v>0</v>
      </c>
      <c r="I106" s="172">
        <v>0</v>
      </c>
      <c r="J106" s="172">
        <v>0</v>
      </c>
      <c r="K106" s="172">
        <v>0</v>
      </c>
      <c r="L106" s="172">
        <v>0</v>
      </c>
      <c r="M106" s="172">
        <v>0</v>
      </c>
      <c r="N106" s="172">
        <v>0</v>
      </c>
      <c r="O106" s="172">
        <v>0</v>
      </c>
      <c r="P106" s="172">
        <v>0</v>
      </c>
      <c r="Q106" s="172">
        <v>66.7</v>
      </c>
      <c r="R106" s="172">
        <v>35.94</v>
      </c>
      <c r="S106" s="172">
        <v>53.4</v>
      </c>
      <c r="T106" s="172">
        <v>117.38</v>
      </c>
      <c r="U106" s="172">
        <v>24.02</v>
      </c>
      <c r="V106" s="172">
        <v>195.2</v>
      </c>
      <c r="W106" s="172">
        <v>183.77</v>
      </c>
      <c r="X106" s="172">
        <v>22.66</v>
      </c>
      <c r="Y106" s="172">
        <v>20.11</v>
      </c>
      <c r="Z106" s="172">
        <v>47.61</v>
      </c>
      <c r="AA106" s="172">
        <v>31.59</v>
      </c>
      <c r="AB106" s="172">
        <v>32.65</v>
      </c>
      <c r="AC106" s="172">
        <v>46.64</v>
      </c>
      <c r="AD106" s="172">
        <v>35.24</v>
      </c>
      <c r="AE106" s="172">
        <v>46.04</v>
      </c>
      <c r="AF106" s="172">
        <v>50.14</v>
      </c>
      <c r="AG106" s="172">
        <v>41.12</v>
      </c>
      <c r="AH106" s="172">
        <v>29.58</v>
      </c>
      <c r="AI106" s="172">
        <v>7.12</v>
      </c>
      <c r="AJ106" s="172">
        <v>7.17</v>
      </c>
      <c r="AK106" s="172">
        <v>3.2</v>
      </c>
      <c r="AL106" s="172">
        <v>5.41</v>
      </c>
      <c r="AM106" s="172">
        <v>0</v>
      </c>
      <c r="AN106" s="172">
        <v>39.79</v>
      </c>
      <c r="AO106" s="172">
        <v>5.36</v>
      </c>
      <c r="AP106" s="172">
        <v>25</v>
      </c>
      <c r="AQ106" s="172">
        <v>40.17</v>
      </c>
      <c r="AR106" s="172">
        <v>0.05</v>
      </c>
      <c r="AS106" s="172">
        <v>0.33</v>
      </c>
      <c r="AT106" s="172">
        <v>0.33</v>
      </c>
      <c r="AU106" s="172">
        <v>0</v>
      </c>
      <c r="AV106" s="172">
        <v>0</v>
      </c>
    </row>
    <row r="107" spans="1:48" x14ac:dyDescent="0.2">
      <c r="A107" s="15" t="s">
        <v>22</v>
      </c>
      <c r="B107" s="15"/>
      <c r="C107" s="15"/>
      <c r="D107" s="15"/>
      <c r="E107" s="15"/>
      <c r="F107" s="15"/>
      <c r="G107" s="172">
        <v>0</v>
      </c>
      <c r="H107" s="172">
        <v>0</v>
      </c>
      <c r="I107" s="172">
        <v>0</v>
      </c>
      <c r="J107" s="172">
        <v>0</v>
      </c>
      <c r="K107" s="172">
        <v>0</v>
      </c>
      <c r="L107" s="172">
        <v>0</v>
      </c>
      <c r="M107" s="172">
        <v>0</v>
      </c>
      <c r="N107" s="172">
        <v>0</v>
      </c>
      <c r="O107" s="172">
        <v>0</v>
      </c>
      <c r="P107" s="172">
        <v>0</v>
      </c>
      <c r="Q107" s="172">
        <v>0.5</v>
      </c>
      <c r="R107" s="172">
        <v>12.68</v>
      </c>
      <c r="S107" s="172">
        <v>99.09</v>
      </c>
      <c r="T107" s="172">
        <v>676.19</v>
      </c>
      <c r="U107" s="172">
        <v>1246.5899999999999</v>
      </c>
      <c r="V107" s="172">
        <v>1638.92</v>
      </c>
      <c r="W107" s="172">
        <v>1842.51</v>
      </c>
      <c r="X107" s="172">
        <v>2233.87</v>
      </c>
      <c r="Y107" s="172">
        <v>2016.01</v>
      </c>
      <c r="Z107" s="172">
        <v>2359.56</v>
      </c>
      <c r="AA107" s="172">
        <v>2450.91</v>
      </c>
      <c r="AB107" s="172">
        <v>2955.86</v>
      </c>
      <c r="AC107" s="172">
        <v>3006.87</v>
      </c>
      <c r="AD107" s="172">
        <v>3176.2</v>
      </c>
      <c r="AE107" s="172">
        <v>3510.09</v>
      </c>
      <c r="AF107" s="172">
        <v>3617.76</v>
      </c>
      <c r="AG107" s="172">
        <v>3694.18</v>
      </c>
      <c r="AH107" s="172">
        <v>3693.12</v>
      </c>
      <c r="AI107" s="172">
        <v>3502.45</v>
      </c>
      <c r="AJ107" s="172">
        <v>3833.04</v>
      </c>
      <c r="AK107" s="172">
        <v>3716.79</v>
      </c>
      <c r="AL107" s="172">
        <v>3845.28</v>
      </c>
      <c r="AM107" s="172">
        <v>3815.88</v>
      </c>
      <c r="AN107" s="172">
        <v>3853.7</v>
      </c>
      <c r="AO107" s="172">
        <v>3811.36</v>
      </c>
      <c r="AP107" s="172">
        <v>3850.02</v>
      </c>
      <c r="AQ107" s="172">
        <v>3873.98</v>
      </c>
      <c r="AR107" s="172">
        <v>3566.6</v>
      </c>
      <c r="AS107" s="172">
        <v>4229.1099999999997</v>
      </c>
      <c r="AT107" s="172">
        <v>3693.25</v>
      </c>
      <c r="AU107" s="172">
        <v>3707.13</v>
      </c>
      <c r="AV107" s="172">
        <v>3793.21</v>
      </c>
    </row>
    <row r="108" spans="1:48" x14ac:dyDescent="0.2">
      <c r="A108" s="15" t="s">
        <v>27</v>
      </c>
      <c r="B108" s="15"/>
      <c r="C108" s="15"/>
      <c r="D108" s="15"/>
      <c r="E108" s="15"/>
      <c r="F108" s="15"/>
      <c r="G108" s="172">
        <v>45.5</v>
      </c>
      <c r="H108" s="172">
        <v>0</v>
      </c>
      <c r="I108" s="172">
        <v>0</v>
      </c>
      <c r="J108" s="172">
        <v>27.75</v>
      </c>
      <c r="K108" s="172">
        <v>27.9</v>
      </c>
      <c r="L108" s="172">
        <v>28.99</v>
      </c>
      <c r="M108" s="172">
        <v>122.2</v>
      </c>
      <c r="N108" s="172">
        <v>98.68</v>
      </c>
      <c r="O108" s="172">
        <v>407.68</v>
      </c>
      <c r="P108" s="172">
        <v>545.09</v>
      </c>
      <c r="Q108" s="172">
        <v>342.41</v>
      </c>
      <c r="R108" s="172">
        <v>367.86</v>
      </c>
      <c r="S108" s="172">
        <v>487.08</v>
      </c>
      <c r="T108" s="172">
        <v>375.71</v>
      </c>
      <c r="U108" s="172">
        <v>488.98</v>
      </c>
      <c r="V108" s="172">
        <v>115.62</v>
      </c>
      <c r="W108" s="172">
        <v>113.99</v>
      </c>
      <c r="X108" s="172">
        <v>270.58999999999997</v>
      </c>
      <c r="Y108" s="172">
        <v>417.55</v>
      </c>
      <c r="Z108" s="172">
        <v>756.13</v>
      </c>
      <c r="AA108" s="172">
        <v>631.23</v>
      </c>
      <c r="AB108" s="172">
        <v>506.46</v>
      </c>
      <c r="AC108" s="172">
        <v>344.78</v>
      </c>
      <c r="AD108" s="172">
        <v>198.64</v>
      </c>
      <c r="AE108" s="172">
        <v>57.69</v>
      </c>
      <c r="AF108" s="172">
        <v>57.45</v>
      </c>
      <c r="AG108" s="172">
        <v>96.3</v>
      </c>
      <c r="AH108" s="172">
        <v>60.63</v>
      </c>
      <c r="AI108" s="172">
        <v>11.04</v>
      </c>
      <c r="AJ108" s="172">
        <v>7.09</v>
      </c>
      <c r="AK108" s="172">
        <v>9.76</v>
      </c>
      <c r="AL108" s="172">
        <v>0</v>
      </c>
      <c r="AM108" s="172">
        <v>0</v>
      </c>
      <c r="AN108" s="172">
        <v>6.11</v>
      </c>
      <c r="AO108" s="172">
        <v>3.02</v>
      </c>
      <c r="AP108" s="172">
        <v>4.99</v>
      </c>
      <c r="AQ108" s="172">
        <v>4.09</v>
      </c>
      <c r="AR108" s="172">
        <v>6.98</v>
      </c>
      <c r="AS108" s="172">
        <v>2.74</v>
      </c>
      <c r="AT108" s="172">
        <v>7.12</v>
      </c>
      <c r="AU108" s="172">
        <v>7.11</v>
      </c>
      <c r="AV108" s="172">
        <v>0</v>
      </c>
    </row>
    <row r="109" spans="1:48" x14ac:dyDescent="0.2">
      <c r="A109" s="15" t="s">
        <v>38</v>
      </c>
      <c r="B109" s="15"/>
      <c r="C109" s="15"/>
      <c r="D109" s="15"/>
      <c r="E109" s="15"/>
      <c r="F109" s="15"/>
      <c r="G109" s="172">
        <v>231.2</v>
      </c>
      <c r="H109" s="172">
        <v>0</v>
      </c>
      <c r="I109" s="172">
        <v>0</v>
      </c>
      <c r="J109" s="172">
        <v>151.16999999999999</v>
      </c>
      <c r="K109" s="172">
        <v>214.75</v>
      </c>
      <c r="L109" s="172">
        <v>269.54000000000002</v>
      </c>
      <c r="M109" s="172">
        <v>191.14</v>
      </c>
      <c r="N109" s="172">
        <v>322.11</v>
      </c>
      <c r="O109" s="172">
        <v>300.23</v>
      </c>
      <c r="P109" s="172">
        <v>365.54</v>
      </c>
      <c r="Q109" s="172">
        <v>462.69</v>
      </c>
      <c r="R109" s="172">
        <v>302.29000000000002</v>
      </c>
      <c r="S109" s="172">
        <v>190.54</v>
      </c>
      <c r="T109" s="172">
        <v>134.69</v>
      </c>
      <c r="U109" s="172">
        <v>100.42</v>
      </c>
      <c r="V109" s="172">
        <v>99.28</v>
      </c>
      <c r="W109" s="172">
        <v>42.68</v>
      </c>
      <c r="X109" s="172">
        <v>25.94</v>
      </c>
      <c r="Y109" s="172">
        <v>30.24</v>
      </c>
      <c r="Z109" s="172">
        <v>25.6</v>
      </c>
      <c r="AA109" s="172">
        <v>26.99</v>
      </c>
      <c r="AB109" s="172">
        <v>23.93</v>
      </c>
      <c r="AC109" s="172">
        <v>19.07</v>
      </c>
      <c r="AD109" s="172">
        <v>14.59</v>
      </c>
      <c r="AE109" s="172">
        <v>11.09</v>
      </c>
      <c r="AF109" s="172">
        <v>7.83</v>
      </c>
      <c r="AG109" s="172">
        <v>6.35</v>
      </c>
      <c r="AH109" s="172">
        <v>3.77</v>
      </c>
      <c r="AI109" s="172">
        <v>1.65</v>
      </c>
      <c r="AJ109" s="172">
        <v>0.95</v>
      </c>
      <c r="AK109" s="172">
        <v>0.94</v>
      </c>
      <c r="AL109" s="172">
        <v>8.6199999999999992</v>
      </c>
      <c r="AM109" s="172">
        <v>8.99</v>
      </c>
      <c r="AN109" s="172">
        <v>0.1</v>
      </c>
      <c r="AO109" s="172">
        <v>0.05</v>
      </c>
      <c r="AP109" s="172">
        <v>0.63</v>
      </c>
      <c r="AQ109" s="172">
        <v>0.2</v>
      </c>
      <c r="AR109" s="172">
        <v>0.16</v>
      </c>
      <c r="AS109" s="172">
        <v>7.0000000000000007E-2</v>
      </c>
      <c r="AT109" s="172">
        <v>0.03</v>
      </c>
      <c r="AU109" s="172">
        <v>0.02</v>
      </c>
      <c r="AV109" s="172">
        <v>0</v>
      </c>
    </row>
    <row r="110" spans="1:48" x14ac:dyDescent="0.2">
      <c r="A110" s="15" t="s">
        <v>28</v>
      </c>
      <c r="B110" s="15"/>
      <c r="C110" s="15"/>
      <c r="D110" s="15"/>
      <c r="E110" s="15"/>
      <c r="F110" s="15"/>
      <c r="G110" s="172">
        <v>144.44999999999999</v>
      </c>
      <c r="H110" s="172">
        <v>0</v>
      </c>
      <c r="I110" s="172">
        <v>0</v>
      </c>
      <c r="J110" s="172">
        <v>89.45</v>
      </c>
      <c r="K110" s="172">
        <v>71.650000000000006</v>
      </c>
      <c r="L110" s="172">
        <v>74.73</v>
      </c>
      <c r="M110" s="172">
        <v>66.849999999999994</v>
      </c>
      <c r="N110" s="172">
        <v>92.68</v>
      </c>
      <c r="O110" s="172">
        <v>107.21</v>
      </c>
      <c r="P110" s="172">
        <v>136.28</v>
      </c>
      <c r="Q110" s="172">
        <v>233.36</v>
      </c>
      <c r="R110" s="172">
        <v>194.35</v>
      </c>
      <c r="S110" s="172">
        <v>176.58</v>
      </c>
      <c r="T110" s="172">
        <v>181.27</v>
      </c>
      <c r="U110" s="172">
        <v>83.49</v>
      </c>
      <c r="V110" s="172">
        <v>74.95</v>
      </c>
      <c r="W110" s="172">
        <v>45.72</v>
      </c>
      <c r="X110" s="172">
        <v>28.75</v>
      </c>
      <c r="Y110" s="172">
        <v>15.69</v>
      </c>
      <c r="Z110" s="172">
        <v>20.81</v>
      </c>
      <c r="AA110" s="172">
        <v>12.28</v>
      </c>
      <c r="AB110" s="172">
        <v>25.35</v>
      </c>
      <c r="AC110" s="172">
        <v>24.16</v>
      </c>
      <c r="AD110" s="172">
        <v>19.97</v>
      </c>
      <c r="AE110" s="172">
        <v>15.24</v>
      </c>
      <c r="AF110" s="172">
        <v>15.73</v>
      </c>
      <c r="AG110" s="172">
        <v>14.29</v>
      </c>
      <c r="AH110" s="172">
        <v>12.33</v>
      </c>
      <c r="AI110" s="172">
        <v>8.5</v>
      </c>
      <c r="AJ110" s="172">
        <v>10.92</v>
      </c>
      <c r="AK110" s="172">
        <v>6.32</v>
      </c>
      <c r="AL110" s="172">
        <v>1.03</v>
      </c>
      <c r="AM110" s="172">
        <v>0</v>
      </c>
      <c r="AN110" s="172">
        <v>0</v>
      </c>
      <c r="AO110" s="172">
        <v>0</v>
      </c>
      <c r="AP110" s="172">
        <v>0</v>
      </c>
      <c r="AQ110" s="172">
        <v>4.3099999999999996</v>
      </c>
      <c r="AR110" s="172">
        <v>4.08</v>
      </c>
      <c r="AS110" s="172">
        <v>9.5399999999999991</v>
      </c>
      <c r="AT110" s="172">
        <v>7.01</v>
      </c>
      <c r="AU110" s="172">
        <v>5.21</v>
      </c>
      <c r="AV110" s="172">
        <v>6.43</v>
      </c>
    </row>
    <row r="111" spans="1:48" x14ac:dyDescent="0.2">
      <c r="A111" s="15" t="s">
        <v>354</v>
      </c>
      <c r="B111" s="15"/>
      <c r="C111" s="15"/>
      <c r="D111" s="15"/>
      <c r="E111" s="15"/>
      <c r="F111" s="15"/>
      <c r="G111" s="172">
        <v>0</v>
      </c>
      <c r="H111" s="172">
        <v>0</v>
      </c>
      <c r="I111" s="172">
        <v>0</v>
      </c>
      <c r="J111" s="172">
        <v>0</v>
      </c>
      <c r="K111" s="172">
        <v>0</v>
      </c>
      <c r="L111" s="172">
        <v>0</v>
      </c>
      <c r="M111" s="172">
        <v>1.62</v>
      </c>
      <c r="N111" s="172">
        <v>5.4</v>
      </c>
      <c r="O111" s="172">
        <v>7.56</v>
      </c>
      <c r="P111" s="172">
        <v>7.56</v>
      </c>
      <c r="Q111" s="172">
        <v>8.1</v>
      </c>
      <c r="R111" s="172">
        <v>8.1</v>
      </c>
      <c r="S111" s="172">
        <v>8.1</v>
      </c>
      <c r="T111" s="172">
        <v>8.64</v>
      </c>
      <c r="U111" s="172">
        <v>9.18</v>
      </c>
      <c r="V111" s="172">
        <v>9.18</v>
      </c>
      <c r="W111" s="172">
        <v>9.18</v>
      </c>
      <c r="X111" s="172">
        <v>11.33</v>
      </c>
      <c r="Y111" s="172">
        <v>14.07</v>
      </c>
      <c r="Z111" s="172">
        <v>17.04</v>
      </c>
      <c r="AA111" s="172">
        <v>19.97</v>
      </c>
      <c r="AB111" s="172">
        <v>23.15</v>
      </c>
      <c r="AC111" s="172">
        <v>26.86</v>
      </c>
      <c r="AD111" s="172">
        <v>30.89</v>
      </c>
      <c r="AE111" s="172">
        <v>37.29</v>
      </c>
      <c r="AF111" s="172">
        <v>39.200000000000003</v>
      </c>
      <c r="AG111" s="172">
        <v>42.56</v>
      </c>
      <c r="AH111" s="172">
        <v>44.16</v>
      </c>
      <c r="AI111" s="172">
        <v>45.96</v>
      </c>
      <c r="AJ111" s="172">
        <v>47.07</v>
      </c>
      <c r="AK111" s="172">
        <v>47.94</v>
      </c>
      <c r="AL111" s="172">
        <v>48.8</v>
      </c>
      <c r="AM111" s="172">
        <v>50.53</v>
      </c>
      <c r="AN111" s="172">
        <v>53.78</v>
      </c>
      <c r="AO111" s="172">
        <v>57.22</v>
      </c>
      <c r="AP111" s="172">
        <v>61.54</v>
      </c>
      <c r="AQ111" s="172">
        <v>66.3</v>
      </c>
      <c r="AR111" s="172">
        <v>70.83</v>
      </c>
      <c r="AS111" s="172">
        <v>73.86</v>
      </c>
      <c r="AT111" s="172">
        <v>77.739999999999995</v>
      </c>
      <c r="AU111" s="172">
        <v>80.150000000000006</v>
      </c>
      <c r="AV111" s="172">
        <v>82.74</v>
      </c>
    </row>
    <row r="112" spans="1:48" x14ac:dyDescent="0.2">
      <c r="A112" s="15" t="s">
        <v>12</v>
      </c>
      <c r="B112" s="15"/>
      <c r="C112" s="15"/>
      <c r="D112" s="15"/>
      <c r="E112" s="15"/>
      <c r="F112" s="15"/>
      <c r="G112" s="172">
        <v>205.2</v>
      </c>
      <c r="H112" s="172">
        <v>0</v>
      </c>
      <c r="I112" s="172">
        <v>0</v>
      </c>
      <c r="J112" s="172">
        <v>549.86</v>
      </c>
      <c r="K112" s="172">
        <v>619.59</v>
      </c>
      <c r="L112" s="172">
        <v>689.54</v>
      </c>
      <c r="M112" s="172">
        <v>868.97</v>
      </c>
      <c r="N112" s="172">
        <v>989</v>
      </c>
      <c r="O112" s="172">
        <v>943.41</v>
      </c>
      <c r="P112" s="172">
        <v>949.12</v>
      </c>
      <c r="Q112" s="172">
        <v>918.91</v>
      </c>
      <c r="R112" s="172">
        <v>938.67</v>
      </c>
      <c r="S112" s="172">
        <v>994.08</v>
      </c>
      <c r="T112" s="172">
        <v>1128.79</v>
      </c>
      <c r="U112" s="172">
        <v>1133.6600000000001</v>
      </c>
      <c r="V112" s="172">
        <v>1165.98</v>
      </c>
      <c r="W112" s="172">
        <v>1151.44</v>
      </c>
      <c r="X112" s="172">
        <v>1093.69</v>
      </c>
      <c r="Y112" s="172">
        <v>1121.98</v>
      </c>
      <c r="Z112" s="172">
        <v>1260.6500000000001</v>
      </c>
      <c r="AA112" s="172">
        <v>1222.3499999999999</v>
      </c>
      <c r="AB112" s="172">
        <v>1272.93</v>
      </c>
      <c r="AC112" s="172">
        <v>1245.42</v>
      </c>
      <c r="AD112" s="172">
        <v>1198.97</v>
      </c>
      <c r="AE112" s="172">
        <v>1264.72</v>
      </c>
      <c r="AF112" s="172">
        <v>1121</v>
      </c>
      <c r="AG112" s="172">
        <v>1063.43</v>
      </c>
      <c r="AH112" s="172">
        <v>1012.79</v>
      </c>
      <c r="AI112" s="172">
        <v>901.9</v>
      </c>
      <c r="AJ112" s="172">
        <v>823.3</v>
      </c>
      <c r="AK112" s="172">
        <v>798.77</v>
      </c>
      <c r="AL112" s="172">
        <v>827.68</v>
      </c>
      <c r="AM112" s="172">
        <v>779.12</v>
      </c>
      <c r="AN112" s="172">
        <v>719.48</v>
      </c>
      <c r="AO112" s="172">
        <v>711</v>
      </c>
      <c r="AP112" s="172">
        <v>547.66999999999996</v>
      </c>
      <c r="AQ112" s="172">
        <v>545.11</v>
      </c>
      <c r="AR112" s="172">
        <v>553.33000000000004</v>
      </c>
      <c r="AS112" s="172">
        <v>588.08000000000004</v>
      </c>
      <c r="AT112" s="172">
        <v>506.31</v>
      </c>
      <c r="AU112" s="172">
        <v>501.28</v>
      </c>
      <c r="AV112" s="172">
        <v>489.96</v>
      </c>
    </row>
    <row r="113" spans="1:48" x14ac:dyDescent="0.2">
      <c r="A113" s="15" t="s">
        <v>24</v>
      </c>
      <c r="B113" s="15"/>
      <c r="C113" s="15"/>
      <c r="D113" s="15"/>
      <c r="E113" s="15"/>
      <c r="F113" s="15"/>
      <c r="G113" s="172">
        <v>18258.27</v>
      </c>
      <c r="H113" s="172">
        <v>0</v>
      </c>
      <c r="I113" s="172">
        <v>0</v>
      </c>
      <c r="J113" s="172">
        <v>15660.09</v>
      </c>
      <c r="K113" s="172">
        <v>17241.93</v>
      </c>
      <c r="L113" s="172">
        <v>17516.89</v>
      </c>
      <c r="M113" s="172">
        <v>18423.46</v>
      </c>
      <c r="N113" s="172">
        <v>19570.580000000002</v>
      </c>
      <c r="O113" s="172">
        <v>18613.38</v>
      </c>
      <c r="P113" s="172">
        <v>18230.259999999998</v>
      </c>
      <c r="Q113" s="172">
        <v>18674.900000000001</v>
      </c>
      <c r="R113" s="172">
        <v>19148.18</v>
      </c>
      <c r="S113" s="172">
        <v>19729.48</v>
      </c>
      <c r="T113" s="172">
        <v>23020.77</v>
      </c>
      <c r="U113" s="172">
        <v>23455.34</v>
      </c>
      <c r="V113" s="172">
        <v>24838.38</v>
      </c>
      <c r="W113" s="172">
        <v>23937.88</v>
      </c>
      <c r="X113" s="172">
        <v>23821.54</v>
      </c>
      <c r="Y113" s="172">
        <v>24042.73</v>
      </c>
      <c r="Z113" s="172">
        <v>27617.59</v>
      </c>
      <c r="AA113" s="172">
        <v>27495.65</v>
      </c>
      <c r="AB113" s="172">
        <v>28970.23</v>
      </c>
      <c r="AC113" s="172">
        <v>29090.34</v>
      </c>
      <c r="AD113" s="172">
        <v>30717.35</v>
      </c>
      <c r="AE113" s="172">
        <v>33563.14</v>
      </c>
      <c r="AF113" s="172">
        <v>31271.07</v>
      </c>
      <c r="AG113" s="172">
        <v>32011.93</v>
      </c>
      <c r="AH113" s="172">
        <v>30477.55</v>
      </c>
      <c r="AI113" s="172">
        <v>28960.69</v>
      </c>
      <c r="AJ113" s="172">
        <v>31345.21</v>
      </c>
      <c r="AK113" s="172">
        <v>30888.39</v>
      </c>
      <c r="AL113" s="172">
        <v>31479.58</v>
      </c>
      <c r="AM113" s="172">
        <v>31308.85</v>
      </c>
      <c r="AN113" s="172">
        <v>30869.49</v>
      </c>
      <c r="AO113" s="172">
        <v>30717.919999999998</v>
      </c>
      <c r="AP113" s="172">
        <v>30122.26</v>
      </c>
      <c r="AQ113" s="172">
        <v>30967.45</v>
      </c>
      <c r="AR113" s="172">
        <v>31842.880000000001</v>
      </c>
      <c r="AS113" s="172">
        <v>37272.47</v>
      </c>
      <c r="AT113" s="172">
        <v>32830.49</v>
      </c>
      <c r="AU113" s="172">
        <v>33868.230000000003</v>
      </c>
      <c r="AV113" s="172">
        <v>33407.33</v>
      </c>
    </row>
    <row r="114" spans="1:48" x14ac:dyDescent="0.2">
      <c r="A114" s="15" t="s">
        <v>25</v>
      </c>
      <c r="B114" s="15"/>
      <c r="C114" s="15"/>
      <c r="D114" s="15"/>
      <c r="E114" s="15"/>
      <c r="F114" s="15"/>
      <c r="G114" s="172">
        <v>906.41</v>
      </c>
      <c r="H114" s="172">
        <v>0</v>
      </c>
      <c r="I114" s="172">
        <v>0</v>
      </c>
      <c r="J114" s="172">
        <v>816.17</v>
      </c>
      <c r="K114" s="172">
        <v>839.5</v>
      </c>
      <c r="L114" s="172">
        <v>825.14</v>
      </c>
      <c r="M114" s="172">
        <v>818.1</v>
      </c>
      <c r="N114" s="172">
        <v>881.08</v>
      </c>
      <c r="O114" s="172">
        <v>845.48</v>
      </c>
      <c r="P114" s="172">
        <v>790.52</v>
      </c>
      <c r="Q114" s="172">
        <v>750.14</v>
      </c>
      <c r="R114" s="172">
        <v>718.51</v>
      </c>
      <c r="S114" s="172">
        <v>747.52</v>
      </c>
      <c r="T114" s="172">
        <v>716.42</v>
      </c>
      <c r="U114" s="172">
        <v>461.55</v>
      </c>
      <c r="V114" s="172">
        <v>408.52</v>
      </c>
      <c r="W114" s="172">
        <v>338.75</v>
      </c>
      <c r="X114" s="172">
        <v>287.35000000000002</v>
      </c>
      <c r="Y114" s="172">
        <v>279.86</v>
      </c>
      <c r="Z114" s="172">
        <v>291.55</v>
      </c>
      <c r="AA114" s="172">
        <v>271.24</v>
      </c>
      <c r="AB114" s="172">
        <v>269.98</v>
      </c>
      <c r="AC114" s="172">
        <v>236.54</v>
      </c>
      <c r="AD114" s="172">
        <v>226.46</v>
      </c>
      <c r="AE114" s="172">
        <v>213.75</v>
      </c>
      <c r="AF114" s="172">
        <v>180.59</v>
      </c>
      <c r="AG114" s="172">
        <v>148.81</v>
      </c>
      <c r="AH114" s="172">
        <v>139.78</v>
      </c>
      <c r="AI114" s="172">
        <v>129.41999999999999</v>
      </c>
      <c r="AJ114" s="172">
        <v>137.82</v>
      </c>
      <c r="AK114" s="172">
        <v>119.62</v>
      </c>
      <c r="AL114" s="172">
        <v>123.58</v>
      </c>
      <c r="AM114" s="172">
        <v>123.06</v>
      </c>
      <c r="AN114" s="172">
        <v>112.95</v>
      </c>
      <c r="AO114" s="172">
        <v>101.33</v>
      </c>
      <c r="AP114" s="172">
        <v>85.55</v>
      </c>
      <c r="AQ114" s="172">
        <v>86.21</v>
      </c>
      <c r="AR114" s="172">
        <v>98.42</v>
      </c>
      <c r="AS114" s="172">
        <v>108.45</v>
      </c>
      <c r="AT114" s="172">
        <v>110.15</v>
      </c>
      <c r="AU114" s="172">
        <v>109.58</v>
      </c>
      <c r="AV114" s="172">
        <v>123.82</v>
      </c>
    </row>
    <row r="116" spans="1:48" x14ac:dyDescent="0.2">
      <c r="A116" s="9"/>
      <c r="B116" s="9"/>
      <c r="C116" s="9"/>
      <c r="D116" s="9"/>
      <c r="E116" s="9"/>
      <c r="F116" s="9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  <c r="AC116" s="18"/>
      <c r="AD116" s="18"/>
      <c r="AE116" s="18"/>
      <c r="AF116" s="18"/>
      <c r="AG116" s="18"/>
      <c r="AH116" s="18"/>
      <c r="AI116" s="18"/>
      <c r="AJ116" s="18"/>
      <c r="AK116" s="18"/>
      <c r="AL116" s="18"/>
      <c r="AM116" s="18"/>
      <c r="AN116" s="18"/>
      <c r="AO116" s="18"/>
    </row>
  </sheetData>
  <phoneticPr fontId="0" type="noConversion"/>
  <pageMargins left="0.75" right="0.75" top="1" bottom="1" header="0.5" footer="0.5"/>
  <headerFooter alignWithMargins="0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19"/>
  <dimension ref="A1:AV23"/>
  <sheetViews>
    <sheetView zoomScale="70" zoomScaleNormal="70" workbookViewId="0"/>
  </sheetViews>
  <sheetFormatPr defaultRowHeight="12.75" x14ac:dyDescent="0.2"/>
  <cols>
    <col min="1" max="1" width="29.28515625" customWidth="1"/>
    <col min="2" max="6" width="9.140625" hidden="1" customWidth="1"/>
    <col min="8" max="9" width="0" hidden="1" customWidth="1"/>
    <col min="24" max="24" width="9.85546875" bestFit="1" customWidth="1"/>
    <col min="26" max="26" width="9.42578125" bestFit="1" customWidth="1"/>
    <col min="27" max="27" width="9.85546875" bestFit="1" customWidth="1"/>
    <col min="42" max="43" width="9.140625" style="198"/>
    <col min="47" max="47" width="9.85546875" customWidth="1"/>
  </cols>
  <sheetData>
    <row r="1" spans="1:48" s="9" customFormat="1" ht="20.25" x14ac:dyDescent="0.3">
      <c r="A1" s="8" t="s">
        <v>65</v>
      </c>
      <c r="AP1" s="199"/>
      <c r="AQ1" s="199"/>
    </row>
    <row r="2" spans="1:48" s="9" customFormat="1" ht="25.5" customHeight="1" x14ac:dyDescent="0.3">
      <c r="A2" s="8"/>
      <c r="AP2" s="199"/>
      <c r="AQ2" s="199"/>
    </row>
    <row r="3" spans="1:48" s="9" customFormat="1" x14ac:dyDescent="0.2">
      <c r="A3" s="29" t="s">
        <v>2</v>
      </c>
      <c r="G3" s="114">
        <v>1972</v>
      </c>
      <c r="H3" s="114">
        <v>1973</v>
      </c>
      <c r="I3" s="114">
        <v>1974</v>
      </c>
      <c r="J3" s="114">
        <v>1975</v>
      </c>
      <c r="K3" s="114">
        <v>1976</v>
      </c>
      <c r="L3" s="114">
        <v>1977</v>
      </c>
      <c r="M3" s="114">
        <v>1978</v>
      </c>
      <c r="N3" s="114">
        <v>1979</v>
      </c>
      <c r="O3" s="114">
        <v>1980</v>
      </c>
      <c r="P3" s="114">
        <v>1981</v>
      </c>
      <c r="Q3" s="114">
        <v>1982</v>
      </c>
      <c r="R3" s="114">
        <v>1983</v>
      </c>
      <c r="S3" s="114">
        <v>1984</v>
      </c>
      <c r="T3" s="114">
        <v>1985</v>
      </c>
      <c r="U3" s="114">
        <v>1986</v>
      </c>
      <c r="V3" s="114">
        <v>1987</v>
      </c>
      <c r="W3" s="114">
        <v>1988</v>
      </c>
      <c r="X3" s="114">
        <v>1989</v>
      </c>
      <c r="Y3" s="114">
        <v>1990</v>
      </c>
      <c r="Z3" s="114">
        <v>1991</v>
      </c>
      <c r="AA3" s="114">
        <v>1992</v>
      </c>
      <c r="AB3" s="114">
        <v>1993</v>
      </c>
      <c r="AC3" s="114">
        <v>1994</v>
      </c>
      <c r="AD3" s="114">
        <v>1995</v>
      </c>
      <c r="AE3" s="114">
        <v>1996</v>
      </c>
      <c r="AF3" s="114">
        <v>1997</v>
      </c>
      <c r="AG3" s="114">
        <v>1998</v>
      </c>
      <c r="AH3" s="114">
        <v>1999</v>
      </c>
      <c r="AI3" s="114">
        <v>2000</v>
      </c>
      <c r="AJ3" s="114">
        <v>2001</v>
      </c>
      <c r="AK3" s="114">
        <v>2002</v>
      </c>
      <c r="AL3" s="114">
        <v>2003</v>
      </c>
      <c r="AM3" s="114">
        <v>2004</v>
      </c>
      <c r="AN3" s="114">
        <v>2005</v>
      </c>
      <c r="AO3" s="114">
        <v>2006</v>
      </c>
      <c r="AP3" s="114">
        <v>2007</v>
      </c>
      <c r="AQ3" s="114">
        <v>2008</v>
      </c>
      <c r="AR3" s="114">
        <v>2009</v>
      </c>
      <c r="AS3" s="114">
        <v>2010</v>
      </c>
      <c r="AT3" s="114">
        <v>2011</v>
      </c>
      <c r="AU3" s="114">
        <v>2012</v>
      </c>
      <c r="AV3" s="114">
        <v>2013</v>
      </c>
    </row>
    <row r="4" spans="1:48" s="9" customFormat="1" x14ac:dyDescent="0.2">
      <c r="A4" s="12" t="s">
        <v>3</v>
      </c>
      <c r="AP4" s="199"/>
      <c r="AQ4" s="199"/>
      <c r="AR4" s="199"/>
      <c r="AS4" s="199"/>
      <c r="AT4" s="199"/>
      <c r="AU4" s="199"/>
    </row>
    <row r="5" spans="1:48" s="9" customFormat="1" x14ac:dyDescent="0.2">
      <c r="A5" s="13" t="s">
        <v>66</v>
      </c>
      <c r="B5" s="13"/>
      <c r="C5" s="13"/>
      <c r="D5" s="13"/>
      <c r="E5" s="13"/>
      <c r="F5" s="13"/>
      <c r="G5" s="204">
        <v>56441.71</v>
      </c>
      <c r="H5" s="172">
        <v>0</v>
      </c>
      <c r="I5" s="172">
        <v>0</v>
      </c>
      <c r="J5" s="204">
        <v>59827.839999999997</v>
      </c>
      <c r="K5" s="204">
        <v>64849.08</v>
      </c>
      <c r="L5" s="204">
        <v>70058.97</v>
      </c>
      <c r="M5" s="204">
        <v>75122.77</v>
      </c>
      <c r="N5" s="204">
        <v>79003.94</v>
      </c>
      <c r="O5" s="204">
        <v>78570.98</v>
      </c>
      <c r="P5" s="204">
        <v>78040.69</v>
      </c>
      <c r="Q5" s="204">
        <v>79772.820000000007</v>
      </c>
      <c r="R5" s="204">
        <v>80657.850000000006</v>
      </c>
      <c r="S5" s="204">
        <v>84863.32</v>
      </c>
      <c r="T5" s="204">
        <v>90325.23</v>
      </c>
      <c r="U5" s="204">
        <v>94733.440000000002</v>
      </c>
      <c r="V5" s="204">
        <v>98351.94</v>
      </c>
      <c r="W5" s="204">
        <v>99884.02</v>
      </c>
      <c r="X5" s="204">
        <v>100822.61</v>
      </c>
      <c r="Y5" s="204">
        <v>102103.31</v>
      </c>
      <c r="Z5" s="204">
        <v>105271.11</v>
      </c>
      <c r="AA5" s="204">
        <v>107077.07</v>
      </c>
      <c r="AB5" s="204">
        <v>108560.65</v>
      </c>
      <c r="AC5" s="204">
        <v>110732.98</v>
      </c>
      <c r="AD5" s="204">
        <v>111174.23</v>
      </c>
      <c r="AE5" s="204">
        <v>114057.15</v>
      </c>
      <c r="AF5" s="204">
        <v>114754.46</v>
      </c>
      <c r="AG5" s="204">
        <v>115358.18</v>
      </c>
      <c r="AH5" s="204">
        <v>115849.39</v>
      </c>
      <c r="AI5" s="204">
        <v>116831.25</v>
      </c>
      <c r="AJ5" s="204">
        <v>117238.85</v>
      </c>
      <c r="AK5" s="204">
        <v>117056.73</v>
      </c>
      <c r="AL5" s="204">
        <v>116528.31</v>
      </c>
      <c r="AM5" s="204">
        <v>118703.15</v>
      </c>
      <c r="AN5" s="204">
        <v>120468.61</v>
      </c>
      <c r="AO5" s="204">
        <v>121647.45</v>
      </c>
      <c r="AP5" s="204">
        <v>120518.74</v>
      </c>
      <c r="AQ5" s="204">
        <v>119224.57</v>
      </c>
      <c r="AR5" s="204">
        <v>113205.39</v>
      </c>
      <c r="AS5" s="204">
        <v>115612.21</v>
      </c>
      <c r="AT5" s="204">
        <v>114011.87</v>
      </c>
      <c r="AU5" s="204">
        <v>112111.45</v>
      </c>
      <c r="AV5" s="204">
        <v>112429.66</v>
      </c>
    </row>
    <row r="6" spans="1:48" s="9" customFormat="1" x14ac:dyDescent="0.2">
      <c r="A6" s="30" t="s">
        <v>67</v>
      </c>
      <c r="B6" s="18"/>
      <c r="C6" s="18"/>
      <c r="D6" s="18"/>
      <c r="E6" s="18"/>
      <c r="F6" s="18"/>
      <c r="G6" s="205">
        <v>356.4</v>
      </c>
      <c r="H6" s="172">
        <v>0</v>
      </c>
      <c r="I6" s="172">
        <v>0</v>
      </c>
      <c r="J6" s="205">
        <v>360</v>
      </c>
      <c r="K6" s="205">
        <v>410.4</v>
      </c>
      <c r="L6" s="205">
        <v>421.2</v>
      </c>
      <c r="M6" s="205">
        <v>421.2</v>
      </c>
      <c r="N6" s="205">
        <v>428.4</v>
      </c>
      <c r="O6" s="205">
        <v>478.8</v>
      </c>
      <c r="P6" s="205">
        <v>482.4</v>
      </c>
      <c r="Q6" s="205">
        <v>482.4</v>
      </c>
      <c r="R6" s="205">
        <v>475.2</v>
      </c>
      <c r="S6" s="205">
        <v>468</v>
      </c>
      <c r="T6" s="205">
        <v>493.2</v>
      </c>
      <c r="U6" s="205">
        <v>496.8</v>
      </c>
      <c r="V6" s="205">
        <v>540</v>
      </c>
      <c r="W6" s="205">
        <v>568.79999999999995</v>
      </c>
      <c r="X6" s="205">
        <v>738</v>
      </c>
      <c r="Y6" s="205">
        <v>735.84</v>
      </c>
      <c r="Z6" s="205">
        <v>716.76</v>
      </c>
      <c r="AA6" s="205">
        <v>701.28</v>
      </c>
      <c r="AB6" s="205">
        <v>761.4</v>
      </c>
      <c r="AC6" s="205">
        <v>815.04</v>
      </c>
      <c r="AD6" s="205">
        <v>853.56</v>
      </c>
      <c r="AE6" s="205">
        <v>923.4</v>
      </c>
      <c r="AF6" s="205">
        <v>1015.56</v>
      </c>
      <c r="AG6" s="205">
        <v>1169.6400000000001</v>
      </c>
      <c r="AH6" s="205">
        <v>1226.1600000000001</v>
      </c>
      <c r="AI6" s="205">
        <v>1252.8</v>
      </c>
      <c r="AJ6" s="205">
        <v>1252.44</v>
      </c>
      <c r="AK6" s="205">
        <v>1311.84</v>
      </c>
      <c r="AL6" s="205">
        <v>1269.72</v>
      </c>
      <c r="AM6" s="205">
        <v>1333.08</v>
      </c>
      <c r="AN6" s="205">
        <v>1350.72</v>
      </c>
      <c r="AO6" s="205">
        <v>1352.52</v>
      </c>
      <c r="AP6" s="205">
        <v>1281.5999999999999</v>
      </c>
      <c r="AQ6" s="205">
        <v>1360.44</v>
      </c>
      <c r="AR6" s="205">
        <v>1422</v>
      </c>
      <c r="AS6" s="205">
        <v>1455.12</v>
      </c>
      <c r="AT6" s="205">
        <v>1428.84</v>
      </c>
      <c r="AU6" s="205">
        <v>1387.44</v>
      </c>
      <c r="AV6" s="205">
        <v>1390.68</v>
      </c>
    </row>
    <row r="7" spans="1:48" s="9" customFormat="1" x14ac:dyDescent="0.2">
      <c r="A7" s="31" t="s">
        <v>68</v>
      </c>
      <c r="B7" s="2"/>
      <c r="C7" s="2"/>
      <c r="D7" s="2"/>
      <c r="E7" s="2"/>
      <c r="F7" s="2"/>
      <c r="G7" s="172">
        <v>0</v>
      </c>
      <c r="H7" s="172">
        <v>0</v>
      </c>
      <c r="I7" s="172">
        <v>0</v>
      </c>
      <c r="J7" s="172">
        <v>0</v>
      </c>
      <c r="K7" s="172">
        <v>0</v>
      </c>
      <c r="L7" s="172">
        <v>0</v>
      </c>
      <c r="M7" s="172">
        <v>0</v>
      </c>
      <c r="N7" s="172">
        <v>0</v>
      </c>
      <c r="O7" s="172">
        <v>0</v>
      </c>
      <c r="P7" s="172">
        <v>0</v>
      </c>
      <c r="Q7" s="172">
        <v>0</v>
      </c>
      <c r="R7" s="172">
        <v>0</v>
      </c>
      <c r="S7" s="172">
        <v>0</v>
      </c>
      <c r="T7" s="172">
        <v>0</v>
      </c>
      <c r="U7" s="172">
        <v>0</v>
      </c>
      <c r="V7" s="172">
        <v>0</v>
      </c>
      <c r="W7" s="172">
        <v>0</v>
      </c>
      <c r="X7" s="172">
        <v>0</v>
      </c>
      <c r="Y7" s="172">
        <v>0</v>
      </c>
      <c r="Z7" s="172">
        <v>0</v>
      </c>
      <c r="AA7" s="172">
        <v>0</v>
      </c>
      <c r="AB7" s="172">
        <v>0</v>
      </c>
      <c r="AC7" s="172">
        <v>0</v>
      </c>
      <c r="AD7" s="172">
        <v>0</v>
      </c>
      <c r="AE7" s="172">
        <v>0</v>
      </c>
      <c r="AF7" s="172">
        <v>0</v>
      </c>
      <c r="AG7" s="172">
        <v>0</v>
      </c>
      <c r="AH7" s="172">
        <v>0</v>
      </c>
      <c r="AI7" s="172">
        <v>0</v>
      </c>
      <c r="AJ7" s="172">
        <v>0</v>
      </c>
      <c r="AK7" s="172">
        <v>0</v>
      </c>
      <c r="AL7" s="172">
        <v>0</v>
      </c>
      <c r="AM7" s="172">
        <v>0</v>
      </c>
      <c r="AN7" s="172">
        <v>0</v>
      </c>
      <c r="AO7" s="172">
        <v>0</v>
      </c>
      <c r="AP7" s="172">
        <v>0</v>
      </c>
      <c r="AQ7" s="172">
        <v>0</v>
      </c>
      <c r="AR7" s="172">
        <v>0</v>
      </c>
      <c r="AS7" s="172">
        <v>0</v>
      </c>
      <c r="AT7" s="172">
        <v>0</v>
      </c>
      <c r="AU7" s="172">
        <v>0</v>
      </c>
      <c r="AV7" s="172">
        <v>0</v>
      </c>
    </row>
    <row r="8" spans="1:48" s="9" customFormat="1" x14ac:dyDescent="0.2">
      <c r="A8" s="31" t="s">
        <v>69</v>
      </c>
      <c r="B8" s="18"/>
      <c r="C8" s="18"/>
      <c r="D8" s="18"/>
      <c r="E8" s="18"/>
      <c r="F8" s="18"/>
      <c r="G8" s="172">
        <v>356.4</v>
      </c>
      <c r="H8" s="172">
        <v>0</v>
      </c>
      <c r="I8" s="172">
        <v>0</v>
      </c>
      <c r="J8" s="172">
        <v>360</v>
      </c>
      <c r="K8" s="172">
        <v>410.4</v>
      </c>
      <c r="L8" s="172">
        <v>421.2</v>
      </c>
      <c r="M8" s="172">
        <v>421.2</v>
      </c>
      <c r="N8" s="172">
        <v>428.4</v>
      </c>
      <c r="O8" s="172">
        <v>478.8</v>
      </c>
      <c r="P8" s="172">
        <v>482.4</v>
      </c>
      <c r="Q8" s="172">
        <v>482.4</v>
      </c>
      <c r="R8" s="172">
        <v>475.2</v>
      </c>
      <c r="S8" s="172">
        <v>468</v>
      </c>
      <c r="T8" s="172">
        <v>493.2</v>
      </c>
      <c r="U8" s="172">
        <v>496.8</v>
      </c>
      <c r="V8" s="172">
        <v>540</v>
      </c>
      <c r="W8" s="172">
        <v>568.79999999999995</v>
      </c>
      <c r="X8" s="172">
        <v>738</v>
      </c>
      <c r="Y8" s="172">
        <v>735.84</v>
      </c>
      <c r="Z8" s="172">
        <v>716.76</v>
      </c>
      <c r="AA8" s="172">
        <v>701.28</v>
      </c>
      <c r="AB8" s="172">
        <v>761.4</v>
      </c>
      <c r="AC8" s="172">
        <v>815.04</v>
      </c>
      <c r="AD8" s="172">
        <v>853.56</v>
      </c>
      <c r="AE8" s="172">
        <v>923.4</v>
      </c>
      <c r="AF8" s="172">
        <v>1015.56</v>
      </c>
      <c r="AG8" s="172">
        <v>1169.6400000000001</v>
      </c>
      <c r="AH8" s="172">
        <v>1226.1600000000001</v>
      </c>
      <c r="AI8" s="172">
        <v>1252.8</v>
      </c>
      <c r="AJ8" s="172">
        <v>1252.44</v>
      </c>
      <c r="AK8" s="172">
        <v>1311.84</v>
      </c>
      <c r="AL8" s="172">
        <v>1269.72</v>
      </c>
      <c r="AM8" s="172">
        <v>1333.08</v>
      </c>
      <c r="AN8" s="172">
        <v>1350.72</v>
      </c>
      <c r="AO8" s="172">
        <v>1352.52</v>
      </c>
      <c r="AP8" s="172">
        <v>1281.5999999999999</v>
      </c>
      <c r="AQ8" s="172">
        <v>1360.44</v>
      </c>
      <c r="AR8" s="172">
        <v>1422</v>
      </c>
      <c r="AS8" s="172">
        <v>1455.12</v>
      </c>
      <c r="AT8" s="172">
        <v>1428.84</v>
      </c>
      <c r="AU8" s="172">
        <v>1387.44</v>
      </c>
      <c r="AV8" s="172">
        <v>1390.68</v>
      </c>
    </row>
    <row r="9" spans="1:48" s="9" customFormat="1" x14ac:dyDescent="0.2">
      <c r="A9" s="31" t="s">
        <v>70</v>
      </c>
      <c r="B9" s="18"/>
      <c r="C9" s="18"/>
      <c r="D9" s="18"/>
      <c r="E9" s="18"/>
      <c r="F9" s="18"/>
      <c r="G9" s="172">
        <v>0</v>
      </c>
      <c r="H9" s="172">
        <v>0</v>
      </c>
      <c r="I9" s="172">
        <v>0</v>
      </c>
      <c r="J9" s="172">
        <v>0</v>
      </c>
      <c r="K9" s="172">
        <v>0</v>
      </c>
      <c r="L9" s="172">
        <v>0</v>
      </c>
      <c r="M9" s="172">
        <v>0</v>
      </c>
      <c r="N9" s="172">
        <v>0</v>
      </c>
      <c r="O9" s="172">
        <v>0</v>
      </c>
      <c r="P9" s="172">
        <v>0</v>
      </c>
      <c r="Q9" s="172">
        <v>0</v>
      </c>
      <c r="R9" s="172">
        <v>0</v>
      </c>
      <c r="S9" s="172">
        <v>0</v>
      </c>
      <c r="T9" s="172">
        <v>0</v>
      </c>
      <c r="U9" s="172">
        <v>0</v>
      </c>
      <c r="V9" s="172">
        <v>0</v>
      </c>
      <c r="W9" s="172">
        <v>0</v>
      </c>
      <c r="X9" s="172">
        <v>0</v>
      </c>
      <c r="Y9" s="172">
        <v>0</v>
      </c>
      <c r="Z9" s="172">
        <v>0</v>
      </c>
      <c r="AA9" s="172">
        <v>0</v>
      </c>
      <c r="AB9" s="172">
        <v>0</v>
      </c>
      <c r="AC9" s="172">
        <v>0</v>
      </c>
      <c r="AD9" s="172">
        <v>0</v>
      </c>
      <c r="AE9" s="172">
        <v>0</v>
      </c>
      <c r="AF9" s="172">
        <v>0</v>
      </c>
      <c r="AG9" s="172">
        <v>0</v>
      </c>
      <c r="AH9" s="172">
        <v>0</v>
      </c>
      <c r="AI9" s="172">
        <v>0</v>
      </c>
      <c r="AJ9" s="172">
        <v>0</v>
      </c>
      <c r="AK9" s="172">
        <v>0</v>
      </c>
      <c r="AL9" s="172">
        <v>0</v>
      </c>
      <c r="AM9" s="172">
        <v>0</v>
      </c>
      <c r="AN9" s="172">
        <v>0</v>
      </c>
      <c r="AO9" s="172">
        <v>0</v>
      </c>
      <c r="AP9" s="172">
        <v>0</v>
      </c>
      <c r="AQ9" s="172">
        <v>0</v>
      </c>
      <c r="AR9" s="172">
        <v>0</v>
      </c>
      <c r="AS9" s="172">
        <v>0</v>
      </c>
      <c r="AT9" s="172">
        <v>0</v>
      </c>
      <c r="AU9" s="172">
        <v>0</v>
      </c>
      <c r="AV9" s="172">
        <v>0</v>
      </c>
    </row>
    <row r="10" spans="1:48" s="9" customFormat="1" x14ac:dyDescent="0.2">
      <c r="A10" s="31" t="s">
        <v>71</v>
      </c>
      <c r="B10" s="18"/>
      <c r="C10" s="18"/>
      <c r="D10" s="18"/>
      <c r="E10" s="18"/>
      <c r="F10" s="18"/>
      <c r="G10" s="172">
        <v>0</v>
      </c>
      <c r="H10" s="172">
        <v>0</v>
      </c>
      <c r="I10" s="172">
        <v>0</v>
      </c>
      <c r="J10" s="172">
        <v>0</v>
      </c>
      <c r="K10" s="172">
        <v>0</v>
      </c>
      <c r="L10" s="172">
        <v>0</v>
      </c>
      <c r="M10" s="172">
        <v>0</v>
      </c>
      <c r="N10" s="172">
        <v>0</v>
      </c>
      <c r="O10" s="172">
        <v>0</v>
      </c>
      <c r="P10" s="172">
        <v>0</v>
      </c>
      <c r="Q10" s="172">
        <v>0</v>
      </c>
      <c r="R10" s="172">
        <v>0</v>
      </c>
      <c r="S10" s="172">
        <v>0</v>
      </c>
      <c r="T10" s="172">
        <v>0</v>
      </c>
      <c r="U10" s="172">
        <v>0</v>
      </c>
      <c r="V10" s="172">
        <v>0</v>
      </c>
      <c r="W10" s="172">
        <v>0</v>
      </c>
      <c r="X10" s="172">
        <v>0</v>
      </c>
      <c r="Y10" s="172">
        <v>0</v>
      </c>
      <c r="Z10" s="172">
        <v>0</v>
      </c>
      <c r="AA10" s="172">
        <v>0</v>
      </c>
      <c r="AB10" s="172">
        <v>0</v>
      </c>
      <c r="AC10" s="172">
        <v>0</v>
      </c>
      <c r="AD10" s="172">
        <v>0</v>
      </c>
      <c r="AE10" s="172">
        <v>0</v>
      </c>
      <c r="AF10" s="172">
        <v>0</v>
      </c>
      <c r="AG10" s="172">
        <v>0</v>
      </c>
      <c r="AH10" s="172">
        <v>0</v>
      </c>
      <c r="AI10" s="172">
        <v>0</v>
      </c>
      <c r="AJ10" s="172">
        <v>0</v>
      </c>
      <c r="AK10" s="172">
        <v>0</v>
      </c>
      <c r="AL10" s="172">
        <v>0</v>
      </c>
      <c r="AM10" s="172">
        <v>0</v>
      </c>
      <c r="AN10" s="172">
        <v>0</v>
      </c>
      <c r="AO10" s="172">
        <v>0</v>
      </c>
      <c r="AP10" s="172">
        <v>0</v>
      </c>
      <c r="AQ10" s="172">
        <v>0</v>
      </c>
      <c r="AR10" s="172">
        <v>0</v>
      </c>
      <c r="AS10" s="172">
        <v>0</v>
      </c>
      <c r="AT10" s="172">
        <v>0</v>
      </c>
      <c r="AU10" s="172">
        <v>0</v>
      </c>
      <c r="AV10" s="172">
        <v>0</v>
      </c>
    </row>
    <row r="11" spans="1:48" s="9" customFormat="1" x14ac:dyDescent="0.2">
      <c r="A11" s="31" t="s">
        <v>72</v>
      </c>
      <c r="B11" s="18"/>
      <c r="C11" s="18"/>
      <c r="D11" s="18"/>
      <c r="E11" s="18"/>
      <c r="F11" s="18"/>
      <c r="G11" s="172">
        <v>0</v>
      </c>
      <c r="H11" s="172">
        <v>0</v>
      </c>
      <c r="I11" s="172">
        <v>0</v>
      </c>
      <c r="J11" s="172">
        <v>0</v>
      </c>
      <c r="K11" s="172">
        <v>0</v>
      </c>
      <c r="L11" s="172">
        <v>0</v>
      </c>
      <c r="M11" s="172">
        <v>0</v>
      </c>
      <c r="N11" s="172">
        <v>0</v>
      </c>
      <c r="O11" s="172">
        <v>0</v>
      </c>
      <c r="P11" s="172">
        <v>0</v>
      </c>
      <c r="Q11" s="172">
        <v>0</v>
      </c>
      <c r="R11" s="172">
        <v>0</v>
      </c>
      <c r="S11" s="172">
        <v>0</v>
      </c>
      <c r="T11" s="172">
        <v>0</v>
      </c>
      <c r="U11" s="172">
        <v>0</v>
      </c>
      <c r="V11" s="172">
        <v>0</v>
      </c>
      <c r="W11" s="172">
        <v>0</v>
      </c>
      <c r="X11" s="172">
        <v>0</v>
      </c>
      <c r="Y11" s="172">
        <v>0</v>
      </c>
      <c r="Z11" s="172">
        <v>0</v>
      </c>
      <c r="AA11" s="172">
        <v>0</v>
      </c>
      <c r="AB11" s="172">
        <v>0</v>
      </c>
      <c r="AC11" s="172">
        <v>0</v>
      </c>
      <c r="AD11" s="172">
        <v>0</v>
      </c>
      <c r="AE11" s="172">
        <v>0</v>
      </c>
      <c r="AF11" s="172">
        <v>0</v>
      </c>
      <c r="AG11" s="172">
        <v>0</v>
      </c>
      <c r="AH11" s="172">
        <v>0</v>
      </c>
      <c r="AI11" s="172">
        <v>0</v>
      </c>
      <c r="AJ11" s="172">
        <v>0</v>
      </c>
      <c r="AK11" s="172">
        <v>0</v>
      </c>
      <c r="AL11" s="172">
        <v>0</v>
      </c>
      <c r="AM11" s="172">
        <v>0</v>
      </c>
      <c r="AN11" s="172">
        <v>0</v>
      </c>
      <c r="AO11" s="172">
        <v>0</v>
      </c>
      <c r="AP11" s="172">
        <v>0</v>
      </c>
      <c r="AQ11" s="172">
        <v>0</v>
      </c>
      <c r="AR11" s="172">
        <v>0</v>
      </c>
      <c r="AS11" s="172">
        <v>0</v>
      </c>
      <c r="AT11" s="172">
        <v>0</v>
      </c>
      <c r="AU11" s="172">
        <v>0</v>
      </c>
      <c r="AV11" s="172">
        <v>0</v>
      </c>
    </row>
    <row r="12" spans="1:48" s="9" customFormat="1" x14ac:dyDescent="0.2">
      <c r="A12" s="30" t="s">
        <v>73</v>
      </c>
      <c r="B12" s="18"/>
      <c r="C12" s="18"/>
      <c r="D12" s="18"/>
      <c r="E12" s="18"/>
      <c r="F12" s="18"/>
      <c r="G12" s="205">
        <v>20482.509999999998</v>
      </c>
      <c r="H12" s="205">
        <v>0</v>
      </c>
      <c r="I12" s="205">
        <v>0</v>
      </c>
      <c r="J12" s="205">
        <v>21427.43</v>
      </c>
      <c r="K12" s="205">
        <v>23347.73</v>
      </c>
      <c r="L12" s="205">
        <v>25443.360000000001</v>
      </c>
      <c r="M12" s="205">
        <v>27064.14</v>
      </c>
      <c r="N12" s="205">
        <v>28095.7</v>
      </c>
      <c r="O12" s="205">
        <v>27701.82</v>
      </c>
      <c r="P12" s="205">
        <v>27235.9</v>
      </c>
      <c r="Q12" s="205">
        <v>28027.43</v>
      </c>
      <c r="R12" s="205">
        <v>28485.48</v>
      </c>
      <c r="S12" s="205">
        <v>30049.71</v>
      </c>
      <c r="T12" s="205">
        <v>31653.32</v>
      </c>
      <c r="U12" s="205">
        <v>33264.94</v>
      </c>
      <c r="V12" s="205">
        <v>33976.32</v>
      </c>
      <c r="W12" s="205">
        <v>34812</v>
      </c>
      <c r="X12" s="205">
        <v>35441.29</v>
      </c>
      <c r="Y12" s="205">
        <v>36508.57</v>
      </c>
      <c r="Z12" s="205">
        <v>37301.699999999997</v>
      </c>
      <c r="AA12" s="205">
        <v>38246.639999999999</v>
      </c>
      <c r="AB12" s="205">
        <v>38670.660000000003</v>
      </c>
      <c r="AC12" s="205">
        <v>39657.39</v>
      </c>
      <c r="AD12" s="205">
        <v>40428.92</v>
      </c>
      <c r="AE12" s="205">
        <v>41314.769999999997</v>
      </c>
      <c r="AF12" s="205">
        <v>42641.41</v>
      </c>
      <c r="AG12" s="205">
        <v>42474</v>
      </c>
      <c r="AH12" s="205">
        <v>42607.99</v>
      </c>
      <c r="AI12" s="205">
        <v>43184.98</v>
      </c>
      <c r="AJ12" s="205">
        <v>42991.34</v>
      </c>
      <c r="AK12" s="205">
        <v>42403.360000000001</v>
      </c>
      <c r="AL12" s="205">
        <v>41877.4</v>
      </c>
      <c r="AM12" s="205">
        <v>42986.29</v>
      </c>
      <c r="AN12" s="205">
        <v>44060.74</v>
      </c>
      <c r="AO12" s="205">
        <v>43875.73</v>
      </c>
      <c r="AP12" s="205">
        <v>42750.400000000001</v>
      </c>
      <c r="AQ12" s="205">
        <v>41623.39</v>
      </c>
      <c r="AR12" s="205">
        <v>37185.269999999997</v>
      </c>
      <c r="AS12" s="205">
        <v>37947.919999999998</v>
      </c>
      <c r="AT12" s="205">
        <v>38058.31</v>
      </c>
      <c r="AU12" s="205">
        <v>37346.410000000003</v>
      </c>
      <c r="AV12" s="205">
        <v>36808.83</v>
      </c>
    </row>
    <row r="13" spans="1:48" s="18" customFormat="1" x14ac:dyDescent="0.2">
      <c r="A13" s="312" t="s">
        <v>358</v>
      </c>
      <c r="G13" s="172">
        <v>4598.75</v>
      </c>
      <c r="H13" s="172">
        <v>0</v>
      </c>
      <c r="I13" s="172">
        <v>0</v>
      </c>
      <c r="J13" s="172">
        <v>4520.1099999999997</v>
      </c>
      <c r="K13" s="172">
        <v>4903.3999999999996</v>
      </c>
      <c r="L13" s="172">
        <v>5344.63</v>
      </c>
      <c r="M13" s="172">
        <v>5563.37</v>
      </c>
      <c r="N13" s="172">
        <v>5691.26</v>
      </c>
      <c r="O13" s="172">
        <v>5563.77</v>
      </c>
      <c r="P13" s="172">
        <v>5403.1</v>
      </c>
      <c r="Q13" s="172">
        <v>5466.02</v>
      </c>
      <c r="R13" s="172">
        <v>5569.04</v>
      </c>
      <c r="S13" s="172">
        <v>5637.49</v>
      </c>
      <c r="T13" s="172">
        <v>5772.53</v>
      </c>
      <c r="U13" s="172">
        <v>5692.43</v>
      </c>
      <c r="V13" s="172">
        <v>5731.05</v>
      </c>
      <c r="W13" s="172">
        <v>5784.95</v>
      </c>
      <c r="X13" s="172">
        <v>5836.98</v>
      </c>
      <c r="Y13" s="172">
        <v>6099.9</v>
      </c>
      <c r="Z13" s="172">
        <v>6170.55</v>
      </c>
      <c r="AA13" s="172">
        <v>6571.63</v>
      </c>
      <c r="AB13" s="172">
        <v>6854.05</v>
      </c>
      <c r="AC13" s="172">
        <v>6755.94</v>
      </c>
      <c r="AD13" s="172">
        <v>6475.7</v>
      </c>
      <c r="AE13" s="172">
        <v>6894.81</v>
      </c>
      <c r="AF13" s="172">
        <v>7036.62</v>
      </c>
      <c r="AG13" s="172">
        <v>6811.09</v>
      </c>
      <c r="AH13" s="172">
        <v>6973.48</v>
      </c>
      <c r="AI13" s="172">
        <v>7009.85</v>
      </c>
      <c r="AJ13" s="172">
        <v>6775.7</v>
      </c>
      <c r="AK13" s="172">
        <v>6674.44</v>
      </c>
      <c r="AL13" s="172">
        <v>6857.87</v>
      </c>
      <c r="AM13" s="172">
        <v>6829.47</v>
      </c>
      <c r="AN13" s="172">
        <v>6859.58</v>
      </c>
      <c r="AO13" s="172">
        <v>7061.58</v>
      </c>
      <c r="AP13" s="172">
        <v>6797.67</v>
      </c>
      <c r="AQ13" s="172">
        <v>6931.78</v>
      </c>
      <c r="AR13" s="172">
        <v>6752.06</v>
      </c>
      <c r="AS13" s="172">
        <v>6895.85</v>
      </c>
      <c r="AT13" s="172">
        <v>6647.67</v>
      </c>
      <c r="AU13" s="172">
        <v>6418.13</v>
      </c>
      <c r="AV13" s="172">
        <v>6576.43</v>
      </c>
    </row>
    <row r="14" spans="1:48" s="9" customFormat="1" x14ac:dyDescent="0.2">
      <c r="A14" s="31" t="s">
        <v>34</v>
      </c>
      <c r="B14" s="18"/>
      <c r="C14" s="18"/>
      <c r="D14" s="18"/>
      <c r="E14" s="18"/>
      <c r="F14" s="18"/>
      <c r="G14" s="172">
        <v>15385.29</v>
      </c>
      <c r="H14" s="172">
        <v>0</v>
      </c>
      <c r="I14" s="172">
        <v>0</v>
      </c>
      <c r="J14" s="172">
        <v>16409.87</v>
      </c>
      <c r="K14" s="172">
        <v>17937.240000000002</v>
      </c>
      <c r="L14" s="172">
        <v>19544.55</v>
      </c>
      <c r="M14" s="172">
        <v>20748.37</v>
      </c>
      <c r="N14" s="172">
        <v>21605.24</v>
      </c>
      <c r="O14" s="172">
        <v>21371.26</v>
      </c>
      <c r="P14" s="172">
        <v>21094.799999999999</v>
      </c>
      <c r="Q14" s="172">
        <v>21787.41</v>
      </c>
      <c r="R14" s="172">
        <v>22099.24</v>
      </c>
      <c r="S14" s="172">
        <v>23508.62</v>
      </c>
      <c r="T14" s="172">
        <v>24930.39</v>
      </c>
      <c r="U14" s="172">
        <v>26546.5</v>
      </c>
      <c r="V14" s="172">
        <v>27122.080000000002</v>
      </c>
      <c r="W14" s="172">
        <v>27907.45</v>
      </c>
      <c r="X14" s="172">
        <v>28484.7</v>
      </c>
      <c r="Y14" s="172">
        <v>29354.22</v>
      </c>
      <c r="Z14" s="172">
        <v>30034.23</v>
      </c>
      <c r="AA14" s="172">
        <v>30475.49</v>
      </c>
      <c r="AB14" s="172">
        <v>30694.85</v>
      </c>
      <c r="AC14" s="172">
        <v>31765.66</v>
      </c>
      <c r="AD14" s="172">
        <v>32845.86</v>
      </c>
      <c r="AE14" s="172">
        <v>33334.92</v>
      </c>
      <c r="AF14" s="172">
        <v>34440.92</v>
      </c>
      <c r="AG14" s="172">
        <v>34513.43</v>
      </c>
      <c r="AH14" s="172">
        <v>34409.43</v>
      </c>
      <c r="AI14" s="172">
        <v>34961.58</v>
      </c>
      <c r="AJ14" s="172">
        <v>35028.720000000001</v>
      </c>
      <c r="AK14" s="172">
        <v>34507.800000000003</v>
      </c>
      <c r="AL14" s="172">
        <v>33836.57</v>
      </c>
      <c r="AM14" s="172">
        <v>34938.57</v>
      </c>
      <c r="AN14" s="172">
        <v>35926.76</v>
      </c>
      <c r="AO14" s="172">
        <v>35455.15</v>
      </c>
      <c r="AP14" s="172">
        <v>34490.050000000003</v>
      </c>
      <c r="AQ14" s="172">
        <v>33124.89</v>
      </c>
      <c r="AR14" s="172">
        <v>29091.13</v>
      </c>
      <c r="AS14" s="172">
        <v>29680.11</v>
      </c>
      <c r="AT14" s="172">
        <v>30124.36</v>
      </c>
      <c r="AU14" s="172">
        <v>29581.88</v>
      </c>
      <c r="AV14" s="172">
        <v>28933.52</v>
      </c>
    </row>
    <row r="15" spans="1:48" s="9" customFormat="1" x14ac:dyDescent="0.2">
      <c r="A15" s="31" t="s">
        <v>40</v>
      </c>
      <c r="B15" s="18"/>
      <c r="C15" s="18"/>
      <c r="D15" s="18"/>
      <c r="E15" s="18"/>
      <c r="F15" s="18"/>
      <c r="G15" s="172">
        <v>498.48</v>
      </c>
      <c r="H15" s="172">
        <v>0</v>
      </c>
      <c r="I15" s="172">
        <v>0</v>
      </c>
      <c r="J15" s="172">
        <v>497.46</v>
      </c>
      <c r="K15" s="172">
        <v>507.1</v>
      </c>
      <c r="L15" s="172">
        <v>554.17999999999995</v>
      </c>
      <c r="M15" s="172">
        <v>752.4</v>
      </c>
      <c r="N15" s="172">
        <v>799.2</v>
      </c>
      <c r="O15" s="172">
        <v>766.8</v>
      </c>
      <c r="P15" s="172">
        <v>738</v>
      </c>
      <c r="Q15" s="172">
        <v>774</v>
      </c>
      <c r="R15" s="172">
        <v>817.2</v>
      </c>
      <c r="S15" s="172">
        <v>903.6</v>
      </c>
      <c r="T15" s="172">
        <v>950.4</v>
      </c>
      <c r="U15" s="172">
        <v>1026</v>
      </c>
      <c r="V15" s="172">
        <v>1123.2</v>
      </c>
      <c r="W15" s="172">
        <v>1119.5999999999999</v>
      </c>
      <c r="X15" s="172">
        <v>1119.5999999999999</v>
      </c>
      <c r="Y15" s="172">
        <v>1054.44</v>
      </c>
      <c r="Z15" s="172">
        <v>1096.92</v>
      </c>
      <c r="AA15" s="172">
        <v>1199.52</v>
      </c>
      <c r="AB15" s="172">
        <v>1121.76</v>
      </c>
      <c r="AC15" s="172">
        <v>1135.8</v>
      </c>
      <c r="AD15" s="172">
        <v>1107.3599999999999</v>
      </c>
      <c r="AE15" s="172">
        <v>1085.04</v>
      </c>
      <c r="AF15" s="172">
        <v>1163.8800000000001</v>
      </c>
      <c r="AG15" s="172">
        <v>1149.48</v>
      </c>
      <c r="AH15" s="172">
        <v>1225.08</v>
      </c>
      <c r="AI15" s="172">
        <v>1213.56</v>
      </c>
      <c r="AJ15" s="172">
        <v>1186.92</v>
      </c>
      <c r="AK15" s="172">
        <v>1221.1199999999999</v>
      </c>
      <c r="AL15" s="172">
        <v>1182.96</v>
      </c>
      <c r="AM15" s="172">
        <v>1218.24</v>
      </c>
      <c r="AN15" s="172">
        <v>1274.4000000000001</v>
      </c>
      <c r="AO15" s="172">
        <v>1359</v>
      </c>
      <c r="AP15" s="172">
        <v>1462.68</v>
      </c>
      <c r="AQ15" s="172">
        <v>1566.72</v>
      </c>
      <c r="AR15" s="172">
        <v>1342.08</v>
      </c>
      <c r="AS15" s="172">
        <v>1371.96</v>
      </c>
      <c r="AT15" s="172">
        <v>1286.28</v>
      </c>
      <c r="AU15" s="172">
        <v>1346.4</v>
      </c>
      <c r="AV15" s="172">
        <v>1298.8800000000001</v>
      </c>
    </row>
    <row r="16" spans="1:48" s="9" customFormat="1" x14ac:dyDescent="0.2">
      <c r="A16" s="30" t="s">
        <v>43</v>
      </c>
      <c r="B16" s="18"/>
      <c r="C16" s="18"/>
      <c r="D16" s="18"/>
      <c r="E16" s="18"/>
      <c r="F16" s="18"/>
      <c r="G16" s="205">
        <v>13577.26</v>
      </c>
      <c r="H16" s="205">
        <v>0</v>
      </c>
      <c r="I16" s="205">
        <v>0</v>
      </c>
      <c r="J16" s="205">
        <v>15531.59</v>
      </c>
      <c r="K16" s="205">
        <v>17394.34</v>
      </c>
      <c r="L16" s="205">
        <v>18744.64</v>
      </c>
      <c r="M16" s="205">
        <v>20541.599999999999</v>
      </c>
      <c r="N16" s="205">
        <v>21531.89</v>
      </c>
      <c r="O16" s="205">
        <v>21808.13</v>
      </c>
      <c r="P16" s="205">
        <v>21896.28</v>
      </c>
      <c r="Q16" s="205">
        <v>22439</v>
      </c>
      <c r="R16" s="205">
        <v>22753.01</v>
      </c>
      <c r="S16" s="205">
        <v>23882.3</v>
      </c>
      <c r="T16" s="205">
        <v>25290.84</v>
      </c>
      <c r="U16" s="205">
        <v>26480.94</v>
      </c>
      <c r="V16" s="205">
        <v>27961.46</v>
      </c>
      <c r="W16" s="205">
        <v>28711.77</v>
      </c>
      <c r="X16" s="205">
        <v>29001.11</v>
      </c>
      <c r="Y16" s="205">
        <v>30046.959999999999</v>
      </c>
      <c r="Z16" s="205">
        <v>30765.73</v>
      </c>
      <c r="AA16" s="205">
        <v>31378.03</v>
      </c>
      <c r="AB16" s="205">
        <v>31934.560000000001</v>
      </c>
      <c r="AC16" s="205">
        <v>32719.24</v>
      </c>
      <c r="AD16" s="205">
        <v>32829.75</v>
      </c>
      <c r="AE16" s="205">
        <v>33673.74</v>
      </c>
      <c r="AF16" s="205">
        <v>33954.959999999999</v>
      </c>
      <c r="AG16" s="205">
        <v>34767.56</v>
      </c>
      <c r="AH16" s="205">
        <v>34994.129999999997</v>
      </c>
      <c r="AI16" s="205">
        <v>35620.22</v>
      </c>
      <c r="AJ16" s="205">
        <v>36421.89</v>
      </c>
      <c r="AK16" s="205">
        <v>36659.17</v>
      </c>
      <c r="AL16" s="205">
        <v>36438.239999999998</v>
      </c>
      <c r="AM16" s="205">
        <v>37188.800000000003</v>
      </c>
      <c r="AN16" s="205">
        <v>37439.17</v>
      </c>
      <c r="AO16" s="205">
        <v>38355.43</v>
      </c>
      <c r="AP16" s="205">
        <v>39230.370000000003</v>
      </c>
      <c r="AQ16" s="205">
        <v>39233.85</v>
      </c>
      <c r="AR16" s="205">
        <v>38250.800000000003</v>
      </c>
      <c r="AS16" s="205">
        <v>38808.53</v>
      </c>
      <c r="AT16" s="205">
        <v>38126.050000000003</v>
      </c>
      <c r="AU16" s="205">
        <v>37417.08</v>
      </c>
      <c r="AV16" s="205">
        <v>37124.370000000003</v>
      </c>
    </row>
    <row r="17" spans="1:48" s="9" customFormat="1" x14ac:dyDescent="0.2">
      <c r="A17" s="32" t="s">
        <v>44</v>
      </c>
      <c r="B17" s="18"/>
      <c r="C17" s="18"/>
      <c r="D17" s="18"/>
      <c r="E17" s="18"/>
      <c r="F17" s="18"/>
      <c r="G17" s="172">
        <v>2222.39</v>
      </c>
      <c r="H17" s="172">
        <v>0</v>
      </c>
      <c r="I17" s="172">
        <v>0</v>
      </c>
      <c r="J17" s="172">
        <v>2542.29</v>
      </c>
      <c r="K17" s="172">
        <v>3014.91</v>
      </c>
      <c r="L17" s="172">
        <v>3263.05</v>
      </c>
      <c r="M17" s="172">
        <v>3456.95</v>
      </c>
      <c r="N17" s="172">
        <v>3611.03</v>
      </c>
      <c r="O17" s="172">
        <v>3601.19</v>
      </c>
      <c r="P17" s="172">
        <v>3457.61</v>
      </c>
      <c r="Q17" s="172">
        <v>3547.9</v>
      </c>
      <c r="R17" s="172">
        <v>3617.89</v>
      </c>
      <c r="S17" s="172">
        <v>3856.78</v>
      </c>
      <c r="T17" s="172">
        <v>4185.6899999999996</v>
      </c>
      <c r="U17" s="172">
        <v>4499.3999999999996</v>
      </c>
      <c r="V17" s="172">
        <v>4829.3999999999996</v>
      </c>
      <c r="W17" s="172">
        <v>5071.8100000000004</v>
      </c>
      <c r="X17" s="172">
        <v>5124.2299999999996</v>
      </c>
      <c r="Y17" s="172">
        <v>5440.18</v>
      </c>
      <c r="Z17" s="172">
        <v>5422.07</v>
      </c>
      <c r="AA17" s="172">
        <v>5073.42</v>
      </c>
      <c r="AB17" s="172">
        <v>5157.5200000000004</v>
      </c>
      <c r="AC17" s="172">
        <v>5270.29</v>
      </c>
      <c r="AD17" s="172">
        <v>5303.6</v>
      </c>
      <c r="AE17" s="172">
        <v>5424.23</v>
      </c>
      <c r="AF17" s="172">
        <v>5468.67</v>
      </c>
      <c r="AG17" s="172">
        <v>5786.6</v>
      </c>
      <c r="AH17" s="172">
        <v>5830.21</v>
      </c>
      <c r="AI17" s="172">
        <v>5926.24</v>
      </c>
      <c r="AJ17" s="172">
        <v>6092.93</v>
      </c>
      <c r="AK17" s="172">
        <v>6118.32</v>
      </c>
      <c r="AL17" s="172">
        <v>5938.02</v>
      </c>
      <c r="AM17" s="172">
        <v>5985.34</v>
      </c>
      <c r="AN17" s="172">
        <v>5969.35</v>
      </c>
      <c r="AO17" s="172">
        <v>6067.24</v>
      </c>
      <c r="AP17" s="172">
        <v>6237.96</v>
      </c>
      <c r="AQ17" s="172">
        <v>6073.84</v>
      </c>
      <c r="AR17" s="172">
        <v>5769.63</v>
      </c>
      <c r="AS17" s="172">
        <v>5753.09</v>
      </c>
      <c r="AT17" s="172">
        <v>5681.24</v>
      </c>
      <c r="AU17" s="172">
        <v>5529.03</v>
      </c>
      <c r="AV17" s="172">
        <v>5499.74</v>
      </c>
    </row>
    <row r="18" spans="1:48" s="9" customFormat="1" x14ac:dyDescent="0.2">
      <c r="A18" s="32" t="s">
        <v>45</v>
      </c>
      <c r="B18" s="18"/>
      <c r="C18" s="18"/>
      <c r="D18" s="18"/>
      <c r="E18" s="18"/>
      <c r="F18" s="18"/>
      <c r="G18" s="172">
        <v>2593.0700000000002</v>
      </c>
      <c r="H18" s="172">
        <v>0</v>
      </c>
      <c r="I18" s="172">
        <v>0</v>
      </c>
      <c r="J18" s="172">
        <v>2966.32</v>
      </c>
      <c r="K18" s="172">
        <v>3411.87</v>
      </c>
      <c r="L18" s="172">
        <v>3603.85</v>
      </c>
      <c r="M18" s="172">
        <v>3810.27</v>
      </c>
      <c r="N18" s="172">
        <v>3912.78</v>
      </c>
      <c r="O18" s="172">
        <v>3785.88</v>
      </c>
      <c r="P18" s="172">
        <v>3733.06</v>
      </c>
      <c r="Q18" s="172">
        <v>3762.3</v>
      </c>
      <c r="R18" s="172">
        <v>3834.66</v>
      </c>
      <c r="S18" s="172">
        <v>4043.28</v>
      </c>
      <c r="T18" s="172">
        <v>4280.17</v>
      </c>
      <c r="U18" s="172">
        <v>4454</v>
      </c>
      <c r="V18" s="172">
        <v>4524.47</v>
      </c>
      <c r="W18" s="172">
        <v>4704.59</v>
      </c>
      <c r="X18" s="172">
        <v>5065.58</v>
      </c>
      <c r="Y18" s="172">
        <v>5191.53</v>
      </c>
      <c r="Z18" s="172">
        <v>5207.04</v>
      </c>
      <c r="AA18" s="172">
        <v>5099.93</v>
      </c>
      <c r="AB18" s="172">
        <v>5125.6899999999996</v>
      </c>
      <c r="AC18" s="172">
        <v>5186.84</v>
      </c>
      <c r="AD18" s="172">
        <v>5132.84</v>
      </c>
      <c r="AE18" s="172">
        <v>5185.51</v>
      </c>
      <c r="AF18" s="172">
        <v>5071.97</v>
      </c>
      <c r="AG18" s="172">
        <v>5520.45</v>
      </c>
      <c r="AH18" s="172">
        <v>5601.19</v>
      </c>
      <c r="AI18" s="172">
        <v>5733.24</v>
      </c>
      <c r="AJ18" s="172">
        <v>5819.51</v>
      </c>
      <c r="AK18" s="172">
        <v>6053.95</v>
      </c>
      <c r="AL18" s="172">
        <v>5991.98</v>
      </c>
      <c r="AM18" s="172">
        <v>6170.52</v>
      </c>
      <c r="AN18" s="172">
        <v>6255.85</v>
      </c>
      <c r="AO18" s="172">
        <v>6383.39</v>
      </c>
      <c r="AP18" s="172">
        <v>6389.05</v>
      </c>
      <c r="AQ18" s="172">
        <v>6490.09</v>
      </c>
      <c r="AR18" s="172">
        <v>6336.1</v>
      </c>
      <c r="AS18" s="172">
        <v>6557.86</v>
      </c>
      <c r="AT18" s="172">
        <v>6475.28</v>
      </c>
      <c r="AU18" s="172">
        <v>6367.92</v>
      </c>
      <c r="AV18" s="172">
        <v>6318.81</v>
      </c>
    </row>
    <row r="19" spans="1:48" s="9" customFormat="1" x14ac:dyDescent="0.2">
      <c r="A19" s="32" t="s">
        <v>46</v>
      </c>
      <c r="B19" s="18"/>
      <c r="C19" s="18"/>
      <c r="D19" s="18"/>
      <c r="E19" s="18"/>
      <c r="F19" s="18"/>
      <c r="G19" s="172">
        <v>5665.53</v>
      </c>
      <c r="H19" s="172">
        <v>0</v>
      </c>
      <c r="I19" s="172">
        <v>0</v>
      </c>
      <c r="J19" s="172">
        <v>6481.04</v>
      </c>
      <c r="K19" s="172">
        <v>6834.9</v>
      </c>
      <c r="L19" s="172">
        <v>7290</v>
      </c>
      <c r="M19" s="172">
        <v>8050.8</v>
      </c>
      <c r="N19" s="172">
        <v>8303.27</v>
      </c>
      <c r="O19" s="172">
        <v>8356.01</v>
      </c>
      <c r="P19" s="172">
        <v>8368.18</v>
      </c>
      <c r="Q19" s="172">
        <v>8461.68</v>
      </c>
      <c r="R19" s="172">
        <v>8508.6299999999992</v>
      </c>
      <c r="S19" s="172">
        <v>8999.11</v>
      </c>
      <c r="T19" s="172">
        <v>9553.48</v>
      </c>
      <c r="U19" s="172">
        <v>10057.48</v>
      </c>
      <c r="V19" s="172">
        <v>10766.78</v>
      </c>
      <c r="W19" s="172">
        <v>11033.38</v>
      </c>
      <c r="X19" s="172">
        <v>11190.83</v>
      </c>
      <c r="Y19" s="172">
        <v>11668.08</v>
      </c>
      <c r="Z19" s="172">
        <v>11946.62</v>
      </c>
      <c r="AA19" s="172">
        <v>12443.07</v>
      </c>
      <c r="AB19" s="172">
        <v>12768.95</v>
      </c>
      <c r="AC19" s="172">
        <v>13248.49</v>
      </c>
      <c r="AD19" s="172">
        <v>13383.09</v>
      </c>
      <c r="AE19" s="172">
        <v>13863.18</v>
      </c>
      <c r="AF19" s="172">
        <v>14129.94</v>
      </c>
      <c r="AG19" s="172">
        <v>14496.88</v>
      </c>
      <c r="AH19" s="172">
        <v>14570.33</v>
      </c>
      <c r="AI19" s="172">
        <v>14855.44</v>
      </c>
      <c r="AJ19" s="172">
        <v>15250.68</v>
      </c>
      <c r="AK19" s="172">
        <v>15661.31</v>
      </c>
      <c r="AL19" s="172">
        <v>15517.26</v>
      </c>
      <c r="AM19" s="172">
        <v>15716.68</v>
      </c>
      <c r="AN19" s="172">
        <v>15845.57</v>
      </c>
      <c r="AO19" s="172">
        <v>16522.5</v>
      </c>
      <c r="AP19" s="172">
        <v>17138.060000000001</v>
      </c>
      <c r="AQ19" s="172">
        <v>17452.79</v>
      </c>
      <c r="AR19" s="172">
        <v>16963.79</v>
      </c>
      <c r="AS19" s="172">
        <v>17188.11</v>
      </c>
      <c r="AT19" s="172">
        <v>17010.48</v>
      </c>
      <c r="AU19" s="172">
        <v>16693.86</v>
      </c>
      <c r="AV19" s="172">
        <v>16592.47</v>
      </c>
    </row>
    <row r="20" spans="1:48" s="9" customFormat="1" x14ac:dyDescent="0.2">
      <c r="A20" s="32" t="s">
        <v>47</v>
      </c>
      <c r="B20" s="18"/>
      <c r="C20" s="18"/>
      <c r="D20" s="18"/>
      <c r="E20" s="18"/>
      <c r="F20" s="18"/>
      <c r="G20" s="172">
        <v>3096.27</v>
      </c>
      <c r="H20" s="172">
        <v>0</v>
      </c>
      <c r="I20" s="172">
        <v>0</v>
      </c>
      <c r="J20" s="172">
        <v>3541.95</v>
      </c>
      <c r="K20" s="172">
        <v>4132.66</v>
      </c>
      <c r="L20" s="172">
        <v>4587.74</v>
      </c>
      <c r="M20" s="172">
        <v>5223.58</v>
      </c>
      <c r="N20" s="172">
        <v>5704.82</v>
      </c>
      <c r="O20" s="172">
        <v>6065.04</v>
      </c>
      <c r="P20" s="172">
        <v>6337.44</v>
      </c>
      <c r="Q20" s="172">
        <v>6667.12</v>
      </c>
      <c r="R20" s="172">
        <v>6791.83</v>
      </c>
      <c r="S20" s="172">
        <v>6983.14</v>
      </c>
      <c r="T20" s="172">
        <v>7271.49</v>
      </c>
      <c r="U20" s="172">
        <v>7470.06</v>
      </c>
      <c r="V20" s="172">
        <v>7840.81</v>
      </c>
      <c r="W20" s="172">
        <v>7901.98</v>
      </c>
      <c r="X20" s="172">
        <v>7620.46</v>
      </c>
      <c r="Y20" s="172">
        <v>7747.17</v>
      </c>
      <c r="Z20" s="172">
        <v>8190</v>
      </c>
      <c r="AA20" s="172">
        <v>8761.61</v>
      </c>
      <c r="AB20" s="172">
        <v>8882.4</v>
      </c>
      <c r="AC20" s="172">
        <v>9013.6200000000008</v>
      </c>
      <c r="AD20" s="172">
        <v>9010.2199999999993</v>
      </c>
      <c r="AE20" s="172">
        <v>9200.83</v>
      </c>
      <c r="AF20" s="172">
        <v>9284.3799999999992</v>
      </c>
      <c r="AG20" s="172">
        <v>8963.6200000000008</v>
      </c>
      <c r="AH20" s="172">
        <v>8992.39</v>
      </c>
      <c r="AI20" s="172">
        <v>9105.2900000000009</v>
      </c>
      <c r="AJ20" s="172">
        <v>9258.77</v>
      </c>
      <c r="AK20" s="172">
        <v>8825.59</v>
      </c>
      <c r="AL20" s="172">
        <v>8990.98</v>
      </c>
      <c r="AM20" s="172">
        <v>9316.26</v>
      </c>
      <c r="AN20" s="172">
        <v>9368.4</v>
      </c>
      <c r="AO20" s="172">
        <v>9382.31</v>
      </c>
      <c r="AP20" s="172">
        <v>9465.2999999999993</v>
      </c>
      <c r="AQ20" s="172">
        <v>9217.1200000000008</v>
      </c>
      <c r="AR20" s="172">
        <v>9181.2800000000007</v>
      </c>
      <c r="AS20" s="172">
        <v>9309.4699999999993</v>
      </c>
      <c r="AT20" s="172">
        <v>8959.06</v>
      </c>
      <c r="AU20" s="172">
        <v>8826.27</v>
      </c>
      <c r="AV20" s="172">
        <v>8713.34</v>
      </c>
    </row>
    <row r="21" spans="1:48" s="9" customFormat="1" x14ac:dyDescent="0.2">
      <c r="A21" s="30" t="s">
        <v>54</v>
      </c>
      <c r="B21" s="18"/>
      <c r="C21" s="18"/>
      <c r="D21" s="18"/>
      <c r="E21" s="18"/>
      <c r="F21" s="18"/>
      <c r="G21" s="205">
        <v>22025.54</v>
      </c>
      <c r="H21" s="205">
        <v>0</v>
      </c>
      <c r="I21" s="205">
        <v>0</v>
      </c>
      <c r="J21" s="205">
        <v>22508.82</v>
      </c>
      <c r="K21" s="205">
        <v>23696.6</v>
      </c>
      <c r="L21" s="205">
        <v>25449.77</v>
      </c>
      <c r="M21" s="205">
        <v>27095.83</v>
      </c>
      <c r="N21" s="205">
        <v>28947.94</v>
      </c>
      <c r="O21" s="205">
        <v>28582.23</v>
      </c>
      <c r="P21" s="205">
        <v>28426.1</v>
      </c>
      <c r="Q21" s="205">
        <v>28823.98</v>
      </c>
      <c r="R21" s="205">
        <v>28944.16</v>
      </c>
      <c r="S21" s="205">
        <v>30463.31</v>
      </c>
      <c r="T21" s="205">
        <v>32887.870000000003</v>
      </c>
      <c r="U21" s="205">
        <v>34490.769999999997</v>
      </c>
      <c r="V21" s="205">
        <v>35874.15</v>
      </c>
      <c r="W21" s="205">
        <v>35791.449999999997</v>
      </c>
      <c r="X21" s="205">
        <v>35642.22</v>
      </c>
      <c r="Y21" s="205">
        <v>34811.94</v>
      </c>
      <c r="Z21" s="205">
        <v>36486.93</v>
      </c>
      <c r="AA21" s="205">
        <v>36751.129999999997</v>
      </c>
      <c r="AB21" s="205">
        <v>37194.04</v>
      </c>
      <c r="AC21" s="205">
        <v>37541.300000000003</v>
      </c>
      <c r="AD21" s="205">
        <v>37062</v>
      </c>
      <c r="AE21" s="205">
        <v>38145.24</v>
      </c>
      <c r="AF21" s="205">
        <v>37142.519999999997</v>
      </c>
      <c r="AG21" s="205">
        <v>36946.980000000003</v>
      </c>
      <c r="AH21" s="205">
        <v>37021.11</v>
      </c>
      <c r="AI21" s="205">
        <v>36773.26</v>
      </c>
      <c r="AJ21" s="205">
        <v>36573.18</v>
      </c>
      <c r="AK21" s="205">
        <v>36682.36</v>
      </c>
      <c r="AL21" s="205">
        <v>36942.949999999997</v>
      </c>
      <c r="AM21" s="205">
        <v>37194.980000000003</v>
      </c>
      <c r="AN21" s="205">
        <v>37617.97</v>
      </c>
      <c r="AO21" s="205">
        <v>38063.769999999997</v>
      </c>
      <c r="AP21" s="205">
        <v>37256.370000000003</v>
      </c>
      <c r="AQ21" s="205">
        <v>37006.89</v>
      </c>
      <c r="AR21" s="205">
        <v>36347.32</v>
      </c>
      <c r="AS21" s="205">
        <v>37400.639999999999</v>
      </c>
      <c r="AT21" s="205">
        <v>36398.67</v>
      </c>
      <c r="AU21" s="205">
        <v>35960.519999999997</v>
      </c>
      <c r="AV21" s="205">
        <v>37105.769999999997</v>
      </c>
    </row>
    <row r="22" spans="1:48" s="9" customFormat="1" x14ac:dyDescent="0.2">
      <c r="A22" s="313" t="s">
        <v>363</v>
      </c>
      <c r="B22" s="18"/>
      <c r="C22" s="18"/>
      <c r="D22" s="18"/>
      <c r="E22" s="18"/>
      <c r="F22" s="18"/>
      <c r="G22" s="172">
        <v>16310.05</v>
      </c>
      <c r="H22" s="172">
        <v>0</v>
      </c>
      <c r="I22" s="172">
        <v>0</v>
      </c>
      <c r="J22" s="172">
        <v>16014.29</v>
      </c>
      <c r="K22" s="172">
        <v>16779.400000000001</v>
      </c>
      <c r="L22" s="172">
        <v>18231.77</v>
      </c>
      <c r="M22" s="172">
        <v>20259.43</v>
      </c>
      <c r="N22" s="172">
        <v>21848.74</v>
      </c>
      <c r="O22" s="172">
        <v>21598.23</v>
      </c>
      <c r="P22" s="172">
        <v>21377.3</v>
      </c>
      <c r="Q22" s="172">
        <v>21667.18</v>
      </c>
      <c r="R22" s="172">
        <v>21618.16</v>
      </c>
      <c r="S22" s="172">
        <v>22968.11</v>
      </c>
      <c r="T22" s="172">
        <v>25129.87</v>
      </c>
      <c r="U22" s="172">
        <v>26675.17</v>
      </c>
      <c r="V22" s="172">
        <v>27860.55</v>
      </c>
      <c r="W22" s="172">
        <v>27601.45</v>
      </c>
      <c r="X22" s="172">
        <v>27290.22</v>
      </c>
      <c r="Y22" s="172">
        <v>26243.94</v>
      </c>
      <c r="Z22" s="172">
        <v>27764.49</v>
      </c>
      <c r="AA22" s="172">
        <v>27750.05</v>
      </c>
      <c r="AB22" s="172">
        <v>28207.360000000001</v>
      </c>
      <c r="AC22" s="172">
        <v>28424.99</v>
      </c>
      <c r="AD22" s="172">
        <v>28100.79</v>
      </c>
      <c r="AE22" s="172">
        <v>29070.49</v>
      </c>
      <c r="AF22" s="172">
        <v>28051.63</v>
      </c>
      <c r="AG22" s="172">
        <v>27918.29</v>
      </c>
      <c r="AH22" s="172">
        <v>28024.12</v>
      </c>
      <c r="AI22" s="172">
        <v>27717.98</v>
      </c>
      <c r="AJ22" s="172">
        <v>27462.49</v>
      </c>
      <c r="AK22" s="172">
        <v>27488.28</v>
      </c>
      <c r="AL22" s="172">
        <v>27824.58</v>
      </c>
      <c r="AM22" s="172">
        <v>27908.81</v>
      </c>
      <c r="AN22" s="172">
        <v>28111.03</v>
      </c>
      <c r="AO22" s="172">
        <v>28451.599999999999</v>
      </c>
      <c r="AP22" s="172">
        <v>27682.45</v>
      </c>
      <c r="AQ22" s="172">
        <v>27531.39</v>
      </c>
      <c r="AR22" s="172">
        <v>27127.79</v>
      </c>
      <c r="AS22" s="172">
        <v>27927.24</v>
      </c>
      <c r="AT22" s="172">
        <v>27039.03</v>
      </c>
      <c r="AU22" s="172">
        <v>26693.8</v>
      </c>
      <c r="AV22" s="172">
        <v>28048.31</v>
      </c>
    </row>
    <row r="23" spans="1:48" s="9" customFormat="1" x14ac:dyDescent="0.2">
      <c r="A23" s="32" t="s">
        <v>55</v>
      </c>
      <c r="B23" s="18"/>
      <c r="C23" s="18"/>
      <c r="D23" s="18"/>
      <c r="E23" s="18"/>
      <c r="F23" s="18"/>
      <c r="G23" s="172">
        <v>5715.49</v>
      </c>
      <c r="H23" s="172">
        <v>0</v>
      </c>
      <c r="I23" s="172">
        <v>0</v>
      </c>
      <c r="J23" s="172">
        <v>6494.53</v>
      </c>
      <c r="K23" s="172">
        <v>6917.2</v>
      </c>
      <c r="L23" s="172">
        <v>7218</v>
      </c>
      <c r="M23" s="172">
        <v>6836.4</v>
      </c>
      <c r="N23" s="172">
        <v>7099.2</v>
      </c>
      <c r="O23" s="172">
        <v>6984</v>
      </c>
      <c r="P23" s="172">
        <v>7048.8</v>
      </c>
      <c r="Q23" s="172">
        <v>7156.8</v>
      </c>
      <c r="R23" s="172">
        <v>7326</v>
      </c>
      <c r="S23" s="172">
        <v>7495.2</v>
      </c>
      <c r="T23" s="172">
        <v>7758</v>
      </c>
      <c r="U23" s="172">
        <v>7815.6</v>
      </c>
      <c r="V23" s="172">
        <v>8013.6</v>
      </c>
      <c r="W23" s="172">
        <v>8190</v>
      </c>
      <c r="X23" s="172">
        <v>8352</v>
      </c>
      <c r="Y23" s="172">
        <v>8568</v>
      </c>
      <c r="Z23" s="172">
        <v>8722.44</v>
      </c>
      <c r="AA23" s="172">
        <v>9001.08</v>
      </c>
      <c r="AB23" s="172">
        <v>8986.68</v>
      </c>
      <c r="AC23" s="172">
        <v>9116.31</v>
      </c>
      <c r="AD23" s="172">
        <v>8961.2099999999991</v>
      </c>
      <c r="AE23" s="172">
        <v>9074.75</v>
      </c>
      <c r="AF23" s="172">
        <v>9090.89</v>
      </c>
      <c r="AG23" s="172">
        <v>9028.69</v>
      </c>
      <c r="AH23" s="172">
        <v>8996.99</v>
      </c>
      <c r="AI23" s="172">
        <v>9055.2800000000007</v>
      </c>
      <c r="AJ23" s="172">
        <v>9110.69</v>
      </c>
      <c r="AK23" s="172">
        <v>9194.08</v>
      </c>
      <c r="AL23" s="172">
        <v>9118.3700000000008</v>
      </c>
      <c r="AM23" s="172">
        <v>9286.17</v>
      </c>
      <c r="AN23" s="172">
        <v>9506.94</v>
      </c>
      <c r="AO23" s="172">
        <v>9612.17</v>
      </c>
      <c r="AP23" s="172">
        <v>9573.92</v>
      </c>
      <c r="AQ23" s="172">
        <v>9475.51</v>
      </c>
      <c r="AR23" s="172">
        <v>9219.5300000000007</v>
      </c>
      <c r="AS23" s="172">
        <v>9473.4</v>
      </c>
      <c r="AT23" s="172">
        <v>9359.64</v>
      </c>
      <c r="AU23" s="172">
        <v>9266.7199999999993</v>
      </c>
      <c r="AV23" s="172">
        <v>9057.4699999999993</v>
      </c>
    </row>
  </sheetData>
  <phoneticPr fontId="0" type="noConversion"/>
  <pageMargins left="0.75" right="0.75" top="1" bottom="1" header="0.5" footer="0.5"/>
  <pageSetup paperSize="9" orientation="portrait" horizontalDpi="300" verticalDpi="300" r:id="rId1"/>
  <headerFooter alignWithMargins="0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20"/>
  <dimension ref="A1:CP171"/>
  <sheetViews>
    <sheetView zoomScale="75" workbookViewId="0"/>
  </sheetViews>
  <sheetFormatPr defaultRowHeight="12.75" x14ac:dyDescent="0.2"/>
  <cols>
    <col min="1" max="1" width="29.28515625" customWidth="1"/>
    <col min="2" max="2" width="16.7109375" hidden="1" customWidth="1"/>
    <col min="3" max="4" width="3.5703125" hidden="1" customWidth="1"/>
    <col min="5" max="5" width="8" hidden="1" customWidth="1"/>
    <col min="6" max="6" width="7.28515625" hidden="1" customWidth="1"/>
    <col min="7" max="7" width="13.85546875" bestFit="1" customWidth="1"/>
    <col min="8" max="9" width="0" hidden="1" customWidth="1"/>
    <col min="43" max="45" width="9.140625" style="198"/>
    <col min="46" max="47" width="10.42578125" style="198" customWidth="1"/>
  </cols>
  <sheetData>
    <row r="1" spans="1:94" s="24" customFormat="1" ht="20.25" x14ac:dyDescent="0.3">
      <c r="A1" s="52" t="s">
        <v>141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  <c r="AE1" s="60"/>
      <c r="AF1" s="60"/>
      <c r="AG1" s="43"/>
      <c r="AH1" s="43"/>
      <c r="AI1" s="43"/>
      <c r="AJ1" s="43"/>
      <c r="AK1" s="43"/>
      <c r="AL1" s="43"/>
      <c r="AM1" s="43"/>
      <c r="AN1" s="43"/>
      <c r="AO1" s="43"/>
      <c r="AP1" s="43"/>
      <c r="AQ1" s="43"/>
      <c r="AR1" s="43"/>
      <c r="AS1" s="43"/>
      <c r="AT1" s="43"/>
      <c r="AU1" s="43"/>
      <c r="AV1" s="43"/>
      <c r="AW1" s="43"/>
      <c r="AX1" s="43"/>
      <c r="AY1" s="43"/>
    </row>
    <row r="2" spans="1:94" s="24" customFormat="1" ht="25.5" customHeight="1" x14ac:dyDescent="0.3">
      <c r="A2" s="52"/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60"/>
      <c r="AA2" s="60"/>
      <c r="AB2" s="60"/>
      <c r="AC2" s="60"/>
      <c r="AD2" s="60"/>
      <c r="AE2" s="60"/>
      <c r="AF2" s="60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  <c r="AT2" s="43"/>
      <c r="AU2" s="43"/>
      <c r="AV2" s="43"/>
      <c r="AW2" s="43"/>
      <c r="AX2" s="43"/>
      <c r="AY2" s="43"/>
    </row>
    <row r="3" spans="1:94" s="24" customFormat="1" x14ac:dyDescent="0.2">
      <c r="A3" s="257" t="s">
        <v>353</v>
      </c>
      <c r="B3" s="60"/>
      <c r="C3" s="60"/>
      <c r="D3" s="60"/>
      <c r="E3" s="60"/>
      <c r="F3" s="60"/>
      <c r="G3" s="349">
        <v>1972</v>
      </c>
      <c r="H3" s="349">
        <v>1973</v>
      </c>
      <c r="I3" s="349">
        <v>1974</v>
      </c>
      <c r="J3" s="349">
        <v>1975</v>
      </c>
      <c r="K3" s="349">
        <v>1976</v>
      </c>
      <c r="L3" s="349">
        <v>1977</v>
      </c>
      <c r="M3" s="349">
        <v>1978</v>
      </c>
      <c r="N3" s="349">
        <v>1979</v>
      </c>
      <c r="O3" s="349">
        <v>1980</v>
      </c>
      <c r="P3" s="349">
        <v>1981</v>
      </c>
      <c r="Q3" s="349">
        <v>1982</v>
      </c>
      <c r="R3" s="349">
        <v>1983</v>
      </c>
      <c r="S3" s="349">
        <v>1984</v>
      </c>
      <c r="T3" s="349">
        <v>1985</v>
      </c>
      <c r="U3" s="349">
        <v>1986</v>
      </c>
      <c r="V3" s="349">
        <v>1987</v>
      </c>
      <c r="W3" s="349">
        <v>1988</v>
      </c>
      <c r="X3" s="349">
        <v>1989</v>
      </c>
      <c r="Y3" s="349">
        <v>1990</v>
      </c>
      <c r="Z3" s="349">
        <v>1991</v>
      </c>
      <c r="AA3" s="349">
        <v>1992</v>
      </c>
      <c r="AB3" s="349">
        <v>1993</v>
      </c>
      <c r="AC3" s="349">
        <v>1994</v>
      </c>
      <c r="AD3" s="349">
        <v>1995</v>
      </c>
      <c r="AE3" s="349">
        <v>1996</v>
      </c>
      <c r="AF3" s="349">
        <v>1997</v>
      </c>
      <c r="AG3" s="349">
        <v>1998</v>
      </c>
      <c r="AH3" s="349">
        <v>1999</v>
      </c>
      <c r="AI3" s="349">
        <v>2000</v>
      </c>
      <c r="AJ3" s="349">
        <v>2001</v>
      </c>
      <c r="AK3" s="349">
        <v>2002</v>
      </c>
      <c r="AL3" s="349">
        <v>2003</v>
      </c>
      <c r="AM3" s="349">
        <v>2004</v>
      </c>
      <c r="AN3" s="349">
        <v>2005</v>
      </c>
      <c r="AO3" s="349">
        <v>2006</v>
      </c>
      <c r="AP3" s="349">
        <v>2007</v>
      </c>
      <c r="AQ3" s="349">
        <v>2008</v>
      </c>
      <c r="AR3" s="349">
        <v>2009</v>
      </c>
      <c r="AS3" s="349">
        <v>2010</v>
      </c>
      <c r="AT3" s="349">
        <v>2011</v>
      </c>
      <c r="AU3" s="349">
        <v>2012</v>
      </c>
      <c r="AV3" s="349">
        <v>2013</v>
      </c>
    </row>
    <row r="4" spans="1:94" s="24" customFormat="1" ht="16.149999999999999" customHeight="1" x14ac:dyDescent="0.2">
      <c r="A4" s="61" t="s">
        <v>112</v>
      </c>
      <c r="B4" s="60"/>
      <c r="C4" s="60"/>
      <c r="D4" s="60"/>
      <c r="E4" s="60"/>
      <c r="F4" s="60"/>
      <c r="G4" s="62"/>
      <c r="H4" s="62"/>
      <c r="I4" s="62"/>
      <c r="J4" s="62"/>
      <c r="K4" s="62"/>
      <c r="L4" s="62"/>
      <c r="M4" s="62"/>
      <c r="N4" s="62"/>
      <c r="O4" s="62"/>
      <c r="P4" s="62"/>
      <c r="Q4" s="62"/>
      <c r="R4" s="62"/>
      <c r="S4" s="62"/>
      <c r="T4" s="62"/>
      <c r="U4" s="62"/>
      <c r="V4" s="62"/>
      <c r="W4" s="62"/>
      <c r="X4" s="62"/>
      <c r="Y4" s="62"/>
      <c r="Z4" s="62"/>
      <c r="AA4" s="62"/>
      <c r="AB4" s="62"/>
      <c r="AC4" s="62"/>
      <c r="AD4" s="62"/>
      <c r="AE4" s="62"/>
      <c r="AF4" s="62"/>
      <c r="AG4" s="62"/>
      <c r="AH4" s="62"/>
      <c r="AI4" s="62"/>
      <c r="AJ4" s="62"/>
      <c r="AK4" s="62"/>
      <c r="AL4" s="43"/>
      <c r="AM4" s="43"/>
      <c r="AN4" s="43"/>
      <c r="AO4" s="43"/>
      <c r="AP4" s="43"/>
      <c r="AQ4" s="172"/>
      <c r="AR4" s="172"/>
      <c r="AS4" s="172"/>
      <c r="AT4" s="172"/>
      <c r="AU4" s="172"/>
    </row>
    <row r="5" spans="1:94" x14ac:dyDescent="0.2">
      <c r="A5" s="55" t="s">
        <v>113</v>
      </c>
      <c r="B5" s="56"/>
      <c r="C5" s="56"/>
      <c r="D5" s="56"/>
      <c r="E5" s="56"/>
      <c r="F5" s="56"/>
      <c r="G5" s="168">
        <v>61555.39</v>
      </c>
      <c r="H5" s="168">
        <v>0</v>
      </c>
      <c r="I5" s="168">
        <v>0</v>
      </c>
      <c r="J5" s="168">
        <v>54230.63</v>
      </c>
      <c r="K5" s="168">
        <v>59573.56</v>
      </c>
      <c r="L5" s="168">
        <v>61256.800000000003</v>
      </c>
      <c r="M5" s="168">
        <v>61728.17</v>
      </c>
      <c r="N5" s="168">
        <v>64899.07</v>
      </c>
      <c r="O5" s="168">
        <v>64417.45</v>
      </c>
      <c r="P5" s="168">
        <v>54174.06</v>
      </c>
      <c r="Q5" s="168">
        <v>56250.45</v>
      </c>
      <c r="R5" s="168">
        <v>53706.04</v>
      </c>
      <c r="S5" s="168">
        <v>54734.6</v>
      </c>
      <c r="T5" s="168">
        <v>62205.37</v>
      </c>
      <c r="U5" s="168">
        <v>62911.88</v>
      </c>
      <c r="V5" s="168">
        <v>61401.45</v>
      </c>
      <c r="W5" s="168">
        <v>57626.12</v>
      </c>
      <c r="X5" s="168">
        <v>51841.99</v>
      </c>
      <c r="Y5" s="168">
        <v>53297.27</v>
      </c>
      <c r="Z5" s="168">
        <v>63389.35</v>
      </c>
      <c r="AA5" s="168">
        <v>57370.93</v>
      </c>
      <c r="AB5" s="168">
        <v>59615.07</v>
      </c>
      <c r="AC5" s="168">
        <v>63484.31</v>
      </c>
      <c r="AD5" s="168">
        <v>60414.82</v>
      </c>
      <c r="AE5" s="168">
        <v>73959.25</v>
      </c>
      <c r="AF5" s="168">
        <v>64216.46</v>
      </c>
      <c r="AG5" s="168">
        <v>60387.71</v>
      </c>
      <c r="AH5" s="168">
        <v>57532.62</v>
      </c>
      <c r="AI5" s="168">
        <v>53727.27</v>
      </c>
      <c r="AJ5" s="168">
        <v>55280.98</v>
      </c>
      <c r="AK5" s="168">
        <v>54524.17</v>
      </c>
      <c r="AL5" s="168">
        <v>59745.64</v>
      </c>
      <c r="AM5" s="168">
        <v>54269.37</v>
      </c>
      <c r="AN5" s="168">
        <v>50997.39</v>
      </c>
      <c r="AO5" s="168">
        <v>58893.42</v>
      </c>
      <c r="AP5" s="168">
        <v>53925</v>
      </c>
      <c r="AQ5" s="168">
        <v>51114.34</v>
      </c>
      <c r="AR5" s="168">
        <v>49129.440000000002</v>
      </c>
      <c r="AS5" s="168">
        <v>49595.95</v>
      </c>
      <c r="AT5" s="168">
        <v>44333.69</v>
      </c>
      <c r="AU5" s="168">
        <v>39902.04</v>
      </c>
      <c r="AV5" s="168">
        <v>41567.660000000003</v>
      </c>
      <c r="AW5" s="54"/>
      <c r="AX5" s="54"/>
      <c r="AY5" s="54"/>
      <c r="AZ5" s="54"/>
      <c r="BA5" s="54"/>
      <c r="BB5" s="54"/>
      <c r="BC5" s="54"/>
      <c r="BD5" s="54"/>
      <c r="BE5" s="54"/>
      <c r="BF5" s="54"/>
      <c r="BG5" s="54"/>
      <c r="BH5" s="54"/>
      <c r="BI5" s="54"/>
      <c r="BJ5" s="54"/>
      <c r="BK5" s="54"/>
      <c r="BL5" s="54"/>
      <c r="BM5" s="54"/>
      <c r="BN5" s="54"/>
      <c r="BO5" s="54"/>
      <c r="BP5" s="54"/>
      <c r="BQ5" s="54"/>
      <c r="BR5" s="54"/>
      <c r="BS5" s="54"/>
      <c r="BT5" s="54"/>
      <c r="BU5" s="54"/>
      <c r="BV5" s="54"/>
      <c r="BW5" s="54"/>
      <c r="BX5" s="54"/>
      <c r="BY5" s="54"/>
      <c r="BZ5" s="54"/>
      <c r="CA5" s="54"/>
      <c r="CB5" s="54"/>
      <c r="CC5" s="54"/>
      <c r="CD5" s="54"/>
      <c r="CE5" s="54"/>
      <c r="CF5" s="54"/>
      <c r="CG5" s="54"/>
      <c r="CH5" s="54"/>
      <c r="CI5" s="54"/>
      <c r="CJ5" s="54"/>
      <c r="CK5" s="54"/>
      <c r="CL5" s="54"/>
      <c r="CM5" s="54"/>
      <c r="CN5" s="54"/>
      <c r="CO5" s="54"/>
      <c r="CP5" s="54"/>
    </row>
    <row r="6" spans="1:94" s="24" customFormat="1" ht="12.75" customHeight="1" x14ac:dyDescent="0.2">
      <c r="A6" s="63" t="s">
        <v>59</v>
      </c>
      <c r="B6" s="60"/>
      <c r="C6" s="60"/>
      <c r="D6" s="60"/>
      <c r="E6" s="60"/>
      <c r="F6" s="60"/>
      <c r="G6" s="64">
        <v>55843.98</v>
      </c>
      <c r="H6" s="64">
        <v>0</v>
      </c>
      <c r="I6" s="64">
        <v>0</v>
      </c>
      <c r="J6" s="64">
        <v>45791.43</v>
      </c>
      <c r="K6" s="64">
        <v>47964.32</v>
      </c>
      <c r="L6" s="64">
        <v>48011.53</v>
      </c>
      <c r="M6" s="64">
        <v>47184.2</v>
      </c>
      <c r="N6" s="64">
        <v>47331.47</v>
      </c>
      <c r="O6" s="64">
        <v>40048.04</v>
      </c>
      <c r="P6" s="64">
        <v>34565.879999999997</v>
      </c>
      <c r="Q6" s="64">
        <v>32477.94</v>
      </c>
      <c r="R6" s="64">
        <v>30567.119999999999</v>
      </c>
      <c r="S6" s="64">
        <v>30121.65</v>
      </c>
      <c r="T6" s="64">
        <v>31113.97</v>
      </c>
      <c r="U6" s="64">
        <v>30379.83</v>
      </c>
      <c r="V6" s="64">
        <v>28618.959999999999</v>
      </c>
      <c r="W6" s="64">
        <v>26445.32</v>
      </c>
      <c r="X6" s="64">
        <v>25132.41</v>
      </c>
      <c r="Y6" s="64">
        <v>24178.13</v>
      </c>
      <c r="Z6" s="64">
        <v>24997.09</v>
      </c>
      <c r="AA6" s="64">
        <v>24181.38</v>
      </c>
      <c r="AB6" s="64">
        <v>24356.68</v>
      </c>
      <c r="AC6" s="64">
        <v>25356.46</v>
      </c>
      <c r="AD6" s="64">
        <v>26197.46</v>
      </c>
      <c r="AE6" s="64">
        <v>28680.26</v>
      </c>
      <c r="AF6" s="64">
        <v>27482.26</v>
      </c>
      <c r="AG6" s="64">
        <v>26830.37</v>
      </c>
      <c r="AH6" s="64">
        <v>26944.93</v>
      </c>
      <c r="AI6" s="64">
        <v>26204.84</v>
      </c>
      <c r="AJ6" s="64">
        <v>26316</v>
      </c>
      <c r="AK6" s="64">
        <v>25473.9</v>
      </c>
      <c r="AL6" s="64">
        <v>24375.119999999999</v>
      </c>
      <c r="AM6" s="64">
        <v>24285.55</v>
      </c>
      <c r="AN6" s="64">
        <v>24186.91</v>
      </c>
      <c r="AO6" s="64">
        <v>24469.11</v>
      </c>
      <c r="AP6" s="64">
        <v>24181.91</v>
      </c>
      <c r="AQ6" s="206">
        <v>23418.35</v>
      </c>
      <c r="AR6" s="206">
        <v>22230.07</v>
      </c>
      <c r="AS6" s="206">
        <v>22065.72</v>
      </c>
      <c r="AT6" s="206">
        <v>20976.06</v>
      </c>
      <c r="AU6" s="206">
        <v>19984</v>
      </c>
      <c r="AV6" s="206">
        <v>19554.259999999998</v>
      </c>
    </row>
    <row r="7" spans="1:94" s="24" customFormat="1" x14ac:dyDescent="0.2">
      <c r="A7" s="63" t="s">
        <v>60</v>
      </c>
      <c r="B7" s="60"/>
      <c r="C7" s="60"/>
      <c r="D7" s="60"/>
      <c r="E7" s="60"/>
      <c r="F7" s="60"/>
      <c r="G7" s="64">
        <v>0.44</v>
      </c>
      <c r="H7" s="64">
        <v>0</v>
      </c>
      <c r="I7" s="64">
        <v>0</v>
      </c>
      <c r="J7" s="64">
        <v>0.86</v>
      </c>
      <c r="K7" s="64">
        <v>0.61</v>
      </c>
      <c r="L7" s="64">
        <v>1.17</v>
      </c>
      <c r="M7" s="64">
        <v>1</v>
      </c>
      <c r="N7" s="64">
        <v>1.0900000000000001</v>
      </c>
      <c r="O7" s="64">
        <v>0.95</v>
      </c>
      <c r="P7" s="64">
        <v>46.31</v>
      </c>
      <c r="Q7" s="64">
        <v>72.98</v>
      </c>
      <c r="R7" s="64">
        <v>122.62</v>
      </c>
      <c r="S7" s="64">
        <v>383.88</v>
      </c>
      <c r="T7" s="64">
        <v>1641.41</v>
      </c>
      <c r="U7" s="64">
        <v>2719.53</v>
      </c>
      <c r="V7" s="64">
        <v>3523.44</v>
      </c>
      <c r="W7" s="64">
        <v>3806.25</v>
      </c>
      <c r="X7" s="64">
        <v>4057.36</v>
      </c>
      <c r="Y7" s="64">
        <v>4323.3100000000004</v>
      </c>
      <c r="Z7" s="64">
        <v>4895.83</v>
      </c>
      <c r="AA7" s="64">
        <v>5148.1400000000003</v>
      </c>
      <c r="AB7" s="64">
        <v>5830.67</v>
      </c>
      <c r="AC7" s="64">
        <v>6515.92</v>
      </c>
      <c r="AD7" s="64">
        <v>7546.06</v>
      </c>
      <c r="AE7" s="64">
        <v>8890.32</v>
      </c>
      <c r="AF7" s="64">
        <v>9360.52</v>
      </c>
      <c r="AG7" s="64">
        <v>10170.42</v>
      </c>
      <c r="AH7" s="64">
        <v>10691.75</v>
      </c>
      <c r="AI7" s="64">
        <v>10623.52</v>
      </c>
      <c r="AJ7" s="64">
        <v>11093.31</v>
      </c>
      <c r="AK7" s="64">
        <v>11090.76</v>
      </c>
      <c r="AL7" s="64">
        <v>11206.51</v>
      </c>
      <c r="AM7" s="64">
        <v>11143.86</v>
      </c>
      <c r="AN7" s="64">
        <v>10675.62</v>
      </c>
      <c r="AO7" s="64">
        <v>10850.01</v>
      </c>
      <c r="AP7" s="64">
        <v>9708.9699999999993</v>
      </c>
      <c r="AQ7" s="206">
        <v>9847.19</v>
      </c>
      <c r="AR7" s="206">
        <v>9428.15</v>
      </c>
      <c r="AS7" s="206">
        <v>10571.55</v>
      </c>
      <c r="AT7" s="206">
        <v>8987.36</v>
      </c>
      <c r="AU7" s="206">
        <v>8415.0400000000009</v>
      </c>
      <c r="AV7" s="206">
        <v>7835.54</v>
      </c>
    </row>
    <row r="8" spans="1:94" s="24" customFormat="1" x14ac:dyDescent="0.2">
      <c r="A8" s="63" t="s">
        <v>114</v>
      </c>
      <c r="B8" s="60"/>
      <c r="C8" s="60"/>
      <c r="D8" s="60"/>
      <c r="E8" s="60"/>
      <c r="F8" s="60"/>
      <c r="G8" s="64">
        <v>5400.17</v>
      </c>
      <c r="H8" s="64">
        <v>0</v>
      </c>
      <c r="I8" s="64">
        <v>0</v>
      </c>
      <c r="J8" s="64">
        <v>8096.46</v>
      </c>
      <c r="K8" s="64">
        <v>11235.66</v>
      </c>
      <c r="L8" s="64">
        <v>12871.14</v>
      </c>
      <c r="M8" s="64">
        <v>14170.01</v>
      </c>
      <c r="N8" s="64">
        <v>17174.91</v>
      </c>
      <c r="O8" s="64">
        <v>23974.83</v>
      </c>
      <c r="P8" s="64">
        <v>19145.3</v>
      </c>
      <c r="Q8" s="64">
        <v>23259.86</v>
      </c>
      <c r="R8" s="64">
        <v>22551.09</v>
      </c>
      <c r="S8" s="64">
        <v>23744</v>
      </c>
      <c r="T8" s="64">
        <v>28938.15</v>
      </c>
      <c r="U8" s="64">
        <v>29280.98</v>
      </c>
      <c r="V8" s="64">
        <v>28728.14</v>
      </c>
      <c r="W8" s="64">
        <v>26839.33</v>
      </c>
      <c r="X8" s="64">
        <v>22092.58</v>
      </c>
      <c r="Y8" s="64">
        <v>24222.36</v>
      </c>
      <c r="Z8" s="64">
        <v>32876.9</v>
      </c>
      <c r="AA8" s="64">
        <v>27382.91</v>
      </c>
      <c r="AB8" s="64">
        <v>28709.55</v>
      </c>
      <c r="AC8" s="64">
        <v>30860.38</v>
      </c>
      <c r="AD8" s="64">
        <v>25823.759999999998</v>
      </c>
      <c r="AE8" s="64">
        <v>35465.43</v>
      </c>
      <c r="AF8" s="64">
        <v>26383.18</v>
      </c>
      <c r="AG8" s="64">
        <v>22403.06</v>
      </c>
      <c r="AH8" s="64">
        <v>18817.82</v>
      </c>
      <c r="AI8" s="64">
        <v>15774.41</v>
      </c>
      <c r="AJ8" s="64">
        <v>16679.02</v>
      </c>
      <c r="AK8" s="64">
        <v>16706.16</v>
      </c>
      <c r="AL8" s="64">
        <v>22809.84</v>
      </c>
      <c r="AM8" s="64">
        <v>17460.86</v>
      </c>
      <c r="AN8" s="64">
        <v>14736.56</v>
      </c>
      <c r="AO8" s="64">
        <v>22152.55</v>
      </c>
      <c r="AP8" s="64">
        <v>18563.240000000002</v>
      </c>
      <c r="AQ8" s="206">
        <v>16312.95</v>
      </c>
      <c r="AR8" s="206">
        <v>16015.48</v>
      </c>
      <c r="AS8" s="206">
        <v>15560.24</v>
      </c>
      <c r="AT8" s="206">
        <v>12948.46</v>
      </c>
      <c r="AU8" s="206">
        <v>10122.58</v>
      </c>
      <c r="AV8" s="206">
        <v>12786.45</v>
      </c>
    </row>
    <row r="9" spans="1:94" s="43" customFormat="1" x14ac:dyDescent="0.2">
      <c r="A9" s="119" t="s">
        <v>373</v>
      </c>
      <c r="B9" s="214"/>
      <c r="C9" s="214"/>
      <c r="D9" s="214"/>
      <c r="E9" s="214"/>
      <c r="F9" s="214"/>
      <c r="G9" s="169">
        <v>310.8</v>
      </c>
      <c r="H9" s="169">
        <v>0</v>
      </c>
      <c r="I9" s="169">
        <v>0</v>
      </c>
      <c r="J9" s="169">
        <v>341.88</v>
      </c>
      <c r="K9" s="169">
        <v>372.96</v>
      </c>
      <c r="L9" s="169">
        <v>372.96</v>
      </c>
      <c r="M9" s="169">
        <v>372.96</v>
      </c>
      <c r="N9" s="169">
        <v>391.61</v>
      </c>
      <c r="O9" s="169">
        <v>393.63</v>
      </c>
      <c r="P9" s="169">
        <v>416.58</v>
      </c>
      <c r="Q9" s="169">
        <v>439.67</v>
      </c>
      <c r="R9" s="169">
        <v>465.2</v>
      </c>
      <c r="S9" s="169">
        <v>485.07</v>
      </c>
      <c r="T9" s="169">
        <v>511.85</v>
      </c>
      <c r="U9" s="169">
        <v>531.54</v>
      </c>
      <c r="V9" s="169">
        <v>530.91</v>
      </c>
      <c r="W9" s="169">
        <v>535.22</v>
      </c>
      <c r="X9" s="169">
        <v>559.64</v>
      </c>
      <c r="Y9" s="169">
        <v>573.46</v>
      </c>
      <c r="Z9" s="169">
        <v>619.53</v>
      </c>
      <c r="AA9" s="169">
        <v>658.5</v>
      </c>
      <c r="AB9" s="169">
        <v>718.17</v>
      </c>
      <c r="AC9" s="169">
        <v>751.56</v>
      </c>
      <c r="AD9" s="169">
        <v>847.53</v>
      </c>
      <c r="AE9" s="169">
        <v>923.24</v>
      </c>
      <c r="AF9" s="169">
        <v>990.49</v>
      </c>
      <c r="AG9" s="169">
        <v>983.86</v>
      </c>
      <c r="AH9" s="169">
        <v>1078.1199999999999</v>
      </c>
      <c r="AI9" s="169">
        <v>1124.5</v>
      </c>
      <c r="AJ9" s="169">
        <v>1192.6500000000001</v>
      </c>
      <c r="AK9" s="169">
        <v>1253.3499999999999</v>
      </c>
      <c r="AL9" s="169">
        <v>1354.16</v>
      </c>
      <c r="AM9" s="169">
        <v>1379.1</v>
      </c>
      <c r="AN9" s="169">
        <v>1398.3</v>
      </c>
      <c r="AO9" s="169">
        <v>1421.76</v>
      </c>
      <c r="AP9" s="169">
        <v>1470.88</v>
      </c>
      <c r="AQ9" s="169">
        <v>1535.85</v>
      </c>
      <c r="AR9" s="169">
        <v>1455.75</v>
      </c>
      <c r="AS9" s="169">
        <v>1398.44</v>
      </c>
      <c r="AT9" s="169">
        <v>1421.81</v>
      </c>
      <c r="AU9" s="169">
        <v>1380.42</v>
      </c>
      <c r="AV9" s="169">
        <v>1391.41</v>
      </c>
    </row>
    <row r="10" spans="1:94" s="43" customFormat="1" ht="24.6" customHeight="1" x14ac:dyDescent="0.2">
      <c r="A10" s="240" t="s">
        <v>243</v>
      </c>
      <c r="B10" s="240"/>
      <c r="C10" s="240"/>
      <c r="D10" s="240"/>
      <c r="E10" s="240"/>
      <c r="F10" s="240"/>
      <c r="G10" s="241">
        <v>1287.69</v>
      </c>
      <c r="H10" s="241">
        <v>0</v>
      </c>
      <c r="I10" s="241">
        <v>0</v>
      </c>
      <c r="J10" s="241">
        <v>1246</v>
      </c>
      <c r="K10" s="241">
        <v>1107.03</v>
      </c>
      <c r="L10" s="241">
        <v>1075.0999999999999</v>
      </c>
      <c r="M10" s="241">
        <v>959.48</v>
      </c>
      <c r="N10" s="241">
        <v>1087.53</v>
      </c>
      <c r="O10" s="241">
        <v>880.13</v>
      </c>
      <c r="P10" s="241">
        <v>984.34</v>
      </c>
      <c r="Q10" s="241">
        <v>864.8</v>
      </c>
      <c r="R10" s="241">
        <v>951.94</v>
      </c>
      <c r="S10" s="241">
        <v>1052.94</v>
      </c>
      <c r="T10" s="241">
        <v>1104.6300000000001</v>
      </c>
      <c r="U10" s="241">
        <v>1247.93</v>
      </c>
      <c r="V10" s="241">
        <v>1327.67</v>
      </c>
      <c r="W10" s="241">
        <v>1378.79</v>
      </c>
      <c r="X10" s="241">
        <v>1450.38</v>
      </c>
      <c r="Y10" s="241">
        <v>1391.05</v>
      </c>
      <c r="Z10" s="241">
        <v>1461.49</v>
      </c>
      <c r="AA10" s="241">
        <v>1647.87</v>
      </c>
      <c r="AB10" s="241">
        <v>1645.64</v>
      </c>
      <c r="AC10" s="241">
        <v>1738.15</v>
      </c>
      <c r="AD10" s="241">
        <v>1884.33</v>
      </c>
      <c r="AE10" s="241">
        <v>2126.1799999999998</v>
      </c>
      <c r="AF10" s="241">
        <v>2103.46</v>
      </c>
      <c r="AG10" s="241">
        <v>2075.64</v>
      </c>
      <c r="AH10" s="241">
        <v>2206.5100000000002</v>
      </c>
      <c r="AI10" s="241">
        <v>2311.9899999999998</v>
      </c>
      <c r="AJ10" s="241">
        <v>2288.9299999999998</v>
      </c>
      <c r="AK10" s="241">
        <v>2358.84</v>
      </c>
      <c r="AL10" s="241">
        <v>2389.73</v>
      </c>
      <c r="AM10" s="241">
        <v>2427.0500000000002</v>
      </c>
      <c r="AN10" s="241">
        <v>2429.48</v>
      </c>
      <c r="AO10" s="241">
        <v>2483.17</v>
      </c>
      <c r="AP10" s="241">
        <v>2469.9899999999998</v>
      </c>
      <c r="AQ10" s="170">
        <v>2478.9699999999998</v>
      </c>
      <c r="AR10" s="170">
        <v>2427.98</v>
      </c>
      <c r="AS10" s="170">
        <v>2323.36</v>
      </c>
      <c r="AT10" s="170">
        <v>2291.14</v>
      </c>
      <c r="AU10" s="170">
        <v>2363.5700000000002</v>
      </c>
      <c r="AV10" s="170">
        <v>2277.66</v>
      </c>
    </row>
    <row r="11" spans="1:94" s="43" customFormat="1" x14ac:dyDescent="0.2">
      <c r="A11" s="119" t="s">
        <v>59</v>
      </c>
      <c r="B11" s="214"/>
      <c r="C11" s="214"/>
      <c r="D11" s="214"/>
      <c r="E11" s="214"/>
      <c r="F11" s="214"/>
      <c r="G11" s="239">
        <v>1287.25</v>
      </c>
      <c r="H11" s="239">
        <v>0</v>
      </c>
      <c r="I11" s="239">
        <v>0</v>
      </c>
      <c r="J11" s="239">
        <v>1245.1300000000001</v>
      </c>
      <c r="K11" s="239">
        <v>1106.42</v>
      </c>
      <c r="L11" s="239">
        <v>1073.94</v>
      </c>
      <c r="M11" s="239">
        <v>958.48</v>
      </c>
      <c r="N11" s="239">
        <v>1086.44</v>
      </c>
      <c r="O11" s="239">
        <v>879.17</v>
      </c>
      <c r="P11" s="239">
        <v>938.04</v>
      </c>
      <c r="Q11" s="239">
        <v>792.78</v>
      </c>
      <c r="R11" s="239">
        <v>862.49</v>
      </c>
      <c r="S11" s="239">
        <v>911.38</v>
      </c>
      <c r="T11" s="239">
        <v>868.45</v>
      </c>
      <c r="U11" s="239">
        <v>951.46</v>
      </c>
      <c r="V11" s="239">
        <v>907.13</v>
      </c>
      <c r="W11" s="239">
        <v>877.76</v>
      </c>
      <c r="X11" s="239">
        <v>930.8</v>
      </c>
      <c r="Y11" s="239">
        <v>871.41</v>
      </c>
      <c r="Z11" s="239">
        <v>929.29</v>
      </c>
      <c r="AA11" s="239">
        <v>1035.1199999999999</v>
      </c>
      <c r="AB11" s="239">
        <v>1026.25</v>
      </c>
      <c r="AC11" s="239">
        <v>1055.6300000000001</v>
      </c>
      <c r="AD11" s="239">
        <v>1168.33</v>
      </c>
      <c r="AE11" s="239">
        <v>1273.43</v>
      </c>
      <c r="AF11" s="239">
        <v>989.36</v>
      </c>
      <c r="AG11" s="239">
        <v>837.36</v>
      </c>
      <c r="AH11" s="239">
        <v>858.18</v>
      </c>
      <c r="AI11" s="239">
        <v>874.29</v>
      </c>
      <c r="AJ11" s="239">
        <v>884.41</v>
      </c>
      <c r="AK11" s="239">
        <v>851.63</v>
      </c>
      <c r="AL11" s="239">
        <v>882.74</v>
      </c>
      <c r="AM11" s="239">
        <v>875</v>
      </c>
      <c r="AN11" s="239">
        <v>836.9</v>
      </c>
      <c r="AO11" s="239">
        <v>865.33</v>
      </c>
      <c r="AP11" s="239">
        <v>866.33</v>
      </c>
      <c r="AQ11" s="172">
        <v>808.83</v>
      </c>
      <c r="AR11" s="172">
        <v>856.02</v>
      </c>
      <c r="AS11" s="172">
        <v>767.48</v>
      </c>
      <c r="AT11" s="172">
        <v>791.39</v>
      </c>
      <c r="AU11" s="172">
        <v>869.31</v>
      </c>
      <c r="AV11" s="172">
        <v>947.99</v>
      </c>
    </row>
    <row r="12" spans="1:94" s="43" customFormat="1" x14ac:dyDescent="0.2">
      <c r="A12" s="119" t="s">
        <v>60</v>
      </c>
      <c r="B12" s="214"/>
      <c r="C12" s="214"/>
      <c r="D12" s="214"/>
      <c r="E12" s="214"/>
      <c r="F12" s="214"/>
      <c r="G12" s="67">
        <v>0.44</v>
      </c>
      <c r="H12" s="67">
        <v>0</v>
      </c>
      <c r="I12" s="67">
        <v>0</v>
      </c>
      <c r="J12" s="67">
        <v>0.86</v>
      </c>
      <c r="K12" s="67">
        <v>0.61</v>
      </c>
      <c r="L12" s="67">
        <v>1.17</v>
      </c>
      <c r="M12" s="67">
        <v>1</v>
      </c>
      <c r="N12" s="67">
        <v>1.0900000000000001</v>
      </c>
      <c r="O12" s="67">
        <v>0.95</v>
      </c>
      <c r="P12" s="67">
        <v>46.31</v>
      </c>
      <c r="Q12" s="67">
        <v>72.03</v>
      </c>
      <c r="R12" s="67">
        <v>89.45</v>
      </c>
      <c r="S12" s="67">
        <v>141.56</v>
      </c>
      <c r="T12" s="67">
        <v>236.18</v>
      </c>
      <c r="U12" s="67">
        <v>296.47000000000003</v>
      </c>
      <c r="V12" s="67">
        <v>420.54</v>
      </c>
      <c r="W12" s="67">
        <v>501.03</v>
      </c>
      <c r="X12" s="67">
        <v>519.58000000000004</v>
      </c>
      <c r="Y12" s="67">
        <v>519.64</v>
      </c>
      <c r="Z12" s="67">
        <v>532.20000000000005</v>
      </c>
      <c r="AA12" s="67">
        <v>612.75</v>
      </c>
      <c r="AB12" s="67">
        <v>619.4</v>
      </c>
      <c r="AC12" s="67">
        <v>682.52</v>
      </c>
      <c r="AD12" s="67">
        <v>716</v>
      </c>
      <c r="AE12" s="67">
        <v>852.75</v>
      </c>
      <c r="AF12" s="67">
        <v>1114.1099999999999</v>
      </c>
      <c r="AG12" s="67">
        <v>1238.28</v>
      </c>
      <c r="AH12" s="67">
        <v>1348.32</v>
      </c>
      <c r="AI12" s="67">
        <v>1437.69</v>
      </c>
      <c r="AJ12" s="67">
        <v>1404.52</v>
      </c>
      <c r="AK12" s="67">
        <v>1507.21</v>
      </c>
      <c r="AL12" s="67">
        <v>1506.99</v>
      </c>
      <c r="AM12" s="67">
        <v>1552.05</v>
      </c>
      <c r="AN12" s="67">
        <v>1592.57</v>
      </c>
      <c r="AO12" s="67">
        <v>1617.84</v>
      </c>
      <c r="AP12" s="67">
        <v>1603.66</v>
      </c>
      <c r="AQ12" s="172">
        <v>1670.14</v>
      </c>
      <c r="AR12" s="172">
        <v>1571.96</v>
      </c>
      <c r="AS12" s="172">
        <v>1555.88</v>
      </c>
      <c r="AT12" s="172">
        <v>1499.75</v>
      </c>
      <c r="AU12" s="172">
        <v>1494.26</v>
      </c>
      <c r="AV12" s="172">
        <v>1329.67</v>
      </c>
    </row>
    <row r="13" spans="1:94" s="43" customFormat="1" ht="24.6" customHeight="1" x14ac:dyDescent="0.2">
      <c r="A13" s="240" t="s">
        <v>242</v>
      </c>
      <c r="B13" s="240"/>
      <c r="C13" s="240"/>
      <c r="D13" s="240"/>
      <c r="E13" s="240"/>
      <c r="F13" s="240"/>
      <c r="G13" s="170">
        <v>23539.93</v>
      </c>
      <c r="H13" s="170">
        <v>0</v>
      </c>
      <c r="I13" s="170">
        <v>0</v>
      </c>
      <c r="J13" s="170">
        <v>20338.29</v>
      </c>
      <c r="K13" s="170">
        <v>22725.73</v>
      </c>
      <c r="L13" s="170">
        <v>24407.35</v>
      </c>
      <c r="M13" s="170">
        <v>23923.57</v>
      </c>
      <c r="N13" s="170">
        <v>26216.7</v>
      </c>
      <c r="O13" s="170">
        <v>30262.42</v>
      </c>
      <c r="P13" s="170">
        <v>23643.22</v>
      </c>
      <c r="Q13" s="170">
        <v>27166.79</v>
      </c>
      <c r="R13" s="170">
        <v>25589.64</v>
      </c>
      <c r="S13" s="170">
        <v>25814.560000000001</v>
      </c>
      <c r="T13" s="170">
        <v>31538.05</v>
      </c>
      <c r="U13" s="170">
        <v>31704.6</v>
      </c>
      <c r="V13" s="170">
        <v>30539.31</v>
      </c>
      <c r="W13" s="170">
        <v>28488.82</v>
      </c>
      <c r="X13" s="170">
        <v>23573.97</v>
      </c>
      <c r="Y13" s="170">
        <v>25369.97</v>
      </c>
      <c r="Z13" s="170">
        <v>34237.07</v>
      </c>
      <c r="AA13" s="170">
        <v>29026.16</v>
      </c>
      <c r="AB13" s="170">
        <v>30601.57</v>
      </c>
      <c r="AC13" s="170">
        <v>34678.400000000001</v>
      </c>
      <c r="AD13" s="170">
        <v>30942.16</v>
      </c>
      <c r="AE13" s="170">
        <v>43381.24</v>
      </c>
      <c r="AF13" s="170">
        <v>34280.629999999997</v>
      </c>
      <c r="AG13" s="170">
        <v>30777.32</v>
      </c>
      <c r="AH13" s="170">
        <v>27542.78</v>
      </c>
      <c r="AI13" s="170">
        <v>24363.31</v>
      </c>
      <c r="AJ13" s="170">
        <v>25650.99</v>
      </c>
      <c r="AK13" s="170">
        <v>25778.2</v>
      </c>
      <c r="AL13" s="170">
        <v>30588.29</v>
      </c>
      <c r="AM13" s="170">
        <v>24599.31</v>
      </c>
      <c r="AN13" s="170">
        <v>21268.18</v>
      </c>
      <c r="AO13" s="170">
        <v>28953.7</v>
      </c>
      <c r="AP13" s="170">
        <v>24203.05</v>
      </c>
      <c r="AQ13" s="170">
        <v>22153.74</v>
      </c>
      <c r="AR13" s="170">
        <v>22144.76</v>
      </c>
      <c r="AS13" s="170">
        <v>22165.07</v>
      </c>
      <c r="AT13" s="170">
        <v>17937.73</v>
      </c>
      <c r="AU13" s="170">
        <v>14592.54</v>
      </c>
      <c r="AV13" s="170">
        <v>16801.41</v>
      </c>
      <c r="AW13" s="293"/>
      <c r="AX13" s="293"/>
      <c r="AY13" s="293"/>
      <c r="AZ13" s="293"/>
      <c r="BA13" s="293"/>
      <c r="BB13" s="293"/>
      <c r="BC13" s="293"/>
      <c r="BD13" s="293"/>
      <c r="BE13" s="293"/>
      <c r="BF13" s="293"/>
      <c r="BG13" s="293"/>
      <c r="BH13" s="293"/>
      <c r="BI13" s="293"/>
      <c r="BJ13" s="293"/>
      <c r="BK13" s="293"/>
      <c r="BL13" s="293"/>
      <c r="BM13" s="293"/>
      <c r="BN13" s="293"/>
      <c r="BO13" s="293"/>
      <c r="BP13" s="293"/>
      <c r="BQ13" s="293"/>
      <c r="BR13" s="293"/>
      <c r="BS13" s="293"/>
      <c r="BT13" s="293"/>
      <c r="BU13" s="293"/>
      <c r="BV13" s="293"/>
      <c r="BW13" s="293"/>
    </row>
    <row r="14" spans="1:94" s="242" customFormat="1" ht="12.75" customHeight="1" x14ac:dyDescent="0.2">
      <c r="A14" s="214" t="s">
        <v>115</v>
      </c>
      <c r="B14" s="214"/>
      <c r="C14" s="214"/>
      <c r="D14" s="214"/>
      <c r="E14" s="214"/>
      <c r="F14" s="214"/>
      <c r="G14" s="172">
        <v>16696.32</v>
      </c>
      <c r="H14" s="172">
        <v>0</v>
      </c>
      <c r="I14" s="172">
        <v>0</v>
      </c>
      <c r="J14" s="172">
        <v>14663.83</v>
      </c>
      <c r="K14" s="172">
        <v>16630.21</v>
      </c>
      <c r="L14" s="172">
        <v>18272.849999999999</v>
      </c>
      <c r="M14" s="172">
        <v>17577.38</v>
      </c>
      <c r="N14" s="172">
        <v>19571.04</v>
      </c>
      <c r="O14" s="172">
        <v>24037.79</v>
      </c>
      <c r="P14" s="172">
        <v>17628.61</v>
      </c>
      <c r="Q14" s="172">
        <v>21165.25</v>
      </c>
      <c r="R14" s="172">
        <v>19748.37</v>
      </c>
      <c r="S14" s="172">
        <v>19943.740000000002</v>
      </c>
      <c r="T14" s="172">
        <v>25137.66</v>
      </c>
      <c r="U14" s="172">
        <v>25751.26</v>
      </c>
      <c r="V14" s="172">
        <v>24719.43</v>
      </c>
      <c r="W14" s="172">
        <v>23306.46</v>
      </c>
      <c r="X14" s="172">
        <v>18839.259999999998</v>
      </c>
      <c r="Y14" s="172">
        <v>20762.7</v>
      </c>
      <c r="Z14" s="172">
        <v>29127.05</v>
      </c>
      <c r="AA14" s="172">
        <v>24213.119999999999</v>
      </c>
      <c r="AB14" s="172">
        <v>25673.81</v>
      </c>
      <c r="AC14" s="172">
        <v>29753.13</v>
      </c>
      <c r="AD14" s="172">
        <v>26109.53</v>
      </c>
      <c r="AE14" s="172">
        <v>38269.5</v>
      </c>
      <c r="AF14" s="172">
        <v>29626.43</v>
      </c>
      <c r="AG14" s="172">
        <v>26105.99</v>
      </c>
      <c r="AH14" s="172">
        <v>23159.38</v>
      </c>
      <c r="AI14" s="172">
        <v>20290.59</v>
      </c>
      <c r="AJ14" s="172">
        <v>21233.52</v>
      </c>
      <c r="AK14" s="172">
        <v>21577.45</v>
      </c>
      <c r="AL14" s="172">
        <v>26386.48</v>
      </c>
      <c r="AM14" s="172">
        <v>20523.29</v>
      </c>
      <c r="AN14" s="172">
        <v>17353.12</v>
      </c>
      <c r="AO14" s="172">
        <v>25216.93</v>
      </c>
      <c r="AP14" s="172">
        <v>20557.77</v>
      </c>
      <c r="AQ14" s="172">
        <v>18425.61</v>
      </c>
      <c r="AR14" s="172">
        <v>18244.86</v>
      </c>
      <c r="AS14" s="172">
        <v>17859.89</v>
      </c>
      <c r="AT14" s="172">
        <v>14400.29</v>
      </c>
      <c r="AU14" s="172">
        <v>10935.86</v>
      </c>
      <c r="AV14" s="172">
        <v>13273.04</v>
      </c>
    </row>
    <row r="15" spans="1:94" s="43" customFormat="1" x14ac:dyDescent="0.2">
      <c r="A15" s="119" t="s">
        <v>59</v>
      </c>
      <c r="B15" s="214"/>
      <c r="C15" s="214"/>
      <c r="D15" s="214"/>
      <c r="E15" s="214"/>
      <c r="F15" s="214"/>
      <c r="G15" s="172">
        <v>12402.19</v>
      </c>
      <c r="H15" s="172">
        <v>0</v>
      </c>
      <c r="I15" s="172">
        <v>0</v>
      </c>
      <c r="J15" s="172">
        <v>8791.69</v>
      </c>
      <c r="K15" s="172">
        <v>7983.31</v>
      </c>
      <c r="L15" s="172">
        <v>8333.3799999999992</v>
      </c>
      <c r="M15" s="172">
        <v>6722.11</v>
      </c>
      <c r="N15" s="172">
        <v>6038.86</v>
      </c>
      <c r="O15" s="172">
        <v>3706.65</v>
      </c>
      <c r="P15" s="172">
        <v>1957.6</v>
      </c>
      <c r="Q15" s="172">
        <v>1460.92</v>
      </c>
      <c r="R15" s="172">
        <v>760.34</v>
      </c>
      <c r="S15" s="172">
        <v>644.78</v>
      </c>
      <c r="T15" s="172">
        <v>1096.3900000000001</v>
      </c>
      <c r="U15" s="172">
        <v>1162.99</v>
      </c>
      <c r="V15" s="172">
        <v>884.01</v>
      </c>
      <c r="W15" s="172">
        <v>1054.6500000000001</v>
      </c>
      <c r="X15" s="172">
        <v>900.56</v>
      </c>
      <c r="Y15" s="172">
        <v>708.03</v>
      </c>
      <c r="Z15" s="172">
        <v>928.47</v>
      </c>
      <c r="AA15" s="172">
        <v>970.41</v>
      </c>
      <c r="AB15" s="172">
        <v>980.47</v>
      </c>
      <c r="AC15" s="172">
        <v>1948.27</v>
      </c>
      <c r="AD15" s="172">
        <v>2585.96</v>
      </c>
      <c r="AE15" s="172">
        <v>4214.12</v>
      </c>
      <c r="AF15" s="172">
        <v>3917.74</v>
      </c>
      <c r="AG15" s="172">
        <v>3550.13</v>
      </c>
      <c r="AH15" s="172">
        <v>3429.09</v>
      </c>
      <c r="AI15" s="172">
        <v>3175.61</v>
      </c>
      <c r="AJ15" s="172">
        <v>3038.09</v>
      </c>
      <c r="AK15" s="172">
        <v>2799.7</v>
      </c>
      <c r="AL15" s="172">
        <v>1502.53</v>
      </c>
      <c r="AM15" s="172">
        <v>1058.95</v>
      </c>
      <c r="AN15" s="172">
        <v>893.52</v>
      </c>
      <c r="AO15" s="172">
        <v>1043.71</v>
      </c>
      <c r="AP15" s="172">
        <v>829.27</v>
      </c>
      <c r="AQ15" s="172">
        <v>717.68</v>
      </c>
      <c r="AR15" s="172">
        <v>808.54</v>
      </c>
      <c r="AS15" s="172">
        <v>592.9</v>
      </c>
      <c r="AT15" s="172">
        <v>320.52999999999997</v>
      </c>
      <c r="AU15" s="172">
        <v>274.83999999999997</v>
      </c>
      <c r="AV15" s="172">
        <v>289.37</v>
      </c>
    </row>
    <row r="16" spans="1:94" s="43" customFormat="1" x14ac:dyDescent="0.2">
      <c r="A16" s="119" t="s">
        <v>60</v>
      </c>
      <c r="B16" s="214"/>
      <c r="C16" s="214"/>
      <c r="D16" s="214"/>
      <c r="E16" s="214"/>
      <c r="F16" s="214"/>
      <c r="G16" s="172">
        <v>0</v>
      </c>
      <c r="H16" s="172">
        <v>0</v>
      </c>
      <c r="I16" s="172">
        <v>0</v>
      </c>
      <c r="J16" s="172">
        <v>0</v>
      </c>
      <c r="K16" s="172">
        <v>0</v>
      </c>
      <c r="L16" s="172">
        <v>0</v>
      </c>
      <c r="M16" s="172">
        <v>0</v>
      </c>
      <c r="N16" s="172">
        <v>0</v>
      </c>
      <c r="O16" s="172">
        <v>0</v>
      </c>
      <c r="P16" s="172">
        <v>0</v>
      </c>
      <c r="Q16" s="172">
        <v>0</v>
      </c>
      <c r="R16" s="172">
        <v>0</v>
      </c>
      <c r="S16" s="172">
        <v>0</v>
      </c>
      <c r="T16" s="172">
        <v>163.59</v>
      </c>
      <c r="U16" s="172">
        <v>305.04000000000002</v>
      </c>
      <c r="V16" s="172">
        <v>196.19</v>
      </c>
      <c r="W16" s="172">
        <v>333.55</v>
      </c>
      <c r="X16" s="172">
        <v>353.69</v>
      </c>
      <c r="Y16" s="172">
        <v>351.7</v>
      </c>
      <c r="Z16" s="172">
        <v>431.02</v>
      </c>
      <c r="AA16" s="172">
        <v>533.49</v>
      </c>
      <c r="AB16" s="172">
        <v>777.99</v>
      </c>
      <c r="AC16" s="172">
        <v>1158</v>
      </c>
      <c r="AD16" s="172">
        <v>1730.47</v>
      </c>
      <c r="AE16" s="172">
        <v>2546.29</v>
      </c>
      <c r="AF16" s="172">
        <v>2974.78</v>
      </c>
      <c r="AG16" s="172">
        <v>3607.19</v>
      </c>
      <c r="AH16" s="172">
        <v>3945.34</v>
      </c>
      <c r="AI16" s="172">
        <v>3930.29</v>
      </c>
      <c r="AJ16" s="172">
        <v>4096.25</v>
      </c>
      <c r="AK16" s="172">
        <v>4244.6400000000003</v>
      </c>
      <c r="AL16" s="172">
        <v>4232.13</v>
      </c>
      <c r="AM16" s="172">
        <v>4266.26</v>
      </c>
      <c r="AN16" s="172">
        <v>3754.32</v>
      </c>
      <c r="AO16" s="172">
        <v>3935.88</v>
      </c>
      <c r="AP16" s="172">
        <v>3004.59</v>
      </c>
      <c r="AQ16" s="172">
        <v>3028.17</v>
      </c>
      <c r="AR16" s="172">
        <v>2771.58</v>
      </c>
      <c r="AS16" s="172">
        <v>3247.15</v>
      </c>
      <c r="AT16" s="172">
        <v>2435.83</v>
      </c>
      <c r="AU16" s="172">
        <v>1802.65</v>
      </c>
      <c r="AV16" s="172">
        <v>1519.56</v>
      </c>
    </row>
    <row r="17" spans="1:48" s="43" customFormat="1" x14ac:dyDescent="0.2">
      <c r="A17" s="119" t="s">
        <v>114</v>
      </c>
      <c r="B17" s="214"/>
      <c r="C17" s="214"/>
      <c r="D17" s="214"/>
      <c r="E17" s="214"/>
      <c r="F17" s="214"/>
      <c r="G17" s="172">
        <v>4294.1400000000003</v>
      </c>
      <c r="H17" s="172">
        <v>0</v>
      </c>
      <c r="I17" s="172">
        <v>0</v>
      </c>
      <c r="J17" s="172">
        <v>5872.14</v>
      </c>
      <c r="K17" s="172">
        <v>8646.9</v>
      </c>
      <c r="L17" s="172">
        <v>9939.4699999999993</v>
      </c>
      <c r="M17" s="172">
        <v>10855.27</v>
      </c>
      <c r="N17" s="172">
        <v>13532.18</v>
      </c>
      <c r="O17" s="172">
        <v>20331.14</v>
      </c>
      <c r="P17" s="172">
        <v>15671.01</v>
      </c>
      <c r="Q17" s="172">
        <v>19704.330000000002</v>
      </c>
      <c r="R17" s="172">
        <v>18988.03</v>
      </c>
      <c r="S17" s="172">
        <v>19298.97</v>
      </c>
      <c r="T17" s="172">
        <v>23877.68</v>
      </c>
      <c r="U17" s="172">
        <v>24283.24</v>
      </c>
      <c r="V17" s="172">
        <v>23639.23</v>
      </c>
      <c r="W17" s="172">
        <v>21911.09</v>
      </c>
      <c r="X17" s="172">
        <v>17575.95</v>
      </c>
      <c r="Y17" s="172">
        <v>19681.439999999999</v>
      </c>
      <c r="Z17" s="172">
        <v>27704.85</v>
      </c>
      <c r="AA17" s="172">
        <v>22598.03</v>
      </c>
      <c r="AB17" s="172">
        <v>23739.74</v>
      </c>
      <c r="AC17" s="172">
        <v>26446.78</v>
      </c>
      <c r="AD17" s="172">
        <v>21551.06</v>
      </c>
      <c r="AE17" s="172">
        <v>31197.38</v>
      </c>
      <c r="AF17" s="172">
        <v>22394.11</v>
      </c>
      <c r="AG17" s="172">
        <v>18608.419999999998</v>
      </c>
      <c r="AH17" s="172">
        <v>15387.03</v>
      </c>
      <c r="AI17" s="172">
        <v>12749.44</v>
      </c>
      <c r="AJ17" s="172">
        <v>13625.87</v>
      </c>
      <c r="AK17" s="172">
        <v>14032.15</v>
      </c>
      <c r="AL17" s="172">
        <v>20109.21</v>
      </c>
      <c r="AM17" s="172">
        <v>14663.5</v>
      </c>
      <c r="AN17" s="172">
        <v>12076.3</v>
      </c>
      <c r="AO17" s="172">
        <v>19428.12</v>
      </c>
      <c r="AP17" s="172">
        <v>15924.55</v>
      </c>
      <c r="AQ17" s="172">
        <v>13863.14</v>
      </c>
      <c r="AR17" s="172">
        <v>13884.26</v>
      </c>
      <c r="AS17" s="172">
        <v>13272.85</v>
      </c>
      <c r="AT17" s="172">
        <v>10884.53</v>
      </c>
      <c r="AU17" s="172">
        <v>8122.34</v>
      </c>
      <c r="AV17" s="172">
        <v>10739.9</v>
      </c>
    </row>
    <row r="18" spans="1:48" s="43" customFormat="1" x14ac:dyDescent="0.2">
      <c r="A18" s="119" t="s">
        <v>373</v>
      </c>
      <c r="B18" s="214"/>
      <c r="C18" s="214"/>
      <c r="D18" s="214"/>
      <c r="E18" s="214"/>
      <c r="F18" s="214"/>
      <c r="G18" s="172">
        <v>0</v>
      </c>
      <c r="H18" s="172">
        <v>0</v>
      </c>
      <c r="I18" s="172">
        <v>0</v>
      </c>
      <c r="J18" s="172">
        <v>0</v>
      </c>
      <c r="K18" s="172">
        <v>0</v>
      </c>
      <c r="L18" s="172">
        <v>0</v>
      </c>
      <c r="M18" s="172">
        <v>0</v>
      </c>
      <c r="N18" s="172">
        <v>0</v>
      </c>
      <c r="O18" s="172">
        <v>0</v>
      </c>
      <c r="P18" s="172">
        <v>0</v>
      </c>
      <c r="Q18" s="172">
        <v>0</v>
      </c>
      <c r="R18" s="172">
        <v>0</v>
      </c>
      <c r="S18" s="172">
        <v>0</v>
      </c>
      <c r="T18" s="172">
        <v>0</v>
      </c>
      <c r="U18" s="172">
        <v>0</v>
      </c>
      <c r="V18" s="172">
        <v>0</v>
      </c>
      <c r="W18" s="172">
        <v>7.18</v>
      </c>
      <c r="X18" s="172">
        <v>9.07</v>
      </c>
      <c r="Y18" s="172">
        <v>21.53</v>
      </c>
      <c r="Z18" s="172">
        <v>62.72</v>
      </c>
      <c r="AA18" s="172">
        <v>111.19</v>
      </c>
      <c r="AB18" s="172">
        <v>175.6</v>
      </c>
      <c r="AC18" s="172">
        <v>200.08</v>
      </c>
      <c r="AD18" s="172">
        <v>242.04</v>
      </c>
      <c r="AE18" s="172">
        <v>311.72000000000003</v>
      </c>
      <c r="AF18" s="172">
        <v>339.8</v>
      </c>
      <c r="AG18" s="172">
        <v>340.26</v>
      </c>
      <c r="AH18" s="172">
        <v>397.93</v>
      </c>
      <c r="AI18" s="172">
        <v>435.25</v>
      </c>
      <c r="AJ18" s="172">
        <v>473.31</v>
      </c>
      <c r="AK18" s="172">
        <v>500.95</v>
      </c>
      <c r="AL18" s="172">
        <v>542.6</v>
      </c>
      <c r="AM18" s="172">
        <v>534.58000000000004</v>
      </c>
      <c r="AN18" s="172">
        <v>628.98</v>
      </c>
      <c r="AO18" s="172">
        <v>809.22</v>
      </c>
      <c r="AP18" s="172">
        <v>799.36</v>
      </c>
      <c r="AQ18" s="172">
        <v>816.62</v>
      </c>
      <c r="AR18" s="172">
        <v>780.48</v>
      </c>
      <c r="AS18" s="172">
        <v>747</v>
      </c>
      <c r="AT18" s="172">
        <v>759.4</v>
      </c>
      <c r="AU18" s="172">
        <v>736.03</v>
      </c>
      <c r="AV18" s="172">
        <v>724.21</v>
      </c>
    </row>
    <row r="19" spans="1:48" s="242" customFormat="1" ht="12.75" customHeight="1" x14ac:dyDescent="0.2">
      <c r="A19" s="214" t="s">
        <v>116</v>
      </c>
      <c r="B19" s="214"/>
      <c r="C19" s="214"/>
      <c r="D19" s="214"/>
      <c r="E19" s="214"/>
      <c r="F19" s="214"/>
      <c r="G19" s="172">
        <v>6149.17</v>
      </c>
      <c r="H19" s="172">
        <v>0</v>
      </c>
      <c r="I19" s="172">
        <v>0</v>
      </c>
      <c r="J19" s="172">
        <v>5030.1099999999997</v>
      </c>
      <c r="K19" s="172">
        <v>5493.88</v>
      </c>
      <c r="L19" s="172">
        <v>5596.18</v>
      </c>
      <c r="M19" s="172">
        <v>5781.49</v>
      </c>
      <c r="N19" s="172">
        <v>6066.8</v>
      </c>
      <c r="O19" s="172">
        <v>5654.91</v>
      </c>
      <c r="P19" s="172">
        <v>5456.38</v>
      </c>
      <c r="Q19" s="172">
        <v>5466.32</v>
      </c>
      <c r="R19" s="172">
        <v>5461.27</v>
      </c>
      <c r="S19" s="172">
        <v>5580.68</v>
      </c>
      <c r="T19" s="172">
        <v>6147.89</v>
      </c>
      <c r="U19" s="172">
        <v>5795.16</v>
      </c>
      <c r="V19" s="172">
        <v>5664.6</v>
      </c>
      <c r="W19" s="172">
        <v>5051.28</v>
      </c>
      <c r="X19" s="172">
        <v>4622.76</v>
      </c>
      <c r="Y19" s="172">
        <v>4506.38</v>
      </c>
      <c r="Z19" s="172">
        <v>5012.38</v>
      </c>
      <c r="AA19" s="172">
        <v>4723.7299999999996</v>
      </c>
      <c r="AB19" s="172">
        <v>4837.91</v>
      </c>
      <c r="AC19" s="172">
        <v>4844.38</v>
      </c>
      <c r="AD19" s="172">
        <v>4755.1099999999997</v>
      </c>
      <c r="AE19" s="172">
        <v>5041.0600000000004</v>
      </c>
      <c r="AF19" s="172">
        <v>4594.34</v>
      </c>
      <c r="AG19" s="172">
        <v>4618.29</v>
      </c>
      <c r="AH19" s="172">
        <v>4333.8</v>
      </c>
      <c r="AI19" s="172">
        <v>4030.44</v>
      </c>
      <c r="AJ19" s="172">
        <v>4372.0600000000004</v>
      </c>
      <c r="AK19" s="172">
        <v>4162.9799999999996</v>
      </c>
      <c r="AL19" s="172">
        <v>4164.99</v>
      </c>
      <c r="AM19" s="172">
        <v>4039.18</v>
      </c>
      <c r="AN19" s="172">
        <v>3882.49</v>
      </c>
      <c r="AO19" s="172">
        <v>3707.71</v>
      </c>
      <c r="AP19" s="172">
        <v>3618.55</v>
      </c>
      <c r="AQ19" s="172">
        <v>3695.88</v>
      </c>
      <c r="AR19" s="172">
        <v>3866.68</v>
      </c>
      <c r="AS19" s="172">
        <v>4270.3100000000004</v>
      </c>
      <c r="AT19" s="172">
        <v>3505.54</v>
      </c>
      <c r="AU19" s="172">
        <v>3624.94</v>
      </c>
      <c r="AV19" s="172">
        <v>3492.05</v>
      </c>
    </row>
    <row r="20" spans="1:48" s="43" customFormat="1" x14ac:dyDescent="0.2">
      <c r="A20" s="119" t="s">
        <v>59</v>
      </c>
      <c r="B20" s="214"/>
      <c r="C20" s="214"/>
      <c r="D20" s="214"/>
      <c r="E20" s="214"/>
      <c r="F20" s="214"/>
      <c r="G20" s="172">
        <v>5676.64</v>
      </c>
      <c r="H20" s="172">
        <v>0</v>
      </c>
      <c r="I20" s="172">
        <v>0</v>
      </c>
      <c r="J20" s="172">
        <v>4380.1000000000004</v>
      </c>
      <c r="K20" s="172">
        <v>4603.66</v>
      </c>
      <c r="L20" s="172">
        <v>4603.6499999999996</v>
      </c>
      <c r="M20" s="172">
        <v>4540.34</v>
      </c>
      <c r="N20" s="172">
        <v>4610.25</v>
      </c>
      <c r="O20" s="172">
        <v>4000.47</v>
      </c>
      <c r="P20" s="172">
        <v>3559.95</v>
      </c>
      <c r="Q20" s="172">
        <v>3307.87</v>
      </c>
      <c r="R20" s="172">
        <v>2795.44</v>
      </c>
      <c r="S20" s="172">
        <v>2418.04</v>
      </c>
      <c r="T20" s="172">
        <v>2105.59</v>
      </c>
      <c r="U20" s="172">
        <v>1354.34</v>
      </c>
      <c r="V20" s="172">
        <v>1039.19</v>
      </c>
      <c r="W20" s="172">
        <v>578.63</v>
      </c>
      <c r="X20" s="172">
        <v>537.99</v>
      </c>
      <c r="Y20" s="172">
        <v>363.74</v>
      </c>
      <c r="Z20" s="172">
        <v>312.45</v>
      </c>
      <c r="AA20" s="172">
        <v>235.34</v>
      </c>
      <c r="AB20" s="172">
        <v>237.36</v>
      </c>
      <c r="AC20" s="172">
        <v>552.88</v>
      </c>
      <c r="AD20" s="172">
        <v>396.81</v>
      </c>
      <c r="AE20" s="172">
        <v>492.5</v>
      </c>
      <c r="AF20" s="172">
        <v>369.9</v>
      </c>
      <c r="AG20" s="172">
        <v>401.82</v>
      </c>
      <c r="AH20" s="172">
        <v>311.07</v>
      </c>
      <c r="AI20" s="172">
        <v>283.7</v>
      </c>
      <c r="AJ20" s="172">
        <v>387.03</v>
      </c>
      <c r="AK20" s="172">
        <v>360.32</v>
      </c>
      <c r="AL20" s="172">
        <v>406.46</v>
      </c>
      <c r="AM20" s="172">
        <v>310.45999999999998</v>
      </c>
      <c r="AN20" s="172">
        <v>331.27</v>
      </c>
      <c r="AO20" s="172">
        <v>309.64</v>
      </c>
      <c r="AP20" s="172">
        <v>251.66</v>
      </c>
      <c r="AQ20" s="172">
        <v>244.81</v>
      </c>
      <c r="AR20" s="172">
        <v>320.04000000000002</v>
      </c>
      <c r="AS20" s="172">
        <v>336.95</v>
      </c>
      <c r="AT20" s="172">
        <v>189.74</v>
      </c>
      <c r="AU20" s="172">
        <v>183.14</v>
      </c>
      <c r="AV20" s="172">
        <v>158.52000000000001</v>
      </c>
    </row>
    <row r="21" spans="1:48" s="43" customFormat="1" x14ac:dyDescent="0.2">
      <c r="A21" s="119" t="s">
        <v>60</v>
      </c>
      <c r="B21" s="214"/>
      <c r="C21" s="214"/>
      <c r="D21" s="214"/>
      <c r="E21" s="214"/>
      <c r="F21" s="214"/>
      <c r="G21" s="172">
        <v>0</v>
      </c>
      <c r="H21" s="172">
        <v>0</v>
      </c>
      <c r="I21" s="172">
        <v>0</v>
      </c>
      <c r="J21" s="172">
        <v>0</v>
      </c>
      <c r="K21" s="172">
        <v>0</v>
      </c>
      <c r="L21" s="172">
        <v>0</v>
      </c>
      <c r="M21" s="172">
        <v>0</v>
      </c>
      <c r="N21" s="172">
        <v>0</v>
      </c>
      <c r="O21" s="172">
        <v>0</v>
      </c>
      <c r="P21" s="172">
        <v>0</v>
      </c>
      <c r="Q21" s="172">
        <v>0</v>
      </c>
      <c r="R21" s="172">
        <v>16.84</v>
      </c>
      <c r="S21" s="172">
        <v>93.71</v>
      </c>
      <c r="T21" s="172">
        <v>363.19</v>
      </c>
      <c r="U21" s="172">
        <v>732.08</v>
      </c>
      <c r="V21" s="172">
        <v>879.05</v>
      </c>
      <c r="W21" s="172">
        <v>833.47</v>
      </c>
      <c r="X21" s="172">
        <v>701.63</v>
      </c>
      <c r="Y21" s="172">
        <v>690.25</v>
      </c>
      <c r="Z21" s="172">
        <v>844.4</v>
      </c>
      <c r="AA21" s="172">
        <v>815.83</v>
      </c>
      <c r="AB21" s="172">
        <v>832.56</v>
      </c>
      <c r="AC21" s="172">
        <v>1008.3</v>
      </c>
      <c r="AD21" s="172">
        <v>1074.42</v>
      </c>
      <c r="AE21" s="172">
        <v>1169.5</v>
      </c>
      <c r="AF21" s="172">
        <v>1089.22</v>
      </c>
      <c r="AG21" s="172">
        <v>1164.1400000000001</v>
      </c>
      <c r="AH21" s="172">
        <v>1190.01</v>
      </c>
      <c r="AI21" s="172">
        <v>1267.1400000000001</v>
      </c>
      <c r="AJ21" s="172">
        <v>1334.12</v>
      </c>
      <c r="AK21" s="172">
        <v>1351.48</v>
      </c>
      <c r="AL21" s="172">
        <v>1293.6400000000001</v>
      </c>
      <c r="AM21" s="172">
        <v>1251.94</v>
      </c>
      <c r="AN21" s="172">
        <v>1255.5999999999999</v>
      </c>
      <c r="AO21" s="172">
        <v>1231.58</v>
      </c>
      <c r="AP21" s="172">
        <v>1204.3499999999999</v>
      </c>
      <c r="AQ21" s="172">
        <v>1250.82</v>
      </c>
      <c r="AR21" s="172">
        <v>1322.01</v>
      </c>
      <c r="AS21" s="172">
        <v>1614.5</v>
      </c>
      <c r="AT21" s="172">
        <v>1255.4100000000001</v>
      </c>
      <c r="AU21" s="172">
        <v>1343.83</v>
      </c>
      <c r="AV21" s="172">
        <v>1215.69</v>
      </c>
    </row>
    <row r="22" spans="1:48" s="43" customFormat="1" x14ac:dyDescent="0.2">
      <c r="A22" s="119" t="s">
        <v>114</v>
      </c>
      <c r="B22" s="214"/>
      <c r="C22" s="214"/>
      <c r="D22" s="214"/>
      <c r="E22" s="214"/>
      <c r="F22" s="214"/>
      <c r="G22" s="172">
        <v>179.38</v>
      </c>
      <c r="H22" s="172">
        <v>0</v>
      </c>
      <c r="I22" s="172">
        <v>0</v>
      </c>
      <c r="J22" s="172">
        <v>327.56</v>
      </c>
      <c r="K22" s="172">
        <v>538.46</v>
      </c>
      <c r="L22" s="172">
        <v>640.78</v>
      </c>
      <c r="M22" s="172">
        <v>889.39</v>
      </c>
      <c r="N22" s="172">
        <v>1087.18</v>
      </c>
      <c r="O22" s="172">
        <v>1285.07</v>
      </c>
      <c r="P22" s="172">
        <v>1505.37</v>
      </c>
      <c r="Q22" s="172">
        <v>1746.39</v>
      </c>
      <c r="R22" s="172">
        <v>2212.84</v>
      </c>
      <c r="S22" s="172">
        <v>2613.83</v>
      </c>
      <c r="T22" s="172">
        <v>3198.56</v>
      </c>
      <c r="U22" s="172">
        <v>3209.58</v>
      </c>
      <c r="V22" s="172">
        <v>3247.2</v>
      </c>
      <c r="W22" s="172">
        <v>3142.98</v>
      </c>
      <c r="X22" s="172">
        <v>2865.58</v>
      </c>
      <c r="Y22" s="172">
        <v>2935.31</v>
      </c>
      <c r="Z22" s="172">
        <v>3337.16</v>
      </c>
      <c r="AA22" s="172">
        <v>3166.26</v>
      </c>
      <c r="AB22" s="172">
        <v>3267.53</v>
      </c>
      <c r="AC22" s="172">
        <v>2776.45</v>
      </c>
      <c r="AD22" s="172">
        <v>2726.6</v>
      </c>
      <c r="AE22" s="172">
        <v>2813.8</v>
      </c>
      <c r="AF22" s="172">
        <v>2529.0700000000002</v>
      </c>
      <c r="AG22" s="172">
        <v>2436.06</v>
      </c>
      <c r="AH22" s="172">
        <v>2208.33</v>
      </c>
      <c r="AI22" s="172">
        <v>1848.56</v>
      </c>
      <c r="AJ22" s="172">
        <v>1999.52</v>
      </c>
      <c r="AK22" s="172">
        <v>1783.47</v>
      </c>
      <c r="AL22" s="172">
        <v>1756.19</v>
      </c>
      <c r="AM22" s="172">
        <v>1732.64</v>
      </c>
      <c r="AN22" s="172">
        <v>1626.53</v>
      </c>
      <c r="AO22" s="172">
        <v>1642.32</v>
      </c>
      <c r="AP22" s="172">
        <v>1569.17</v>
      </c>
      <c r="AQ22" s="172">
        <v>1571.96</v>
      </c>
      <c r="AR22" s="172">
        <v>1626.99</v>
      </c>
      <c r="AS22" s="172">
        <v>1733.27</v>
      </c>
      <c r="AT22" s="172">
        <v>1479.69</v>
      </c>
      <c r="AU22" s="172">
        <v>1533.05</v>
      </c>
      <c r="AV22" s="172">
        <v>1529.17</v>
      </c>
    </row>
    <row r="23" spans="1:48" s="43" customFormat="1" x14ac:dyDescent="0.2">
      <c r="A23" s="119" t="s">
        <v>325</v>
      </c>
      <c r="B23" s="214"/>
      <c r="C23" s="214"/>
      <c r="D23" s="214"/>
      <c r="E23" s="214"/>
      <c r="F23" s="214"/>
      <c r="G23" s="172">
        <v>293.14999999999998</v>
      </c>
      <c r="H23" s="172">
        <v>0</v>
      </c>
      <c r="I23" s="172">
        <v>0</v>
      </c>
      <c r="J23" s="172">
        <v>322.45999999999998</v>
      </c>
      <c r="K23" s="172">
        <v>351.76</v>
      </c>
      <c r="L23" s="172">
        <v>351.76</v>
      </c>
      <c r="M23" s="172">
        <v>351.76</v>
      </c>
      <c r="N23" s="172">
        <v>369.37</v>
      </c>
      <c r="O23" s="172">
        <v>369.37</v>
      </c>
      <c r="P23" s="172">
        <v>391.05</v>
      </c>
      <c r="Q23" s="172">
        <v>412.07</v>
      </c>
      <c r="R23" s="172">
        <v>436.16</v>
      </c>
      <c r="S23" s="172">
        <v>455.1</v>
      </c>
      <c r="T23" s="172">
        <v>480.56</v>
      </c>
      <c r="U23" s="172">
        <v>499.17</v>
      </c>
      <c r="V23" s="172">
        <v>499.17</v>
      </c>
      <c r="W23" s="172">
        <v>496.21</v>
      </c>
      <c r="X23" s="172">
        <v>517.55999999999995</v>
      </c>
      <c r="Y23" s="172">
        <v>517.08000000000004</v>
      </c>
      <c r="Z23" s="172">
        <v>518.37</v>
      </c>
      <c r="AA23" s="172">
        <v>506.31</v>
      </c>
      <c r="AB23" s="172">
        <v>500.46</v>
      </c>
      <c r="AC23" s="172">
        <v>506.75</v>
      </c>
      <c r="AD23" s="172">
        <v>557.28</v>
      </c>
      <c r="AE23" s="172">
        <v>565.26</v>
      </c>
      <c r="AF23" s="172">
        <v>606.16</v>
      </c>
      <c r="AG23" s="172">
        <v>616.27</v>
      </c>
      <c r="AH23" s="172">
        <v>624.4</v>
      </c>
      <c r="AI23" s="172">
        <v>631.04</v>
      </c>
      <c r="AJ23" s="172">
        <v>651.39</v>
      </c>
      <c r="AK23" s="172">
        <v>667.71</v>
      </c>
      <c r="AL23" s="172">
        <v>708.71</v>
      </c>
      <c r="AM23" s="172">
        <v>744.15</v>
      </c>
      <c r="AN23" s="172">
        <v>669.09</v>
      </c>
      <c r="AO23" s="172">
        <v>524.17999999999995</v>
      </c>
      <c r="AP23" s="172">
        <v>593.38</v>
      </c>
      <c r="AQ23" s="172">
        <v>628.29</v>
      </c>
      <c r="AR23" s="172">
        <v>597.64</v>
      </c>
      <c r="AS23" s="172">
        <v>585.58000000000004</v>
      </c>
      <c r="AT23" s="172">
        <v>580.70000000000005</v>
      </c>
      <c r="AU23" s="172">
        <v>564.92999999999995</v>
      </c>
      <c r="AV23" s="172">
        <v>588.67999999999995</v>
      </c>
    </row>
    <row r="24" spans="1:48" s="242" customFormat="1" ht="12.75" customHeight="1" x14ac:dyDescent="0.2">
      <c r="A24" s="214" t="s">
        <v>117</v>
      </c>
      <c r="B24" s="214"/>
      <c r="C24" s="214"/>
      <c r="D24" s="214"/>
      <c r="E24" s="214"/>
      <c r="F24" s="214"/>
      <c r="G24" s="172">
        <v>694.44</v>
      </c>
      <c r="H24" s="172">
        <v>0</v>
      </c>
      <c r="I24" s="172">
        <v>0</v>
      </c>
      <c r="J24" s="172">
        <v>644.34</v>
      </c>
      <c r="K24" s="172">
        <v>601.64</v>
      </c>
      <c r="L24" s="172">
        <v>538.30999999999995</v>
      </c>
      <c r="M24" s="172">
        <v>564.70000000000005</v>
      </c>
      <c r="N24" s="172">
        <v>578.86</v>
      </c>
      <c r="O24" s="172">
        <v>569.73</v>
      </c>
      <c r="P24" s="172">
        <v>558.24</v>
      </c>
      <c r="Q24" s="172">
        <v>535.21</v>
      </c>
      <c r="R24" s="172">
        <v>379.99</v>
      </c>
      <c r="S24" s="172">
        <v>290.14</v>
      </c>
      <c r="T24" s="172">
        <v>252.5</v>
      </c>
      <c r="U24" s="172">
        <v>158.18</v>
      </c>
      <c r="V24" s="172">
        <v>155.29</v>
      </c>
      <c r="W24" s="172">
        <v>131.08000000000001</v>
      </c>
      <c r="X24" s="172">
        <v>111.95</v>
      </c>
      <c r="Y24" s="172">
        <v>100.89</v>
      </c>
      <c r="Z24" s="172">
        <v>97.64</v>
      </c>
      <c r="AA24" s="172">
        <v>89.31</v>
      </c>
      <c r="AB24" s="172">
        <v>89.86</v>
      </c>
      <c r="AC24" s="172">
        <v>80.89</v>
      </c>
      <c r="AD24" s="172">
        <v>77.52</v>
      </c>
      <c r="AE24" s="172">
        <v>70.67</v>
      </c>
      <c r="AF24" s="172">
        <v>59.86</v>
      </c>
      <c r="AG24" s="172">
        <v>53.04</v>
      </c>
      <c r="AH24" s="172">
        <v>49.59</v>
      </c>
      <c r="AI24" s="172">
        <v>42.28</v>
      </c>
      <c r="AJ24" s="172">
        <v>45.41</v>
      </c>
      <c r="AK24" s="172">
        <v>37.770000000000003</v>
      </c>
      <c r="AL24" s="172">
        <v>36.81</v>
      </c>
      <c r="AM24" s="172">
        <v>36.83</v>
      </c>
      <c r="AN24" s="172">
        <v>32.57</v>
      </c>
      <c r="AO24" s="172">
        <v>29.06</v>
      </c>
      <c r="AP24" s="172">
        <v>26.72</v>
      </c>
      <c r="AQ24" s="172">
        <v>32.25</v>
      </c>
      <c r="AR24" s="172">
        <v>33.229999999999997</v>
      </c>
      <c r="AS24" s="172">
        <v>34.869999999999997</v>
      </c>
      <c r="AT24" s="172">
        <v>31.91</v>
      </c>
      <c r="AU24" s="172">
        <v>31.74</v>
      </c>
      <c r="AV24" s="172">
        <v>36.32</v>
      </c>
    </row>
    <row r="25" spans="1:48" s="242" customFormat="1" ht="12.75" customHeight="1" x14ac:dyDescent="0.2">
      <c r="A25" s="119" t="s">
        <v>59</v>
      </c>
      <c r="B25" s="214"/>
      <c r="C25" s="214"/>
      <c r="D25" s="214"/>
      <c r="E25" s="214"/>
      <c r="F25" s="214"/>
      <c r="G25" s="172">
        <v>364.94</v>
      </c>
      <c r="H25" s="172">
        <v>0</v>
      </c>
      <c r="I25" s="172">
        <v>0</v>
      </c>
      <c r="J25" s="172">
        <v>303.19</v>
      </c>
      <c r="K25" s="172">
        <v>308.98</v>
      </c>
      <c r="L25" s="172">
        <v>297.16000000000003</v>
      </c>
      <c r="M25" s="172">
        <v>301.66000000000003</v>
      </c>
      <c r="N25" s="172">
        <v>323.7</v>
      </c>
      <c r="O25" s="172">
        <v>308.94</v>
      </c>
      <c r="P25" s="172">
        <v>295.74</v>
      </c>
      <c r="Q25" s="172">
        <v>270.14</v>
      </c>
      <c r="R25" s="172">
        <v>261.41000000000003</v>
      </c>
      <c r="S25" s="172">
        <v>241.15</v>
      </c>
      <c r="T25" s="172">
        <v>111.63</v>
      </c>
      <c r="U25" s="172">
        <v>52.67</v>
      </c>
      <c r="V25" s="172">
        <v>23.66</v>
      </c>
      <c r="W25" s="172">
        <v>39.56</v>
      </c>
      <c r="X25" s="172">
        <v>31.29</v>
      </c>
      <c r="Y25" s="172">
        <v>11.88</v>
      </c>
      <c r="Z25" s="172">
        <v>8.9700000000000006</v>
      </c>
      <c r="AA25" s="172">
        <v>3.9</v>
      </c>
      <c r="AB25" s="172">
        <v>4.28</v>
      </c>
      <c r="AC25" s="172">
        <v>8.73</v>
      </c>
      <c r="AD25" s="172">
        <v>9.0500000000000007</v>
      </c>
      <c r="AE25" s="172">
        <v>4.07</v>
      </c>
      <c r="AF25" s="172">
        <v>2.0499999999999998</v>
      </c>
      <c r="AG25" s="172">
        <v>1.1499999999999999</v>
      </c>
      <c r="AH25" s="172">
        <v>5.34</v>
      </c>
      <c r="AI25" s="172">
        <v>0.61</v>
      </c>
      <c r="AJ25" s="172">
        <v>6.3</v>
      </c>
      <c r="AK25" s="172">
        <v>1.17</v>
      </c>
      <c r="AL25" s="172">
        <v>0.99</v>
      </c>
      <c r="AM25" s="172">
        <v>0.96</v>
      </c>
      <c r="AN25" s="172">
        <v>0.78</v>
      </c>
      <c r="AO25" s="172">
        <v>0.64</v>
      </c>
      <c r="AP25" s="172">
        <v>0.67</v>
      </c>
      <c r="AQ25" s="172">
        <v>0.69</v>
      </c>
      <c r="AR25" s="172">
        <v>0.54</v>
      </c>
      <c r="AS25" s="172">
        <v>0.05</v>
      </c>
      <c r="AT25" s="172">
        <v>0</v>
      </c>
      <c r="AU25" s="172">
        <v>0.37</v>
      </c>
      <c r="AV25" s="172">
        <v>0.47</v>
      </c>
    </row>
    <row r="26" spans="1:48" s="242" customFormat="1" ht="12.75" customHeight="1" x14ac:dyDescent="0.2">
      <c r="A26" s="119" t="s">
        <v>60</v>
      </c>
      <c r="B26" s="214"/>
      <c r="C26" s="214"/>
      <c r="D26" s="214"/>
      <c r="E26" s="214"/>
      <c r="F26" s="214"/>
      <c r="G26" s="172">
        <v>0</v>
      </c>
      <c r="H26" s="172">
        <v>0</v>
      </c>
      <c r="I26" s="172">
        <v>0</v>
      </c>
      <c r="J26" s="172">
        <v>0</v>
      </c>
      <c r="K26" s="172">
        <v>0</v>
      </c>
      <c r="L26" s="172">
        <v>0</v>
      </c>
      <c r="M26" s="172">
        <v>0</v>
      </c>
      <c r="N26" s="172">
        <v>0</v>
      </c>
      <c r="O26" s="172">
        <v>0</v>
      </c>
      <c r="P26" s="172">
        <v>0</v>
      </c>
      <c r="Q26" s="172">
        <v>0</v>
      </c>
      <c r="R26" s="172">
        <v>0</v>
      </c>
      <c r="S26" s="172">
        <v>48.99</v>
      </c>
      <c r="T26" s="172">
        <v>140.87</v>
      </c>
      <c r="U26" s="172">
        <v>105.51</v>
      </c>
      <c r="V26" s="172">
        <v>131.63</v>
      </c>
      <c r="W26" s="172">
        <v>91.52</v>
      </c>
      <c r="X26" s="172">
        <v>80.66</v>
      </c>
      <c r="Y26" s="172">
        <v>89.01</v>
      </c>
      <c r="Z26" s="172">
        <v>88.67</v>
      </c>
      <c r="AA26" s="172">
        <v>85.41</v>
      </c>
      <c r="AB26" s="172">
        <v>85.58</v>
      </c>
      <c r="AC26" s="172">
        <v>72.17</v>
      </c>
      <c r="AD26" s="172">
        <v>68.459999999999994</v>
      </c>
      <c r="AE26" s="172">
        <v>66.599999999999994</v>
      </c>
      <c r="AF26" s="172">
        <v>57.81</v>
      </c>
      <c r="AG26" s="172">
        <v>51.88</v>
      </c>
      <c r="AH26" s="172">
        <v>44.25</v>
      </c>
      <c r="AI26" s="172">
        <v>41.67</v>
      </c>
      <c r="AJ26" s="172">
        <v>39.11</v>
      </c>
      <c r="AK26" s="172">
        <v>36.6</v>
      </c>
      <c r="AL26" s="172">
        <v>35.82</v>
      </c>
      <c r="AM26" s="172">
        <v>35.869999999999997</v>
      </c>
      <c r="AN26" s="172">
        <v>31.78</v>
      </c>
      <c r="AO26" s="172">
        <v>28.42</v>
      </c>
      <c r="AP26" s="172">
        <v>26.06</v>
      </c>
      <c r="AQ26" s="172">
        <v>31.56</v>
      </c>
      <c r="AR26" s="172">
        <v>32.68</v>
      </c>
      <c r="AS26" s="172">
        <v>34.82</v>
      </c>
      <c r="AT26" s="172">
        <v>31.91</v>
      </c>
      <c r="AU26" s="172">
        <v>31.37</v>
      </c>
      <c r="AV26" s="172">
        <v>35.85</v>
      </c>
    </row>
    <row r="27" spans="1:48" s="242" customFormat="1" ht="12.75" customHeight="1" x14ac:dyDescent="0.2">
      <c r="A27" s="119" t="s">
        <v>114</v>
      </c>
      <c r="B27" s="214"/>
      <c r="C27" s="214"/>
      <c r="D27" s="214"/>
      <c r="E27" s="214"/>
      <c r="F27" s="214"/>
      <c r="G27" s="172">
        <v>329.5</v>
      </c>
      <c r="H27" s="172">
        <v>0</v>
      </c>
      <c r="I27" s="172">
        <v>0</v>
      </c>
      <c r="J27" s="172">
        <v>341.16</v>
      </c>
      <c r="K27" s="172">
        <v>292.67</v>
      </c>
      <c r="L27" s="172">
        <v>241.15</v>
      </c>
      <c r="M27" s="172">
        <v>263.02999999999997</v>
      </c>
      <c r="N27" s="172">
        <v>255.16</v>
      </c>
      <c r="O27" s="172">
        <v>260.79000000000002</v>
      </c>
      <c r="P27" s="172">
        <v>262.5</v>
      </c>
      <c r="Q27" s="172">
        <v>265.08</v>
      </c>
      <c r="R27" s="172">
        <v>118.58</v>
      </c>
      <c r="S27" s="172">
        <v>0</v>
      </c>
      <c r="T27" s="172">
        <v>0</v>
      </c>
      <c r="U27" s="172">
        <v>0</v>
      </c>
      <c r="V27" s="172">
        <v>0</v>
      </c>
      <c r="W27" s="172">
        <v>0</v>
      </c>
      <c r="X27" s="172">
        <v>0</v>
      </c>
      <c r="Y27" s="172">
        <v>0</v>
      </c>
      <c r="Z27" s="172">
        <v>0</v>
      </c>
      <c r="AA27" s="172">
        <v>0</v>
      </c>
      <c r="AB27" s="172">
        <v>0</v>
      </c>
      <c r="AC27" s="172">
        <v>0</v>
      </c>
      <c r="AD27" s="172">
        <v>0</v>
      </c>
      <c r="AE27" s="172">
        <v>0</v>
      </c>
      <c r="AF27" s="172">
        <v>0</v>
      </c>
      <c r="AG27" s="172">
        <v>0</v>
      </c>
      <c r="AH27" s="172">
        <v>0</v>
      </c>
      <c r="AI27" s="172">
        <v>0</v>
      </c>
      <c r="AJ27" s="172">
        <v>0</v>
      </c>
      <c r="AK27" s="172">
        <v>0</v>
      </c>
      <c r="AL27" s="172">
        <v>0</v>
      </c>
      <c r="AM27" s="172">
        <v>0</v>
      </c>
      <c r="AN27" s="172">
        <v>0</v>
      </c>
      <c r="AO27" s="172">
        <v>0</v>
      </c>
      <c r="AP27" s="172">
        <v>0</v>
      </c>
      <c r="AQ27" s="172">
        <v>0</v>
      </c>
      <c r="AR27" s="172">
        <v>0</v>
      </c>
      <c r="AS27" s="172">
        <v>0</v>
      </c>
      <c r="AT27" s="172">
        <v>0</v>
      </c>
      <c r="AU27" s="172">
        <v>0</v>
      </c>
      <c r="AV27" s="172">
        <v>0</v>
      </c>
    </row>
    <row r="28" spans="1:48" s="43" customFormat="1" ht="24.6" customHeight="1" x14ac:dyDescent="0.2">
      <c r="A28" s="240" t="s">
        <v>99</v>
      </c>
      <c r="B28" s="240"/>
      <c r="C28" s="240"/>
      <c r="D28" s="240"/>
      <c r="E28" s="240"/>
      <c r="F28" s="240"/>
      <c r="G28" s="170">
        <v>36727.769999999997</v>
      </c>
      <c r="H28" s="170">
        <v>0</v>
      </c>
      <c r="I28" s="170">
        <v>0</v>
      </c>
      <c r="J28" s="170">
        <v>32646.35</v>
      </c>
      <c r="K28" s="170">
        <v>35740.800000000003</v>
      </c>
      <c r="L28" s="170">
        <v>35774.35</v>
      </c>
      <c r="M28" s="170">
        <v>36845.129999999997</v>
      </c>
      <c r="N28" s="170">
        <v>37594.85</v>
      </c>
      <c r="O28" s="170">
        <v>33274.9</v>
      </c>
      <c r="P28" s="170">
        <v>29546.5</v>
      </c>
      <c r="Q28" s="170">
        <v>28218.86</v>
      </c>
      <c r="R28" s="170">
        <v>27164.46</v>
      </c>
      <c r="S28" s="170">
        <v>27867.1</v>
      </c>
      <c r="T28" s="170">
        <v>29562.69</v>
      </c>
      <c r="U28" s="170">
        <v>29959.35</v>
      </c>
      <c r="V28" s="170">
        <v>29534.46</v>
      </c>
      <c r="W28" s="170">
        <v>27758.51</v>
      </c>
      <c r="X28" s="170">
        <v>26817.64</v>
      </c>
      <c r="Y28" s="170">
        <v>26536.25</v>
      </c>
      <c r="Z28" s="170">
        <v>27690.79</v>
      </c>
      <c r="AA28" s="170">
        <v>26696.9</v>
      </c>
      <c r="AB28" s="170">
        <v>27367.85</v>
      </c>
      <c r="AC28" s="170">
        <v>27067.77</v>
      </c>
      <c r="AD28" s="170">
        <v>27588.32</v>
      </c>
      <c r="AE28" s="170">
        <v>28451.83</v>
      </c>
      <c r="AF28" s="170">
        <v>27832.37</v>
      </c>
      <c r="AG28" s="170">
        <v>27534.75</v>
      </c>
      <c r="AH28" s="170">
        <v>27783.33</v>
      </c>
      <c r="AI28" s="170">
        <v>27051.97</v>
      </c>
      <c r="AJ28" s="170">
        <v>27341.06</v>
      </c>
      <c r="AK28" s="170">
        <v>26387.13</v>
      </c>
      <c r="AL28" s="170">
        <v>26767.62</v>
      </c>
      <c r="AM28" s="170">
        <v>27243.01</v>
      </c>
      <c r="AN28" s="170">
        <v>27299.73</v>
      </c>
      <c r="AO28" s="170">
        <v>27456.55</v>
      </c>
      <c r="AP28" s="170">
        <v>27251.96</v>
      </c>
      <c r="AQ28" s="170">
        <v>26481.63</v>
      </c>
      <c r="AR28" s="170">
        <v>24556.7</v>
      </c>
      <c r="AS28" s="170">
        <v>25107.52</v>
      </c>
      <c r="AT28" s="170">
        <v>24104.82</v>
      </c>
      <c r="AU28" s="170">
        <v>22945.93</v>
      </c>
      <c r="AV28" s="170">
        <v>22488.59</v>
      </c>
    </row>
    <row r="29" spans="1:48" s="43" customFormat="1" ht="12.75" customHeight="1" x14ac:dyDescent="0.2">
      <c r="A29" s="119" t="s">
        <v>59</v>
      </c>
      <c r="B29" s="240"/>
      <c r="C29" s="240"/>
      <c r="D29" s="240"/>
      <c r="E29" s="240"/>
      <c r="F29" s="240"/>
      <c r="G29" s="67">
        <v>36112.959999999999</v>
      </c>
      <c r="H29" s="67">
        <v>0</v>
      </c>
      <c r="I29" s="67">
        <v>0</v>
      </c>
      <c r="J29" s="67">
        <v>31071.32</v>
      </c>
      <c r="K29" s="67">
        <v>33961.96</v>
      </c>
      <c r="L29" s="67">
        <v>33703.4</v>
      </c>
      <c r="M29" s="67">
        <v>34661.61</v>
      </c>
      <c r="N29" s="67">
        <v>35272.22</v>
      </c>
      <c r="O29" s="67">
        <v>31152.81</v>
      </c>
      <c r="P29" s="67">
        <v>27814.560000000001</v>
      </c>
      <c r="Q29" s="67">
        <v>26646.240000000002</v>
      </c>
      <c r="R29" s="67">
        <v>25887.439999999999</v>
      </c>
      <c r="S29" s="67">
        <v>25906.31</v>
      </c>
      <c r="T29" s="67">
        <v>26931.91</v>
      </c>
      <c r="U29" s="67">
        <v>26858.37</v>
      </c>
      <c r="V29" s="67">
        <v>25764.98</v>
      </c>
      <c r="W29" s="67">
        <v>23894.720000000001</v>
      </c>
      <c r="X29" s="67">
        <v>22731.78</v>
      </c>
      <c r="Y29" s="67">
        <v>22223.07</v>
      </c>
      <c r="Z29" s="67">
        <v>22817.919999999998</v>
      </c>
      <c r="AA29" s="67">
        <v>21936.61</v>
      </c>
      <c r="AB29" s="67">
        <v>22108.32</v>
      </c>
      <c r="AC29" s="67">
        <v>21790.959999999999</v>
      </c>
      <c r="AD29" s="67">
        <v>22037.31</v>
      </c>
      <c r="AE29" s="67">
        <v>22696.14</v>
      </c>
      <c r="AF29" s="67">
        <v>22203.22</v>
      </c>
      <c r="AG29" s="67">
        <v>22039.9</v>
      </c>
      <c r="AH29" s="67">
        <v>22341.24</v>
      </c>
      <c r="AI29" s="67">
        <v>21870.63</v>
      </c>
      <c r="AJ29" s="67">
        <v>22000.16</v>
      </c>
      <c r="AK29" s="67">
        <v>21461.08</v>
      </c>
      <c r="AL29" s="67">
        <v>21582.400000000001</v>
      </c>
      <c r="AM29" s="67">
        <v>22040.18</v>
      </c>
      <c r="AN29" s="67">
        <v>22124.43</v>
      </c>
      <c r="AO29" s="67">
        <v>22249.79</v>
      </c>
      <c r="AP29" s="67">
        <v>22233.98</v>
      </c>
      <c r="AQ29" s="172">
        <v>21646.35</v>
      </c>
      <c r="AR29" s="172">
        <v>20244.93</v>
      </c>
      <c r="AS29" s="172">
        <v>20368.349999999999</v>
      </c>
      <c r="AT29" s="172">
        <v>19674.400000000001</v>
      </c>
      <c r="AU29" s="172">
        <v>18656.349999999999</v>
      </c>
      <c r="AV29" s="172">
        <v>18157.91</v>
      </c>
    </row>
    <row r="30" spans="1:48" s="43" customFormat="1" ht="12.75" customHeight="1" x14ac:dyDescent="0.2">
      <c r="A30" s="119" t="s">
        <v>60</v>
      </c>
      <c r="B30" s="240"/>
      <c r="C30" s="240"/>
      <c r="D30" s="240"/>
      <c r="E30" s="240"/>
      <c r="F30" s="240"/>
      <c r="G30" s="67">
        <v>0</v>
      </c>
      <c r="H30" s="67">
        <v>0</v>
      </c>
      <c r="I30" s="67">
        <v>0</v>
      </c>
      <c r="J30" s="67">
        <v>0</v>
      </c>
      <c r="K30" s="67">
        <v>0</v>
      </c>
      <c r="L30" s="67">
        <v>0</v>
      </c>
      <c r="M30" s="67">
        <v>0</v>
      </c>
      <c r="N30" s="67">
        <v>0</v>
      </c>
      <c r="O30" s="67">
        <v>0</v>
      </c>
      <c r="P30" s="67">
        <v>0</v>
      </c>
      <c r="Q30" s="67">
        <v>0.95</v>
      </c>
      <c r="R30" s="67">
        <v>16.329999999999998</v>
      </c>
      <c r="S30" s="67">
        <v>99.61</v>
      </c>
      <c r="T30" s="67">
        <v>737.58</v>
      </c>
      <c r="U30" s="67">
        <v>1280.44</v>
      </c>
      <c r="V30" s="67">
        <v>1896.03</v>
      </c>
      <c r="W30" s="67">
        <v>2046.69</v>
      </c>
      <c r="X30" s="67">
        <v>2401.79</v>
      </c>
      <c r="Y30" s="67">
        <v>2672.71</v>
      </c>
      <c r="Z30" s="67">
        <v>2999.55</v>
      </c>
      <c r="AA30" s="67">
        <v>3100.66</v>
      </c>
      <c r="AB30" s="67">
        <v>3515.14</v>
      </c>
      <c r="AC30" s="67">
        <v>3594.94</v>
      </c>
      <c r="AD30" s="67">
        <v>3956.7</v>
      </c>
      <c r="AE30" s="67">
        <v>4255.18</v>
      </c>
      <c r="AF30" s="67">
        <v>4124.6099999999997</v>
      </c>
      <c r="AG30" s="67">
        <v>4108.93</v>
      </c>
      <c r="AH30" s="67">
        <v>4163.83</v>
      </c>
      <c r="AI30" s="67">
        <v>3946.73</v>
      </c>
      <c r="AJ30" s="67">
        <v>4219.32</v>
      </c>
      <c r="AK30" s="67">
        <v>3950.84</v>
      </c>
      <c r="AL30" s="67">
        <v>4137.92</v>
      </c>
      <c r="AM30" s="67">
        <v>4037.74</v>
      </c>
      <c r="AN30" s="67">
        <v>4041.34</v>
      </c>
      <c r="AO30" s="67">
        <v>4036.29</v>
      </c>
      <c r="AP30" s="67">
        <v>3870.31</v>
      </c>
      <c r="AQ30" s="172">
        <v>3866.5</v>
      </c>
      <c r="AR30" s="172">
        <v>3729.91</v>
      </c>
      <c r="AS30" s="172">
        <v>4119.2</v>
      </c>
      <c r="AT30" s="172">
        <v>3764.47</v>
      </c>
      <c r="AU30" s="172">
        <v>3742.93</v>
      </c>
      <c r="AV30" s="172">
        <v>3734.78</v>
      </c>
    </row>
    <row r="31" spans="1:48" s="43" customFormat="1" ht="12.75" customHeight="1" x14ac:dyDescent="0.2">
      <c r="A31" s="119" t="s">
        <v>114</v>
      </c>
      <c r="B31" s="240"/>
      <c r="C31" s="240"/>
      <c r="D31" s="240"/>
      <c r="E31" s="240"/>
      <c r="F31" s="240"/>
      <c r="G31" s="67">
        <v>597.16</v>
      </c>
      <c r="H31" s="67">
        <v>0</v>
      </c>
      <c r="I31" s="67">
        <v>0</v>
      </c>
      <c r="J31" s="67">
        <v>1555.61</v>
      </c>
      <c r="K31" s="67">
        <v>1757.64</v>
      </c>
      <c r="L31" s="67">
        <v>2049.75</v>
      </c>
      <c r="M31" s="67">
        <v>2162.3200000000002</v>
      </c>
      <c r="N31" s="67">
        <v>2300.39</v>
      </c>
      <c r="O31" s="67">
        <v>2097.84</v>
      </c>
      <c r="P31" s="67">
        <v>1706.42</v>
      </c>
      <c r="Q31" s="67">
        <v>1544.07</v>
      </c>
      <c r="R31" s="67">
        <v>1231.6500000000001</v>
      </c>
      <c r="S31" s="67">
        <v>1831.21</v>
      </c>
      <c r="T31" s="67">
        <v>1861.91</v>
      </c>
      <c r="U31" s="67">
        <v>1788.17</v>
      </c>
      <c r="V31" s="67">
        <v>1841.71</v>
      </c>
      <c r="W31" s="67">
        <v>1785.26</v>
      </c>
      <c r="X31" s="67">
        <v>1651.05</v>
      </c>
      <c r="Y31" s="67">
        <v>1605.62</v>
      </c>
      <c r="Z31" s="67">
        <v>1834.89</v>
      </c>
      <c r="AA31" s="67">
        <v>1618.62</v>
      </c>
      <c r="AB31" s="67">
        <v>1702.29</v>
      </c>
      <c r="AC31" s="67">
        <v>1637.15</v>
      </c>
      <c r="AD31" s="67">
        <v>1546.11</v>
      </c>
      <c r="AE31" s="67">
        <v>1454.25</v>
      </c>
      <c r="AF31" s="67">
        <v>1460.01</v>
      </c>
      <c r="AG31" s="67">
        <v>1358.58</v>
      </c>
      <c r="AH31" s="67">
        <v>1222.46</v>
      </c>
      <c r="AI31" s="67">
        <v>1176.4000000000001</v>
      </c>
      <c r="AJ31" s="67">
        <v>1053.6300000000001</v>
      </c>
      <c r="AK31" s="67">
        <v>890.53</v>
      </c>
      <c r="AL31" s="67">
        <v>944.44</v>
      </c>
      <c r="AM31" s="67">
        <v>1064.72</v>
      </c>
      <c r="AN31" s="67">
        <v>1033.73</v>
      </c>
      <c r="AO31" s="67">
        <v>1082.1099999999999</v>
      </c>
      <c r="AP31" s="67">
        <v>1069.53</v>
      </c>
      <c r="AQ31" s="172">
        <v>877.85</v>
      </c>
      <c r="AR31" s="172">
        <v>504.24</v>
      </c>
      <c r="AS31" s="172">
        <v>554.12</v>
      </c>
      <c r="AT31" s="172">
        <v>584.24</v>
      </c>
      <c r="AU31" s="172">
        <v>467.19</v>
      </c>
      <c r="AV31" s="172">
        <v>517.38</v>
      </c>
    </row>
    <row r="32" spans="1:48" s="43" customFormat="1" ht="12.75" customHeight="1" x14ac:dyDescent="0.2">
      <c r="A32" s="119" t="s">
        <v>373</v>
      </c>
      <c r="B32" s="240"/>
      <c r="C32" s="240"/>
      <c r="D32" s="240"/>
      <c r="E32" s="240"/>
      <c r="F32" s="240"/>
      <c r="G32" s="172">
        <v>17.649999999999999</v>
      </c>
      <c r="H32" s="172">
        <v>0</v>
      </c>
      <c r="I32" s="172">
        <v>0</v>
      </c>
      <c r="J32" s="172">
        <v>19.43</v>
      </c>
      <c r="K32" s="172">
        <v>21.2</v>
      </c>
      <c r="L32" s="172">
        <v>21.2</v>
      </c>
      <c r="M32" s="172">
        <v>21.2</v>
      </c>
      <c r="N32" s="172">
        <v>22.24</v>
      </c>
      <c r="O32" s="172">
        <v>24.26</v>
      </c>
      <c r="P32" s="172">
        <v>25.53</v>
      </c>
      <c r="Q32" s="172">
        <v>27.6</v>
      </c>
      <c r="R32" s="172">
        <v>29.04</v>
      </c>
      <c r="S32" s="172">
        <v>29.97</v>
      </c>
      <c r="T32" s="172">
        <v>31.29</v>
      </c>
      <c r="U32" s="172">
        <v>32.369999999999997</v>
      </c>
      <c r="V32" s="172">
        <v>31.74</v>
      </c>
      <c r="W32" s="172">
        <v>31.83</v>
      </c>
      <c r="X32" s="172">
        <v>33.020000000000003</v>
      </c>
      <c r="Y32" s="172">
        <v>34.86</v>
      </c>
      <c r="Z32" s="172">
        <v>38.44</v>
      </c>
      <c r="AA32" s="172">
        <v>41.01</v>
      </c>
      <c r="AB32" s="172">
        <v>42.1</v>
      </c>
      <c r="AC32" s="172">
        <v>44.72</v>
      </c>
      <c r="AD32" s="172">
        <v>48.21</v>
      </c>
      <c r="AE32" s="172">
        <v>46.26</v>
      </c>
      <c r="AF32" s="172">
        <v>44.53</v>
      </c>
      <c r="AG32" s="172">
        <v>27.33</v>
      </c>
      <c r="AH32" s="172">
        <v>55.79</v>
      </c>
      <c r="AI32" s="172">
        <v>58.21</v>
      </c>
      <c r="AJ32" s="172">
        <v>67.95</v>
      </c>
      <c r="AK32" s="172">
        <v>84.68</v>
      </c>
      <c r="AL32" s="172">
        <v>102.85</v>
      </c>
      <c r="AM32" s="172">
        <v>100.36</v>
      </c>
      <c r="AN32" s="172">
        <v>100.23</v>
      </c>
      <c r="AO32" s="172">
        <v>88.36</v>
      </c>
      <c r="AP32" s="172">
        <v>78.150000000000006</v>
      </c>
      <c r="AQ32" s="172">
        <v>90.93</v>
      </c>
      <c r="AR32" s="172">
        <v>77.63</v>
      </c>
      <c r="AS32" s="172">
        <v>65.849999999999994</v>
      </c>
      <c r="AT32" s="172">
        <v>81.709999999999994</v>
      </c>
      <c r="AU32" s="172">
        <v>79.459999999999994</v>
      </c>
      <c r="AV32" s="172">
        <v>78.52</v>
      </c>
    </row>
    <row r="33" spans="1:48" s="242" customFormat="1" ht="12.75" customHeight="1" x14ac:dyDescent="0.2">
      <c r="A33" s="214" t="s">
        <v>67</v>
      </c>
      <c r="B33" s="243"/>
      <c r="C33" s="243"/>
      <c r="D33" s="243"/>
      <c r="E33" s="243"/>
      <c r="F33" s="243"/>
      <c r="G33" s="43">
        <v>9770.7000000000007</v>
      </c>
      <c r="H33" s="43">
        <v>0</v>
      </c>
      <c r="I33" s="43">
        <v>0</v>
      </c>
      <c r="J33" s="43">
        <v>9432.56</v>
      </c>
      <c r="K33" s="43">
        <v>9973.64</v>
      </c>
      <c r="L33" s="43">
        <v>10168.33</v>
      </c>
      <c r="M33" s="43">
        <v>11003.7</v>
      </c>
      <c r="N33" s="43">
        <v>10967.57</v>
      </c>
      <c r="O33" s="43">
        <v>10440.469999999999</v>
      </c>
      <c r="P33" s="43">
        <v>9996</v>
      </c>
      <c r="Q33" s="43">
        <v>10360.25</v>
      </c>
      <c r="R33" s="43">
        <v>10480.48</v>
      </c>
      <c r="S33" s="43">
        <v>10962.79</v>
      </c>
      <c r="T33" s="43">
        <v>11108.85</v>
      </c>
      <c r="U33" s="43">
        <v>11679.16</v>
      </c>
      <c r="V33" s="43">
        <v>11990.23</v>
      </c>
      <c r="W33" s="43">
        <v>12044.6</v>
      </c>
      <c r="X33" s="43">
        <v>12336.6</v>
      </c>
      <c r="Y33" s="43">
        <v>12418.57</v>
      </c>
      <c r="Z33" s="43">
        <v>12838.24</v>
      </c>
      <c r="AA33" s="43">
        <v>12695.75</v>
      </c>
      <c r="AB33" s="43">
        <v>12807.81</v>
      </c>
      <c r="AC33" s="43">
        <v>13188.51</v>
      </c>
      <c r="AD33" s="43">
        <v>13443.61</v>
      </c>
      <c r="AE33" s="43">
        <v>13712.82</v>
      </c>
      <c r="AF33" s="43">
        <v>13915.37</v>
      </c>
      <c r="AG33" s="43">
        <v>14071.49</v>
      </c>
      <c r="AH33" s="43">
        <v>14484.67</v>
      </c>
      <c r="AI33" s="43">
        <v>14638.19</v>
      </c>
      <c r="AJ33" s="43">
        <v>14635.87</v>
      </c>
      <c r="AK33" s="43">
        <v>14369.42</v>
      </c>
      <c r="AL33" s="43">
        <v>14700.3</v>
      </c>
      <c r="AM33" s="43">
        <v>15335.1</v>
      </c>
      <c r="AN33" s="43">
        <v>15708.86</v>
      </c>
      <c r="AO33" s="43">
        <v>15845.55</v>
      </c>
      <c r="AP33" s="43">
        <v>16306.68</v>
      </c>
      <c r="AQ33" s="172">
        <v>16126.81</v>
      </c>
      <c r="AR33" s="172">
        <v>15148.87</v>
      </c>
      <c r="AS33" s="172">
        <v>15191.71</v>
      </c>
      <c r="AT33" s="172">
        <v>14909.04</v>
      </c>
      <c r="AU33" s="172">
        <v>14279.18</v>
      </c>
      <c r="AV33" s="172">
        <v>14089.86</v>
      </c>
    </row>
    <row r="34" spans="1:48" s="242" customFormat="1" ht="12.75" customHeight="1" x14ac:dyDescent="0.2">
      <c r="A34" s="119" t="s">
        <v>59</v>
      </c>
      <c r="B34" s="243"/>
      <c r="C34" s="243"/>
      <c r="D34" s="243"/>
      <c r="E34" s="243"/>
      <c r="F34" s="243"/>
      <c r="G34" s="43">
        <v>9770.7000000000007</v>
      </c>
      <c r="H34" s="43">
        <v>0</v>
      </c>
      <c r="I34" s="43">
        <v>0</v>
      </c>
      <c r="J34" s="43">
        <v>9432.56</v>
      </c>
      <c r="K34" s="43">
        <v>9973.64</v>
      </c>
      <c r="L34" s="43">
        <v>10168.33</v>
      </c>
      <c r="M34" s="43">
        <v>11003.7</v>
      </c>
      <c r="N34" s="43">
        <v>10967.57</v>
      </c>
      <c r="O34" s="43">
        <v>10440.469999999999</v>
      </c>
      <c r="P34" s="43">
        <v>9996</v>
      </c>
      <c r="Q34" s="43">
        <v>10360.25</v>
      </c>
      <c r="R34" s="43">
        <v>10480.48</v>
      </c>
      <c r="S34" s="43">
        <v>10962.79</v>
      </c>
      <c r="T34" s="43">
        <v>11108.85</v>
      </c>
      <c r="U34" s="43">
        <v>11679.16</v>
      </c>
      <c r="V34" s="43">
        <v>11990.23</v>
      </c>
      <c r="W34" s="43">
        <v>12044.6</v>
      </c>
      <c r="X34" s="43">
        <v>12336.6</v>
      </c>
      <c r="Y34" s="43">
        <v>12418.57</v>
      </c>
      <c r="Z34" s="43">
        <v>12838.24</v>
      </c>
      <c r="AA34" s="43">
        <v>12695.75</v>
      </c>
      <c r="AB34" s="43">
        <v>12807.81</v>
      </c>
      <c r="AC34" s="43">
        <v>13188.51</v>
      </c>
      <c r="AD34" s="43">
        <v>13443.61</v>
      </c>
      <c r="AE34" s="43">
        <v>13712.82</v>
      </c>
      <c r="AF34" s="43">
        <v>13915.37</v>
      </c>
      <c r="AG34" s="43">
        <v>14071.49</v>
      </c>
      <c r="AH34" s="43">
        <v>14484.67</v>
      </c>
      <c r="AI34" s="43">
        <v>14638.19</v>
      </c>
      <c r="AJ34" s="43">
        <v>14635.87</v>
      </c>
      <c r="AK34" s="43">
        <v>14369.42</v>
      </c>
      <c r="AL34" s="43">
        <v>14700.3</v>
      </c>
      <c r="AM34" s="43">
        <v>15335.1</v>
      </c>
      <c r="AN34" s="43">
        <v>15708.86</v>
      </c>
      <c r="AO34" s="43">
        <v>15845.55</v>
      </c>
      <c r="AP34" s="43">
        <v>16306.68</v>
      </c>
      <c r="AQ34" s="172">
        <v>16126.81</v>
      </c>
      <c r="AR34" s="172">
        <v>15148.87</v>
      </c>
      <c r="AS34" s="172">
        <v>15191.71</v>
      </c>
      <c r="AT34" s="172">
        <v>14909.04</v>
      </c>
      <c r="AU34" s="172">
        <v>14279.18</v>
      </c>
      <c r="AV34" s="172">
        <v>14089.86</v>
      </c>
    </row>
    <row r="35" spans="1:48" s="43" customFormat="1" ht="12.75" customHeight="1" x14ac:dyDescent="0.2">
      <c r="A35" s="119" t="s">
        <v>118</v>
      </c>
      <c r="B35" s="214"/>
      <c r="C35" s="214"/>
      <c r="D35" s="214"/>
      <c r="E35" s="214"/>
      <c r="F35" s="214"/>
      <c r="G35" s="43">
        <v>6509.14</v>
      </c>
      <c r="H35" s="43">
        <v>0</v>
      </c>
      <c r="I35" s="43">
        <v>0</v>
      </c>
      <c r="J35" s="43">
        <v>6324.18</v>
      </c>
      <c r="K35" s="43">
        <v>6723.68</v>
      </c>
      <c r="L35" s="43">
        <v>6887.27</v>
      </c>
      <c r="M35" s="43">
        <v>7550.14</v>
      </c>
      <c r="N35" s="43">
        <v>7440.05</v>
      </c>
      <c r="O35" s="43">
        <v>7394.38</v>
      </c>
      <c r="P35" s="43">
        <v>7104.13</v>
      </c>
      <c r="Q35" s="43">
        <v>7251.66</v>
      </c>
      <c r="R35" s="43">
        <v>7499.41</v>
      </c>
      <c r="S35" s="43">
        <v>8068.87</v>
      </c>
      <c r="T35" s="43">
        <v>8270.89</v>
      </c>
      <c r="U35" s="43">
        <v>8760.2900000000009</v>
      </c>
      <c r="V35" s="43">
        <v>8896.14</v>
      </c>
      <c r="W35" s="43">
        <v>9062.34</v>
      </c>
      <c r="X35" s="43">
        <v>9275.9699999999993</v>
      </c>
      <c r="Y35" s="43">
        <v>9536.4699999999993</v>
      </c>
      <c r="Z35" s="43">
        <v>9834.7800000000007</v>
      </c>
      <c r="AA35" s="43">
        <v>9821.89</v>
      </c>
      <c r="AB35" s="43">
        <v>9814.24</v>
      </c>
      <c r="AC35" s="43">
        <v>10081.16</v>
      </c>
      <c r="AD35" s="43">
        <v>10249.52</v>
      </c>
      <c r="AE35" s="43">
        <v>10466.56</v>
      </c>
      <c r="AF35" s="43">
        <v>10716.77</v>
      </c>
      <c r="AG35" s="43">
        <v>10852.87</v>
      </c>
      <c r="AH35" s="43">
        <v>11235.28</v>
      </c>
      <c r="AI35" s="43">
        <v>11278.46</v>
      </c>
      <c r="AJ35" s="43">
        <v>11244.28</v>
      </c>
      <c r="AK35" s="43">
        <v>11272.54</v>
      </c>
      <c r="AL35" s="43">
        <v>11520.95</v>
      </c>
      <c r="AM35" s="43">
        <v>11782.94</v>
      </c>
      <c r="AN35" s="43">
        <v>11897.26</v>
      </c>
      <c r="AO35" s="43">
        <v>12224.81</v>
      </c>
      <c r="AP35" s="43">
        <v>12622.75</v>
      </c>
      <c r="AQ35" s="172">
        <v>12368.03</v>
      </c>
      <c r="AR35" s="172">
        <v>11727.48</v>
      </c>
      <c r="AS35" s="172">
        <v>11778.27</v>
      </c>
      <c r="AT35" s="172">
        <v>11353.24</v>
      </c>
      <c r="AU35" s="172">
        <v>10809.23</v>
      </c>
      <c r="AV35" s="172">
        <v>10618.91</v>
      </c>
    </row>
    <row r="36" spans="1:48" s="43" customFormat="1" ht="12.75" customHeight="1" x14ac:dyDescent="0.2">
      <c r="A36" s="119" t="s">
        <v>119</v>
      </c>
      <c r="B36" s="214"/>
      <c r="C36" s="214"/>
      <c r="D36" s="214"/>
      <c r="E36" s="214"/>
      <c r="F36" s="214"/>
      <c r="G36" s="43">
        <v>347.44</v>
      </c>
      <c r="H36" s="43">
        <v>0</v>
      </c>
      <c r="I36" s="43">
        <v>0</v>
      </c>
      <c r="J36" s="43">
        <v>317.8</v>
      </c>
      <c r="K36" s="43">
        <v>321.32</v>
      </c>
      <c r="L36" s="43">
        <v>317.17</v>
      </c>
      <c r="M36" s="43">
        <v>305.35000000000002</v>
      </c>
      <c r="N36" s="43">
        <v>318.91000000000003</v>
      </c>
      <c r="O36" s="43">
        <v>335.79</v>
      </c>
      <c r="P36" s="43">
        <v>403.95</v>
      </c>
      <c r="Q36" s="43">
        <v>441.83</v>
      </c>
      <c r="R36" s="43">
        <v>394.12</v>
      </c>
      <c r="S36" s="43">
        <v>384.04</v>
      </c>
      <c r="T36" s="43">
        <v>363.9</v>
      </c>
      <c r="U36" s="43">
        <v>366.23</v>
      </c>
      <c r="V36" s="43">
        <v>325.99</v>
      </c>
      <c r="W36" s="43">
        <v>337.6</v>
      </c>
      <c r="X36" s="43">
        <v>312.16000000000003</v>
      </c>
      <c r="Y36" s="43">
        <v>298.13</v>
      </c>
      <c r="Z36" s="43">
        <v>302.95999999999998</v>
      </c>
      <c r="AA36" s="43">
        <v>320.27999999999997</v>
      </c>
      <c r="AB36" s="43">
        <v>331.35</v>
      </c>
      <c r="AC36" s="43">
        <v>300.3</v>
      </c>
      <c r="AD36" s="43">
        <v>303.68</v>
      </c>
      <c r="AE36" s="43">
        <v>301.3</v>
      </c>
      <c r="AF36" s="43">
        <v>292.93</v>
      </c>
      <c r="AG36" s="43">
        <v>247.04</v>
      </c>
      <c r="AH36" s="43">
        <v>232.13</v>
      </c>
      <c r="AI36" s="43">
        <v>228.39</v>
      </c>
      <c r="AJ36" s="43">
        <v>211.65</v>
      </c>
      <c r="AK36" s="43">
        <v>210.94</v>
      </c>
      <c r="AL36" s="43">
        <v>218.31</v>
      </c>
      <c r="AM36" s="43">
        <v>216.21</v>
      </c>
      <c r="AN36" s="43">
        <v>232.12</v>
      </c>
      <c r="AO36" s="43">
        <v>226.79</v>
      </c>
      <c r="AP36" s="43">
        <v>228.03</v>
      </c>
      <c r="AQ36" s="172">
        <v>236.69</v>
      </c>
      <c r="AR36" s="172">
        <v>230.2</v>
      </c>
      <c r="AS36" s="172">
        <v>242.19</v>
      </c>
      <c r="AT36" s="172">
        <v>249.4</v>
      </c>
      <c r="AU36" s="172">
        <v>249.33</v>
      </c>
      <c r="AV36" s="172">
        <v>247.83</v>
      </c>
    </row>
    <row r="37" spans="1:48" s="43" customFormat="1" ht="12.75" customHeight="1" x14ac:dyDescent="0.2">
      <c r="A37" s="119" t="s">
        <v>120</v>
      </c>
      <c r="B37" s="214"/>
      <c r="C37" s="214"/>
      <c r="D37" s="214"/>
      <c r="E37" s="214"/>
      <c r="F37" s="214"/>
      <c r="G37" s="43">
        <v>593.33000000000004</v>
      </c>
      <c r="H37" s="43">
        <v>0</v>
      </c>
      <c r="I37" s="43">
        <v>0</v>
      </c>
      <c r="J37" s="43">
        <v>514.91999999999996</v>
      </c>
      <c r="K37" s="43">
        <v>513.83000000000004</v>
      </c>
      <c r="L37" s="43">
        <v>455.48</v>
      </c>
      <c r="M37" s="43">
        <v>543.59</v>
      </c>
      <c r="N37" s="43">
        <v>428.47</v>
      </c>
      <c r="O37" s="43">
        <v>420.69</v>
      </c>
      <c r="P37" s="43">
        <v>352.11</v>
      </c>
      <c r="Q37" s="43">
        <v>462.24</v>
      </c>
      <c r="R37" s="43">
        <v>418.83</v>
      </c>
      <c r="S37" s="43">
        <v>337.56</v>
      </c>
      <c r="T37" s="43">
        <v>424.09</v>
      </c>
      <c r="U37" s="43">
        <v>492.09</v>
      </c>
      <c r="V37" s="43">
        <v>524.46</v>
      </c>
      <c r="W37" s="43">
        <v>451.93</v>
      </c>
      <c r="X37" s="43">
        <v>507.99</v>
      </c>
      <c r="Y37" s="43">
        <v>483.71</v>
      </c>
      <c r="Z37" s="43">
        <v>582.15</v>
      </c>
      <c r="AA37" s="43">
        <v>525.75</v>
      </c>
      <c r="AB37" s="43">
        <v>575.76</v>
      </c>
      <c r="AC37" s="43">
        <v>540.63</v>
      </c>
      <c r="AD37" s="43">
        <v>570.52</v>
      </c>
      <c r="AE37" s="43">
        <v>591.14</v>
      </c>
      <c r="AF37" s="43">
        <v>510.81</v>
      </c>
      <c r="AG37" s="43">
        <v>409.17</v>
      </c>
      <c r="AH37" s="43">
        <v>364.25</v>
      </c>
      <c r="AI37" s="43">
        <v>513.47</v>
      </c>
      <c r="AJ37" s="43">
        <v>533.03</v>
      </c>
      <c r="AK37" s="43">
        <v>594.29999999999995</v>
      </c>
      <c r="AL37" s="43">
        <v>586.91999999999996</v>
      </c>
      <c r="AM37" s="43">
        <v>519.45000000000005</v>
      </c>
      <c r="AN37" s="43">
        <v>599.44000000000005</v>
      </c>
      <c r="AO37" s="43">
        <v>542.96</v>
      </c>
      <c r="AP37" s="43">
        <v>472.82</v>
      </c>
      <c r="AQ37" s="172">
        <v>605</v>
      </c>
      <c r="AR37" s="172">
        <v>561.73</v>
      </c>
      <c r="AS37" s="172">
        <v>486.92</v>
      </c>
      <c r="AT37" s="172">
        <v>475.45</v>
      </c>
      <c r="AU37" s="172">
        <v>462.69</v>
      </c>
      <c r="AV37" s="172">
        <v>468.78</v>
      </c>
    </row>
    <row r="38" spans="1:48" s="43" customFormat="1" ht="12.75" customHeight="1" x14ac:dyDescent="0.2">
      <c r="A38" s="119" t="s">
        <v>121</v>
      </c>
      <c r="B38" s="214"/>
      <c r="C38" s="214"/>
      <c r="D38" s="214"/>
      <c r="E38" s="214"/>
      <c r="F38" s="214"/>
      <c r="G38" s="43">
        <v>55.58</v>
      </c>
      <c r="H38" s="43">
        <v>0</v>
      </c>
      <c r="I38" s="43">
        <v>0</v>
      </c>
      <c r="J38" s="43">
        <v>64.84</v>
      </c>
      <c r="K38" s="43">
        <v>81.31</v>
      </c>
      <c r="L38" s="43">
        <v>98.37</v>
      </c>
      <c r="M38" s="43">
        <v>116.19</v>
      </c>
      <c r="N38" s="43">
        <v>133.78</v>
      </c>
      <c r="O38" s="43">
        <v>151.57</v>
      </c>
      <c r="P38" s="43">
        <v>167.69</v>
      </c>
      <c r="Q38" s="43">
        <v>183.77</v>
      </c>
      <c r="R38" s="43">
        <v>201.05</v>
      </c>
      <c r="S38" s="43">
        <v>218.33</v>
      </c>
      <c r="T38" s="43">
        <v>236.68</v>
      </c>
      <c r="U38" s="43">
        <v>221.25</v>
      </c>
      <c r="V38" s="43">
        <v>248.23</v>
      </c>
      <c r="W38" s="43">
        <v>251.62</v>
      </c>
      <c r="X38" s="43">
        <v>247.25</v>
      </c>
      <c r="Y38" s="43">
        <v>225.77</v>
      </c>
      <c r="Z38" s="43">
        <v>180.27</v>
      </c>
      <c r="AA38" s="43">
        <v>172.98</v>
      </c>
      <c r="AB38" s="43">
        <v>170.19</v>
      </c>
      <c r="AC38" s="43">
        <v>175.43</v>
      </c>
      <c r="AD38" s="43">
        <v>179.32</v>
      </c>
      <c r="AE38" s="43">
        <v>181.98</v>
      </c>
      <c r="AF38" s="43">
        <v>187.19</v>
      </c>
      <c r="AG38" s="43">
        <v>171.14</v>
      </c>
      <c r="AH38" s="43">
        <v>148.5</v>
      </c>
      <c r="AI38" s="43">
        <v>124.12</v>
      </c>
      <c r="AJ38" s="43">
        <v>122.83</v>
      </c>
      <c r="AK38" s="43">
        <v>101.83</v>
      </c>
      <c r="AL38" s="43">
        <v>96.94</v>
      </c>
      <c r="AM38" s="43">
        <v>83.41</v>
      </c>
      <c r="AN38" s="43">
        <v>86.96</v>
      </c>
      <c r="AO38" s="43">
        <v>89.81</v>
      </c>
      <c r="AP38" s="43">
        <v>107.07</v>
      </c>
      <c r="AQ38" s="172">
        <v>107.98</v>
      </c>
      <c r="AR38" s="172">
        <v>105.81</v>
      </c>
      <c r="AS38" s="172">
        <v>112.09</v>
      </c>
      <c r="AT38" s="172">
        <v>105.87</v>
      </c>
      <c r="AU38" s="172">
        <v>94.1</v>
      </c>
      <c r="AV38" s="172">
        <v>89.47</v>
      </c>
    </row>
    <row r="39" spans="1:48" s="43" customFormat="1" ht="12.75" customHeight="1" x14ac:dyDescent="0.2">
      <c r="A39" s="119" t="s">
        <v>122</v>
      </c>
      <c r="B39" s="214"/>
      <c r="C39" s="214"/>
      <c r="D39" s="214"/>
      <c r="E39" s="214"/>
      <c r="F39" s="214"/>
      <c r="G39" s="43">
        <v>1678.21</v>
      </c>
      <c r="H39" s="43">
        <v>0</v>
      </c>
      <c r="I39" s="43">
        <v>0</v>
      </c>
      <c r="J39" s="43">
        <v>1629.58</v>
      </c>
      <c r="K39" s="43">
        <v>1696.17</v>
      </c>
      <c r="L39" s="43">
        <v>1808.16</v>
      </c>
      <c r="M39" s="43">
        <v>1891.11</v>
      </c>
      <c r="N39" s="43">
        <v>1862.96</v>
      </c>
      <c r="O39" s="43">
        <v>1550.87</v>
      </c>
      <c r="P39" s="43">
        <v>1348.66</v>
      </c>
      <c r="Q39" s="43">
        <v>1355.09</v>
      </c>
      <c r="R39" s="43">
        <v>1371.51</v>
      </c>
      <c r="S39" s="43">
        <v>1413.96</v>
      </c>
      <c r="T39" s="43">
        <v>1410.9</v>
      </c>
      <c r="U39" s="43">
        <v>1523.73</v>
      </c>
      <c r="V39" s="43">
        <v>1633.93</v>
      </c>
      <c r="W39" s="43">
        <v>1744.97</v>
      </c>
      <c r="X39" s="43">
        <v>1828.36</v>
      </c>
      <c r="Y39" s="43">
        <v>1755.47</v>
      </c>
      <c r="Z39" s="43">
        <v>1651.38</v>
      </c>
      <c r="AA39" s="43">
        <v>1714.06</v>
      </c>
      <c r="AB39" s="43">
        <v>1679.14</v>
      </c>
      <c r="AC39" s="43">
        <v>1838.98</v>
      </c>
      <c r="AD39" s="43">
        <v>1888.68</v>
      </c>
      <c r="AE39" s="43">
        <v>1995.92</v>
      </c>
      <c r="AF39" s="43">
        <v>2036.84</v>
      </c>
      <c r="AG39" s="43">
        <v>2187.2399999999998</v>
      </c>
      <c r="AH39" s="43">
        <v>2322.17</v>
      </c>
      <c r="AI39" s="43">
        <v>2383.21</v>
      </c>
      <c r="AJ39" s="43">
        <v>2427.1999999999998</v>
      </c>
      <c r="AK39" s="43">
        <v>2101.04</v>
      </c>
      <c r="AL39" s="43">
        <v>2185.1999999999998</v>
      </c>
      <c r="AM39" s="43">
        <v>2494.0700000000002</v>
      </c>
      <c r="AN39" s="43">
        <v>2622.29</v>
      </c>
      <c r="AO39" s="43">
        <v>2634.72</v>
      </c>
      <c r="AP39" s="43">
        <v>2701.14</v>
      </c>
      <c r="AQ39" s="172">
        <v>2701.48</v>
      </c>
      <c r="AR39" s="172">
        <v>2363.65</v>
      </c>
      <c r="AS39" s="172">
        <v>2465.19</v>
      </c>
      <c r="AT39" s="172">
        <v>2532.04</v>
      </c>
      <c r="AU39" s="172">
        <v>2548.1</v>
      </c>
      <c r="AV39" s="172">
        <v>2524.1799999999998</v>
      </c>
    </row>
    <row r="40" spans="1:48" s="43" customFormat="1" ht="12.75" customHeight="1" x14ac:dyDescent="0.2">
      <c r="A40" s="119" t="s">
        <v>123</v>
      </c>
      <c r="B40" s="214"/>
      <c r="C40" s="214"/>
      <c r="D40" s="214"/>
      <c r="E40" s="214"/>
      <c r="F40" s="214"/>
      <c r="G40" s="43">
        <v>587</v>
      </c>
      <c r="H40" s="43">
        <v>0</v>
      </c>
      <c r="I40" s="43">
        <v>0</v>
      </c>
      <c r="J40" s="43">
        <v>581.24</v>
      </c>
      <c r="K40" s="43">
        <v>637.33000000000004</v>
      </c>
      <c r="L40" s="43">
        <v>601.88</v>
      </c>
      <c r="M40" s="43">
        <v>597.32000000000005</v>
      </c>
      <c r="N40" s="43">
        <v>783.4</v>
      </c>
      <c r="O40" s="43">
        <v>587.17999999999995</v>
      </c>
      <c r="P40" s="43">
        <v>619.45000000000005</v>
      </c>
      <c r="Q40" s="43">
        <v>665.66</v>
      </c>
      <c r="R40" s="43">
        <v>595.55999999999995</v>
      </c>
      <c r="S40" s="43">
        <v>540.03</v>
      </c>
      <c r="T40" s="43">
        <v>402.4</v>
      </c>
      <c r="U40" s="43">
        <v>315.57</v>
      </c>
      <c r="V40" s="43">
        <v>361.49</v>
      </c>
      <c r="W40" s="43">
        <v>196.13</v>
      </c>
      <c r="X40" s="43">
        <v>164.86</v>
      </c>
      <c r="Y40" s="43">
        <v>119.01</v>
      </c>
      <c r="Z40" s="43">
        <v>286.69</v>
      </c>
      <c r="AA40" s="43">
        <v>140.79</v>
      </c>
      <c r="AB40" s="43">
        <v>237.13</v>
      </c>
      <c r="AC40" s="43">
        <v>252.01</v>
      </c>
      <c r="AD40" s="43">
        <v>251.89</v>
      </c>
      <c r="AE40" s="43">
        <v>175.92</v>
      </c>
      <c r="AF40" s="43">
        <v>170.83</v>
      </c>
      <c r="AG40" s="43">
        <v>204.03</v>
      </c>
      <c r="AH40" s="43">
        <v>182.35</v>
      </c>
      <c r="AI40" s="43">
        <v>110.53</v>
      </c>
      <c r="AJ40" s="43">
        <v>96.87</v>
      </c>
      <c r="AK40" s="43">
        <v>88.78</v>
      </c>
      <c r="AL40" s="43">
        <v>91.98</v>
      </c>
      <c r="AM40" s="43">
        <v>239.02</v>
      </c>
      <c r="AN40" s="43">
        <v>270.8</v>
      </c>
      <c r="AO40" s="43">
        <v>126.46</v>
      </c>
      <c r="AP40" s="43">
        <v>174.87</v>
      </c>
      <c r="AQ40" s="172">
        <v>107.62</v>
      </c>
      <c r="AR40" s="172">
        <v>159.99</v>
      </c>
      <c r="AS40" s="172">
        <v>107.05</v>
      </c>
      <c r="AT40" s="172">
        <v>193.03</v>
      </c>
      <c r="AU40" s="172">
        <v>115.74</v>
      </c>
      <c r="AV40" s="172">
        <v>140.69999999999999</v>
      </c>
    </row>
    <row r="41" spans="1:48" s="242" customFormat="1" ht="12.75" customHeight="1" x14ac:dyDescent="0.2">
      <c r="A41" s="214" t="s">
        <v>73</v>
      </c>
      <c r="B41" s="243"/>
      <c r="C41" s="243"/>
      <c r="D41" s="243"/>
      <c r="E41" s="243"/>
      <c r="F41" s="243"/>
      <c r="G41" s="172">
        <v>10529.83</v>
      </c>
      <c r="H41" s="172">
        <v>0</v>
      </c>
      <c r="I41" s="172">
        <v>0</v>
      </c>
      <c r="J41" s="172">
        <v>9535.98</v>
      </c>
      <c r="K41" s="172">
        <v>10277.39</v>
      </c>
      <c r="L41" s="172">
        <v>10499.21</v>
      </c>
      <c r="M41" s="172">
        <v>10844.67</v>
      </c>
      <c r="N41" s="172">
        <v>11173.75</v>
      </c>
      <c r="O41" s="172">
        <v>10425.36</v>
      </c>
      <c r="P41" s="172">
        <v>8896.83</v>
      </c>
      <c r="Q41" s="172">
        <v>7894.89</v>
      </c>
      <c r="R41" s="172">
        <v>7629.12</v>
      </c>
      <c r="S41" s="172">
        <v>8389.93</v>
      </c>
      <c r="T41" s="172">
        <v>8521.7000000000007</v>
      </c>
      <c r="U41" s="172">
        <v>8898.58</v>
      </c>
      <c r="V41" s="172">
        <v>8318.91</v>
      </c>
      <c r="W41" s="172">
        <v>7919.48</v>
      </c>
      <c r="X41" s="172">
        <v>7851.67</v>
      </c>
      <c r="Y41" s="172">
        <v>7788.34</v>
      </c>
      <c r="Z41" s="172">
        <v>8334.41</v>
      </c>
      <c r="AA41" s="172">
        <v>8138.86</v>
      </c>
      <c r="AB41" s="172">
        <v>7887.52</v>
      </c>
      <c r="AC41" s="172">
        <v>7927.3</v>
      </c>
      <c r="AD41" s="172">
        <v>8128.08</v>
      </c>
      <c r="AE41" s="172">
        <v>8206.2199999999993</v>
      </c>
      <c r="AF41" s="172">
        <v>8097.53</v>
      </c>
      <c r="AG41" s="172">
        <v>7852.23</v>
      </c>
      <c r="AH41" s="172">
        <v>7879.03</v>
      </c>
      <c r="AI41" s="172">
        <v>7578.53</v>
      </c>
      <c r="AJ41" s="172">
        <v>7714.06</v>
      </c>
      <c r="AK41" s="172">
        <v>7262.43</v>
      </c>
      <c r="AL41" s="172">
        <v>7247.89</v>
      </c>
      <c r="AM41" s="172">
        <v>7229.35</v>
      </c>
      <c r="AN41" s="172">
        <v>7026.64</v>
      </c>
      <c r="AO41" s="172">
        <v>7284.19</v>
      </c>
      <c r="AP41" s="172">
        <v>6963.97</v>
      </c>
      <c r="AQ41" s="172">
        <v>6482.39</v>
      </c>
      <c r="AR41" s="172">
        <v>5631.81</v>
      </c>
      <c r="AS41" s="172">
        <v>5820.31</v>
      </c>
      <c r="AT41" s="172">
        <v>5729.89</v>
      </c>
      <c r="AU41" s="172">
        <v>5302.19</v>
      </c>
      <c r="AV41" s="172">
        <v>5091.79</v>
      </c>
    </row>
    <row r="42" spans="1:48" s="43" customFormat="1" x14ac:dyDescent="0.2">
      <c r="A42" s="119" t="s">
        <v>59</v>
      </c>
      <c r="B42" s="214"/>
      <c r="C42" s="214"/>
      <c r="D42" s="214"/>
      <c r="E42" s="214"/>
      <c r="F42" s="214"/>
      <c r="G42" s="172">
        <v>10098.17</v>
      </c>
      <c r="H42" s="172">
        <v>0</v>
      </c>
      <c r="I42" s="172">
        <v>0</v>
      </c>
      <c r="J42" s="172">
        <v>8081.65</v>
      </c>
      <c r="K42" s="172">
        <v>8638.32</v>
      </c>
      <c r="L42" s="172">
        <v>8599.48</v>
      </c>
      <c r="M42" s="172">
        <v>8811.7000000000007</v>
      </c>
      <c r="N42" s="172">
        <v>9053.75</v>
      </c>
      <c r="O42" s="172">
        <v>8580.81</v>
      </c>
      <c r="P42" s="172">
        <v>7510.85</v>
      </c>
      <c r="Q42" s="172">
        <v>6683.04</v>
      </c>
      <c r="R42" s="172">
        <v>6663.13</v>
      </c>
      <c r="S42" s="172">
        <v>6778.86</v>
      </c>
      <c r="T42" s="172">
        <v>6590.91</v>
      </c>
      <c r="U42" s="172">
        <v>6736.6</v>
      </c>
      <c r="V42" s="172">
        <v>5688.96</v>
      </c>
      <c r="W42" s="172">
        <v>5200.49</v>
      </c>
      <c r="X42" s="172">
        <v>4962.6000000000004</v>
      </c>
      <c r="Y42" s="172">
        <v>4860.92</v>
      </c>
      <c r="Z42" s="172">
        <v>5098.79</v>
      </c>
      <c r="AA42" s="172">
        <v>5088.3</v>
      </c>
      <c r="AB42" s="172">
        <v>4616.43</v>
      </c>
      <c r="AC42" s="172">
        <v>4535.55</v>
      </c>
      <c r="AD42" s="172">
        <v>4628.59</v>
      </c>
      <c r="AE42" s="172">
        <v>4828.29</v>
      </c>
      <c r="AF42" s="172">
        <v>4614.74</v>
      </c>
      <c r="AG42" s="172">
        <v>4512.92</v>
      </c>
      <c r="AH42" s="172">
        <v>4543.49</v>
      </c>
      <c r="AI42" s="172">
        <v>4405.41</v>
      </c>
      <c r="AJ42" s="172">
        <v>4479.32</v>
      </c>
      <c r="AK42" s="172">
        <v>4417.72</v>
      </c>
      <c r="AL42" s="172">
        <v>4342.5600000000004</v>
      </c>
      <c r="AM42" s="172">
        <v>4279.92</v>
      </c>
      <c r="AN42" s="172">
        <v>4111.07</v>
      </c>
      <c r="AO42" s="172">
        <v>4339.29</v>
      </c>
      <c r="AP42" s="172">
        <v>4043.73</v>
      </c>
      <c r="AQ42" s="172">
        <v>3725.3</v>
      </c>
      <c r="AR42" s="172">
        <v>3398.78</v>
      </c>
      <c r="AS42" s="172">
        <v>3422.26</v>
      </c>
      <c r="AT42" s="172">
        <v>3292.12</v>
      </c>
      <c r="AU42" s="172">
        <v>3059.22</v>
      </c>
      <c r="AV42" s="172">
        <v>2827.66</v>
      </c>
    </row>
    <row r="43" spans="1:48" s="43" customFormat="1" x14ac:dyDescent="0.2">
      <c r="A43" s="119" t="s">
        <v>60</v>
      </c>
      <c r="B43" s="214"/>
      <c r="C43" s="214"/>
      <c r="D43" s="214"/>
      <c r="E43" s="214"/>
      <c r="F43" s="214"/>
      <c r="G43" s="172">
        <v>0</v>
      </c>
      <c r="H43" s="172">
        <v>0</v>
      </c>
      <c r="I43" s="172">
        <v>0</v>
      </c>
      <c r="J43" s="172">
        <v>0</v>
      </c>
      <c r="K43" s="172">
        <v>0</v>
      </c>
      <c r="L43" s="172">
        <v>0</v>
      </c>
      <c r="M43" s="172">
        <v>0</v>
      </c>
      <c r="N43" s="172">
        <v>0</v>
      </c>
      <c r="O43" s="172">
        <v>0</v>
      </c>
      <c r="P43" s="172">
        <v>0</v>
      </c>
      <c r="Q43" s="172">
        <v>0</v>
      </c>
      <c r="R43" s="172">
        <v>0.12</v>
      </c>
      <c r="S43" s="172">
        <v>26.73</v>
      </c>
      <c r="T43" s="172">
        <v>288.91000000000003</v>
      </c>
      <c r="U43" s="172">
        <v>533.72</v>
      </c>
      <c r="V43" s="172">
        <v>888.28</v>
      </c>
      <c r="W43" s="172">
        <v>1012.21</v>
      </c>
      <c r="X43" s="172">
        <v>1301.52</v>
      </c>
      <c r="Y43" s="172">
        <v>1401.25</v>
      </c>
      <c r="Z43" s="172">
        <v>1524.45</v>
      </c>
      <c r="AA43" s="172">
        <v>1536.61</v>
      </c>
      <c r="AB43" s="172">
        <v>1666.32</v>
      </c>
      <c r="AC43" s="172">
        <v>1835.03</v>
      </c>
      <c r="AD43" s="172">
        <v>2005.62</v>
      </c>
      <c r="AE43" s="172">
        <v>1943.19</v>
      </c>
      <c r="AF43" s="172">
        <v>2041.74</v>
      </c>
      <c r="AG43" s="172">
        <v>1998.35</v>
      </c>
      <c r="AH43" s="172">
        <v>2124.16</v>
      </c>
      <c r="AI43" s="172">
        <v>1995.22</v>
      </c>
      <c r="AJ43" s="172">
        <v>2161.65</v>
      </c>
      <c r="AK43" s="172">
        <v>1937.47</v>
      </c>
      <c r="AL43" s="172">
        <v>1926.52</v>
      </c>
      <c r="AM43" s="172">
        <v>1839.03</v>
      </c>
      <c r="AN43" s="172">
        <v>1833.99</v>
      </c>
      <c r="AO43" s="172">
        <v>1828.31</v>
      </c>
      <c r="AP43" s="172">
        <v>1810.02</v>
      </c>
      <c r="AQ43" s="172">
        <v>1815.26</v>
      </c>
      <c r="AR43" s="172">
        <v>1668.36</v>
      </c>
      <c r="AS43" s="172">
        <v>1795.96</v>
      </c>
      <c r="AT43" s="172">
        <v>1796.5</v>
      </c>
      <c r="AU43" s="172">
        <v>1718.26</v>
      </c>
      <c r="AV43" s="172">
        <v>1688.7</v>
      </c>
    </row>
    <row r="44" spans="1:48" s="43" customFormat="1" x14ac:dyDescent="0.2">
      <c r="A44" s="119" t="s">
        <v>114</v>
      </c>
      <c r="B44" s="214"/>
      <c r="C44" s="214"/>
      <c r="D44" s="214"/>
      <c r="E44" s="214"/>
      <c r="F44" s="214"/>
      <c r="G44" s="172">
        <v>431.66</v>
      </c>
      <c r="H44" s="172">
        <v>0</v>
      </c>
      <c r="I44" s="172">
        <v>0</v>
      </c>
      <c r="J44" s="172">
        <v>1454.33</v>
      </c>
      <c r="K44" s="172">
        <v>1639.07</v>
      </c>
      <c r="L44" s="172">
        <v>1899.73</v>
      </c>
      <c r="M44" s="172">
        <v>2032.97</v>
      </c>
      <c r="N44" s="172">
        <v>2120</v>
      </c>
      <c r="O44" s="172">
        <v>1842.52</v>
      </c>
      <c r="P44" s="172">
        <v>1383.98</v>
      </c>
      <c r="Q44" s="172">
        <v>1209.08</v>
      </c>
      <c r="R44" s="172">
        <v>963.09</v>
      </c>
      <c r="S44" s="172">
        <v>1581.79</v>
      </c>
      <c r="T44" s="172">
        <v>1639.53</v>
      </c>
      <c r="U44" s="172">
        <v>1625.93</v>
      </c>
      <c r="V44" s="172">
        <v>1739.98</v>
      </c>
      <c r="W44" s="172">
        <v>1705.06</v>
      </c>
      <c r="X44" s="172">
        <v>1586.16</v>
      </c>
      <c r="Y44" s="172">
        <v>1525.14</v>
      </c>
      <c r="Z44" s="172">
        <v>1710.13</v>
      </c>
      <c r="AA44" s="172">
        <v>1512.57</v>
      </c>
      <c r="AB44" s="172">
        <v>1603.34</v>
      </c>
      <c r="AC44" s="172">
        <v>1555.74</v>
      </c>
      <c r="AD44" s="172">
        <v>1492.81</v>
      </c>
      <c r="AE44" s="172">
        <v>1433.71</v>
      </c>
      <c r="AF44" s="172">
        <v>1440.16</v>
      </c>
      <c r="AG44" s="172">
        <v>1339.89</v>
      </c>
      <c r="AH44" s="172">
        <v>1210.08</v>
      </c>
      <c r="AI44" s="172">
        <v>1172</v>
      </c>
      <c r="AJ44" s="172">
        <v>1048.9100000000001</v>
      </c>
      <c r="AK44" s="172">
        <v>886.94</v>
      </c>
      <c r="AL44" s="172">
        <v>941.35</v>
      </c>
      <c r="AM44" s="172">
        <v>1061.7</v>
      </c>
      <c r="AN44" s="172">
        <v>1032.96</v>
      </c>
      <c r="AO44" s="172">
        <v>1081.72</v>
      </c>
      <c r="AP44" s="172">
        <v>1068.7</v>
      </c>
      <c r="AQ44" s="172">
        <v>876.12</v>
      </c>
      <c r="AR44" s="172">
        <v>502.23</v>
      </c>
      <c r="AS44" s="172">
        <v>551.16999999999996</v>
      </c>
      <c r="AT44" s="172">
        <v>581.49</v>
      </c>
      <c r="AU44" s="172">
        <v>464.94</v>
      </c>
      <c r="AV44" s="172">
        <v>515.65</v>
      </c>
    </row>
    <row r="45" spans="1:48" s="43" customFormat="1" x14ac:dyDescent="0.2">
      <c r="A45" s="119" t="s">
        <v>373</v>
      </c>
      <c r="B45" s="214"/>
      <c r="C45" s="214"/>
      <c r="D45" s="214"/>
      <c r="E45" s="214"/>
      <c r="F45" s="214"/>
      <c r="G45" s="172">
        <v>0</v>
      </c>
      <c r="H45" s="172">
        <v>0</v>
      </c>
      <c r="I45" s="172">
        <v>0</v>
      </c>
      <c r="J45" s="172">
        <v>0</v>
      </c>
      <c r="K45" s="172">
        <v>0</v>
      </c>
      <c r="L45" s="172">
        <v>0</v>
      </c>
      <c r="M45" s="172">
        <v>0</v>
      </c>
      <c r="N45" s="172">
        <v>0</v>
      </c>
      <c r="O45" s="172">
        <v>2.02</v>
      </c>
      <c r="P45" s="172">
        <v>2</v>
      </c>
      <c r="Q45" s="172">
        <v>2.77</v>
      </c>
      <c r="R45" s="172">
        <v>2.77</v>
      </c>
      <c r="S45" s="172">
        <v>2.5499999999999998</v>
      </c>
      <c r="T45" s="172">
        <v>2.36</v>
      </c>
      <c r="U45" s="172">
        <v>2.33</v>
      </c>
      <c r="V45" s="172">
        <v>1.69</v>
      </c>
      <c r="W45" s="172">
        <v>1.72</v>
      </c>
      <c r="X45" s="172">
        <v>1.39</v>
      </c>
      <c r="Y45" s="172">
        <v>1.04</v>
      </c>
      <c r="Z45" s="172">
        <v>1.04</v>
      </c>
      <c r="AA45" s="172">
        <v>1.38</v>
      </c>
      <c r="AB45" s="172">
        <v>1.44</v>
      </c>
      <c r="AC45" s="172">
        <v>0.97</v>
      </c>
      <c r="AD45" s="172">
        <v>1.06</v>
      </c>
      <c r="AE45" s="172">
        <v>1.03</v>
      </c>
      <c r="AF45" s="172">
        <v>0.88</v>
      </c>
      <c r="AG45" s="172">
        <v>1.07</v>
      </c>
      <c r="AH45" s="172">
        <v>1.31</v>
      </c>
      <c r="AI45" s="172">
        <v>5.9</v>
      </c>
      <c r="AJ45" s="172">
        <v>24.18</v>
      </c>
      <c r="AK45" s="172">
        <v>20.3</v>
      </c>
      <c r="AL45" s="172">
        <v>37.47</v>
      </c>
      <c r="AM45" s="172">
        <v>48.7</v>
      </c>
      <c r="AN45" s="172">
        <v>48.61</v>
      </c>
      <c r="AO45" s="172">
        <v>34.86</v>
      </c>
      <c r="AP45" s="172">
        <v>41.52</v>
      </c>
      <c r="AQ45" s="172">
        <v>65.72</v>
      </c>
      <c r="AR45" s="172">
        <v>62.44</v>
      </c>
      <c r="AS45" s="172">
        <v>50.91</v>
      </c>
      <c r="AT45" s="172">
        <v>59.79</v>
      </c>
      <c r="AU45" s="172">
        <v>59.79</v>
      </c>
      <c r="AV45" s="172">
        <v>59.79</v>
      </c>
    </row>
    <row r="46" spans="1:48" s="43" customFormat="1" x14ac:dyDescent="0.2">
      <c r="A46" s="119" t="s">
        <v>357</v>
      </c>
      <c r="B46" s="214"/>
      <c r="C46" s="214"/>
      <c r="D46" s="214"/>
      <c r="E46" s="214"/>
      <c r="F46" s="214"/>
      <c r="G46" s="67">
        <v>1869.43</v>
      </c>
      <c r="H46" s="67">
        <v>0</v>
      </c>
      <c r="I46" s="67">
        <v>0</v>
      </c>
      <c r="J46" s="67">
        <v>1584.15</v>
      </c>
      <c r="K46" s="67">
        <v>1538.56</v>
      </c>
      <c r="L46" s="67">
        <v>1571.56</v>
      </c>
      <c r="M46" s="67">
        <v>1676.93</v>
      </c>
      <c r="N46" s="67">
        <v>1832.19</v>
      </c>
      <c r="O46" s="67">
        <v>1736.56</v>
      </c>
      <c r="P46" s="67">
        <v>1832.66</v>
      </c>
      <c r="Q46" s="67">
        <v>1462.95</v>
      </c>
      <c r="R46" s="67">
        <v>1499.12</v>
      </c>
      <c r="S46" s="67">
        <v>1519.8</v>
      </c>
      <c r="T46" s="67">
        <v>1569.39</v>
      </c>
      <c r="U46" s="67">
        <v>1604.48</v>
      </c>
      <c r="V46" s="67">
        <v>1581</v>
      </c>
      <c r="W46" s="67">
        <v>1493.53</v>
      </c>
      <c r="X46" s="67">
        <v>1483.99</v>
      </c>
      <c r="Y46" s="67">
        <v>1477.04</v>
      </c>
      <c r="Z46" s="67">
        <v>1585.11</v>
      </c>
      <c r="AA46" s="67">
        <v>1522.92</v>
      </c>
      <c r="AB46" s="67">
        <v>1490.04</v>
      </c>
      <c r="AC46" s="67">
        <v>1501.61</v>
      </c>
      <c r="AD46" s="67">
        <v>1514.33</v>
      </c>
      <c r="AE46" s="67">
        <v>1592.41</v>
      </c>
      <c r="AF46" s="67">
        <v>1566.44</v>
      </c>
      <c r="AG46" s="67">
        <v>1477.99</v>
      </c>
      <c r="AH46" s="67">
        <v>1461.9</v>
      </c>
      <c r="AI46" s="67">
        <v>1459.05</v>
      </c>
      <c r="AJ46" s="67">
        <v>1455.07</v>
      </c>
      <c r="AK46" s="67">
        <v>1401.4</v>
      </c>
      <c r="AL46" s="67">
        <v>1370.75</v>
      </c>
      <c r="AM46" s="67">
        <v>1329.47</v>
      </c>
      <c r="AN46" s="67">
        <v>1322.91</v>
      </c>
      <c r="AO46" s="67">
        <v>1392.73</v>
      </c>
      <c r="AP46" s="67">
        <v>1315.41</v>
      </c>
      <c r="AQ46" s="172">
        <v>1371.74</v>
      </c>
      <c r="AR46" s="172">
        <v>1370.88</v>
      </c>
      <c r="AS46" s="172">
        <v>1391.83</v>
      </c>
      <c r="AT46" s="172">
        <v>1331.66</v>
      </c>
      <c r="AU46" s="172">
        <v>1288.48</v>
      </c>
      <c r="AV46" s="172">
        <v>1211.9000000000001</v>
      </c>
    </row>
    <row r="47" spans="1:48" s="43" customFormat="1" x14ac:dyDescent="0.2">
      <c r="A47" s="119" t="s">
        <v>124</v>
      </c>
      <c r="B47" s="214"/>
      <c r="C47" s="214"/>
      <c r="D47" s="214"/>
      <c r="E47" s="214"/>
      <c r="F47" s="214"/>
      <c r="G47" s="67">
        <v>1869.43</v>
      </c>
      <c r="H47" s="67">
        <v>0</v>
      </c>
      <c r="I47" s="67">
        <v>0</v>
      </c>
      <c r="J47" s="67">
        <v>1584.15</v>
      </c>
      <c r="K47" s="67">
        <v>1538.56</v>
      </c>
      <c r="L47" s="67">
        <v>1571.1</v>
      </c>
      <c r="M47" s="67">
        <v>1674.95</v>
      </c>
      <c r="N47" s="67">
        <v>1830.22</v>
      </c>
      <c r="O47" s="67">
        <v>1711.74</v>
      </c>
      <c r="P47" s="67">
        <v>1736.94</v>
      </c>
      <c r="Q47" s="67">
        <v>1349.36</v>
      </c>
      <c r="R47" s="67">
        <v>1323.47</v>
      </c>
      <c r="S47" s="67">
        <v>1188.52</v>
      </c>
      <c r="T47" s="67">
        <v>1101.6400000000001</v>
      </c>
      <c r="U47" s="67">
        <v>1107.33</v>
      </c>
      <c r="V47" s="67">
        <v>1108.06</v>
      </c>
      <c r="W47" s="67">
        <v>1055.25</v>
      </c>
      <c r="X47" s="67">
        <v>1121.46</v>
      </c>
      <c r="Y47" s="67">
        <v>1111.3</v>
      </c>
      <c r="Z47" s="67">
        <v>1152.6199999999999</v>
      </c>
      <c r="AA47" s="67">
        <v>1172.78</v>
      </c>
      <c r="AB47" s="67">
        <v>1147.68</v>
      </c>
      <c r="AC47" s="67">
        <v>1141.01</v>
      </c>
      <c r="AD47" s="67">
        <v>1196.94</v>
      </c>
      <c r="AE47" s="67">
        <v>1302.6199999999999</v>
      </c>
      <c r="AF47" s="67">
        <v>1297.8399999999999</v>
      </c>
      <c r="AG47" s="67">
        <v>1250.8800000000001</v>
      </c>
      <c r="AH47" s="67">
        <v>1267.03</v>
      </c>
      <c r="AI47" s="67">
        <v>1220.48</v>
      </c>
      <c r="AJ47" s="67">
        <v>1184</v>
      </c>
      <c r="AK47" s="67">
        <v>1174.4000000000001</v>
      </c>
      <c r="AL47" s="67">
        <v>1123.76</v>
      </c>
      <c r="AM47" s="67">
        <v>1063.97</v>
      </c>
      <c r="AN47" s="67">
        <v>1025.0999999999999</v>
      </c>
      <c r="AO47" s="67">
        <v>1075.32</v>
      </c>
      <c r="AP47" s="67">
        <v>1014.34</v>
      </c>
      <c r="AQ47" s="172">
        <v>1105.4100000000001</v>
      </c>
      <c r="AR47" s="172">
        <v>1156.6300000000001</v>
      </c>
      <c r="AS47" s="172">
        <v>1166.0899999999999</v>
      </c>
      <c r="AT47" s="172">
        <v>1125.8</v>
      </c>
      <c r="AU47" s="172">
        <v>1089.79</v>
      </c>
      <c r="AV47" s="172">
        <v>986.91</v>
      </c>
    </row>
    <row r="48" spans="1:48" s="43" customFormat="1" x14ac:dyDescent="0.2">
      <c r="A48" s="119" t="s">
        <v>125</v>
      </c>
      <c r="B48" s="214"/>
      <c r="C48" s="214"/>
      <c r="D48" s="214"/>
      <c r="E48" s="214"/>
      <c r="F48" s="214"/>
      <c r="G48" s="67">
        <v>0</v>
      </c>
      <c r="H48" s="67">
        <v>0</v>
      </c>
      <c r="I48" s="67">
        <v>0</v>
      </c>
      <c r="J48" s="67">
        <v>0</v>
      </c>
      <c r="K48" s="67">
        <v>0</v>
      </c>
      <c r="L48" s="67">
        <v>0</v>
      </c>
      <c r="M48" s="67">
        <v>0</v>
      </c>
      <c r="N48" s="67">
        <v>0</v>
      </c>
      <c r="O48" s="67">
        <v>0</v>
      </c>
      <c r="P48" s="67">
        <v>0</v>
      </c>
      <c r="Q48" s="67">
        <v>0</v>
      </c>
      <c r="R48" s="67">
        <v>0</v>
      </c>
      <c r="S48" s="67">
        <v>0.97</v>
      </c>
      <c r="T48" s="67">
        <v>14.11</v>
      </c>
      <c r="U48" s="67">
        <v>54.17</v>
      </c>
      <c r="V48" s="67">
        <v>74.260000000000005</v>
      </c>
      <c r="W48" s="67">
        <v>85.24</v>
      </c>
      <c r="X48" s="67">
        <v>107.83</v>
      </c>
      <c r="Y48" s="67">
        <v>126.43</v>
      </c>
      <c r="Z48" s="67">
        <v>152.49</v>
      </c>
      <c r="AA48" s="67">
        <v>135.71</v>
      </c>
      <c r="AB48" s="67">
        <v>140.12</v>
      </c>
      <c r="AC48" s="67">
        <v>141.41</v>
      </c>
      <c r="AD48" s="67">
        <v>145.65</v>
      </c>
      <c r="AE48" s="67">
        <v>151.72</v>
      </c>
      <c r="AF48" s="67">
        <v>150.49</v>
      </c>
      <c r="AG48" s="67">
        <v>140.88999999999999</v>
      </c>
      <c r="AH48" s="67">
        <v>127.57</v>
      </c>
      <c r="AI48" s="67">
        <v>136.05000000000001</v>
      </c>
      <c r="AJ48" s="67">
        <v>153.84</v>
      </c>
      <c r="AK48" s="67">
        <v>145.66</v>
      </c>
      <c r="AL48" s="67">
        <v>132.65</v>
      </c>
      <c r="AM48" s="67">
        <v>128.97</v>
      </c>
      <c r="AN48" s="67">
        <v>128.06</v>
      </c>
      <c r="AO48" s="67">
        <v>127</v>
      </c>
      <c r="AP48" s="67">
        <v>106.05</v>
      </c>
      <c r="AQ48" s="172">
        <v>94.39</v>
      </c>
      <c r="AR48" s="172">
        <v>95.92</v>
      </c>
      <c r="AS48" s="172">
        <v>99.58</v>
      </c>
      <c r="AT48" s="172">
        <v>92.68</v>
      </c>
      <c r="AU48" s="172">
        <v>87.4</v>
      </c>
      <c r="AV48" s="172">
        <v>85.16</v>
      </c>
    </row>
    <row r="49" spans="1:48" s="43" customFormat="1" x14ac:dyDescent="0.2">
      <c r="A49" s="119" t="s">
        <v>126</v>
      </c>
      <c r="B49" s="214"/>
      <c r="C49" s="214"/>
      <c r="D49" s="214"/>
      <c r="E49" s="214"/>
      <c r="F49" s="214"/>
      <c r="G49" s="67">
        <v>0</v>
      </c>
      <c r="H49" s="67">
        <v>0</v>
      </c>
      <c r="I49" s="67">
        <v>0</v>
      </c>
      <c r="J49" s="67">
        <v>0</v>
      </c>
      <c r="K49" s="67">
        <v>0</v>
      </c>
      <c r="L49" s="67">
        <v>0.46</v>
      </c>
      <c r="M49" s="67">
        <v>1.98</v>
      </c>
      <c r="N49" s="67">
        <v>1.98</v>
      </c>
      <c r="O49" s="67">
        <v>24.82</v>
      </c>
      <c r="P49" s="67">
        <v>95.72</v>
      </c>
      <c r="Q49" s="67">
        <v>113.59</v>
      </c>
      <c r="R49" s="67">
        <v>175.65</v>
      </c>
      <c r="S49" s="67">
        <v>330.31</v>
      </c>
      <c r="T49" s="67">
        <v>453.64</v>
      </c>
      <c r="U49" s="67">
        <v>442.99</v>
      </c>
      <c r="V49" s="67">
        <v>398.68</v>
      </c>
      <c r="W49" s="67">
        <v>353.05</v>
      </c>
      <c r="X49" s="67">
        <v>254.7</v>
      </c>
      <c r="Y49" s="67">
        <v>239.31</v>
      </c>
      <c r="Z49" s="67">
        <v>280</v>
      </c>
      <c r="AA49" s="67">
        <v>214.42</v>
      </c>
      <c r="AB49" s="67">
        <v>202.24</v>
      </c>
      <c r="AC49" s="67">
        <v>219.19</v>
      </c>
      <c r="AD49" s="67">
        <v>171.74</v>
      </c>
      <c r="AE49" s="67">
        <v>138.07</v>
      </c>
      <c r="AF49" s="67">
        <v>118.11</v>
      </c>
      <c r="AG49" s="67">
        <v>86.22</v>
      </c>
      <c r="AH49" s="67">
        <v>67.3</v>
      </c>
      <c r="AI49" s="67">
        <v>102.53</v>
      </c>
      <c r="AJ49" s="67">
        <v>117.23</v>
      </c>
      <c r="AK49" s="67">
        <v>81.34</v>
      </c>
      <c r="AL49" s="67">
        <v>114.33</v>
      </c>
      <c r="AM49" s="67">
        <v>136.52000000000001</v>
      </c>
      <c r="AN49" s="67">
        <v>169.75</v>
      </c>
      <c r="AO49" s="67">
        <v>190.41</v>
      </c>
      <c r="AP49" s="67">
        <v>195.02</v>
      </c>
      <c r="AQ49" s="172">
        <v>171.95</v>
      </c>
      <c r="AR49" s="172">
        <v>118.33</v>
      </c>
      <c r="AS49" s="172">
        <v>126.16</v>
      </c>
      <c r="AT49" s="172">
        <v>113.18</v>
      </c>
      <c r="AU49" s="172">
        <v>111.29</v>
      </c>
      <c r="AV49" s="172">
        <v>139.82</v>
      </c>
    </row>
    <row r="50" spans="1:48" s="18" customFormat="1" x14ac:dyDescent="0.2">
      <c r="A50" s="15" t="s">
        <v>135</v>
      </c>
      <c r="B50" s="15"/>
      <c r="C50" s="15"/>
      <c r="D50" s="15"/>
      <c r="E50" s="15"/>
      <c r="F50" s="15"/>
      <c r="G50" s="18">
        <v>10.79</v>
      </c>
      <c r="H50" s="18">
        <v>0</v>
      </c>
      <c r="I50" s="18">
        <v>0</v>
      </c>
      <c r="J50" s="18">
        <v>9.4700000000000006</v>
      </c>
      <c r="K50" s="18">
        <v>6.62</v>
      </c>
      <c r="L50" s="18">
        <v>12.79</v>
      </c>
      <c r="M50" s="18">
        <v>59.34</v>
      </c>
      <c r="N50" s="18">
        <v>50.11</v>
      </c>
      <c r="O50" s="18">
        <v>52.9</v>
      </c>
      <c r="P50" s="18">
        <v>52.88</v>
      </c>
      <c r="Q50" s="18">
        <v>42.12</v>
      </c>
      <c r="R50" s="18">
        <v>37.01</v>
      </c>
      <c r="S50" s="18">
        <v>6.9</v>
      </c>
      <c r="T50" s="18">
        <v>6.23</v>
      </c>
      <c r="U50" s="18">
        <v>5.82</v>
      </c>
      <c r="V50" s="18">
        <v>26.07</v>
      </c>
      <c r="W50" s="18">
        <v>23.24</v>
      </c>
      <c r="X50" s="18">
        <v>33.14</v>
      </c>
      <c r="Y50" s="18">
        <v>31.72</v>
      </c>
      <c r="Z50" s="18">
        <v>29.81</v>
      </c>
      <c r="AA50" s="18">
        <v>25.84</v>
      </c>
      <c r="AB50" s="18">
        <v>16.88</v>
      </c>
      <c r="AC50" s="18">
        <v>14.77</v>
      </c>
      <c r="AD50" s="18">
        <v>14.73</v>
      </c>
      <c r="AE50" s="18">
        <v>15.21</v>
      </c>
      <c r="AF50" s="18">
        <v>13.25</v>
      </c>
      <c r="AG50" s="18">
        <v>15.8</v>
      </c>
      <c r="AH50" s="18">
        <v>11.65</v>
      </c>
      <c r="AI50" s="18">
        <v>12.92</v>
      </c>
      <c r="AJ50" s="18">
        <v>13.65</v>
      </c>
      <c r="AK50" s="18">
        <v>11.44</v>
      </c>
      <c r="AL50" s="18">
        <v>11.02</v>
      </c>
      <c r="AM50" s="18">
        <v>9.91</v>
      </c>
      <c r="AN50" s="18">
        <v>8.66</v>
      </c>
      <c r="AO50" s="18">
        <v>8.35</v>
      </c>
      <c r="AP50" s="18">
        <v>7.9</v>
      </c>
      <c r="AQ50" s="172">
        <v>7.39</v>
      </c>
      <c r="AR50" s="172">
        <v>8.16</v>
      </c>
      <c r="AS50" s="172">
        <v>9</v>
      </c>
      <c r="AT50" s="172">
        <v>9.25</v>
      </c>
      <c r="AU50" s="172">
        <v>8.6199999999999992</v>
      </c>
      <c r="AV50" s="172">
        <v>7.26</v>
      </c>
    </row>
    <row r="51" spans="1:48" s="18" customFormat="1" x14ac:dyDescent="0.2">
      <c r="A51" s="15" t="s">
        <v>127</v>
      </c>
      <c r="B51" s="15"/>
      <c r="C51" s="15"/>
      <c r="D51" s="15"/>
      <c r="E51" s="15"/>
      <c r="F51" s="15"/>
      <c r="G51" s="18">
        <v>110.09</v>
      </c>
      <c r="H51" s="18">
        <v>0</v>
      </c>
      <c r="I51" s="18">
        <v>0</v>
      </c>
      <c r="J51" s="18">
        <v>122.78</v>
      </c>
      <c r="K51" s="18">
        <v>97.64</v>
      </c>
      <c r="L51" s="18">
        <v>93.86</v>
      </c>
      <c r="M51" s="18">
        <v>88.37</v>
      </c>
      <c r="N51" s="18">
        <v>83.79</v>
      </c>
      <c r="O51" s="18">
        <v>69.430000000000007</v>
      </c>
      <c r="P51" s="18">
        <v>63.51</v>
      </c>
      <c r="Q51" s="18">
        <v>63.63</v>
      </c>
      <c r="R51" s="18">
        <v>38.96</v>
      </c>
      <c r="S51" s="18">
        <v>39.25</v>
      </c>
      <c r="T51" s="18">
        <v>31.73</v>
      </c>
      <c r="U51" s="18">
        <v>13.64</v>
      </c>
      <c r="V51" s="18">
        <v>23.4</v>
      </c>
      <c r="W51" s="18">
        <v>23.58</v>
      </c>
      <c r="X51" s="18">
        <v>22.97</v>
      </c>
      <c r="Y51" s="18">
        <v>20.72</v>
      </c>
      <c r="Z51" s="18">
        <v>19.05</v>
      </c>
      <c r="AA51" s="18">
        <v>18.39</v>
      </c>
      <c r="AB51" s="18">
        <v>16.84</v>
      </c>
      <c r="AC51" s="18">
        <v>13.47</v>
      </c>
      <c r="AD51" s="18">
        <v>13.07</v>
      </c>
      <c r="AE51" s="18">
        <v>15.36</v>
      </c>
      <c r="AF51" s="18">
        <v>5.6</v>
      </c>
      <c r="AG51" s="18">
        <v>4.9400000000000004</v>
      </c>
      <c r="AH51" s="18">
        <v>4.54</v>
      </c>
      <c r="AI51" s="18">
        <v>3.03</v>
      </c>
      <c r="AJ51" s="18">
        <v>3.14</v>
      </c>
      <c r="AK51" s="18">
        <v>2.2799999999999998</v>
      </c>
      <c r="AL51" s="18">
        <v>3.44</v>
      </c>
      <c r="AM51" s="18">
        <v>4.13</v>
      </c>
      <c r="AN51" s="18">
        <v>4.24</v>
      </c>
      <c r="AO51" s="18">
        <v>1.61</v>
      </c>
      <c r="AP51" s="18">
        <v>1.67</v>
      </c>
      <c r="AQ51" s="172">
        <v>1.61</v>
      </c>
      <c r="AR51" s="172">
        <v>2.4900000000000002</v>
      </c>
      <c r="AS51" s="172">
        <v>2.44</v>
      </c>
      <c r="AT51" s="172">
        <v>2.02</v>
      </c>
      <c r="AU51" s="172">
        <v>2.39</v>
      </c>
      <c r="AV51" s="172">
        <v>1.87</v>
      </c>
    </row>
    <row r="52" spans="1:48" s="18" customFormat="1" x14ac:dyDescent="0.2">
      <c r="A52" s="15" t="s">
        <v>128</v>
      </c>
      <c r="B52" s="15"/>
      <c r="C52" s="15"/>
      <c r="D52" s="15"/>
      <c r="E52" s="15"/>
      <c r="F52" s="15"/>
      <c r="G52" s="18">
        <v>63.27</v>
      </c>
      <c r="H52" s="18">
        <v>0</v>
      </c>
      <c r="I52" s="18">
        <v>0</v>
      </c>
      <c r="J52" s="18">
        <v>42.14</v>
      </c>
      <c r="K52" s="18">
        <v>32.6</v>
      </c>
      <c r="L52" s="18">
        <v>13.08</v>
      </c>
      <c r="M52" s="18">
        <v>8.6</v>
      </c>
      <c r="N52" s="18">
        <v>24.8</v>
      </c>
      <c r="O52" s="18">
        <v>19.38</v>
      </c>
      <c r="P52" s="18">
        <v>24.15</v>
      </c>
      <c r="Q52" s="18">
        <v>30.1</v>
      </c>
      <c r="R52" s="18">
        <v>22.63</v>
      </c>
      <c r="S52" s="18">
        <v>13.77</v>
      </c>
      <c r="T52" s="18">
        <v>17.78</v>
      </c>
      <c r="U52" s="18">
        <v>12.58</v>
      </c>
      <c r="V52" s="18">
        <v>10.76</v>
      </c>
      <c r="W52" s="18">
        <v>4.78</v>
      </c>
      <c r="X52" s="18">
        <v>2.31</v>
      </c>
      <c r="Y52" s="18">
        <v>3.06</v>
      </c>
      <c r="Z52" s="18">
        <v>2.0299999999999998</v>
      </c>
      <c r="AA52" s="18">
        <v>1.9</v>
      </c>
      <c r="AB52" s="18">
        <v>1.88</v>
      </c>
      <c r="AC52" s="18">
        <v>1.92</v>
      </c>
      <c r="AD52" s="18">
        <v>1.52</v>
      </c>
      <c r="AE52" s="18">
        <v>1.65</v>
      </c>
      <c r="AF52" s="18">
        <v>1.81</v>
      </c>
      <c r="AG52" s="18">
        <v>1.52</v>
      </c>
      <c r="AH52" s="18">
        <v>0.76</v>
      </c>
      <c r="AI52" s="18">
        <v>0.59</v>
      </c>
      <c r="AJ52" s="18">
        <v>1.62</v>
      </c>
      <c r="AK52" s="18">
        <v>0.8</v>
      </c>
      <c r="AL52" s="18">
        <v>0.78</v>
      </c>
      <c r="AM52" s="18">
        <v>0.54</v>
      </c>
      <c r="AN52" s="18">
        <v>0.55000000000000004</v>
      </c>
      <c r="AO52" s="18">
        <v>0.5</v>
      </c>
      <c r="AP52" s="18">
        <v>0.3</v>
      </c>
      <c r="AQ52" s="172">
        <v>0.28000000000000003</v>
      </c>
      <c r="AR52" s="172">
        <v>0.23</v>
      </c>
      <c r="AS52" s="172">
        <v>0.19</v>
      </c>
      <c r="AT52" s="172">
        <v>0.13</v>
      </c>
      <c r="AU52" s="172">
        <v>0.12</v>
      </c>
      <c r="AV52" s="172">
        <v>0.01</v>
      </c>
    </row>
    <row r="53" spans="1:48" s="18" customFormat="1" x14ac:dyDescent="0.2">
      <c r="A53" s="15" t="s">
        <v>129</v>
      </c>
      <c r="B53" s="15"/>
      <c r="C53" s="15"/>
      <c r="D53" s="15"/>
      <c r="E53" s="15"/>
      <c r="F53" s="15"/>
      <c r="G53" s="18">
        <v>800.16</v>
      </c>
      <c r="H53" s="18">
        <v>0</v>
      </c>
      <c r="I53" s="18">
        <v>0</v>
      </c>
      <c r="J53" s="18">
        <v>800.16</v>
      </c>
      <c r="K53" s="18">
        <v>800.16</v>
      </c>
      <c r="L53" s="18">
        <v>801.12</v>
      </c>
      <c r="M53" s="18">
        <v>806.89</v>
      </c>
      <c r="N53" s="18">
        <v>806.89</v>
      </c>
      <c r="O53" s="18">
        <v>806.89</v>
      </c>
      <c r="P53" s="18">
        <v>806.89</v>
      </c>
      <c r="Q53" s="18">
        <v>806.89</v>
      </c>
      <c r="R53" s="18">
        <v>806.89</v>
      </c>
      <c r="S53" s="18">
        <v>806.89</v>
      </c>
      <c r="T53" s="18">
        <v>806.89</v>
      </c>
      <c r="U53" s="18">
        <v>806.89</v>
      </c>
      <c r="V53" s="18">
        <v>806.89</v>
      </c>
      <c r="W53" s="18">
        <v>806.89</v>
      </c>
      <c r="X53" s="18">
        <v>875.83</v>
      </c>
      <c r="Y53" s="18">
        <v>883.33</v>
      </c>
      <c r="Z53" s="18">
        <v>916.65</v>
      </c>
      <c r="AA53" s="18">
        <v>955.72</v>
      </c>
      <c r="AB53" s="18">
        <v>934.48</v>
      </c>
      <c r="AC53" s="18">
        <v>921.79</v>
      </c>
      <c r="AD53" s="18">
        <v>941.49</v>
      </c>
      <c r="AE53" s="18">
        <v>1004.57</v>
      </c>
      <c r="AF53" s="18">
        <v>1053.0899999999999</v>
      </c>
      <c r="AG53" s="18">
        <v>1010.17</v>
      </c>
      <c r="AH53" s="18">
        <v>1054.97</v>
      </c>
      <c r="AI53" s="18">
        <v>1064.6400000000001</v>
      </c>
      <c r="AJ53" s="18">
        <v>1037.3499999999999</v>
      </c>
      <c r="AK53" s="18">
        <v>1053.3800000000001</v>
      </c>
      <c r="AL53" s="18">
        <v>1037.42</v>
      </c>
      <c r="AM53" s="18">
        <v>993.23</v>
      </c>
      <c r="AN53" s="18">
        <v>952.45</v>
      </c>
      <c r="AO53" s="18">
        <v>994.37</v>
      </c>
      <c r="AP53" s="18">
        <v>954.53</v>
      </c>
      <c r="AQ53" s="172">
        <v>1046.48</v>
      </c>
      <c r="AR53" s="172">
        <v>1099.23</v>
      </c>
      <c r="AS53" s="172">
        <v>1108.79</v>
      </c>
      <c r="AT53" s="172">
        <v>1081.0999999999999</v>
      </c>
      <c r="AU53" s="172">
        <v>1052.8599999999999</v>
      </c>
      <c r="AV53" s="172">
        <v>968.65</v>
      </c>
    </row>
    <row r="54" spans="1:48" s="18" customFormat="1" x14ac:dyDescent="0.2">
      <c r="A54" s="15" t="s">
        <v>130</v>
      </c>
      <c r="B54" s="15"/>
      <c r="C54" s="15"/>
      <c r="D54" s="15"/>
      <c r="E54" s="15"/>
      <c r="F54" s="15"/>
      <c r="G54" s="18">
        <v>885.12</v>
      </c>
      <c r="H54" s="18">
        <v>0</v>
      </c>
      <c r="I54" s="18">
        <v>0</v>
      </c>
      <c r="J54" s="18">
        <v>609.6</v>
      </c>
      <c r="K54" s="18">
        <v>601.54</v>
      </c>
      <c r="L54" s="18">
        <v>650.25</v>
      </c>
      <c r="M54" s="18">
        <v>711.75</v>
      </c>
      <c r="N54" s="18">
        <v>864.64</v>
      </c>
      <c r="O54" s="18">
        <v>763.14</v>
      </c>
      <c r="P54" s="18">
        <v>789.51</v>
      </c>
      <c r="Q54" s="18">
        <v>406.62</v>
      </c>
      <c r="R54" s="18">
        <v>417.32</v>
      </c>
      <c r="S54" s="18">
        <v>317.93</v>
      </c>
      <c r="T54" s="18">
        <v>198.67</v>
      </c>
      <c r="U54" s="18">
        <v>204.78</v>
      </c>
      <c r="V54" s="18">
        <v>175.03</v>
      </c>
      <c r="W54" s="18">
        <v>132.09</v>
      </c>
      <c r="X54" s="18">
        <v>132.93</v>
      </c>
      <c r="Y54" s="18">
        <v>95.45</v>
      </c>
      <c r="Z54" s="18">
        <v>101.08</v>
      </c>
      <c r="AA54" s="18">
        <v>127.45</v>
      </c>
      <c r="AB54" s="18">
        <v>131.59</v>
      </c>
      <c r="AC54" s="18">
        <v>151.47999999999999</v>
      </c>
      <c r="AD54" s="18">
        <v>204.09</v>
      </c>
      <c r="AE54" s="18">
        <v>239.54</v>
      </c>
      <c r="AF54" s="18">
        <v>194.41</v>
      </c>
      <c r="AG54" s="18">
        <v>199.95</v>
      </c>
      <c r="AH54" s="18">
        <v>186.91</v>
      </c>
      <c r="AI54" s="18">
        <v>138.72999999999999</v>
      </c>
      <c r="AJ54" s="18">
        <v>127.94</v>
      </c>
      <c r="AK54" s="18">
        <v>106.49</v>
      </c>
      <c r="AL54" s="18">
        <v>71.040000000000006</v>
      </c>
      <c r="AM54" s="18">
        <v>56.17</v>
      </c>
      <c r="AN54" s="18">
        <v>59.21</v>
      </c>
      <c r="AO54" s="18">
        <v>70.5</v>
      </c>
      <c r="AP54" s="18">
        <v>49.94</v>
      </c>
      <c r="AQ54" s="172">
        <v>49.65</v>
      </c>
      <c r="AR54" s="172">
        <v>46.51</v>
      </c>
      <c r="AS54" s="172">
        <v>45.66</v>
      </c>
      <c r="AT54" s="172">
        <v>33.299999999999997</v>
      </c>
      <c r="AU54" s="172">
        <v>25.8</v>
      </c>
      <c r="AV54" s="172">
        <v>9.1300000000000008</v>
      </c>
    </row>
    <row r="55" spans="1:48" s="18" customFormat="1" x14ac:dyDescent="0.2">
      <c r="A55" s="15" t="s">
        <v>131</v>
      </c>
      <c r="B55" s="15"/>
      <c r="C55" s="15"/>
      <c r="D55" s="15"/>
      <c r="E55" s="15"/>
      <c r="F55" s="15"/>
      <c r="G55" s="18">
        <v>0</v>
      </c>
      <c r="H55" s="18">
        <v>0</v>
      </c>
      <c r="I55" s="18">
        <v>0</v>
      </c>
      <c r="J55" s="18">
        <v>0</v>
      </c>
      <c r="K55" s="18">
        <v>0</v>
      </c>
      <c r="L55" s="18">
        <v>0</v>
      </c>
      <c r="M55" s="18">
        <v>0</v>
      </c>
      <c r="N55" s="18">
        <v>0</v>
      </c>
      <c r="O55" s="18">
        <v>0</v>
      </c>
      <c r="P55" s="18">
        <v>0</v>
      </c>
      <c r="Q55" s="18">
        <v>0</v>
      </c>
      <c r="R55" s="18">
        <v>0.66</v>
      </c>
      <c r="S55" s="18">
        <v>3.79</v>
      </c>
      <c r="T55" s="18">
        <v>40.340000000000003</v>
      </c>
      <c r="U55" s="18">
        <v>63.63</v>
      </c>
      <c r="V55" s="18">
        <v>65.91</v>
      </c>
      <c r="W55" s="18">
        <v>64.67</v>
      </c>
      <c r="X55" s="18">
        <v>54.28</v>
      </c>
      <c r="Y55" s="18">
        <v>77.02</v>
      </c>
      <c r="Z55" s="18">
        <v>84</v>
      </c>
      <c r="AA55" s="18">
        <v>43.48</v>
      </c>
      <c r="AB55" s="18">
        <v>46.02</v>
      </c>
      <c r="AC55" s="18">
        <v>37.58</v>
      </c>
      <c r="AD55" s="18">
        <v>22.04</v>
      </c>
      <c r="AE55" s="18">
        <v>26.3</v>
      </c>
      <c r="AF55" s="18">
        <v>29.68</v>
      </c>
      <c r="AG55" s="18">
        <v>18.5</v>
      </c>
      <c r="AH55" s="18">
        <v>8.2100000000000009</v>
      </c>
      <c r="AI55" s="18">
        <v>0.56999999999999995</v>
      </c>
      <c r="AJ55" s="18">
        <v>0.31</v>
      </c>
      <c r="AK55" s="18">
        <v>0</v>
      </c>
      <c r="AL55" s="18">
        <v>7.0000000000000007E-2</v>
      </c>
      <c r="AM55" s="18">
        <v>0</v>
      </c>
      <c r="AN55" s="18">
        <v>0</v>
      </c>
      <c r="AO55" s="18">
        <v>0</v>
      </c>
      <c r="AP55" s="18">
        <v>0</v>
      </c>
      <c r="AQ55" s="172">
        <v>0</v>
      </c>
      <c r="AR55" s="172">
        <v>0</v>
      </c>
      <c r="AS55" s="172">
        <v>0</v>
      </c>
      <c r="AT55" s="172">
        <v>0</v>
      </c>
      <c r="AU55" s="172">
        <v>0</v>
      </c>
      <c r="AV55" s="172">
        <v>0</v>
      </c>
    </row>
    <row r="56" spans="1:48" s="18" customFormat="1" x14ac:dyDescent="0.2">
      <c r="A56" s="20" t="s">
        <v>132</v>
      </c>
      <c r="B56" s="15"/>
      <c r="C56" s="15"/>
      <c r="D56" s="15"/>
      <c r="E56" s="15"/>
      <c r="F56" s="15"/>
      <c r="G56" s="18">
        <v>0</v>
      </c>
      <c r="H56" s="18">
        <v>0</v>
      </c>
      <c r="I56" s="18">
        <v>0</v>
      </c>
      <c r="J56" s="18">
        <v>0</v>
      </c>
      <c r="K56" s="18">
        <v>0</v>
      </c>
      <c r="L56" s="18">
        <v>0</v>
      </c>
      <c r="M56" s="18">
        <v>0</v>
      </c>
      <c r="N56" s="18">
        <v>0</v>
      </c>
      <c r="O56" s="18">
        <v>0</v>
      </c>
      <c r="P56" s="18">
        <v>0</v>
      </c>
      <c r="Q56" s="18">
        <v>0</v>
      </c>
      <c r="R56" s="18">
        <v>0</v>
      </c>
      <c r="S56" s="18">
        <v>0.97</v>
      </c>
      <c r="T56" s="18">
        <v>14.11</v>
      </c>
      <c r="U56" s="18">
        <v>54.17</v>
      </c>
      <c r="V56" s="18">
        <v>74.260000000000005</v>
      </c>
      <c r="W56" s="18">
        <v>85.24</v>
      </c>
      <c r="X56" s="18">
        <v>107.83</v>
      </c>
      <c r="Y56" s="18">
        <v>126.43</v>
      </c>
      <c r="Z56" s="18">
        <v>152.49</v>
      </c>
      <c r="AA56" s="18">
        <v>135.71</v>
      </c>
      <c r="AB56" s="18">
        <v>140.12</v>
      </c>
      <c r="AC56" s="18">
        <v>141.41</v>
      </c>
      <c r="AD56" s="18">
        <v>145.65</v>
      </c>
      <c r="AE56" s="18">
        <v>151.72</v>
      </c>
      <c r="AF56" s="18">
        <v>150.49</v>
      </c>
      <c r="AG56" s="18">
        <v>140.88999999999999</v>
      </c>
      <c r="AH56" s="18">
        <v>127.57</v>
      </c>
      <c r="AI56" s="18">
        <v>136.05000000000001</v>
      </c>
      <c r="AJ56" s="18">
        <v>153.84</v>
      </c>
      <c r="AK56" s="18">
        <v>145.66</v>
      </c>
      <c r="AL56" s="18">
        <v>132.65</v>
      </c>
      <c r="AM56" s="18">
        <v>128.97</v>
      </c>
      <c r="AN56" s="18">
        <v>128.06</v>
      </c>
      <c r="AO56" s="18">
        <v>127</v>
      </c>
      <c r="AP56" s="18">
        <v>106.05</v>
      </c>
      <c r="AQ56" s="172">
        <v>94.39</v>
      </c>
      <c r="AR56" s="172">
        <v>95.92</v>
      </c>
      <c r="AS56" s="172">
        <v>99.58</v>
      </c>
      <c r="AT56" s="172">
        <v>92.68</v>
      </c>
      <c r="AU56" s="172">
        <v>87.4</v>
      </c>
      <c r="AV56" s="172">
        <v>85.16</v>
      </c>
    </row>
    <row r="57" spans="1:48" s="18" customFormat="1" x14ac:dyDescent="0.2">
      <c r="A57" s="15" t="s">
        <v>133</v>
      </c>
      <c r="B57" s="15"/>
      <c r="C57" s="15"/>
      <c r="D57" s="15"/>
      <c r="E57" s="15"/>
      <c r="F57" s="15"/>
      <c r="G57" s="18">
        <v>0</v>
      </c>
      <c r="H57" s="18">
        <v>0</v>
      </c>
      <c r="I57" s="18">
        <v>0</v>
      </c>
      <c r="J57" s="18">
        <v>0</v>
      </c>
      <c r="K57" s="18">
        <v>0</v>
      </c>
      <c r="L57" s="18">
        <v>0.33</v>
      </c>
      <c r="M57" s="18">
        <v>1.98</v>
      </c>
      <c r="N57" s="18">
        <v>1.98</v>
      </c>
      <c r="O57" s="18">
        <v>24.82</v>
      </c>
      <c r="P57" s="18">
        <v>95.72</v>
      </c>
      <c r="Q57" s="18">
        <v>113.59</v>
      </c>
      <c r="R57" s="18">
        <v>174.55</v>
      </c>
      <c r="S57" s="18">
        <v>330.29</v>
      </c>
      <c r="T57" s="18">
        <v>440.82</v>
      </c>
      <c r="U57" s="18">
        <v>429.42</v>
      </c>
      <c r="V57" s="18">
        <v>392.55</v>
      </c>
      <c r="W57" s="18">
        <v>349.01</v>
      </c>
      <c r="X57" s="18">
        <v>251.27</v>
      </c>
      <c r="Y57" s="18">
        <v>233.5</v>
      </c>
      <c r="Z57" s="18">
        <v>271.10000000000002</v>
      </c>
      <c r="AA57" s="18">
        <v>209.34</v>
      </c>
      <c r="AB57" s="18">
        <v>200.1</v>
      </c>
      <c r="AC57" s="18">
        <v>218.02</v>
      </c>
      <c r="AD57" s="18">
        <v>170.81</v>
      </c>
      <c r="AE57" s="18">
        <v>137.41</v>
      </c>
      <c r="AF57" s="18">
        <v>117.68</v>
      </c>
      <c r="AG57" s="18">
        <v>85.84</v>
      </c>
      <c r="AH57" s="18">
        <v>67.3</v>
      </c>
      <c r="AI57" s="18">
        <v>102.53</v>
      </c>
      <c r="AJ57" s="18">
        <v>117.23</v>
      </c>
      <c r="AK57" s="18">
        <v>81.34</v>
      </c>
      <c r="AL57" s="18">
        <v>114.33</v>
      </c>
      <c r="AM57" s="18">
        <v>136.52000000000001</v>
      </c>
      <c r="AN57" s="18">
        <v>169.75</v>
      </c>
      <c r="AO57" s="18">
        <v>190.41</v>
      </c>
      <c r="AP57" s="18">
        <v>195.02</v>
      </c>
      <c r="AQ57" s="172">
        <v>171.95</v>
      </c>
      <c r="AR57" s="172">
        <v>118.33</v>
      </c>
      <c r="AS57" s="172">
        <v>126.16</v>
      </c>
      <c r="AT57" s="172">
        <v>113.18</v>
      </c>
      <c r="AU57" s="172">
        <v>111.29</v>
      </c>
      <c r="AV57" s="172">
        <v>139.82</v>
      </c>
    </row>
    <row r="58" spans="1:48" s="18" customFormat="1" x14ac:dyDescent="0.2">
      <c r="A58" s="15" t="s">
        <v>134</v>
      </c>
      <c r="B58" s="15"/>
      <c r="C58" s="15"/>
      <c r="D58" s="15"/>
      <c r="E58" s="15"/>
      <c r="F58" s="15"/>
      <c r="G58" s="18">
        <v>0</v>
      </c>
      <c r="H58" s="18">
        <v>0</v>
      </c>
      <c r="I58" s="18">
        <v>0</v>
      </c>
      <c r="J58" s="18">
        <v>0</v>
      </c>
      <c r="K58" s="18">
        <v>0</v>
      </c>
      <c r="L58" s="18">
        <v>0.13</v>
      </c>
      <c r="M58" s="18">
        <v>0</v>
      </c>
      <c r="N58" s="18">
        <v>0</v>
      </c>
      <c r="O58" s="18">
        <v>0</v>
      </c>
      <c r="P58" s="18">
        <v>0</v>
      </c>
      <c r="Q58" s="18">
        <v>0</v>
      </c>
      <c r="R58" s="18">
        <v>1.1000000000000001</v>
      </c>
      <c r="S58" s="18">
        <v>0.01</v>
      </c>
      <c r="T58" s="18">
        <v>12.82</v>
      </c>
      <c r="U58" s="18">
        <v>13.57</v>
      </c>
      <c r="V58" s="18">
        <v>6.13</v>
      </c>
      <c r="W58" s="18">
        <v>4.04</v>
      </c>
      <c r="X58" s="18">
        <v>3.43</v>
      </c>
      <c r="Y58" s="18">
        <v>5.81</v>
      </c>
      <c r="Z58" s="18">
        <v>8.9</v>
      </c>
      <c r="AA58" s="18">
        <v>5.08</v>
      </c>
      <c r="AB58" s="18">
        <v>2.14</v>
      </c>
      <c r="AC58" s="18">
        <v>1.17</v>
      </c>
      <c r="AD58" s="18">
        <v>0.93</v>
      </c>
      <c r="AE58" s="18">
        <v>0.66</v>
      </c>
      <c r="AF58" s="18">
        <v>0.43</v>
      </c>
      <c r="AG58" s="18">
        <v>0.38</v>
      </c>
      <c r="AH58" s="18">
        <v>0</v>
      </c>
      <c r="AI58" s="18">
        <v>0</v>
      </c>
      <c r="AJ58" s="18">
        <v>0</v>
      </c>
      <c r="AK58" s="18">
        <v>0</v>
      </c>
      <c r="AL58" s="18">
        <v>0</v>
      </c>
      <c r="AM58" s="18">
        <v>0</v>
      </c>
      <c r="AN58" s="18">
        <v>0</v>
      </c>
      <c r="AO58" s="18">
        <v>0</v>
      </c>
      <c r="AP58" s="18">
        <v>0</v>
      </c>
      <c r="AQ58" s="172">
        <v>0</v>
      </c>
      <c r="AR58" s="172">
        <v>0</v>
      </c>
      <c r="AS58" s="172">
        <v>0</v>
      </c>
      <c r="AT58" s="172">
        <v>0</v>
      </c>
      <c r="AU58" s="172">
        <v>0</v>
      </c>
      <c r="AV58" s="172">
        <v>0</v>
      </c>
    </row>
    <row r="59" spans="1:48" s="43" customFormat="1" x14ac:dyDescent="0.2">
      <c r="A59" s="15" t="s">
        <v>142</v>
      </c>
      <c r="B59" s="15"/>
      <c r="C59" s="15"/>
      <c r="D59" s="15"/>
      <c r="E59" s="15"/>
      <c r="F59" s="15"/>
      <c r="G59" s="18">
        <v>699.33</v>
      </c>
      <c r="H59" s="18">
        <v>0</v>
      </c>
      <c r="I59" s="18">
        <v>0</v>
      </c>
      <c r="J59" s="18">
        <v>629.17999999999995</v>
      </c>
      <c r="K59" s="18">
        <v>652.15</v>
      </c>
      <c r="L59" s="18">
        <v>627.42999999999995</v>
      </c>
      <c r="M59" s="18">
        <v>535.09</v>
      </c>
      <c r="N59" s="18">
        <v>557.17999999999995</v>
      </c>
      <c r="O59" s="18">
        <v>541.13</v>
      </c>
      <c r="P59" s="18">
        <v>490.99</v>
      </c>
      <c r="Q59" s="18">
        <v>498.51</v>
      </c>
      <c r="R59" s="18">
        <v>512.05999999999995</v>
      </c>
      <c r="S59" s="18">
        <v>613.65</v>
      </c>
      <c r="T59" s="18">
        <v>679.87</v>
      </c>
      <c r="U59" s="18">
        <v>758.94</v>
      </c>
      <c r="V59" s="18">
        <v>630.34</v>
      </c>
      <c r="W59" s="18">
        <v>710.62</v>
      </c>
      <c r="X59" s="18">
        <v>767.11</v>
      </c>
      <c r="Y59" s="18">
        <v>798.78</v>
      </c>
      <c r="Z59" s="18">
        <v>812.18</v>
      </c>
      <c r="AA59" s="18">
        <v>825.18</v>
      </c>
      <c r="AB59" s="18">
        <v>667.31</v>
      </c>
      <c r="AC59" s="18">
        <v>653.45000000000005</v>
      </c>
      <c r="AD59" s="18">
        <v>615.91</v>
      </c>
      <c r="AE59" s="18">
        <v>667.73</v>
      </c>
      <c r="AF59" s="18">
        <v>668.59</v>
      </c>
      <c r="AG59" s="18">
        <v>682.52</v>
      </c>
      <c r="AH59" s="18">
        <v>692.4</v>
      </c>
      <c r="AI59" s="18">
        <v>699.14</v>
      </c>
      <c r="AJ59" s="18">
        <v>660.79</v>
      </c>
      <c r="AK59" s="18">
        <v>659.64</v>
      </c>
      <c r="AL59" s="18">
        <v>631.63</v>
      </c>
      <c r="AM59" s="18">
        <v>546.97</v>
      </c>
      <c r="AN59" s="18">
        <v>554.44000000000005</v>
      </c>
      <c r="AO59" s="18">
        <v>552.87</v>
      </c>
      <c r="AP59" s="18">
        <v>509.5</v>
      </c>
      <c r="AQ59" s="172">
        <v>465.09</v>
      </c>
      <c r="AR59" s="172">
        <v>451.74</v>
      </c>
      <c r="AS59" s="172">
        <v>447.54</v>
      </c>
      <c r="AT59" s="172">
        <v>425.48</v>
      </c>
      <c r="AU59" s="172">
        <v>345.41</v>
      </c>
      <c r="AV59" s="172">
        <v>385.37</v>
      </c>
    </row>
    <row r="60" spans="1:48" s="43" customFormat="1" x14ac:dyDescent="0.2">
      <c r="A60" s="119" t="s">
        <v>124</v>
      </c>
      <c r="B60" s="214"/>
      <c r="C60" s="214"/>
      <c r="D60" s="214"/>
      <c r="E60" s="214"/>
      <c r="F60" s="214"/>
      <c r="G60" s="67">
        <v>699.33</v>
      </c>
      <c r="H60" s="67">
        <v>0</v>
      </c>
      <c r="I60" s="67">
        <v>0</v>
      </c>
      <c r="J60" s="67">
        <v>629.17999999999995</v>
      </c>
      <c r="K60" s="67">
        <v>652.15</v>
      </c>
      <c r="L60" s="67">
        <v>627.42999999999995</v>
      </c>
      <c r="M60" s="67">
        <v>535.09</v>
      </c>
      <c r="N60" s="67">
        <v>557.17999999999995</v>
      </c>
      <c r="O60" s="67">
        <v>541.13</v>
      </c>
      <c r="P60" s="67">
        <v>490.99</v>
      </c>
      <c r="Q60" s="67">
        <v>498.51</v>
      </c>
      <c r="R60" s="67">
        <v>512.05999999999995</v>
      </c>
      <c r="S60" s="67">
        <v>613.65</v>
      </c>
      <c r="T60" s="67">
        <v>679.87</v>
      </c>
      <c r="U60" s="67">
        <v>758.94</v>
      </c>
      <c r="V60" s="67">
        <v>630.34</v>
      </c>
      <c r="W60" s="67">
        <v>710.62</v>
      </c>
      <c r="X60" s="67">
        <v>767.11</v>
      </c>
      <c r="Y60" s="67">
        <v>798.78</v>
      </c>
      <c r="Z60" s="67">
        <v>812.18</v>
      </c>
      <c r="AA60" s="67">
        <v>825.18</v>
      </c>
      <c r="AB60" s="67">
        <v>667.31</v>
      </c>
      <c r="AC60" s="67">
        <v>653.45000000000005</v>
      </c>
      <c r="AD60" s="67">
        <v>615.91</v>
      </c>
      <c r="AE60" s="67">
        <v>667.73</v>
      </c>
      <c r="AF60" s="67">
        <v>668.59</v>
      </c>
      <c r="AG60" s="67">
        <v>682.52</v>
      </c>
      <c r="AH60" s="67">
        <v>692.4</v>
      </c>
      <c r="AI60" s="67">
        <v>699.14</v>
      </c>
      <c r="AJ60" s="67">
        <v>660.79</v>
      </c>
      <c r="AK60" s="67">
        <v>659.64</v>
      </c>
      <c r="AL60" s="67">
        <v>631.63</v>
      </c>
      <c r="AM60" s="67">
        <v>546.97</v>
      </c>
      <c r="AN60" s="67">
        <v>554.44000000000005</v>
      </c>
      <c r="AO60" s="67">
        <v>552.87</v>
      </c>
      <c r="AP60" s="67">
        <v>509.5</v>
      </c>
      <c r="AQ60" s="172">
        <v>465.09</v>
      </c>
      <c r="AR60" s="172">
        <v>451.74</v>
      </c>
      <c r="AS60" s="172">
        <v>447.54</v>
      </c>
      <c r="AT60" s="172">
        <v>425.48</v>
      </c>
      <c r="AU60" s="172">
        <v>345.41</v>
      </c>
      <c r="AV60" s="172">
        <v>385.37</v>
      </c>
    </row>
    <row r="61" spans="1:48" s="43" customFormat="1" x14ac:dyDescent="0.2">
      <c r="A61" s="15" t="s">
        <v>135</v>
      </c>
      <c r="B61" s="15"/>
      <c r="C61" s="15"/>
      <c r="D61" s="15"/>
      <c r="E61" s="15"/>
      <c r="F61" s="15"/>
      <c r="G61" s="18">
        <v>10.79</v>
      </c>
      <c r="H61" s="18">
        <v>0</v>
      </c>
      <c r="I61" s="18">
        <v>0</v>
      </c>
      <c r="J61" s="18">
        <v>0</v>
      </c>
      <c r="K61" s="18">
        <v>1.2</v>
      </c>
      <c r="L61" s="18">
        <v>0</v>
      </c>
      <c r="M61" s="18">
        <v>0</v>
      </c>
      <c r="N61" s="18">
        <v>0</v>
      </c>
      <c r="O61" s="18">
        <v>0</v>
      </c>
      <c r="P61" s="18">
        <v>0.13</v>
      </c>
      <c r="Q61" s="18">
        <v>0</v>
      </c>
      <c r="R61" s="18">
        <v>0</v>
      </c>
      <c r="S61" s="18">
        <v>0</v>
      </c>
      <c r="T61" s="18">
        <v>0</v>
      </c>
      <c r="U61" s="18">
        <v>0</v>
      </c>
      <c r="V61" s="18">
        <v>2.2400000000000002</v>
      </c>
      <c r="W61" s="18">
        <v>1.85</v>
      </c>
      <c r="X61" s="18">
        <v>3.28</v>
      </c>
      <c r="Y61" s="18">
        <v>2.75</v>
      </c>
      <c r="Z61" s="18">
        <v>2.2000000000000002</v>
      </c>
      <c r="AA61" s="18">
        <v>1.93</v>
      </c>
      <c r="AB61" s="18">
        <v>0.76</v>
      </c>
      <c r="AC61" s="18">
        <v>1.1499999999999999</v>
      </c>
      <c r="AD61" s="18">
        <v>1.02</v>
      </c>
      <c r="AE61" s="18">
        <v>2.34</v>
      </c>
      <c r="AF61" s="18">
        <v>0.33</v>
      </c>
      <c r="AG61" s="18">
        <v>0.08</v>
      </c>
      <c r="AH61" s="18">
        <v>1.04</v>
      </c>
      <c r="AI61" s="18">
        <v>0.83</v>
      </c>
      <c r="AJ61" s="18">
        <v>1.25</v>
      </c>
      <c r="AK61" s="18">
        <v>1.36</v>
      </c>
      <c r="AL61" s="18">
        <v>1.32</v>
      </c>
      <c r="AM61" s="18">
        <v>1.2</v>
      </c>
      <c r="AN61" s="18">
        <v>1.32</v>
      </c>
      <c r="AO61" s="18">
        <v>1.3</v>
      </c>
      <c r="AP61" s="18">
        <v>1.18</v>
      </c>
      <c r="AQ61" s="172">
        <v>0.8</v>
      </c>
      <c r="AR61" s="172">
        <v>0.79</v>
      </c>
      <c r="AS61" s="172">
        <v>0.75</v>
      </c>
      <c r="AT61" s="172">
        <v>0.72</v>
      </c>
      <c r="AU61" s="172">
        <v>0.61</v>
      </c>
      <c r="AV61" s="172">
        <v>0.73</v>
      </c>
    </row>
    <row r="62" spans="1:48" s="43" customFormat="1" x14ac:dyDescent="0.2">
      <c r="A62" s="15" t="s">
        <v>127</v>
      </c>
      <c r="B62" s="15"/>
      <c r="C62" s="15"/>
      <c r="D62" s="15"/>
      <c r="E62" s="15"/>
      <c r="F62" s="15"/>
      <c r="G62" s="18">
        <v>0.72</v>
      </c>
      <c r="H62" s="18">
        <v>0</v>
      </c>
      <c r="I62" s="18">
        <v>0</v>
      </c>
      <c r="J62" s="18">
        <v>0.72</v>
      </c>
      <c r="K62" s="18">
        <v>0.48</v>
      </c>
      <c r="L62" s="18">
        <v>0.41</v>
      </c>
      <c r="M62" s="18">
        <v>0.4</v>
      </c>
      <c r="N62" s="18">
        <v>0.73</v>
      </c>
      <c r="O62" s="18">
        <v>0.65</v>
      </c>
      <c r="P62" s="18">
        <v>0.52</v>
      </c>
      <c r="Q62" s="18">
        <v>0.49</v>
      </c>
      <c r="R62" s="18">
        <v>0.45</v>
      </c>
      <c r="S62" s="18">
        <v>0.42</v>
      </c>
      <c r="T62" s="18">
        <v>0</v>
      </c>
      <c r="U62" s="18">
        <v>7.0000000000000007E-2</v>
      </c>
      <c r="V62" s="18">
        <v>0.16</v>
      </c>
      <c r="W62" s="18">
        <v>0.18</v>
      </c>
      <c r="X62" s="18">
        <v>0.64</v>
      </c>
      <c r="Y62" s="18">
        <v>0.66</v>
      </c>
      <c r="Z62" s="18">
        <v>0.71</v>
      </c>
      <c r="AA62" s="18">
        <v>0.59</v>
      </c>
      <c r="AB62" s="18">
        <v>0.48</v>
      </c>
      <c r="AC62" s="18">
        <v>0.54</v>
      </c>
      <c r="AD62" s="18">
        <v>0.62</v>
      </c>
      <c r="AE62" s="18">
        <v>0.54</v>
      </c>
      <c r="AF62" s="18">
        <v>0.41</v>
      </c>
      <c r="AG62" s="18">
        <v>0.4</v>
      </c>
      <c r="AH62" s="18">
        <v>4.41</v>
      </c>
      <c r="AI62" s="18">
        <v>4.8600000000000003</v>
      </c>
      <c r="AJ62" s="18">
        <v>0.22</v>
      </c>
      <c r="AK62" s="18">
        <v>0.24</v>
      </c>
      <c r="AL62" s="18">
        <v>0.03</v>
      </c>
      <c r="AM62" s="18">
        <v>0.03</v>
      </c>
      <c r="AN62" s="18">
        <v>0.03</v>
      </c>
      <c r="AO62" s="18">
        <v>7.0000000000000007E-2</v>
      </c>
      <c r="AP62" s="18">
        <v>0.08</v>
      </c>
      <c r="AQ62" s="172">
        <v>0.08</v>
      </c>
      <c r="AR62" s="172">
        <v>7.0000000000000007E-2</v>
      </c>
      <c r="AS62" s="172">
        <v>7.0000000000000007E-2</v>
      </c>
      <c r="AT62" s="172">
        <v>7.0000000000000007E-2</v>
      </c>
      <c r="AU62" s="172">
        <v>0.04</v>
      </c>
      <c r="AV62" s="172">
        <v>0.05</v>
      </c>
    </row>
    <row r="63" spans="1:48" s="43" customFormat="1" x14ac:dyDescent="0.2">
      <c r="A63" s="15" t="s">
        <v>128</v>
      </c>
      <c r="B63" s="15"/>
      <c r="C63" s="15"/>
      <c r="D63" s="15"/>
      <c r="E63" s="15"/>
      <c r="F63" s="15"/>
      <c r="G63" s="18">
        <v>6.11</v>
      </c>
      <c r="H63" s="18">
        <v>0</v>
      </c>
      <c r="I63" s="18">
        <v>0</v>
      </c>
      <c r="J63" s="18">
        <v>0.38</v>
      </c>
      <c r="K63" s="18">
        <v>0.56000000000000005</v>
      </c>
      <c r="L63" s="18">
        <v>1.35</v>
      </c>
      <c r="M63" s="18">
        <v>1.29</v>
      </c>
      <c r="N63" s="18">
        <v>1.29</v>
      </c>
      <c r="O63" s="18">
        <v>1.0900000000000001</v>
      </c>
      <c r="P63" s="18">
        <v>0.94</v>
      </c>
      <c r="Q63" s="18">
        <v>0.99</v>
      </c>
      <c r="R63" s="18">
        <v>0.92</v>
      </c>
      <c r="S63" s="18">
        <v>0.73</v>
      </c>
      <c r="T63" s="18">
        <v>0.52</v>
      </c>
      <c r="U63" s="18">
        <v>0.13</v>
      </c>
      <c r="V63" s="18">
        <v>0.63</v>
      </c>
      <c r="W63" s="18">
        <v>0.37</v>
      </c>
      <c r="X63" s="18">
        <v>0.83</v>
      </c>
      <c r="Y63" s="18">
        <v>1.86</v>
      </c>
      <c r="Z63" s="18">
        <v>0.63</v>
      </c>
      <c r="AA63" s="18">
        <v>0.39</v>
      </c>
      <c r="AB63" s="18">
        <v>0.28999999999999998</v>
      </c>
      <c r="AC63" s="18">
        <v>0.25</v>
      </c>
      <c r="AD63" s="18">
        <v>0.26</v>
      </c>
      <c r="AE63" s="18">
        <v>0.25</v>
      </c>
      <c r="AF63" s="18">
        <v>0.22</v>
      </c>
      <c r="AG63" s="18">
        <v>0.14000000000000001</v>
      </c>
      <c r="AH63" s="18">
        <v>0.04</v>
      </c>
      <c r="AI63" s="18">
        <v>1.78</v>
      </c>
      <c r="AJ63" s="18">
        <v>0.11</v>
      </c>
      <c r="AK63" s="18">
        <v>0.04</v>
      </c>
      <c r="AL63" s="18">
        <v>0.05</v>
      </c>
      <c r="AM63" s="18">
        <v>7.0000000000000007E-2</v>
      </c>
      <c r="AN63" s="18">
        <v>0.04</v>
      </c>
      <c r="AO63" s="18">
        <v>0.02</v>
      </c>
      <c r="AP63" s="18">
        <v>0.02</v>
      </c>
      <c r="AQ63" s="172">
        <v>0.01</v>
      </c>
      <c r="AR63" s="172">
        <v>0</v>
      </c>
      <c r="AS63" s="172">
        <v>0</v>
      </c>
      <c r="AT63" s="172">
        <v>0</v>
      </c>
      <c r="AU63" s="172">
        <v>0</v>
      </c>
      <c r="AV63" s="172">
        <v>0</v>
      </c>
    </row>
    <row r="64" spans="1:48" s="43" customFormat="1" x14ac:dyDescent="0.2">
      <c r="A64" s="15" t="s">
        <v>129</v>
      </c>
      <c r="B64" s="15"/>
      <c r="C64" s="15"/>
      <c r="D64" s="15"/>
      <c r="E64" s="15"/>
      <c r="F64" s="15"/>
      <c r="G64" s="18">
        <v>681.72</v>
      </c>
      <c r="H64" s="18">
        <v>0</v>
      </c>
      <c r="I64" s="18">
        <v>0</v>
      </c>
      <c r="J64" s="18">
        <v>627.26</v>
      </c>
      <c r="K64" s="18">
        <v>649.63</v>
      </c>
      <c r="L64" s="18">
        <v>625.66999999999996</v>
      </c>
      <c r="M64" s="18">
        <v>533.4</v>
      </c>
      <c r="N64" s="18">
        <v>555.16</v>
      </c>
      <c r="O64" s="18">
        <v>537.96</v>
      </c>
      <c r="P64" s="18">
        <v>487.16</v>
      </c>
      <c r="Q64" s="18">
        <v>493.79</v>
      </c>
      <c r="R64" s="18">
        <v>507.72</v>
      </c>
      <c r="S64" s="18">
        <v>610.55999999999995</v>
      </c>
      <c r="T64" s="18">
        <v>677.23</v>
      </c>
      <c r="U64" s="18">
        <v>758.37</v>
      </c>
      <c r="V64" s="18">
        <v>620.9</v>
      </c>
      <c r="W64" s="18">
        <v>702.93</v>
      </c>
      <c r="X64" s="18">
        <v>742.79</v>
      </c>
      <c r="Y64" s="18">
        <v>771.26</v>
      </c>
      <c r="Z64" s="18">
        <v>799.85</v>
      </c>
      <c r="AA64" s="18">
        <v>804.24</v>
      </c>
      <c r="AB64" s="18">
        <v>654.37</v>
      </c>
      <c r="AC64" s="18">
        <v>650.91</v>
      </c>
      <c r="AD64" s="18">
        <v>612.49</v>
      </c>
      <c r="AE64" s="18">
        <v>647.51</v>
      </c>
      <c r="AF64" s="18">
        <v>647.36</v>
      </c>
      <c r="AG64" s="18">
        <v>679.77</v>
      </c>
      <c r="AH64" s="18">
        <v>686.9</v>
      </c>
      <c r="AI64" s="18">
        <v>691.67</v>
      </c>
      <c r="AJ64" s="18">
        <v>659.22</v>
      </c>
      <c r="AK64" s="18">
        <v>657.69</v>
      </c>
      <c r="AL64" s="18">
        <v>623.67999999999995</v>
      </c>
      <c r="AM64" s="18">
        <v>542.96</v>
      </c>
      <c r="AN64" s="18">
        <v>543.19000000000005</v>
      </c>
      <c r="AO64" s="18">
        <v>544.79</v>
      </c>
      <c r="AP64" s="18">
        <v>507.19</v>
      </c>
      <c r="AQ64" s="172">
        <v>463.08</v>
      </c>
      <c r="AR64" s="172">
        <v>449.55</v>
      </c>
      <c r="AS64" s="172">
        <v>446.71</v>
      </c>
      <c r="AT64" s="172">
        <v>424.69</v>
      </c>
      <c r="AU64" s="172">
        <v>344.75</v>
      </c>
      <c r="AV64" s="172">
        <v>384.59</v>
      </c>
    </row>
    <row r="65" spans="1:48" s="43" customFormat="1" x14ac:dyDescent="0.2">
      <c r="A65" s="15" t="s">
        <v>130</v>
      </c>
      <c r="B65" s="15"/>
      <c r="C65" s="15"/>
      <c r="D65" s="15"/>
      <c r="E65" s="15"/>
      <c r="F65" s="15"/>
      <c r="G65" s="18">
        <v>0</v>
      </c>
      <c r="H65" s="18">
        <v>0</v>
      </c>
      <c r="I65" s="18">
        <v>0</v>
      </c>
      <c r="J65" s="18">
        <v>0.83</v>
      </c>
      <c r="K65" s="18">
        <v>0.27</v>
      </c>
      <c r="L65" s="18">
        <v>0</v>
      </c>
      <c r="M65" s="18">
        <v>0</v>
      </c>
      <c r="N65" s="18">
        <v>0</v>
      </c>
      <c r="O65" s="18">
        <v>1.42</v>
      </c>
      <c r="P65" s="18">
        <v>2.2400000000000002</v>
      </c>
      <c r="Q65" s="18">
        <v>3.25</v>
      </c>
      <c r="R65" s="18">
        <v>2.96</v>
      </c>
      <c r="S65" s="18">
        <v>1.94</v>
      </c>
      <c r="T65" s="18">
        <v>2.12</v>
      </c>
      <c r="U65" s="18">
        <v>0.37</v>
      </c>
      <c r="V65" s="18">
        <v>6.41</v>
      </c>
      <c r="W65" s="18">
        <v>5.28</v>
      </c>
      <c r="X65" s="18">
        <v>19.57</v>
      </c>
      <c r="Y65" s="18">
        <v>22.26</v>
      </c>
      <c r="Z65" s="18">
        <v>8.7899999999999991</v>
      </c>
      <c r="AA65" s="18">
        <v>18.02</v>
      </c>
      <c r="AB65" s="18">
        <v>11.4</v>
      </c>
      <c r="AC65" s="18">
        <v>0.61</v>
      </c>
      <c r="AD65" s="18">
        <v>1.52</v>
      </c>
      <c r="AE65" s="18">
        <v>17.100000000000001</v>
      </c>
      <c r="AF65" s="18">
        <v>20.27</v>
      </c>
      <c r="AG65" s="18">
        <v>2.13</v>
      </c>
      <c r="AH65" s="18">
        <v>0</v>
      </c>
      <c r="AI65" s="18">
        <v>0</v>
      </c>
      <c r="AJ65" s="18">
        <v>0</v>
      </c>
      <c r="AK65" s="18">
        <v>0.3</v>
      </c>
      <c r="AL65" s="18">
        <v>6.55</v>
      </c>
      <c r="AM65" s="18">
        <v>2.72</v>
      </c>
      <c r="AN65" s="18">
        <v>9.85</v>
      </c>
      <c r="AO65" s="18">
        <v>6.68</v>
      </c>
      <c r="AP65" s="18">
        <v>1.02</v>
      </c>
      <c r="AQ65" s="172">
        <v>1.1200000000000001</v>
      </c>
      <c r="AR65" s="172">
        <v>1.33</v>
      </c>
      <c r="AS65" s="172">
        <v>0</v>
      </c>
      <c r="AT65" s="172">
        <v>0</v>
      </c>
      <c r="AU65" s="172">
        <v>0</v>
      </c>
      <c r="AV65" s="172">
        <v>0</v>
      </c>
    </row>
    <row r="66" spans="1:48" s="43" customFormat="1" x14ac:dyDescent="0.2">
      <c r="A66" s="15" t="s">
        <v>143</v>
      </c>
      <c r="B66" s="15"/>
      <c r="C66" s="15"/>
      <c r="D66" s="15"/>
      <c r="E66" s="15"/>
      <c r="F66" s="15"/>
      <c r="G66" s="172">
        <v>7550.82</v>
      </c>
      <c r="H66" s="172">
        <v>0</v>
      </c>
      <c r="I66" s="172">
        <v>0</v>
      </c>
      <c r="J66" s="172">
        <v>6948.21</v>
      </c>
      <c r="K66" s="172">
        <v>7615.63</v>
      </c>
      <c r="L66" s="172">
        <v>7822.76</v>
      </c>
      <c r="M66" s="172">
        <v>8180.98</v>
      </c>
      <c r="N66" s="172">
        <v>8304.6299999999992</v>
      </c>
      <c r="O66" s="172">
        <v>7760.93</v>
      </c>
      <c r="P66" s="172">
        <v>6244.71</v>
      </c>
      <c r="Q66" s="172">
        <v>5669.45</v>
      </c>
      <c r="R66" s="172">
        <v>5328.36</v>
      </c>
      <c r="S66" s="172">
        <v>5816.07</v>
      </c>
      <c r="T66" s="172">
        <v>5814.47</v>
      </c>
      <c r="U66" s="172">
        <v>6097.45</v>
      </c>
      <c r="V66" s="172">
        <v>5692.77</v>
      </c>
      <c r="W66" s="172">
        <v>5320.91</v>
      </c>
      <c r="X66" s="172">
        <v>5198.2700000000004</v>
      </c>
      <c r="Y66" s="172">
        <v>5130.04</v>
      </c>
      <c r="Z66" s="172">
        <v>5496.32</v>
      </c>
      <c r="AA66" s="172">
        <v>5328.26</v>
      </c>
      <c r="AB66" s="172">
        <v>5355.98</v>
      </c>
      <c r="AC66" s="172">
        <v>5402.15</v>
      </c>
      <c r="AD66" s="172">
        <v>5545.01</v>
      </c>
      <c r="AE66" s="172">
        <v>5454.92</v>
      </c>
      <c r="AF66" s="172">
        <v>5356.6</v>
      </c>
      <c r="AG66" s="172">
        <v>5187.42</v>
      </c>
      <c r="AH66" s="172">
        <v>5190.59</v>
      </c>
      <c r="AI66" s="172">
        <v>4952.32</v>
      </c>
      <c r="AJ66" s="172">
        <v>5098.72</v>
      </c>
      <c r="AK66" s="172">
        <v>4707.59</v>
      </c>
      <c r="AL66" s="172">
        <v>4753.8999999999996</v>
      </c>
      <c r="AM66" s="172">
        <v>4861.22</v>
      </c>
      <c r="AN66" s="172">
        <v>4648.57</v>
      </c>
      <c r="AO66" s="172">
        <v>4841.92</v>
      </c>
      <c r="AP66" s="172">
        <v>4627.47</v>
      </c>
      <c r="AQ66" s="172">
        <v>4143.9399999999996</v>
      </c>
      <c r="AR66" s="172">
        <v>3377.98</v>
      </c>
      <c r="AS66" s="172">
        <v>3555.81</v>
      </c>
      <c r="AT66" s="172">
        <v>3532.23</v>
      </c>
      <c r="AU66" s="172">
        <v>3282.02</v>
      </c>
      <c r="AV66" s="172">
        <v>3110.34</v>
      </c>
    </row>
    <row r="67" spans="1:48" s="43" customFormat="1" x14ac:dyDescent="0.2">
      <c r="A67" s="119" t="s">
        <v>124</v>
      </c>
      <c r="B67" s="214"/>
      <c r="C67" s="214"/>
      <c r="D67" s="214"/>
      <c r="E67" s="214"/>
      <c r="F67" s="214"/>
      <c r="G67" s="67">
        <v>7119.15</v>
      </c>
      <c r="H67" s="67">
        <v>0</v>
      </c>
      <c r="I67" s="67">
        <v>0</v>
      </c>
      <c r="J67" s="67">
        <v>5493.88</v>
      </c>
      <c r="K67" s="67">
        <v>5976.56</v>
      </c>
      <c r="L67" s="67">
        <v>5923.49</v>
      </c>
      <c r="M67" s="67">
        <v>6149.99</v>
      </c>
      <c r="N67" s="67">
        <v>6186.6</v>
      </c>
      <c r="O67" s="67">
        <v>5941.21</v>
      </c>
      <c r="P67" s="67">
        <v>4954.45</v>
      </c>
      <c r="Q67" s="67">
        <v>4571.1899999999996</v>
      </c>
      <c r="R67" s="67">
        <v>4538.0600000000004</v>
      </c>
      <c r="S67" s="67">
        <v>4536.54</v>
      </c>
      <c r="T67" s="67">
        <v>4353.03</v>
      </c>
      <c r="U67" s="67">
        <v>4438.1499999999996</v>
      </c>
      <c r="V67" s="67">
        <v>3540.57</v>
      </c>
      <c r="W67" s="67">
        <v>3045.49</v>
      </c>
      <c r="X67" s="67">
        <v>2678.6</v>
      </c>
      <c r="Y67" s="67">
        <v>2574.98</v>
      </c>
      <c r="Z67" s="67">
        <v>2700.44</v>
      </c>
      <c r="AA67" s="67">
        <v>2636.06</v>
      </c>
      <c r="AB67" s="67">
        <v>2436.94</v>
      </c>
      <c r="AC67" s="67">
        <v>2381.0500000000002</v>
      </c>
      <c r="AD67" s="67">
        <v>2373.67</v>
      </c>
      <c r="AE67" s="67">
        <v>2378.79</v>
      </c>
      <c r="AF67" s="67">
        <v>2153.83</v>
      </c>
      <c r="AG67" s="67">
        <v>2087.4299999999998</v>
      </c>
      <c r="AH67" s="67">
        <v>2061.91</v>
      </c>
      <c r="AI67" s="67">
        <v>2029.07</v>
      </c>
      <c r="AJ67" s="67">
        <v>2147.27</v>
      </c>
      <c r="AK67" s="67">
        <v>2101.88</v>
      </c>
      <c r="AL67" s="67">
        <v>2109.71</v>
      </c>
      <c r="AM67" s="67">
        <v>2191.38</v>
      </c>
      <c r="AN67" s="67">
        <v>2045.93</v>
      </c>
      <c r="AO67" s="67">
        <v>2235.0700000000002</v>
      </c>
      <c r="AP67" s="67">
        <v>2028.97</v>
      </c>
      <c r="AQ67" s="172">
        <v>1672.56</v>
      </c>
      <c r="AR67" s="172">
        <v>1380.49</v>
      </c>
      <c r="AS67" s="172">
        <v>1405.64</v>
      </c>
      <c r="AT67" s="172">
        <v>1334.29</v>
      </c>
      <c r="AU67" s="172">
        <v>1271.57</v>
      </c>
      <c r="AV67" s="172">
        <v>1102.1500000000001</v>
      </c>
    </row>
    <row r="68" spans="1:48" s="43" customFormat="1" x14ac:dyDescent="0.2">
      <c r="A68" s="119" t="s">
        <v>125</v>
      </c>
      <c r="B68" s="214"/>
      <c r="C68" s="214"/>
      <c r="D68" s="214"/>
      <c r="E68" s="214"/>
      <c r="F68" s="214"/>
      <c r="G68" s="67">
        <v>0</v>
      </c>
      <c r="H68" s="67">
        <v>0</v>
      </c>
      <c r="I68" s="67">
        <v>0</v>
      </c>
      <c r="J68" s="67">
        <v>0</v>
      </c>
      <c r="K68" s="67">
        <v>0</v>
      </c>
      <c r="L68" s="67">
        <v>0</v>
      </c>
      <c r="M68" s="67">
        <v>0</v>
      </c>
      <c r="N68" s="67">
        <v>0</v>
      </c>
      <c r="O68" s="67">
        <v>0</v>
      </c>
      <c r="P68" s="67">
        <v>0</v>
      </c>
      <c r="Q68" s="67">
        <v>0</v>
      </c>
      <c r="R68" s="67">
        <v>0.09</v>
      </c>
      <c r="S68" s="67">
        <v>25.5</v>
      </c>
      <c r="T68" s="67">
        <v>273.19</v>
      </c>
      <c r="U68" s="67">
        <v>474.02</v>
      </c>
      <c r="V68" s="67">
        <v>809.21</v>
      </c>
      <c r="W68" s="67">
        <v>921.7</v>
      </c>
      <c r="X68" s="67">
        <v>1186.83</v>
      </c>
      <c r="Y68" s="67">
        <v>1268.2</v>
      </c>
      <c r="Z68" s="67">
        <v>1364.71</v>
      </c>
      <c r="AA68" s="67">
        <v>1392.68</v>
      </c>
      <c r="AB68" s="67">
        <v>1516.5</v>
      </c>
      <c r="AC68" s="67">
        <v>1683.58</v>
      </c>
      <c r="AD68" s="67">
        <v>1849.21</v>
      </c>
      <c r="AE68" s="67">
        <v>1779.46</v>
      </c>
      <c r="AF68" s="67">
        <v>1879.83</v>
      </c>
      <c r="AG68" s="67">
        <v>1845.26</v>
      </c>
      <c r="AH68" s="67">
        <v>1984.58</v>
      </c>
      <c r="AI68" s="67">
        <v>1847.88</v>
      </c>
      <c r="AJ68" s="67">
        <v>1995.59</v>
      </c>
      <c r="AK68" s="67">
        <v>1779.81</v>
      </c>
      <c r="AL68" s="67">
        <v>1779.7</v>
      </c>
      <c r="AM68" s="67">
        <v>1695.97</v>
      </c>
      <c r="AN68" s="67">
        <v>1690.81</v>
      </c>
      <c r="AO68" s="67">
        <v>1680.68</v>
      </c>
      <c r="AP68" s="67">
        <v>1683.3</v>
      </c>
      <c r="AQ68" s="172">
        <v>1701.49</v>
      </c>
      <c r="AR68" s="172">
        <v>1551.16</v>
      </c>
      <c r="AS68" s="172">
        <v>1674.26</v>
      </c>
      <c r="AT68" s="172">
        <v>1669.85</v>
      </c>
      <c r="AU68" s="172">
        <v>1597.02</v>
      </c>
      <c r="AV68" s="172">
        <v>1572.59</v>
      </c>
    </row>
    <row r="69" spans="1:48" s="43" customFormat="1" x14ac:dyDescent="0.2">
      <c r="A69" s="119" t="s">
        <v>126</v>
      </c>
      <c r="B69" s="214"/>
      <c r="C69" s="214"/>
      <c r="D69" s="214"/>
      <c r="E69" s="214"/>
      <c r="F69" s="214"/>
      <c r="G69" s="67">
        <v>431.66</v>
      </c>
      <c r="H69" s="67">
        <v>0</v>
      </c>
      <c r="I69" s="67">
        <v>0</v>
      </c>
      <c r="J69" s="67">
        <v>1454.33</v>
      </c>
      <c r="K69" s="67">
        <v>1639.07</v>
      </c>
      <c r="L69" s="67">
        <v>1899.27</v>
      </c>
      <c r="M69" s="67">
        <v>2030.99</v>
      </c>
      <c r="N69" s="67">
        <v>2118.02</v>
      </c>
      <c r="O69" s="67">
        <v>1817.7</v>
      </c>
      <c r="P69" s="67">
        <v>1288.26</v>
      </c>
      <c r="Q69" s="67">
        <v>1095.49</v>
      </c>
      <c r="R69" s="67">
        <v>787.44</v>
      </c>
      <c r="S69" s="67">
        <v>1251.48</v>
      </c>
      <c r="T69" s="67">
        <v>1185.8900000000001</v>
      </c>
      <c r="U69" s="67">
        <v>1182.95</v>
      </c>
      <c r="V69" s="67">
        <v>1341.3</v>
      </c>
      <c r="W69" s="67">
        <v>1352.02</v>
      </c>
      <c r="X69" s="67">
        <v>1331.46</v>
      </c>
      <c r="Y69" s="67">
        <v>1285.83</v>
      </c>
      <c r="Z69" s="67">
        <v>1430.13</v>
      </c>
      <c r="AA69" s="67">
        <v>1298.1400000000001</v>
      </c>
      <c r="AB69" s="67">
        <v>1401.1</v>
      </c>
      <c r="AC69" s="67">
        <v>1336.55</v>
      </c>
      <c r="AD69" s="67">
        <v>1321.08</v>
      </c>
      <c r="AE69" s="67">
        <v>1295.6400000000001</v>
      </c>
      <c r="AF69" s="67">
        <v>1322.06</v>
      </c>
      <c r="AG69" s="67">
        <v>1253.67</v>
      </c>
      <c r="AH69" s="67">
        <v>1142.79</v>
      </c>
      <c r="AI69" s="67">
        <v>1069.48</v>
      </c>
      <c r="AJ69" s="67">
        <v>931.68</v>
      </c>
      <c r="AK69" s="67">
        <v>805.6</v>
      </c>
      <c r="AL69" s="67">
        <v>827.02</v>
      </c>
      <c r="AM69" s="67">
        <v>925.18</v>
      </c>
      <c r="AN69" s="67">
        <v>863.21</v>
      </c>
      <c r="AO69" s="67">
        <v>891.31</v>
      </c>
      <c r="AP69" s="67">
        <v>873.68</v>
      </c>
      <c r="AQ69" s="172">
        <v>704.17</v>
      </c>
      <c r="AR69" s="172">
        <v>383.9</v>
      </c>
      <c r="AS69" s="172">
        <v>425.01</v>
      </c>
      <c r="AT69" s="172">
        <v>468.31</v>
      </c>
      <c r="AU69" s="172">
        <v>353.64</v>
      </c>
      <c r="AV69" s="172">
        <v>375.82</v>
      </c>
    </row>
    <row r="70" spans="1:48" s="43" customFormat="1" x14ac:dyDescent="0.2">
      <c r="A70" s="119" t="s">
        <v>370</v>
      </c>
      <c r="B70" s="214"/>
      <c r="C70" s="214"/>
      <c r="D70" s="214"/>
      <c r="E70" s="214"/>
      <c r="F70" s="214"/>
      <c r="G70" s="172">
        <v>0</v>
      </c>
      <c r="H70" s="172">
        <v>0</v>
      </c>
      <c r="I70" s="172">
        <v>0</v>
      </c>
      <c r="J70" s="172">
        <v>0</v>
      </c>
      <c r="K70" s="172">
        <v>0</v>
      </c>
      <c r="L70" s="172">
        <v>0</v>
      </c>
      <c r="M70" s="172">
        <v>0</v>
      </c>
      <c r="N70" s="172">
        <v>0</v>
      </c>
      <c r="O70" s="172">
        <v>2.02</v>
      </c>
      <c r="P70" s="172">
        <v>2</v>
      </c>
      <c r="Q70" s="172">
        <v>2.77</v>
      </c>
      <c r="R70" s="172">
        <v>2.77</v>
      </c>
      <c r="S70" s="172">
        <v>2.5499999999999998</v>
      </c>
      <c r="T70" s="172">
        <v>2.36</v>
      </c>
      <c r="U70" s="172">
        <v>2.33</v>
      </c>
      <c r="V70" s="172">
        <v>1.69</v>
      </c>
      <c r="W70" s="172">
        <v>1.72</v>
      </c>
      <c r="X70" s="172">
        <v>1.39</v>
      </c>
      <c r="Y70" s="172">
        <v>1.04</v>
      </c>
      <c r="Z70" s="172">
        <v>1.04</v>
      </c>
      <c r="AA70" s="172">
        <v>1.38</v>
      </c>
      <c r="AB70" s="172">
        <v>1.44</v>
      </c>
      <c r="AC70" s="172">
        <v>0.97</v>
      </c>
      <c r="AD70" s="172">
        <v>1.06</v>
      </c>
      <c r="AE70" s="172">
        <v>1.03</v>
      </c>
      <c r="AF70" s="172">
        <v>0.88</v>
      </c>
      <c r="AG70" s="172">
        <v>1.07</v>
      </c>
      <c r="AH70" s="172">
        <v>1.31</v>
      </c>
      <c r="AI70" s="172">
        <v>5.9</v>
      </c>
      <c r="AJ70" s="172">
        <v>24.18</v>
      </c>
      <c r="AK70" s="172">
        <v>20.3</v>
      </c>
      <c r="AL70" s="172">
        <v>37.47</v>
      </c>
      <c r="AM70" s="172">
        <v>48.7</v>
      </c>
      <c r="AN70" s="172">
        <v>48.61</v>
      </c>
      <c r="AO70" s="172">
        <v>34.86</v>
      </c>
      <c r="AP70" s="172">
        <v>41.52</v>
      </c>
      <c r="AQ70" s="172">
        <v>65.72</v>
      </c>
      <c r="AR70" s="172">
        <v>62.44</v>
      </c>
      <c r="AS70" s="172">
        <v>50.91</v>
      </c>
      <c r="AT70" s="172">
        <v>59.79</v>
      </c>
      <c r="AU70" s="172">
        <v>59.79</v>
      </c>
      <c r="AV70" s="172">
        <v>59.79</v>
      </c>
    </row>
    <row r="71" spans="1:48" s="43" customFormat="1" x14ac:dyDescent="0.2">
      <c r="A71" s="15" t="s">
        <v>136</v>
      </c>
      <c r="B71" s="15"/>
      <c r="C71" s="15"/>
      <c r="D71" s="15"/>
      <c r="E71" s="15"/>
      <c r="F71" s="15"/>
      <c r="G71" s="18">
        <v>26.31</v>
      </c>
      <c r="H71" s="18">
        <v>0</v>
      </c>
      <c r="I71" s="18">
        <v>0</v>
      </c>
      <c r="J71" s="18">
        <v>10.44</v>
      </c>
      <c r="K71" s="18">
        <v>7.79</v>
      </c>
      <c r="L71" s="18">
        <v>7.83</v>
      </c>
      <c r="M71" s="18">
        <v>6.09</v>
      </c>
      <c r="N71" s="18">
        <v>7.15</v>
      </c>
      <c r="O71" s="18">
        <v>5.88</v>
      </c>
      <c r="P71" s="18">
        <v>6.29</v>
      </c>
      <c r="Q71" s="18">
        <v>6.4</v>
      </c>
      <c r="R71" s="18">
        <v>7.37</v>
      </c>
      <c r="S71" s="18">
        <v>8.14</v>
      </c>
      <c r="T71" s="18">
        <v>7.38</v>
      </c>
      <c r="U71" s="18">
        <v>8</v>
      </c>
      <c r="V71" s="18">
        <v>9.2899999999999991</v>
      </c>
      <c r="W71" s="18">
        <v>10.77</v>
      </c>
      <c r="X71" s="18">
        <v>11.83</v>
      </c>
      <c r="Y71" s="18">
        <v>10.86</v>
      </c>
      <c r="Z71" s="18">
        <v>7.12</v>
      </c>
      <c r="AA71" s="18">
        <v>5.81</v>
      </c>
      <c r="AB71" s="18">
        <v>6.17</v>
      </c>
      <c r="AC71" s="18">
        <v>8.1</v>
      </c>
      <c r="AD71" s="18">
        <v>0.61</v>
      </c>
      <c r="AE71" s="18">
        <v>1.97</v>
      </c>
      <c r="AF71" s="18">
        <v>3</v>
      </c>
      <c r="AG71" s="18">
        <v>1.52</v>
      </c>
      <c r="AH71" s="18">
        <v>0</v>
      </c>
      <c r="AI71" s="18">
        <v>0</v>
      </c>
      <c r="AJ71" s="18">
        <v>0</v>
      </c>
      <c r="AK71" s="18">
        <v>0</v>
      </c>
      <c r="AL71" s="18">
        <v>0</v>
      </c>
      <c r="AM71" s="18">
        <v>0</v>
      </c>
      <c r="AN71" s="18">
        <v>0</v>
      </c>
      <c r="AO71" s="18">
        <v>0</v>
      </c>
      <c r="AP71" s="18">
        <v>0</v>
      </c>
      <c r="AQ71" s="172">
        <v>0</v>
      </c>
      <c r="AR71" s="172">
        <v>0</v>
      </c>
      <c r="AS71" s="172">
        <v>0</v>
      </c>
      <c r="AT71" s="172">
        <v>0</v>
      </c>
      <c r="AU71" s="172">
        <v>0</v>
      </c>
      <c r="AV71" s="172">
        <v>0</v>
      </c>
    </row>
    <row r="72" spans="1:48" s="43" customFormat="1" x14ac:dyDescent="0.2">
      <c r="A72" s="15" t="s">
        <v>135</v>
      </c>
      <c r="B72" s="15"/>
      <c r="C72" s="15"/>
      <c r="D72" s="15"/>
      <c r="E72" s="15"/>
      <c r="F72" s="15"/>
      <c r="G72" s="18">
        <v>209.46</v>
      </c>
      <c r="H72" s="18">
        <v>0</v>
      </c>
      <c r="I72" s="18">
        <v>0</v>
      </c>
      <c r="J72" s="18">
        <v>167.46</v>
      </c>
      <c r="K72" s="18">
        <v>209.85</v>
      </c>
      <c r="L72" s="18">
        <v>229.77</v>
      </c>
      <c r="M72" s="18">
        <v>257.20999999999998</v>
      </c>
      <c r="N72" s="18">
        <v>254</v>
      </c>
      <c r="O72" s="18">
        <v>285.79000000000002</v>
      </c>
      <c r="P72" s="18">
        <v>238.95</v>
      </c>
      <c r="Q72" s="18">
        <v>226.84</v>
      </c>
      <c r="R72" s="18">
        <v>230.71</v>
      </c>
      <c r="S72" s="18">
        <v>218.68</v>
      </c>
      <c r="T72" s="18">
        <v>185.88</v>
      </c>
      <c r="U72" s="18">
        <v>184.56</v>
      </c>
      <c r="V72" s="18">
        <v>174.72</v>
      </c>
      <c r="W72" s="18">
        <v>165.94</v>
      </c>
      <c r="X72" s="18">
        <v>135.18</v>
      </c>
      <c r="Y72" s="18">
        <v>132.05000000000001</v>
      </c>
      <c r="Z72" s="18">
        <v>134.94</v>
      </c>
      <c r="AA72" s="18">
        <v>118.74</v>
      </c>
      <c r="AB72" s="18">
        <v>120.78</v>
      </c>
      <c r="AC72" s="18">
        <v>131.91</v>
      </c>
      <c r="AD72" s="18">
        <v>145.22</v>
      </c>
      <c r="AE72" s="18">
        <v>156.22999999999999</v>
      </c>
      <c r="AF72" s="18">
        <v>136.87</v>
      </c>
      <c r="AG72" s="18">
        <v>131.12</v>
      </c>
      <c r="AH72" s="18">
        <v>124.64</v>
      </c>
      <c r="AI72" s="18">
        <v>118.23</v>
      </c>
      <c r="AJ72" s="18">
        <v>99.17</v>
      </c>
      <c r="AK72" s="18">
        <v>91.31</v>
      </c>
      <c r="AL72" s="18">
        <v>95.67</v>
      </c>
      <c r="AM72" s="18">
        <v>96.72</v>
      </c>
      <c r="AN72" s="18">
        <v>96.1</v>
      </c>
      <c r="AO72" s="18">
        <v>96.32</v>
      </c>
      <c r="AP72" s="18">
        <v>79.03</v>
      </c>
      <c r="AQ72" s="172">
        <v>76.59</v>
      </c>
      <c r="AR72" s="172">
        <v>66.92</v>
      </c>
      <c r="AS72" s="172">
        <v>71.05</v>
      </c>
      <c r="AT72" s="172">
        <v>64.09</v>
      </c>
      <c r="AU72" s="172">
        <v>72.569999999999993</v>
      </c>
      <c r="AV72" s="172">
        <v>61.84</v>
      </c>
    </row>
    <row r="73" spans="1:48" s="43" customFormat="1" x14ac:dyDescent="0.2">
      <c r="A73" s="15" t="s">
        <v>137</v>
      </c>
      <c r="B73" s="15"/>
      <c r="C73" s="15"/>
      <c r="D73" s="15"/>
      <c r="E73" s="15"/>
      <c r="F73" s="15"/>
      <c r="G73" s="18">
        <v>0</v>
      </c>
      <c r="H73" s="18">
        <v>0</v>
      </c>
      <c r="I73" s="18">
        <v>0</v>
      </c>
      <c r="J73" s="18">
        <v>0</v>
      </c>
      <c r="K73" s="18">
        <v>0</v>
      </c>
      <c r="L73" s="18">
        <v>0</v>
      </c>
      <c r="M73" s="18">
        <v>0</v>
      </c>
      <c r="N73" s="18">
        <v>0</v>
      </c>
      <c r="O73" s="18">
        <v>0</v>
      </c>
      <c r="P73" s="18">
        <v>0</v>
      </c>
      <c r="Q73" s="18">
        <v>0</v>
      </c>
      <c r="R73" s="18">
        <v>4.29</v>
      </c>
      <c r="S73" s="18">
        <v>0</v>
      </c>
      <c r="T73" s="18">
        <v>0</v>
      </c>
      <c r="U73" s="18">
        <v>3.27</v>
      </c>
      <c r="V73" s="18">
        <v>0</v>
      </c>
      <c r="W73" s="18">
        <v>0</v>
      </c>
      <c r="X73" s="18">
        <v>0</v>
      </c>
      <c r="Y73" s="18">
        <v>0</v>
      </c>
      <c r="Z73" s="18">
        <v>0</v>
      </c>
      <c r="AA73" s="18">
        <v>0</v>
      </c>
      <c r="AB73" s="18">
        <v>0</v>
      </c>
      <c r="AC73" s="18">
        <v>0</v>
      </c>
      <c r="AD73" s="18">
        <v>0</v>
      </c>
      <c r="AE73" s="18">
        <v>0</v>
      </c>
      <c r="AF73" s="18">
        <v>0</v>
      </c>
      <c r="AG73" s="18">
        <v>0</v>
      </c>
      <c r="AH73" s="18">
        <v>0</v>
      </c>
      <c r="AI73" s="18">
        <v>0</v>
      </c>
      <c r="AJ73" s="18">
        <v>0</v>
      </c>
      <c r="AK73" s="18">
        <v>0</v>
      </c>
      <c r="AL73" s="18">
        <v>0</v>
      </c>
      <c r="AM73" s="18">
        <v>0</v>
      </c>
      <c r="AN73" s="18">
        <v>0</v>
      </c>
      <c r="AO73" s="18">
        <v>14.27</v>
      </c>
      <c r="AP73" s="18">
        <v>0</v>
      </c>
      <c r="AQ73" s="172">
        <v>0</v>
      </c>
      <c r="AR73" s="172">
        <v>0</v>
      </c>
      <c r="AS73" s="172">
        <v>0</v>
      </c>
      <c r="AT73" s="172">
        <v>0</v>
      </c>
      <c r="AU73" s="172">
        <v>0</v>
      </c>
      <c r="AV73" s="172">
        <v>0</v>
      </c>
    </row>
    <row r="74" spans="1:48" s="43" customFormat="1" x14ac:dyDescent="0.2">
      <c r="A74" s="15" t="s">
        <v>127</v>
      </c>
      <c r="B74" s="15"/>
      <c r="C74" s="15"/>
      <c r="D74" s="15"/>
      <c r="E74" s="15"/>
      <c r="F74" s="15"/>
      <c r="G74" s="18">
        <v>48.95</v>
      </c>
      <c r="H74" s="18">
        <v>0</v>
      </c>
      <c r="I74" s="18">
        <v>0</v>
      </c>
      <c r="J74" s="18">
        <v>53.76</v>
      </c>
      <c r="K74" s="18">
        <v>48.87</v>
      </c>
      <c r="L74" s="18">
        <v>40.770000000000003</v>
      </c>
      <c r="M74" s="18">
        <v>40.47</v>
      </c>
      <c r="N74" s="18">
        <v>31.63</v>
      </c>
      <c r="O74" s="18">
        <v>21.1</v>
      </c>
      <c r="P74" s="18">
        <v>16.87</v>
      </c>
      <c r="Q74" s="18">
        <v>9.7200000000000006</v>
      </c>
      <c r="R74" s="18">
        <v>15.29</v>
      </c>
      <c r="S74" s="18">
        <v>15.81</v>
      </c>
      <c r="T74" s="18">
        <v>19.13</v>
      </c>
      <c r="U74" s="18">
        <v>19.93</v>
      </c>
      <c r="V74" s="18">
        <v>33.04</v>
      </c>
      <c r="W74" s="18">
        <v>23.79</v>
      </c>
      <c r="X74" s="18">
        <v>9.9600000000000009</v>
      </c>
      <c r="Y74" s="18">
        <v>12.9</v>
      </c>
      <c r="Z74" s="18">
        <v>11.78</v>
      </c>
      <c r="AA74" s="18">
        <v>11.57</v>
      </c>
      <c r="AB74" s="18">
        <v>10.56</v>
      </c>
      <c r="AC74" s="18">
        <v>10.1</v>
      </c>
      <c r="AD74" s="18">
        <v>8.02</v>
      </c>
      <c r="AE74" s="18">
        <v>6.3</v>
      </c>
      <c r="AF74" s="18">
        <v>6</v>
      </c>
      <c r="AG74" s="18">
        <v>10.02</v>
      </c>
      <c r="AH74" s="18">
        <v>5.83</v>
      </c>
      <c r="AI74" s="18">
        <v>7.06</v>
      </c>
      <c r="AJ74" s="18">
        <v>5.05</v>
      </c>
      <c r="AK74" s="18">
        <v>3.05</v>
      </c>
      <c r="AL74" s="18">
        <v>1.92</v>
      </c>
      <c r="AM74" s="18">
        <v>2.19</v>
      </c>
      <c r="AN74" s="18">
        <v>1.51</v>
      </c>
      <c r="AO74" s="18">
        <v>2.31</v>
      </c>
      <c r="AP74" s="18">
        <v>1.1599999999999999</v>
      </c>
      <c r="AQ74" s="172">
        <v>1.1000000000000001</v>
      </c>
      <c r="AR74" s="172">
        <v>7.06</v>
      </c>
      <c r="AS74" s="172">
        <v>6.12</v>
      </c>
      <c r="AT74" s="172">
        <v>8.64</v>
      </c>
      <c r="AU74" s="172">
        <v>1.0900000000000001</v>
      </c>
      <c r="AV74" s="172">
        <v>1.01</v>
      </c>
    </row>
    <row r="75" spans="1:48" s="43" customFormat="1" x14ac:dyDescent="0.2">
      <c r="A75" s="15" t="s">
        <v>128</v>
      </c>
      <c r="B75" s="15"/>
      <c r="C75" s="15"/>
      <c r="D75" s="15"/>
      <c r="E75" s="15"/>
      <c r="F75" s="15"/>
      <c r="G75" s="18">
        <v>21.13</v>
      </c>
      <c r="H75" s="18">
        <v>0</v>
      </c>
      <c r="I75" s="18">
        <v>0</v>
      </c>
      <c r="J75" s="18">
        <v>12.62</v>
      </c>
      <c r="K75" s="18">
        <v>17.68</v>
      </c>
      <c r="L75" s="18">
        <v>14.44</v>
      </c>
      <c r="M75" s="18">
        <v>13.63</v>
      </c>
      <c r="N75" s="18">
        <v>11.49</v>
      </c>
      <c r="O75" s="18">
        <v>9.91</v>
      </c>
      <c r="P75" s="18">
        <v>10.78</v>
      </c>
      <c r="Q75" s="18">
        <v>9.07</v>
      </c>
      <c r="R75" s="18">
        <v>10.039999999999999</v>
      </c>
      <c r="S75" s="18">
        <v>8.33</v>
      </c>
      <c r="T75" s="18">
        <v>28.69</v>
      </c>
      <c r="U75" s="18">
        <v>17.14</v>
      </c>
      <c r="V75" s="18">
        <v>10.53</v>
      </c>
      <c r="W75" s="18">
        <v>5.65</v>
      </c>
      <c r="X75" s="18">
        <v>4.07</v>
      </c>
      <c r="Y75" s="18">
        <v>4.6900000000000004</v>
      </c>
      <c r="Z75" s="18">
        <v>3.15</v>
      </c>
      <c r="AA75" s="18">
        <v>2.61</v>
      </c>
      <c r="AB75" s="18">
        <v>2.41</v>
      </c>
      <c r="AC75" s="18">
        <v>1.91</v>
      </c>
      <c r="AD75" s="18">
        <v>1.64</v>
      </c>
      <c r="AE75" s="18">
        <v>2.06</v>
      </c>
      <c r="AF75" s="18">
        <v>1.83</v>
      </c>
      <c r="AG75" s="18">
        <v>0.96</v>
      </c>
      <c r="AH75" s="18">
        <v>0.59</v>
      </c>
      <c r="AI75" s="18">
        <v>0.51</v>
      </c>
      <c r="AJ75" s="18">
        <v>1.7</v>
      </c>
      <c r="AK75" s="18">
        <v>4.5999999999999996</v>
      </c>
      <c r="AL75" s="18">
        <v>3.37</v>
      </c>
      <c r="AM75" s="18">
        <v>1.36</v>
      </c>
      <c r="AN75" s="18">
        <v>0.91</v>
      </c>
      <c r="AO75" s="18">
        <v>1.31</v>
      </c>
      <c r="AP75" s="18">
        <v>0.9</v>
      </c>
      <c r="AQ75" s="172">
        <v>1.1000000000000001</v>
      </c>
      <c r="AR75" s="172">
        <v>0.93</v>
      </c>
      <c r="AS75" s="172">
        <v>0.27</v>
      </c>
      <c r="AT75" s="172">
        <v>0.19</v>
      </c>
      <c r="AU75" s="172">
        <v>0.18</v>
      </c>
      <c r="AV75" s="172">
        <v>0.13</v>
      </c>
    </row>
    <row r="76" spans="1:48" s="43" customFormat="1" x14ac:dyDescent="0.2">
      <c r="A76" s="15" t="s">
        <v>129</v>
      </c>
      <c r="B76" s="15"/>
      <c r="C76" s="15"/>
      <c r="D76" s="15"/>
      <c r="E76" s="15"/>
      <c r="F76" s="15"/>
      <c r="G76" s="18">
        <v>1727.46</v>
      </c>
      <c r="H76" s="18">
        <v>0</v>
      </c>
      <c r="I76" s="18">
        <v>0</v>
      </c>
      <c r="J76" s="18">
        <v>1533.35</v>
      </c>
      <c r="K76" s="18">
        <v>1615.11</v>
      </c>
      <c r="L76" s="18">
        <v>1776.34</v>
      </c>
      <c r="M76" s="18">
        <v>1990.35</v>
      </c>
      <c r="N76" s="18">
        <v>1853.18</v>
      </c>
      <c r="O76" s="18">
        <v>1576.94</v>
      </c>
      <c r="P76" s="18">
        <v>1258.0899999999999</v>
      </c>
      <c r="Q76" s="18">
        <v>1076.02</v>
      </c>
      <c r="R76" s="18">
        <v>1007.04</v>
      </c>
      <c r="S76" s="18">
        <v>1104.79</v>
      </c>
      <c r="T76" s="18">
        <v>1152.6400000000001</v>
      </c>
      <c r="U76" s="18">
        <v>1142.6099999999999</v>
      </c>
      <c r="V76" s="18">
        <v>1090.98</v>
      </c>
      <c r="W76" s="18">
        <v>987.58</v>
      </c>
      <c r="X76" s="18">
        <v>937.6</v>
      </c>
      <c r="Y76" s="18">
        <v>907.18</v>
      </c>
      <c r="Z76" s="18">
        <v>957.13</v>
      </c>
      <c r="AA76" s="18">
        <v>880.65</v>
      </c>
      <c r="AB76" s="18">
        <v>837.87</v>
      </c>
      <c r="AC76" s="18">
        <v>751.39</v>
      </c>
      <c r="AD76" s="18">
        <v>769.7</v>
      </c>
      <c r="AE76" s="18">
        <v>753.63</v>
      </c>
      <c r="AF76" s="18">
        <v>660.14</v>
      </c>
      <c r="AG76" s="18">
        <v>645.29999999999995</v>
      </c>
      <c r="AH76" s="18">
        <v>655.03</v>
      </c>
      <c r="AI76" s="18">
        <v>638.99</v>
      </c>
      <c r="AJ76" s="18">
        <v>747.3</v>
      </c>
      <c r="AK76" s="18">
        <v>677.49</v>
      </c>
      <c r="AL76" s="18">
        <v>737.32</v>
      </c>
      <c r="AM76" s="18">
        <v>778.11</v>
      </c>
      <c r="AN76" s="18">
        <v>741.66</v>
      </c>
      <c r="AO76" s="18">
        <v>675.8</v>
      </c>
      <c r="AP76" s="18">
        <v>604.54999999999995</v>
      </c>
      <c r="AQ76" s="172">
        <v>551.22</v>
      </c>
      <c r="AR76" s="172">
        <v>454.44</v>
      </c>
      <c r="AS76" s="172">
        <v>461.92</v>
      </c>
      <c r="AT76" s="172">
        <v>362.75</v>
      </c>
      <c r="AU76" s="172">
        <v>313.35000000000002</v>
      </c>
      <c r="AV76" s="172">
        <v>312.22000000000003</v>
      </c>
    </row>
    <row r="77" spans="1:48" s="43" customFormat="1" x14ac:dyDescent="0.2">
      <c r="A77" s="15" t="s">
        <v>130</v>
      </c>
      <c r="B77" s="15"/>
      <c r="C77" s="15"/>
      <c r="D77" s="15"/>
      <c r="E77" s="15"/>
      <c r="F77" s="15"/>
      <c r="G77" s="18">
        <v>5085.8500000000004</v>
      </c>
      <c r="H77" s="18">
        <v>0</v>
      </c>
      <c r="I77" s="18">
        <v>0</v>
      </c>
      <c r="J77" s="18">
        <v>3716.25</v>
      </c>
      <c r="K77" s="18">
        <v>4077.26</v>
      </c>
      <c r="L77" s="18">
        <v>3854.34</v>
      </c>
      <c r="M77" s="18">
        <v>3842.25</v>
      </c>
      <c r="N77" s="18">
        <v>4029.15</v>
      </c>
      <c r="O77" s="18">
        <v>3936.46</v>
      </c>
      <c r="P77" s="18">
        <v>3181.86</v>
      </c>
      <c r="Q77" s="18">
        <v>2722.33</v>
      </c>
      <c r="R77" s="18">
        <v>2620.37</v>
      </c>
      <c r="S77" s="18">
        <v>2554.92</v>
      </c>
      <c r="T77" s="18">
        <v>2298.29</v>
      </c>
      <c r="U77" s="18">
        <v>2297.1799999999998</v>
      </c>
      <c r="V77" s="18">
        <v>1678.4</v>
      </c>
      <c r="W77" s="18">
        <v>1486.38</v>
      </c>
      <c r="X77" s="18">
        <v>1305.77</v>
      </c>
      <c r="Y77" s="18">
        <v>1247.1500000000001</v>
      </c>
      <c r="Z77" s="18">
        <v>1336.37</v>
      </c>
      <c r="AA77" s="18">
        <v>1302.1199999999999</v>
      </c>
      <c r="AB77" s="18">
        <v>1138.76</v>
      </c>
      <c r="AC77" s="18">
        <v>1204.1500000000001</v>
      </c>
      <c r="AD77" s="18">
        <v>1091.97</v>
      </c>
      <c r="AE77" s="18">
        <v>985.31</v>
      </c>
      <c r="AF77" s="18">
        <v>858.67</v>
      </c>
      <c r="AG77" s="18">
        <v>853.54</v>
      </c>
      <c r="AH77" s="18">
        <v>678.91</v>
      </c>
      <c r="AI77" s="18">
        <v>641.26</v>
      </c>
      <c r="AJ77" s="18">
        <v>576.77</v>
      </c>
      <c r="AK77" s="18">
        <v>609.77</v>
      </c>
      <c r="AL77" s="18">
        <v>539.45000000000005</v>
      </c>
      <c r="AM77" s="18">
        <v>541.32000000000005</v>
      </c>
      <c r="AN77" s="18">
        <v>472.28</v>
      </c>
      <c r="AO77" s="18">
        <v>665.12</v>
      </c>
      <c r="AP77" s="18">
        <v>500.91</v>
      </c>
      <c r="AQ77" s="172">
        <v>414.89</v>
      </c>
      <c r="AR77" s="172">
        <v>313.19</v>
      </c>
      <c r="AS77" s="172">
        <v>392.46</v>
      </c>
      <c r="AT77" s="172">
        <v>299.12</v>
      </c>
      <c r="AU77" s="172">
        <v>264.25</v>
      </c>
      <c r="AV77" s="172">
        <v>160.34</v>
      </c>
    </row>
    <row r="78" spans="1:48" s="43" customFormat="1" x14ac:dyDescent="0.2">
      <c r="A78" s="15" t="s">
        <v>138</v>
      </c>
      <c r="B78" s="15"/>
      <c r="C78" s="15"/>
      <c r="D78" s="15"/>
      <c r="E78" s="15"/>
      <c r="F78" s="15"/>
      <c r="G78" s="18">
        <v>0</v>
      </c>
      <c r="H78" s="18">
        <v>0</v>
      </c>
      <c r="I78" s="18">
        <v>0</v>
      </c>
      <c r="J78" s="18">
        <v>0</v>
      </c>
      <c r="K78" s="18">
        <v>0</v>
      </c>
      <c r="L78" s="18">
        <v>0</v>
      </c>
      <c r="M78" s="18">
        <v>0</v>
      </c>
      <c r="N78" s="18">
        <v>0</v>
      </c>
      <c r="O78" s="18">
        <v>0</v>
      </c>
      <c r="P78" s="18">
        <v>0</v>
      </c>
      <c r="Q78" s="18">
        <v>0</v>
      </c>
      <c r="R78" s="18">
        <v>0</v>
      </c>
      <c r="S78" s="18">
        <v>0</v>
      </c>
      <c r="T78" s="18">
        <v>0</v>
      </c>
      <c r="U78" s="18">
        <v>0</v>
      </c>
      <c r="V78" s="18">
        <v>0</v>
      </c>
      <c r="W78" s="18">
        <v>0</v>
      </c>
      <c r="X78" s="18">
        <v>1.29</v>
      </c>
      <c r="Y78" s="18">
        <v>2.59</v>
      </c>
      <c r="Z78" s="18">
        <v>2.59</v>
      </c>
      <c r="AA78" s="18">
        <v>11.88</v>
      </c>
      <c r="AB78" s="18">
        <v>11.88</v>
      </c>
      <c r="AC78" s="18">
        <v>6.4</v>
      </c>
      <c r="AD78" s="18">
        <v>6.4</v>
      </c>
      <c r="AE78" s="18">
        <v>6.28</v>
      </c>
      <c r="AF78" s="18">
        <v>3.08</v>
      </c>
      <c r="AG78" s="18">
        <v>3.31</v>
      </c>
      <c r="AH78" s="18">
        <v>4.63</v>
      </c>
      <c r="AI78" s="18">
        <v>1.08</v>
      </c>
      <c r="AJ78" s="18">
        <v>1.0900000000000001</v>
      </c>
      <c r="AK78" s="18">
        <v>1.0900000000000001</v>
      </c>
      <c r="AL78" s="18">
        <v>1.1100000000000001</v>
      </c>
      <c r="AM78" s="18">
        <v>1.1100000000000001</v>
      </c>
      <c r="AN78" s="18">
        <v>1.1000000000000001</v>
      </c>
      <c r="AO78" s="18">
        <v>2.81</v>
      </c>
      <c r="AP78" s="18">
        <v>6.88</v>
      </c>
      <c r="AQ78" s="172">
        <v>2.5499999999999998</v>
      </c>
      <c r="AR78" s="172">
        <v>2.56</v>
      </c>
      <c r="AS78" s="172">
        <v>2.56</v>
      </c>
      <c r="AT78" s="172">
        <v>2.56</v>
      </c>
      <c r="AU78" s="172">
        <v>2.56</v>
      </c>
      <c r="AV78" s="172">
        <v>2.56</v>
      </c>
    </row>
    <row r="79" spans="1:48" s="43" customFormat="1" x14ac:dyDescent="0.2">
      <c r="A79" s="15" t="s">
        <v>131</v>
      </c>
      <c r="B79" s="15"/>
      <c r="C79" s="15"/>
      <c r="D79" s="15"/>
      <c r="E79" s="15"/>
      <c r="F79" s="15"/>
      <c r="G79" s="18">
        <v>0</v>
      </c>
      <c r="H79" s="18">
        <v>0</v>
      </c>
      <c r="I79" s="18">
        <v>0</v>
      </c>
      <c r="J79" s="18">
        <v>0</v>
      </c>
      <c r="K79" s="18">
        <v>0</v>
      </c>
      <c r="L79" s="18">
        <v>0</v>
      </c>
      <c r="M79" s="18">
        <v>0</v>
      </c>
      <c r="N79" s="18">
        <v>0</v>
      </c>
      <c r="O79" s="18">
        <v>105.13</v>
      </c>
      <c r="P79" s="18">
        <v>241.61</v>
      </c>
      <c r="Q79" s="18">
        <v>520.82000000000005</v>
      </c>
      <c r="R79" s="18">
        <v>642.96</v>
      </c>
      <c r="S79" s="18">
        <v>625.87</v>
      </c>
      <c r="T79" s="18">
        <v>661.02</v>
      </c>
      <c r="U79" s="18">
        <v>765.47</v>
      </c>
      <c r="V79" s="18">
        <v>543.61</v>
      </c>
      <c r="W79" s="18">
        <v>365.38</v>
      </c>
      <c r="X79" s="18">
        <v>272.89</v>
      </c>
      <c r="Y79" s="18">
        <v>257.55</v>
      </c>
      <c r="Z79" s="18">
        <v>247.37</v>
      </c>
      <c r="AA79" s="18">
        <v>302.69</v>
      </c>
      <c r="AB79" s="18">
        <v>308.52</v>
      </c>
      <c r="AC79" s="18">
        <v>267.08</v>
      </c>
      <c r="AD79" s="18">
        <v>350.11</v>
      </c>
      <c r="AE79" s="18">
        <v>467.01</v>
      </c>
      <c r="AF79" s="18">
        <v>484.24</v>
      </c>
      <c r="AG79" s="18">
        <v>441.65</v>
      </c>
      <c r="AH79" s="18">
        <v>592.28</v>
      </c>
      <c r="AI79" s="18">
        <v>621.94000000000005</v>
      </c>
      <c r="AJ79" s="18">
        <v>716.19</v>
      </c>
      <c r="AK79" s="18">
        <v>714.59</v>
      </c>
      <c r="AL79" s="18">
        <v>730.88</v>
      </c>
      <c r="AM79" s="18">
        <v>770.57</v>
      </c>
      <c r="AN79" s="18">
        <v>732.39</v>
      </c>
      <c r="AO79" s="18">
        <v>777.12</v>
      </c>
      <c r="AP79" s="18">
        <v>835.55</v>
      </c>
      <c r="AQ79" s="172">
        <v>625.1</v>
      </c>
      <c r="AR79" s="172">
        <v>535.38</v>
      </c>
      <c r="AS79" s="172">
        <v>471.25</v>
      </c>
      <c r="AT79" s="172">
        <v>596.94000000000005</v>
      </c>
      <c r="AU79" s="172">
        <v>617.55999999999995</v>
      </c>
      <c r="AV79" s="172">
        <v>564.04999999999995</v>
      </c>
    </row>
    <row r="80" spans="1:48" s="43" customFormat="1" x14ac:dyDescent="0.2">
      <c r="A80" s="15" t="s">
        <v>132</v>
      </c>
      <c r="B80" s="15"/>
      <c r="C80" s="15"/>
      <c r="D80" s="15"/>
      <c r="E80" s="15"/>
      <c r="F80" s="15"/>
      <c r="G80" s="18">
        <v>0</v>
      </c>
      <c r="H80" s="18">
        <v>0</v>
      </c>
      <c r="I80" s="18">
        <v>0</v>
      </c>
      <c r="J80" s="18">
        <v>0</v>
      </c>
      <c r="K80" s="18">
        <v>0</v>
      </c>
      <c r="L80" s="18">
        <v>0</v>
      </c>
      <c r="M80" s="18">
        <v>0</v>
      </c>
      <c r="N80" s="18">
        <v>0</v>
      </c>
      <c r="O80" s="18">
        <v>0</v>
      </c>
      <c r="P80" s="18">
        <v>0</v>
      </c>
      <c r="Q80" s="18">
        <v>0</v>
      </c>
      <c r="R80" s="18">
        <v>0.09</v>
      </c>
      <c r="S80" s="18">
        <v>25.5</v>
      </c>
      <c r="T80" s="18">
        <v>273.19</v>
      </c>
      <c r="U80" s="18">
        <v>474.02</v>
      </c>
      <c r="V80" s="18">
        <v>809.21</v>
      </c>
      <c r="W80" s="18">
        <v>921.7</v>
      </c>
      <c r="X80" s="18">
        <v>1186.83</v>
      </c>
      <c r="Y80" s="18">
        <v>1268.2</v>
      </c>
      <c r="Z80" s="18">
        <v>1364.71</v>
      </c>
      <c r="AA80" s="18">
        <v>1392.68</v>
      </c>
      <c r="AB80" s="18">
        <v>1516.5</v>
      </c>
      <c r="AC80" s="18">
        <v>1683.58</v>
      </c>
      <c r="AD80" s="18">
        <v>1849.21</v>
      </c>
      <c r="AE80" s="18">
        <v>1779.46</v>
      </c>
      <c r="AF80" s="18">
        <v>1879.83</v>
      </c>
      <c r="AG80" s="18">
        <v>1845.26</v>
      </c>
      <c r="AH80" s="18">
        <v>1984.58</v>
      </c>
      <c r="AI80" s="18">
        <v>1847.88</v>
      </c>
      <c r="AJ80" s="18">
        <v>1995.59</v>
      </c>
      <c r="AK80" s="18">
        <v>1779.81</v>
      </c>
      <c r="AL80" s="18">
        <v>1779.7</v>
      </c>
      <c r="AM80" s="18">
        <v>1695.97</v>
      </c>
      <c r="AN80" s="18">
        <v>1690.81</v>
      </c>
      <c r="AO80" s="18">
        <v>1680.68</v>
      </c>
      <c r="AP80" s="18">
        <v>1683.3</v>
      </c>
      <c r="AQ80" s="172">
        <v>1701.49</v>
      </c>
      <c r="AR80" s="172">
        <v>1551.16</v>
      </c>
      <c r="AS80" s="172">
        <v>1674.26</v>
      </c>
      <c r="AT80" s="172">
        <v>1669.85</v>
      </c>
      <c r="AU80" s="172">
        <v>1597.02</v>
      </c>
      <c r="AV80" s="172">
        <v>1572.59</v>
      </c>
    </row>
    <row r="81" spans="1:48" s="43" customFormat="1" x14ac:dyDescent="0.2">
      <c r="A81" s="15" t="s">
        <v>133</v>
      </c>
      <c r="B81" s="15"/>
      <c r="C81" s="15"/>
      <c r="D81" s="15"/>
      <c r="E81" s="15"/>
      <c r="F81" s="15"/>
      <c r="G81" s="18">
        <v>171.3</v>
      </c>
      <c r="H81" s="18">
        <v>0</v>
      </c>
      <c r="I81" s="18">
        <v>0</v>
      </c>
      <c r="J81" s="18">
        <v>1232.82</v>
      </c>
      <c r="K81" s="18">
        <v>1396.31</v>
      </c>
      <c r="L81" s="18">
        <v>1637.64</v>
      </c>
      <c r="M81" s="18">
        <v>1742.47</v>
      </c>
      <c r="N81" s="18">
        <v>1825.51</v>
      </c>
      <c r="O81" s="18">
        <v>1558.14</v>
      </c>
      <c r="P81" s="18">
        <v>1125.94</v>
      </c>
      <c r="Q81" s="18">
        <v>953.59</v>
      </c>
      <c r="R81" s="18">
        <v>627.80999999999995</v>
      </c>
      <c r="S81" s="18">
        <v>1138.56</v>
      </c>
      <c r="T81" s="18">
        <v>1041.19</v>
      </c>
      <c r="U81" s="18">
        <v>1061.18</v>
      </c>
      <c r="V81" s="18">
        <v>1223.3499999999999</v>
      </c>
      <c r="W81" s="18">
        <v>1240.6300000000001</v>
      </c>
      <c r="X81" s="18">
        <v>1236.27</v>
      </c>
      <c r="Y81" s="18">
        <v>1162.6300000000001</v>
      </c>
      <c r="Z81" s="18">
        <v>1287.6300000000001</v>
      </c>
      <c r="AA81" s="18">
        <v>1184.6199999999999</v>
      </c>
      <c r="AB81" s="18">
        <v>1286.68</v>
      </c>
      <c r="AC81" s="18">
        <v>1214.1600000000001</v>
      </c>
      <c r="AD81" s="18">
        <v>1192.3499999999999</v>
      </c>
      <c r="AE81" s="18">
        <v>1170.6199999999999</v>
      </c>
      <c r="AF81" s="18">
        <v>1193.19</v>
      </c>
      <c r="AG81" s="18">
        <v>1114.45</v>
      </c>
      <c r="AH81" s="18">
        <v>994.62</v>
      </c>
      <c r="AI81" s="18">
        <v>945.35</v>
      </c>
      <c r="AJ81" s="18">
        <v>815.47</v>
      </c>
      <c r="AK81" s="18">
        <v>693.71</v>
      </c>
      <c r="AL81" s="18">
        <v>722.28</v>
      </c>
      <c r="AM81" s="18">
        <v>804.6</v>
      </c>
      <c r="AN81" s="18">
        <v>757.43</v>
      </c>
      <c r="AO81" s="18">
        <v>782.19</v>
      </c>
      <c r="AP81" s="18">
        <v>752.67</v>
      </c>
      <c r="AQ81" s="172">
        <v>592.19000000000005</v>
      </c>
      <c r="AR81" s="172">
        <v>302.74</v>
      </c>
      <c r="AS81" s="172">
        <v>351.8</v>
      </c>
      <c r="AT81" s="172">
        <v>394.66</v>
      </c>
      <c r="AU81" s="172">
        <v>288.2</v>
      </c>
      <c r="AV81" s="172">
        <v>311.57</v>
      </c>
    </row>
    <row r="82" spans="1:48" s="43" customFormat="1" x14ac:dyDescent="0.2">
      <c r="A82" s="15" t="s">
        <v>139</v>
      </c>
      <c r="B82" s="15"/>
      <c r="C82" s="15"/>
      <c r="D82" s="15"/>
      <c r="E82" s="15"/>
      <c r="F82" s="15"/>
      <c r="G82" s="18">
        <v>260.36</v>
      </c>
      <c r="H82" s="18">
        <v>0</v>
      </c>
      <c r="I82" s="18">
        <v>0</v>
      </c>
      <c r="J82" s="18">
        <v>221.52</v>
      </c>
      <c r="K82" s="18">
        <v>242.76</v>
      </c>
      <c r="L82" s="18">
        <v>260.85000000000002</v>
      </c>
      <c r="M82" s="18">
        <v>288.52</v>
      </c>
      <c r="N82" s="18">
        <v>292.2</v>
      </c>
      <c r="O82" s="18">
        <v>259.39</v>
      </c>
      <c r="P82" s="18">
        <v>160.6</v>
      </c>
      <c r="Q82" s="18">
        <v>141.15</v>
      </c>
      <c r="R82" s="18">
        <v>156.80000000000001</v>
      </c>
      <c r="S82" s="18">
        <v>110.79</v>
      </c>
      <c r="T82" s="18">
        <v>137.26</v>
      </c>
      <c r="U82" s="18">
        <v>117.67</v>
      </c>
      <c r="V82" s="18">
        <v>114.35</v>
      </c>
      <c r="W82" s="18">
        <v>110.87</v>
      </c>
      <c r="X82" s="18">
        <v>95.19</v>
      </c>
      <c r="Y82" s="18">
        <v>122.78</v>
      </c>
      <c r="Z82" s="18">
        <v>141.86000000000001</v>
      </c>
      <c r="AA82" s="18">
        <v>113.15</v>
      </c>
      <c r="AB82" s="18">
        <v>112.7</v>
      </c>
      <c r="AC82" s="18">
        <v>122.13</v>
      </c>
      <c r="AD82" s="18">
        <v>128.53</v>
      </c>
      <c r="AE82" s="18">
        <v>124.87</v>
      </c>
      <c r="AF82" s="18">
        <v>128.77000000000001</v>
      </c>
      <c r="AG82" s="18">
        <v>139.22</v>
      </c>
      <c r="AH82" s="18">
        <v>148.16</v>
      </c>
      <c r="AI82" s="18">
        <v>124.13</v>
      </c>
      <c r="AJ82" s="18">
        <v>116.21</v>
      </c>
      <c r="AK82" s="18">
        <v>111.89</v>
      </c>
      <c r="AL82" s="18">
        <v>104.73</v>
      </c>
      <c r="AM82" s="18">
        <v>120.58</v>
      </c>
      <c r="AN82" s="18">
        <v>105.78</v>
      </c>
      <c r="AO82" s="18">
        <v>109.12</v>
      </c>
      <c r="AP82" s="18">
        <v>121.01</v>
      </c>
      <c r="AQ82" s="172">
        <v>111.98</v>
      </c>
      <c r="AR82" s="172">
        <v>81.16</v>
      </c>
      <c r="AS82" s="172">
        <v>73.2</v>
      </c>
      <c r="AT82" s="172">
        <v>73.650000000000006</v>
      </c>
      <c r="AU82" s="172">
        <v>65.44</v>
      </c>
      <c r="AV82" s="172">
        <v>64.25</v>
      </c>
    </row>
    <row r="83" spans="1:48" s="43" customFormat="1" x14ac:dyDescent="0.2">
      <c r="A83" s="15" t="s">
        <v>134</v>
      </c>
      <c r="B83" s="15"/>
      <c r="C83" s="15"/>
      <c r="D83" s="15"/>
      <c r="E83" s="15"/>
      <c r="F83" s="15"/>
      <c r="G83" s="18">
        <v>0</v>
      </c>
      <c r="H83" s="18">
        <v>0</v>
      </c>
      <c r="I83" s="18">
        <v>0</v>
      </c>
      <c r="J83" s="18">
        <v>0</v>
      </c>
      <c r="K83" s="18">
        <v>0</v>
      </c>
      <c r="L83" s="18">
        <v>0.78</v>
      </c>
      <c r="M83" s="18">
        <v>0</v>
      </c>
      <c r="N83" s="18">
        <v>0.31</v>
      </c>
      <c r="O83" s="18">
        <v>0.17</v>
      </c>
      <c r="P83" s="18">
        <v>1.72</v>
      </c>
      <c r="Q83" s="18">
        <v>0.75</v>
      </c>
      <c r="R83" s="18">
        <v>2.83</v>
      </c>
      <c r="S83" s="18">
        <v>2.13</v>
      </c>
      <c r="T83" s="18">
        <v>7.44</v>
      </c>
      <c r="U83" s="18">
        <v>4.0999999999999996</v>
      </c>
      <c r="V83" s="18">
        <v>3.6</v>
      </c>
      <c r="W83" s="18">
        <v>0.51</v>
      </c>
      <c r="X83" s="18">
        <v>0</v>
      </c>
      <c r="Y83" s="18">
        <v>0.42</v>
      </c>
      <c r="Z83" s="18">
        <v>0.65</v>
      </c>
      <c r="AA83" s="18">
        <v>0.37</v>
      </c>
      <c r="AB83" s="18">
        <v>1.72</v>
      </c>
      <c r="AC83" s="18">
        <v>0.27</v>
      </c>
      <c r="AD83" s="18">
        <v>0.2</v>
      </c>
      <c r="AE83" s="18">
        <v>0.14000000000000001</v>
      </c>
      <c r="AF83" s="18">
        <v>0.1</v>
      </c>
      <c r="AG83" s="18">
        <v>0</v>
      </c>
      <c r="AH83" s="18">
        <v>0</v>
      </c>
      <c r="AI83" s="18">
        <v>0</v>
      </c>
      <c r="AJ83" s="18">
        <v>0</v>
      </c>
      <c r="AK83" s="18">
        <v>0</v>
      </c>
      <c r="AL83" s="18">
        <v>0</v>
      </c>
      <c r="AM83" s="18">
        <v>0</v>
      </c>
      <c r="AN83" s="18">
        <v>0</v>
      </c>
      <c r="AO83" s="18">
        <v>0</v>
      </c>
      <c r="AP83" s="18">
        <v>0</v>
      </c>
      <c r="AQ83" s="172">
        <v>0</v>
      </c>
      <c r="AR83" s="172">
        <v>0</v>
      </c>
      <c r="AS83" s="172">
        <v>0</v>
      </c>
      <c r="AT83" s="172">
        <v>0</v>
      </c>
      <c r="AU83" s="172">
        <v>0</v>
      </c>
      <c r="AV83" s="172">
        <v>0</v>
      </c>
    </row>
    <row r="84" spans="1:48" s="43" customFormat="1" x14ac:dyDescent="0.2">
      <c r="A84" s="119" t="s">
        <v>375</v>
      </c>
      <c r="B84" s="214"/>
      <c r="C84" s="214"/>
      <c r="D84" s="214"/>
      <c r="E84" s="214"/>
      <c r="F84" s="214"/>
      <c r="G84" s="172">
        <v>0</v>
      </c>
      <c r="H84" s="172">
        <v>0</v>
      </c>
      <c r="I84" s="172">
        <v>0</v>
      </c>
      <c r="J84" s="172">
        <v>0</v>
      </c>
      <c r="K84" s="172">
        <v>0</v>
      </c>
      <c r="L84" s="172">
        <v>0</v>
      </c>
      <c r="M84" s="172">
        <v>0</v>
      </c>
      <c r="N84" s="172">
        <v>0</v>
      </c>
      <c r="O84" s="172">
        <v>2.02</v>
      </c>
      <c r="P84" s="172">
        <v>2</v>
      </c>
      <c r="Q84" s="172">
        <v>2.77</v>
      </c>
      <c r="R84" s="172">
        <v>2.77</v>
      </c>
      <c r="S84" s="172">
        <v>2.5499999999999998</v>
      </c>
      <c r="T84" s="172">
        <v>2.36</v>
      </c>
      <c r="U84" s="172">
        <v>2.33</v>
      </c>
      <c r="V84" s="172">
        <v>1.69</v>
      </c>
      <c r="W84" s="172">
        <v>1.72</v>
      </c>
      <c r="X84" s="172">
        <v>1.39</v>
      </c>
      <c r="Y84" s="172">
        <v>1.04</v>
      </c>
      <c r="Z84" s="172">
        <v>1.04</v>
      </c>
      <c r="AA84" s="172">
        <v>1.38</v>
      </c>
      <c r="AB84" s="172">
        <v>1.44</v>
      </c>
      <c r="AC84" s="172">
        <v>0.97</v>
      </c>
      <c r="AD84" s="172">
        <v>1.06</v>
      </c>
      <c r="AE84" s="172">
        <v>1.03</v>
      </c>
      <c r="AF84" s="172">
        <v>0.88</v>
      </c>
      <c r="AG84" s="172">
        <v>1.07</v>
      </c>
      <c r="AH84" s="172">
        <v>1.31</v>
      </c>
      <c r="AI84" s="172">
        <v>5.9</v>
      </c>
      <c r="AJ84" s="172">
        <v>24.18</v>
      </c>
      <c r="AK84" s="172">
        <v>20.3</v>
      </c>
      <c r="AL84" s="172">
        <v>37.47</v>
      </c>
      <c r="AM84" s="172">
        <v>48.7</v>
      </c>
      <c r="AN84" s="172">
        <v>48.61</v>
      </c>
      <c r="AO84" s="172">
        <v>34.86</v>
      </c>
      <c r="AP84" s="172">
        <v>41.52</v>
      </c>
      <c r="AQ84" s="172">
        <v>65.72</v>
      </c>
      <c r="AR84" s="172">
        <v>62.44</v>
      </c>
      <c r="AS84" s="172">
        <v>50.91</v>
      </c>
      <c r="AT84" s="172">
        <v>59.79</v>
      </c>
      <c r="AU84" s="172">
        <v>59.79</v>
      </c>
      <c r="AV84" s="172">
        <v>59.79</v>
      </c>
    </row>
    <row r="85" spans="1:48" s="43" customFormat="1" x14ac:dyDescent="0.2">
      <c r="A85" s="15" t="s">
        <v>144</v>
      </c>
      <c r="B85" s="15"/>
      <c r="C85" s="15"/>
      <c r="D85" s="15"/>
      <c r="E85" s="15"/>
      <c r="F85" s="15"/>
      <c r="G85" s="18">
        <v>410.26</v>
      </c>
      <c r="H85" s="18">
        <v>0</v>
      </c>
      <c r="I85" s="18">
        <v>0</v>
      </c>
      <c r="J85" s="18">
        <v>374.44</v>
      </c>
      <c r="K85" s="18">
        <v>471.05</v>
      </c>
      <c r="L85" s="18">
        <v>477.46</v>
      </c>
      <c r="M85" s="18">
        <v>451.66</v>
      </c>
      <c r="N85" s="18">
        <v>479.75</v>
      </c>
      <c r="O85" s="18">
        <v>386.74</v>
      </c>
      <c r="P85" s="18">
        <v>328.47</v>
      </c>
      <c r="Q85" s="18">
        <v>263.98</v>
      </c>
      <c r="R85" s="18">
        <v>289.57</v>
      </c>
      <c r="S85" s="18">
        <v>440.4</v>
      </c>
      <c r="T85" s="18">
        <v>457.97</v>
      </c>
      <c r="U85" s="18">
        <v>437.71</v>
      </c>
      <c r="V85" s="18">
        <v>414.8</v>
      </c>
      <c r="W85" s="18">
        <v>394.42</v>
      </c>
      <c r="X85" s="18">
        <v>402.31</v>
      </c>
      <c r="Y85" s="18">
        <v>382.47</v>
      </c>
      <c r="Z85" s="18">
        <v>440.8</v>
      </c>
      <c r="AA85" s="18">
        <v>462.5</v>
      </c>
      <c r="AB85" s="18">
        <v>374.2</v>
      </c>
      <c r="AC85" s="18">
        <v>370.08</v>
      </c>
      <c r="AD85" s="18">
        <v>452.84</v>
      </c>
      <c r="AE85" s="18">
        <v>491.16</v>
      </c>
      <c r="AF85" s="18">
        <v>505.9</v>
      </c>
      <c r="AG85" s="18">
        <v>504.29</v>
      </c>
      <c r="AH85" s="18">
        <v>534.15</v>
      </c>
      <c r="AI85" s="18">
        <v>468.02</v>
      </c>
      <c r="AJ85" s="18">
        <v>499.48</v>
      </c>
      <c r="AK85" s="18">
        <v>493.79</v>
      </c>
      <c r="AL85" s="18">
        <v>491.61</v>
      </c>
      <c r="AM85" s="18">
        <v>491.69</v>
      </c>
      <c r="AN85" s="18">
        <v>500.72</v>
      </c>
      <c r="AO85" s="18">
        <v>496.66</v>
      </c>
      <c r="AP85" s="18">
        <v>511.59</v>
      </c>
      <c r="AQ85" s="18">
        <v>501.63</v>
      </c>
      <c r="AR85" s="18">
        <v>431.21</v>
      </c>
      <c r="AS85" s="18">
        <v>425.12</v>
      </c>
      <c r="AT85" s="18">
        <v>440.52</v>
      </c>
      <c r="AU85" s="18">
        <v>386.29</v>
      </c>
      <c r="AV85" s="18">
        <v>384.18</v>
      </c>
    </row>
    <row r="86" spans="1:48" s="43" customFormat="1" x14ac:dyDescent="0.2">
      <c r="A86" s="119" t="s">
        <v>124</v>
      </c>
      <c r="B86" s="214"/>
      <c r="C86" s="214"/>
      <c r="D86" s="214"/>
      <c r="E86" s="214"/>
      <c r="F86" s="214"/>
      <c r="G86" s="67">
        <v>410.26</v>
      </c>
      <c r="H86" s="67">
        <v>0</v>
      </c>
      <c r="I86" s="67">
        <v>0</v>
      </c>
      <c r="J86" s="67">
        <v>374.44</v>
      </c>
      <c r="K86" s="67">
        <v>471.05</v>
      </c>
      <c r="L86" s="67">
        <v>477.46</v>
      </c>
      <c r="M86" s="67">
        <v>451.66</v>
      </c>
      <c r="N86" s="67">
        <v>479.75</v>
      </c>
      <c r="O86" s="67">
        <v>386.74</v>
      </c>
      <c r="P86" s="67">
        <v>328.47</v>
      </c>
      <c r="Q86" s="67">
        <v>263.98</v>
      </c>
      <c r="R86" s="67">
        <v>289.54000000000002</v>
      </c>
      <c r="S86" s="67">
        <v>440.14</v>
      </c>
      <c r="T86" s="67">
        <v>456.36</v>
      </c>
      <c r="U86" s="67">
        <v>432.18</v>
      </c>
      <c r="V86" s="67">
        <v>409.98</v>
      </c>
      <c r="W86" s="67">
        <v>389.14</v>
      </c>
      <c r="X86" s="67">
        <v>395.44</v>
      </c>
      <c r="Y86" s="67">
        <v>375.86</v>
      </c>
      <c r="Z86" s="67">
        <v>433.55</v>
      </c>
      <c r="AA86" s="67">
        <v>454.28</v>
      </c>
      <c r="AB86" s="67">
        <v>364.5</v>
      </c>
      <c r="AC86" s="67">
        <v>360.04</v>
      </c>
      <c r="AD86" s="67">
        <v>442.07</v>
      </c>
      <c r="AE86" s="67">
        <v>479.15</v>
      </c>
      <c r="AF86" s="67">
        <v>494.48</v>
      </c>
      <c r="AG86" s="67">
        <v>492.09</v>
      </c>
      <c r="AH86" s="67">
        <v>522.15</v>
      </c>
      <c r="AI86" s="67">
        <v>456.73</v>
      </c>
      <c r="AJ86" s="67">
        <v>487.26</v>
      </c>
      <c r="AK86" s="67">
        <v>481.8</v>
      </c>
      <c r="AL86" s="67">
        <v>477.44</v>
      </c>
      <c r="AM86" s="67">
        <v>477.6</v>
      </c>
      <c r="AN86" s="67">
        <v>485.6</v>
      </c>
      <c r="AO86" s="67">
        <v>476.03</v>
      </c>
      <c r="AP86" s="67">
        <v>490.93</v>
      </c>
      <c r="AQ86" s="172">
        <v>482.24</v>
      </c>
      <c r="AR86" s="172">
        <v>409.92</v>
      </c>
      <c r="AS86" s="172">
        <v>403</v>
      </c>
      <c r="AT86" s="172">
        <v>406.55</v>
      </c>
      <c r="AU86" s="172">
        <v>352.45</v>
      </c>
      <c r="AV86" s="172">
        <v>353.23</v>
      </c>
    </row>
    <row r="87" spans="1:48" s="43" customFormat="1" x14ac:dyDescent="0.2">
      <c r="A87" s="119" t="s">
        <v>125</v>
      </c>
      <c r="B87" s="214"/>
      <c r="C87" s="214"/>
      <c r="D87" s="214"/>
      <c r="E87" s="214"/>
      <c r="F87" s="214"/>
      <c r="G87" s="67">
        <v>0</v>
      </c>
      <c r="H87" s="67">
        <v>0</v>
      </c>
      <c r="I87" s="67">
        <v>0</v>
      </c>
      <c r="J87" s="67">
        <v>0</v>
      </c>
      <c r="K87" s="67">
        <v>0</v>
      </c>
      <c r="L87" s="67">
        <v>0</v>
      </c>
      <c r="M87" s="67">
        <v>0</v>
      </c>
      <c r="N87" s="67">
        <v>0</v>
      </c>
      <c r="O87" s="67">
        <v>0</v>
      </c>
      <c r="P87" s="67">
        <v>0</v>
      </c>
      <c r="Q87" s="67">
        <v>0</v>
      </c>
      <c r="R87" s="67">
        <v>0.04</v>
      </c>
      <c r="S87" s="67">
        <v>0.26</v>
      </c>
      <c r="T87" s="67">
        <v>1.61</v>
      </c>
      <c r="U87" s="67">
        <v>5.53</v>
      </c>
      <c r="V87" s="67">
        <v>4.82</v>
      </c>
      <c r="W87" s="67">
        <v>5.28</v>
      </c>
      <c r="X87" s="67">
        <v>6.87</v>
      </c>
      <c r="Y87" s="67">
        <v>6.61</v>
      </c>
      <c r="Z87" s="67">
        <v>7.25</v>
      </c>
      <c r="AA87" s="67">
        <v>8.2200000000000006</v>
      </c>
      <c r="AB87" s="67">
        <v>9.6999999999999993</v>
      </c>
      <c r="AC87" s="67">
        <v>10.039999999999999</v>
      </c>
      <c r="AD87" s="67">
        <v>10.77</v>
      </c>
      <c r="AE87" s="67">
        <v>12.01</v>
      </c>
      <c r="AF87" s="67">
        <v>11.42</v>
      </c>
      <c r="AG87" s="67">
        <v>12.21</v>
      </c>
      <c r="AH87" s="67">
        <v>12.01</v>
      </c>
      <c r="AI87" s="67">
        <v>11.29</v>
      </c>
      <c r="AJ87" s="67">
        <v>12.22</v>
      </c>
      <c r="AK87" s="67">
        <v>11.99</v>
      </c>
      <c r="AL87" s="67">
        <v>14.17</v>
      </c>
      <c r="AM87" s="67">
        <v>14.09</v>
      </c>
      <c r="AN87" s="67">
        <v>15.12</v>
      </c>
      <c r="AO87" s="67">
        <v>20.64</v>
      </c>
      <c r="AP87" s="67">
        <v>20.66</v>
      </c>
      <c r="AQ87" s="172">
        <v>19.38</v>
      </c>
      <c r="AR87" s="172">
        <v>21.28</v>
      </c>
      <c r="AS87" s="172">
        <v>22.13</v>
      </c>
      <c r="AT87" s="172">
        <v>33.97</v>
      </c>
      <c r="AU87" s="172">
        <v>33.83</v>
      </c>
      <c r="AV87" s="172">
        <v>30.96</v>
      </c>
    </row>
    <row r="88" spans="1:48" s="43" customFormat="1" x14ac:dyDescent="0.2">
      <c r="A88" s="15" t="s">
        <v>135</v>
      </c>
      <c r="B88" s="15"/>
      <c r="C88" s="15"/>
      <c r="D88" s="15"/>
      <c r="E88" s="15"/>
      <c r="F88" s="15"/>
      <c r="G88" s="18">
        <v>5.39</v>
      </c>
      <c r="H88" s="18">
        <v>0</v>
      </c>
      <c r="I88" s="18">
        <v>0</v>
      </c>
      <c r="J88" s="18">
        <v>9.9499999999999993</v>
      </c>
      <c r="K88" s="18">
        <v>10.39</v>
      </c>
      <c r="L88" s="18">
        <v>7.51</v>
      </c>
      <c r="M88" s="18">
        <v>26.38</v>
      </c>
      <c r="N88" s="18">
        <v>23.65</v>
      </c>
      <c r="O88" s="18">
        <v>21.28</v>
      </c>
      <c r="P88" s="18">
        <v>20.48</v>
      </c>
      <c r="Q88" s="18">
        <v>18.149999999999999</v>
      </c>
      <c r="R88" s="18">
        <v>18.84</v>
      </c>
      <c r="S88" s="18">
        <v>11.66</v>
      </c>
      <c r="T88" s="18">
        <v>19.8</v>
      </c>
      <c r="U88" s="18">
        <v>22.28</v>
      </c>
      <c r="V88" s="18">
        <v>32.51</v>
      </c>
      <c r="W88" s="18">
        <v>29.3</v>
      </c>
      <c r="X88" s="18">
        <v>37.380000000000003</v>
      </c>
      <c r="Y88" s="18">
        <v>32.5</v>
      </c>
      <c r="Z88" s="18">
        <v>37.24</v>
      </c>
      <c r="AA88" s="18">
        <v>46</v>
      </c>
      <c r="AB88" s="18">
        <v>37.61</v>
      </c>
      <c r="AC88" s="18">
        <v>33.92</v>
      </c>
      <c r="AD88" s="18">
        <v>32.56</v>
      </c>
      <c r="AE88" s="18">
        <v>33.07</v>
      </c>
      <c r="AF88" s="18">
        <v>30.61</v>
      </c>
      <c r="AG88" s="18">
        <v>37.39</v>
      </c>
      <c r="AH88" s="18">
        <v>27.46</v>
      </c>
      <c r="AI88" s="18">
        <v>10.74</v>
      </c>
      <c r="AJ88" s="18">
        <v>11.65</v>
      </c>
      <c r="AK88" s="18">
        <v>15.34</v>
      </c>
      <c r="AL88" s="18">
        <v>14.66</v>
      </c>
      <c r="AM88" s="18">
        <v>14.8</v>
      </c>
      <c r="AN88" s="18">
        <v>14.57</v>
      </c>
      <c r="AO88" s="18">
        <v>16.149999999999999</v>
      </c>
      <c r="AP88" s="18">
        <v>14.43</v>
      </c>
      <c r="AQ88" s="172">
        <v>11.19</v>
      </c>
      <c r="AR88" s="172">
        <v>6.71</v>
      </c>
      <c r="AS88" s="172">
        <v>6.1</v>
      </c>
      <c r="AT88" s="172">
        <v>6.36</v>
      </c>
      <c r="AU88" s="172">
        <v>6.55</v>
      </c>
      <c r="AV88" s="172">
        <v>6.28</v>
      </c>
    </row>
    <row r="89" spans="1:48" s="43" customFormat="1" x14ac:dyDescent="0.2">
      <c r="A89" s="15" t="s">
        <v>127</v>
      </c>
      <c r="B89" s="15"/>
      <c r="C89" s="15"/>
      <c r="D89" s="15"/>
      <c r="E89" s="15"/>
      <c r="F89" s="15"/>
      <c r="G89" s="18">
        <v>3.1</v>
      </c>
      <c r="H89" s="18">
        <v>0</v>
      </c>
      <c r="I89" s="18">
        <v>0</v>
      </c>
      <c r="J89" s="18">
        <v>8.27</v>
      </c>
      <c r="K89" s="18">
        <v>6.43</v>
      </c>
      <c r="L89" s="18">
        <v>6.98</v>
      </c>
      <c r="M89" s="18">
        <v>7.1</v>
      </c>
      <c r="N89" s="18">
        <v>7.19</v>
      </c>
      <c r="O89" s="18">
        <v>5.25</v>
      </c>
      <c r="P89" s="18">
        <v>5.12</v>
      </c>
      <c r="Q89" s="18">
        <v>3.24</v>
      </c>
      <c r="R89" s="18">
        <v>4.4400000000000004</v>
      </c>
      <c r="S89" s="18">
        <v>3.43</v>
      </c>
      <c r="T89" s="18">
        <v>1.41</v>
      </c>
      <c r="U89" s="18">
        <v>6.2</v>
      </c>
      <c r="V89" s="18">
        <v>3.78</v>
      </c>
      <c r="W89" s="18">
        <v>3.47</v>
      </c>
      <c r="X89" s="18">
        <v>2.64</v>
      </c>
      <c r="Y89" s="18">
        <v>2.4700000000000002</v>
      </c>
      <c r="Z89" s="18">
        <v>1.9</v>
      </c>
      <c r="AA89" s="18">
        <v>1.74</v>
      </c>
      <c r="AB89" s="18">
        <v>1.47</v>
      </c>
      <c r="AC89" s="18">
        <v>1.68</v>
      </c>
      <c r="AD89" s="18">
        <v>1.82</v>
      </c>
      <c r="AE89" s="18">
        <v>2.5099999999999998</v>
      </c>
      <c r="AF89" s="18">
        <v>1.98</v>
      </c>
      <c r="AG89" s="18">
        <v>1.65</v>
      </c>
      <c r="AH89" s="18">
        <v>1.94</v>
      </c>
      <c r="AI89" s="18">
        <v>2.38</v>
      </c>
      <c r="AJ89" s="18">
        <v>1.75</v>
      </c>
      <c r="AK89" s="18">
        <v>1.88</v>
      </c>
      <c r="AL89" s="18">
        <v>1.97</v>
      </c>
      <c r="AM89" s="18">
        <v>1.94</v>
      </c>
      <c r="AN89" s="18">
        <v>1.94</v>
      </c>
      <c r="AO89" s="18">
        <v>1.94</v>
      </c>
      <c r="AP89" s="18">
        <v>2.0499999999999998</v>
      </c>
      <c r="AQ89" s="172">
        <v>1.91</v>
      </c>
      <c r="AR89" s="172">
        <v>1.44</v>
      </c>
      <c r="AS89" s="172">
        <v>1.58</v>
      </c>
      <c r="AT89" s="172">
        <v>1.55</v>
      </c>
      <c r="AU89" s="172">
        <v>1.1399999999999999</v>
      </c>
      <c r="AV89" s="172">
        <v>1.24</v>
      </c>
    </row>
    <row r="90" spans="1:48" s="43" customFormat="1" x14ac:dyDescent="0.2">
      <c r="A90" s="15" t="s">
        <v>128</v>
      </c>
      <c r="B90" s="15"/>
      <c r="C90" s="15"/>
      <c r="D90" s="15"/>
      <c r="E90" s="15"/>
      <c r="F90" s="15"/>
      <c r="G90" s="18">
        <v>6.11</v>
      </c>
      <c r="H90" s="18">
        <v>0</v>
      </c>
      <c r="I90" s="18">
        <v>0</v>
      </c>
      <c r="J90" s="18">
        <v>3.1</v>
      </c>
      <c r="K90" s="18">
        <v>1.45</v>
      </c>
      <c r="L90" s="18">
        <v>1.53</v>
      </c>
      <c r="M90" s="18">
        <v>0.94</v>
      </c>
      <c r="N90" s="18">
        <v>4.45</v>
      </c>
      <c r="O90" s="18">
        <v>2.14</v>
      </c>
      <c r="P90" s="18">
        <v>2.46</v>
      </c>
      <c r="Q90" s="18">
        <v>2.9</v>
      </c>
      <c r="R90" s="18">
        <v>2.81</v>
      </c>
      <c r="S90" s="18">
        <v>1.75</v>
      </c>
      <c r="T90" s="18">
        <v>2.69</v>
      </c>
      <c r="U90" s="18">
        <v>2.29</v>
      </c>
      <c r="V90" s="18">
        <v>3.18</v>
      </c>
      <c r="W90" s="18">
        <v>1.75</v>
      </c>
      <c r="X90" s="18">
        <v>0.33</v>
      </c>
      <c r="Y90" s="18">
        <v>0.33</v>
      </c>
      <c r="Z90" s="18">
        <v>0.14000000000000001</v>
      </c>
      <c r="AA90" s="18">
        <v>0.15</v>
      </c>
      <c r="AB90" s="18">
        <v>0.15</v>
      </c>
      <c r="AC90" s="18">
        <v>0.28999999999999998</v>
      </c>
      <c r="AD90" s="18">
        <v>0.13</v>
      </c>
      <c r="AE90" s="18">
        <v>0.17</v>
      </c>
      <c r="AF90" s="18">
        <v>0.17</v>
      </c>
      <c r="AG90" s="18">
        <v>0.2</v>
      </c>
      <c r="AH90" s="18">
        <v>0.05</v>
      </c>
      <c r="AI90" s="18">
        <v>0.04</v>
      </c>
      <c r="AJ90" s="18">
        <v>0.14000000000000001</v>
      </c>
      <c r="AK90" s="18">
        <v>0.09</v>
      </c>
      <c r="AL90" s="18">
        <v>0.1</v>
      </c>
      <c r="AM90" s="18">
        <v>7.0000000000000007E-2</v>
      </c>
      <c r="AN90" s="18">
        <v>0.06</v>
      </c>
      <c r="AO90" s="18">
        <v>0.08</v>
      </c>
      <c r="AP90" s="18">
        <v>0.1</v>
      </c>
      <c r="AQ90" s="172">
        <v>0.06</v>
      </c>
      <c r="AR90" s="172">
        <v>0.03</v>
      </c>
      <c r="AS90" s="172">
        <v>0.06</v>
      </c>
      <c r="AT90" s="172">
        <v>1.26</v>
      </c>
      <c r="AU90" s="172">
        <v>0.45</v>
      </c>
      <c r="AV90" s="172">
        <v>0.01</v>
      </c>
    </row>
    <row r="91" spans="1:48" s="43" customFormat="1" x14ac:dyDescent="0.2">
      <c r="A91" s="15" t="s">
        <v>129</v>
      </c>
      <c r="B91" s="15"/>
      <c r="C91" s="15"/>
      <c r="D91" s="15"/>
      <c r="E91" s="15"/>
      <c r="F91" s="15"/>
      <c r="G91" s="18">
        <v>356.39</v>
      </c>
      <c r="H91" s="18">
        <v>0</v>
      </c>
      <c r="I91" s="18">
        <v>0</v>
      </c>
      <c r="J91" s="18">
        <v>325.47000000000003</v>
      </c>
      <c r="K91" s="18">
        <v>425.02</v>
      </c>
      <c r="L91" s="18">
        <v>403.52</v>
      </c>
      <c r="M91" s="18">
        <v>385.99</v>
      </c>
      <c r="N91" s="18">
        <v>393.19</v>
      </c>
      <c r="O91" s="18">
        <v>309.76</v>
      </c>
      <c r="P91" s="18">
        <v>255.23</v>
      </c>
      <c r="Q91" s="18">
        <v>212</v>
      </c>
      <c r="R91" s="18">
        <v>226.24</v>
      </c>
      <c r="S91" s="18">
        <v>371.81</v>
      </c>
      <c r="T91" s="18">
        <v>393.17</v>
      </c>
      <c r="U91" s="18">
        <v>367.21</v>
      </c>
      <c r="V91" s="18">
        <v>323.98</v>
      </c>
      <c r="W91" s="18">
        <v>312.27999999999997</v>
      </c>
      <c r="X91" s="18">
        <v>291.93</v>
      </c>
      <c r="Y91" s="18">
        <v>262.55</v>
      </c>
      <c r="Z91" s="18">
        <v>280.95</v>
      </c>
      <c r="AA91" s="18">
        <v>284.10000000000002</v>
      </c>
      <c r="AB91" s="18">
        <v>286.45</v>
      </c>
      <c r="AC91" s="18">
        <v>306.70999999999998</v>
      </c>
      <c r="AD91" s="18">
        <v>393.43</v>
      </c>
      <c r="AE91" s="18">
        <v>412.33</v>
      </c>
      <c r="AF91" s="18">
        <v>449.86</v>
      </c>
      <c r="AG91" s="18">
        <v>440.1</v>
      </c>
      <c r="AH91" s="18">
        <v>485.18</v>
      </c>
      <c r="AI91" s="18">
        <v>440.3</v>
      </c>
      <c r="AJ91" s="18">
        <v>470.37</v>
      </c>
      <c r="AK91" s="18">
        <v>460.75</v>
      </c>
      <c r="AL91" s="18">
        <v>460.71</v>
      </c>
      <c r="AM91" s="18">
        <v>460.79</v>
      </c>
      <c r="AN91" s="18">
        <v>469.03</v>
      </c>
      <c r="AO91" s="18">
        <v>457.87</v>
      </c>
      <c r="AP91" s="18">
        <v>474.36</v>
      </c>
      <c r="AQ91" s="172">
        <v>469.08</v>
      </c>
      <c r="AR91" s="172">
        <v>401.75</v>
      </c>
      <c r="AS91" s="172">
        <v>395.26</v>
      </c>
      <c r="AT91" s="172">
        <v>397.37</v>
      </c>
      <c r="AU91" s="172">
        <v>344.32</v>
      </c>
      <c r="AV91" s="172">
        <v>345.7</v>
      </c>
    </row>
    <row r="92" spans="1:48" s="43" customFormat="1" x14ac:dyDescent="0.2">
      <c r="A92" s="15" t="s">
        <v>130</v>
      </c>
      <c r="B92" s="15"/>
      <c r="C92" s="15"/>
      <c r="D92" s="15"/>
      <c r="E92" s="15"/>
      <c r="F92" s="15"/>
      <c r="G92" s="18">
        <v>39.270000000000003</v>
      </c>
      <c r="H92" s="18">
        <v>0</v>
      </c>
      <c r="I92" s="18">
        <v>0</v>
      </c>
      <c r="J92" s="18">
        <v>27.65</v>
      </c>
      <c r="K92" s="18">
        <v>27.76</v>
      </c>
      <c r="L92" s="18">
        <v>57.92</v>
      </c>
      <c r="M92" s="18">
        <v>31.24</v>
      </c>
      <c r="N92" s="18">
        <v>51.27</v>
      </c>
      <c r="O92" s="18">
        <v>48.3</v>
      </c>
      <c r="P92" s="18">
        <v>45.18</v>
      </c>
      <c r="Q92" s="18">
        <v>27.69</v>
      </c>
      <c r="R92" s="18">
        <v>37.200000000000003</v>
      </c>
      <c r="S92" s="18">
        <v>51.49</v>
      </c>
      <c r="T92" s="18">
        <v>39.29</v>
      </c>
      <c r="U92" s="18">
        <v>34.200000000000003</v>
      </c>
      <c r="V92" s="18">
        <v>46.53</v>
      </c>
      <c r="W92" s="18">
        <v>42.34</v>
      </c>
      <c r="X92" s="18">
        <v>63.17</v>
      </c>
      <c r="Y92" s="18">
        <v>78.010000000000005</v>
      </c>
      <c r="Z92" s="18">
        <v>113.32</v>
      </c>
      <c r="AA92" s="18">
        <v>122.28</v>
      </c>
      <c r="AB92" s="18">
        <v>38.83</v>
      </c>
      <c r="AC92" s="18">
        <v>17.45</v>
      </c>
      <c r="AD92" s="18">
        <v>14.13</v>
      </c>
      <c r="AE92" s="18">
        <v>31.08</v>
      </c>
      <c r="AF92" s="18">
        <v>11.87</v>
      </c>
      <c r="AG92" s="18">
        <v>12.75</v>
      </c>
      <c r="AH92" s="18">
        <v>7.51</v>
      </c>
      <c r="AI92" s="18">
        <v>3.27</v>
      </c>
      <c r="AJ92" s="18">
        <v>3.36</v>
      </c>
      <c r="AK92" s="18">
        <v>3.74</v>
      </c>
      <c r="AL92" s="18">
        <v>0</v>
      </c>
      <c r="AM92" s="18">
        <v>0</v>
      </c>
      <c r="AN92" s="18">
        <v>0</v>
      </c>
      <c r="AO92" s="18">
        <v>0</v>
      </c>
      <c r="AP92" s="18">
        <v>0</v>
      </c>
      <c r="AQ92" s="172">
        <v>0</v>
      </c>
      <c r="AR92" s="172">
        <v>0</v>
      </c>
      <c r="AS92" s="172">
        <v>0</v>
      </c>
      <c r="AT92" s="172">
        <v>0</v>
      </c>
      <c r="AU92" s="172">
        <v>0</v>
      </c>
      <c r="AV92" s="172">
        <v>0</v>
      </c>
    </row>
    <row r="93" spans="1:48" s="43" customFormat="1" x14ac:dyDescent="0.2">
      <c r="A93" s="15" t="s">
        <v>132</v>
      </c>
      <c r="B93" s="15"/>
      <c r="C93" s="15"/>
      <c r="D93" s="15"/>
      <c r="E93" s="15"/>
      <c r="F93" s="15"/>
      <c r="G93" s="18">
        <v>0</v>
      </c>
      <c r="H93" s="18">
        <v>0</v>
      </c>
      <c r="I93" s="18">
        <v>0</v>
      </c>
      <c r="J93" s="18">
        <v>0</v>
      </c>
      <c r="K93" s="18">
        <v>0</v>
      </c>
      <c r="L93" s="18">
        <v>0</v>
      </c>
      <c r="M93" s="18">
        <v>0</v>
      </c>
      <c r="N93" s="18">
        <v>0</v>
      </c>
      <c r="O93" s="18">
        <v>0</v>
      </c>
      <c r="P93" s="18">
        <v>0</v>
      </c>
      <c r="Q93" s="18">
        <v>0</v>
      </c>
      <c r="R93" s="18">
        <v>0.04</v>
      </c>
      <c r="S93" s="18">
        <v>0.26</v>
      </c>
      <c r="T93" s="18">
        <v>1.61</v>
      </c>
      <c r="U93" s="18">
        <v>5.53</v>
      </c>
      <c r="V93" s="18">
        <v>4.82</v>
      </c>
      <c r="W93" s="18">
        <v>5.28</v>
      </c>
      <c r="X93" s="18">
        <v>6.87</v>
      </c>
      <c r="Y93" s="18">
        <v>6.61</v>
      </c>
      <c r="Z93" s="18">
        <v>7.25</v>
      </c>
      <c r="AA93" s="18">
        <v>8.2200000000000006</v>
      </c>
      <c r="AB93" s="18">
        <v>9.6999999999999993</v>
      </c>
      <c r="AC93" s="18">
        <v>10.039999999999999</v>
      </c>
      <c r="AD93" s="18">
        <v>10.77</v>
      </c>
      <c r="AE93" s="18">
        <v>12.01</v>
      </c>
      <c r="AF93" s="18">
        <v>11.42</v>
      </c>
      <c r="AG93" s="18">
        <v>12.21</v>
      </c>
      <c r="AH93" s="18">
        <v>12.01</v>
      </c>
      <c r="AI93" s="18">
        <v>11.29</v>
      </c>
      <c r="AJ93" s="18">
        <v>12.22</v>
      </c>
      <c r="AK93" s="18">
        <v>11.99</v>
      </c>
      <c r="AL93" s="18">
        <v>14.17</v>
      </c>
      <c r="AM93" s="18">
        <v>14.09</v>
      </c>
      <c r="AN93" s="18">
        <v>15.12</v>
      </c>
      <c r="AO93" s="18">
        <v>20.64</v>
      </c>
      <c r="AP93" s="18">
        <v>20.66</v>
      </c>
      <c r="AQ93" s="172">
        <v>19.38</v>
      </c>
      <c r="AR93" s="172">
        <v>21.28</v>
      </c>
      <c r="AS93" s="172">
        <v>22.13</v>
      </c>
      <c r="AT93" s="172">
        <v>33.97</v>
      </c>
      <c r="AU93" s="172">
        <v>33.83</v>
      </c>
      <c r="AV93" s="172">
        <v>30.96</v>
      </c>
    </row>
    <row r="94" spans="1:48" s="43" customFormat="1" x14ac:dyDescent="0.2">
      <c r="A94" s="15" t="s">
        <v>43</v>
      </c>
      <c r="B94" s="15"/>
      <c r="C94" s="15"/>
      <c r="D94" s="15"/>
      <c r="E94" s="15"/>
      <c r="F94" s="15"/>
      <c r="G94" s="172">
        <v>3750.15</v>
      </c>
      <c r="H94" s="172">
        <v>0</v>
      </c>
      <c r="I94" s="172">
        <v>0</v>
      </c>
      <c r="J94" s="172">
        <v>3078.23</v>
      </c>
      <c r="K94" s="172">
        <v>3612.08</v>
      </c>
      <c r="L94" s="172">
        <v>3429.34</v>
      </c>
      <c r="M94" s="172">
        <v>3156.42</v>
      </c>
      <c r="N94" s="172">
        <v>2946.8</v>
      </c>
      <c r="O94" s="172">
        <v>2966.87</v>
      </c>
      <c r="P94" s="172">
        <v>2575.9499999999998</v>
      </c>
      <c r="Q94" s="172">
        <v>2327.1</v>
      </c>
      <c r="R94" s="172">
        <v>2133.5500000000002</v>
      </c>
      <c r="S94" s="172">
        <v>2246.2600000000002</v>
      </c>
      <c r="T94" s="172">
        <v>2377.33</v>
      </c>
      <c r="U94" s="172">
        <v>2135.56</v>
      </c>
      <c r="V94" s="172">
        <v>2065.59</v>
      </c>
      <c r="W94" s="172">
        <v>1644.38</v>
      </c>
      <c r="X94" s="172">
        <v>1391.16</v>
      </c>
      <c r="Y94" s="172">
        <v>1405.8</v>
      </c>
      <c r="Z94" s="172">
        <v>1309.67</v>
      </c>
      <c r="AA94" s="172">
        <v>1208.3</v>
      </c>
      <c r="AB94" s="172">
        <v>1286.83</v>
      </c>
      <c r="AC94" s="172">
        <v>1066.98</v>
      </c>
      <c r="AD94" s="172">
        <v>1077.54</v>
      </c>
      <c r="AE94" s="172">
        <v>1255.02</v>
      </c>
      <c r="AF94" s="172">
        <v>1093.99</v>
      </c>
      <c r="AG94" s="172">
        <v>967.98</v>
      </c>
      <c r="AH94" s="172">
        <v>957.68</v>
      </c>
      <c r="AI94" s="172">
        <v>868.35</v>
      </c>
      <c r="AJ94" s="172">
        <v>832.82</v>
      </c>
      <c r="AK94" s="172">
        <v>847.16</v>
      </c>
      <c r="AL94" s="172">
        <v>936.26</v>
      </c>
      <c r="AM94" s="172">
        <v>928.76</v>
      </c>
      <c r="AN94" s="172">
        <v>922.31</v>
      </c>
      <c r="AO94" s="172">
        <v>929.8</v>
      </c>
      <c r="AP94" s="172">
        <v>843.59</v>
      </c>
      <c r="AQ94" s="172">
        <v>834.96</v>
      </c>
      <c r="AR94" s="172">
        <v>816.6</v>
      </c>
      <c r="AS94" s="172">
        <v>803.23</v>
      </c>
      <c r="AT94" s="172">
        <v>648.38</v>
      </c>
      <c r="AU94" s="172">
        <v>719.1</v>
      </c>
      <c r="AV94" s="172">
        <v>731.21</v>
      </c>
    </row>
    <row r="95" spans="1:48" s="43" customFormat="1" x14ac:dyDescent="0.2">
      <c r="A95" s="119" t="s">
        <v>124</v>
      </c>
      <c r="B95" s="214"/>
      <c r="C95" s="214"/>
      <c r="D95" s="214"/>
      <c r="E95" s="214"/>
      <c r="F95" s="214"/>
      <c r="G95" s="67">
        <v>3732.5</v>
      </c>
      <c r="H95" s="67">
        <v>0</v>
      </c>
      <c r="I95" s="67">
        <v>0</v>
      </c>
      <c r="J95" s="67">
        <v>3058.8</v>
      </c>
      <c r="K95" s="67">
        <v>3590.88</v>
      </c>
      <c r="L95" s="67">
        <v>3408.14</v>
      </c>
      <c r="M95" s="67">
        <v>3135.22</v>
      </c>
      <c r="N95" s="67">
        <v>2924.56</v>
      </c>
      <c r="O95" s="67">
        <v>2944.63</v>
      </c>
      <c r="P95" s="67">
        <v>2552.42</v>
      </c>
      <c r="Q95" s="67">
        <v>2302.27</v>
      </c>
      <c r="R95" s="67">
        <v>2105.0700000000002</v>
      </c>
      <c r="S95" s="67">
        <v>2215.73</v>
      </c>
      <c r="T95" s="67">
        <v>2178.0700000000002</v>
      </c>
      <c r="U95" s="67">
        <v>1906.62</v>
      </c>
      <c r="V95" s="67">
        <v>1755.93</v>
      </c>
      <c r="W95" s="67">
        <v>1302.06</v>
      </c>
      <c r="X95" s="67">
        <v>1065.49</v>
      </c>
      <c r="Y95" s="67">
        <v>1007.09</v>
      </c>
      <c r="Z95" s="67">
        <v>883.25</v>
      </c>
      <c r="AA95" s="67">
        <v>745.6</v>
      </c>
      <c r="AB95" s="67">
        <v>737.28</v>
      </c>
      <c r="AC95" s="67">
        <v>602</v>
      </c>
      <c r="AD95" s="67">
        <v>548.98</v>
      </c>
      <c r="AE95" s="67">
        <v>570.53</v>
      </c>
      <c r="AF95" s="67">
        <v>531.98</v>
      </c>
      <c r="AG95" s="67">
        <v>451.86</v>
      </c>
      <c r="AH95" s="67">
        <v>478</v>
      </c>
      <c r="AI95" s="67">
        <v>405.97</v>
      </c>
      <c r="AJ95" s="67">
        <v>372.74</v>
      </c>
      <c r="AK95" s="67">
        <v>348.64</v>
      </c>
      <c r="AL95" s="67">
        <v>346.48</v>
      </c>
      <c r="AM95" s="67">
        <v>354.04</v>
      </c>
      <c r="AN95" s="67">
        <v>317.97000000000003</v>
      </c>
      <c r="AO95" s="67">
        <v>267.41000000000003</v>
      </c>
      <c r="AP95" s="67">
        <v>235.26</v>
      </c>
      <c r="AQ95" s="172">
        <v>243.81</v>
      </c>
      <c r="AR95" s="172">
        <v>230.24</v>
      </c>
      <c r="AS95" s="172">
        <v>224.47</v>
      </c>
      <c r="AT95" s="172">
        <v>181.62</v>
      </c>
      <c r="AU95" s="172">
        <v>208.08</v>
      </c>
      <c r="AV95" s="172">
        <v>195.65</v>
      </c>
    </row>
    <row r="96" spans="1:48" s="43" customFormat="1" x14ac:dyDescent="0.2">
      <c r="A96" s="119" t="s">
        <v>125</v>
      </c>
      <c r="B96" s="214"/>
      <c r="C96" s="214"/>
      <c r="D96" s="214"/>
      <c r="E96" s="214"/>
      <c r="F96" s="214"/>
      <c r="G96" s="67">
        <v>0</v>
      </c>
      <c r="H96" s="67">
        <v>0</v>
      </c>
      <c r="I96" s="67">
        <v>0</v>
      </c>
      <c r="J96" s="67">
        <v>0</v>
      </c>
      <c r="K96" s="67">
        <v>0</v>
      </c>
      <c r="L96" s="67">
        <v>0</v>
      </c>
      <c r="M96" s="67">
        <v>0</v>
      </c>
      <c r="N96" s="67">
        <v>0</v>
      </c>
      <c r="O96" s="67">
        <v>0</v>
      </c>
      <c r="P96" s="67">
        <v>0</v>
      </c>
      <c r="Q96" s="67">
        <v>0</v>
      </c>
      <c r="R96" s="67">
        <v>2.21</v>
      </c>
      <c r="S96" s="67">
        <v>3.11</v>
      </c>
      <c r="T96" s="67">
        <v>170.33</v>
      </c>
      <c r="U96" s="67">
        <v>197.95</v>
      </c>
      <c r="V96" s="67">
        <v>276.35000000000002</v>
      </c>
      <c r="W96" s="67">
        <v>296</v>
      </c>
      <c r="X96" s="67">
        <v>292.54000000000002</v>
      </c>
      <c r="Y96" s="67">
        <v>356.47</v>
      </c>
      <c r="Z96" s="67">
        <v>387.99</v>
      </c>
      <c r="AA96" s="67">
        <v>413.97</v>
      </c>
      <c r="AB96" s="67">
        <v>500.89</v>
      </c>
      <c r="AC96" s="67">
        <v>412.58</v>
      </c>
      <c r="AD96" s="67">
        <v>475.06</v>
      </c>
      <c r="AE96" s="67">
        <v>635.29999999999995</v>
      </c>
      <c r="AF96" s="67">
        <v>514.25</v>
      </c>
      <c r="AG96" s="67">
        <v>489.63</v>
      </c>
      <c r="AH96" s="67">
        <v>425.19</v>
      </c>
      <c r="AI96" s="67">
        <v>410.06</v>
      </c>
      <c r="AJ96" s="67">
        <v>416.31</v>
      </c>
      <c r="AK96" s="67">
        <v>434.13</v>
      </c>
      <c r="AL96" s="67">
        <v>524.4</v>
      </c>
      <c r="AM96" s="67">
        <v>522.95000000000005</v>
      </c>
      <c r="AN96" s="67">
        <v>552.72</v>
      </c>
      <c r="AO96" s="67">
        <v>608.9</v>
      </c>
      <c r="AP96" s="67">
        <v>571.69000000000005</v>
      </c>
      <c r="AQ96" s="172">
        <v>565.92999999999995</v>
      </c>
      <c r="AR96" s="172">
        <v>571.16999999999996</v>
      </c>
      <c r="AS96" s="172">
        <v>563.82000000000005</v>
      </c>
      <c r="AT96" s="172">
        <v>444.83</v>
      </c>
      <c r="AU96" s="172">
        <v>491.35</v>
      </c>
      <c r="AV96" s="172">
        <v>516.82000000000005</v>
      </c>
    </row>
    <row r="97" spans="1:48" s="43" customFormat="1" x14ac:dyDescent="0.2">
      <c r="A97" s="119" t="s">
        <v>126</v>
      </c>
      <c r="B97" s="214"/>
      <c r="C97" s="214"/>
      <c r="D97" s="214"/>
      <c r="E97" s="214"/>
      <c r="F97" s="214"/>
      <c r="G97" s="67">
        <v>0</v>
      </c>
      <c r="H97" s="67">
        <v>0</v>
      </c>
      <c r="I97" s="67">
        <v>0</v>
      </c>
      <c r="J97" s="67">
        <v>0</v>
      </c>
      <c r="K97" s="67">
        <v>0</v>
      </c>
      <c r="L97" s="67">
        <v>0</v>
      </c>
      <c r="M97" s="67">
        <v>0</v>
      </c>
      <c r="N97" s="67">
        <v>0</v>
      </c>
      <c r="O97" s="67">
        <v>0</v>
      </c>
      <c r="P97" s="67">
        <v>0</v>
      </c>
      <c r="Q97" s="67">
        <v>0</v>
      </c>
      <c r="R97" s="67">
        <v>0</v>
      </c>
      <c r="S97" s="67">
        <v>0</v>
      </c>
      <c r="T97" s="67">
        <v>0</v>
      </c>
      <c r="U97" s="67">
        <v>0.95</v>
      </c>
      <c r="V97" s="67">
        <v>3.26</v>
      </c>
      <c r="W97" s="67">
        <v>16.21</v>
      </c>
      <c r="X97" s="67">
        <v>1.49</v>
      </c>
      <c r="Y97" s="67">
        <v>8.42</v>
      </c>
      <c r="Z97" s="67">
        <v>1.02</v>
      </c>
      <c r="AA97" s="67">
        <v>9.11</v>
      </c>
      <c r="AB97" s="67">
        <v>8</v>
      </c>
      <c r="AC97" s="67">
        <v>8.65</v>
      </c>
      <c r="AD97" s="67">
        <v>6.34</v>
      </c>
      <c r="AE97" s="67">
        <v>3.96</v>
      </c>
      <c r="AF97" s="67">
        <v>4.12</v>
      </c>
      <c r="AG97" s="67">
        <v>0.22</v>
      </c>
      <c r="AH97" s="67">
        <v>0</v>
      </c>
      <c r="AI97" s="67">
        <v>0</v>
      </c>
      <c r="AJ97" s="67">
        <v>0</v>
      </c>
      <c r="AK97" s="67">
        <v>0</v>
      </c>
      <c r="AL97" s="67">
        <v>0</v>
      </c>
      <c r="AM97" s="67">
        <v>0.12</v>
      </c>
      <c r="AN97" s="67">
        <v>0</v>
      </c>
      <c r="AO97" s="67">
        <v>0</v>
      </c>
      <c r="AP97" s="67">
        <v>0</v>
      </c>
      <c r="AQ97" s="172">
        <v>0</v>
      </c>
      <c r="AR97" s="172">
        <v>0</v>
      </c>
      <c r="AS97" s="172">
        <v>0</v>
      </c>
      <c r="AT97" s="172">
        <v>0</v>
      </c>
      <c r="AU97" s="172">
        <v>0</v>
      </c>
      <c r="AV97" s="172">
        <v>0</v>
      </c>
    </row>
    <row r="98" spans="1:48" s="43" customFormat="1" x14ac:dyDescent="0.2">
      <c r="A98" s="119" t="s">
        <v>370</v>
      </c>
      <c r="B98" s="214"/>
      <c r="C98" s="214"/>
      <c r="D98" s="214"/>
      <c r="E98" s="214"/>
      <c r="F98" s="214"/>
      <c r="G98" s="172">
        <v>17.649999999999999</v>
      </c>
      <c r="H98" s="172">
        <v>0</v>
      </c>
      <c r="I98" s="172">
        <v>0</v>
      </c>
      <c r="J98" s="172">
        <v>19.43</v>
      </c>
      <c r="K98" s="172">
        <v>21.2</v>
      </c>
      <c r="L98" s="172">
        <v>21.2</v>
      </c>
      <c r="M98" s="172">
        <v>21.2</v>
      </c>
      <c r="N98" s="172">
        <v>22.24</v>
      </c>
      <c r="O98" s="172">
        <v>22.24</v>
      </c>
      <c r="P98" s="172">
        <v>23.53</v>
      </c>
      <c r="Q98" s="172">
        <v>24.83</v>
      </c>
      <c r="R98" s="172">
        <v>26.27</v>
      </c>
      <c r="S98" s="172">
        <v>27.42</v>
      </c>
      <c r="T98" s="172">
        <v>28.93</v>
      </c>
      <c r="U98" s="172">
        <v>30.04</v>
      </c>
      <c r="V98" s="172">
        <v>30.04</v>
      </c>
      <c r="W98" s="172">
        <v>30.12</v>
      </c>
      <c r="X98" s="172">
        <v>31.64</v>
      </c>
      <c r="Y98" s="172">
        <v>33.82</v>
      </c>
      <c r="Z98" s="172">
        <v>37.409999999999997</v>
      </c>
      <c r="AA98" s="172">
        <v>39.630000000000003</v>
      </c>
      <c r="AB98" s="172">
        <v>40.659999999999997</v>
      </c>
      <c r="AC98" s="172">
        <v>43.75</v>
      </c>
      <c r="AD98" s="172">
        <v>47.16</v>
      </c>
      <c r="AE98" s="172">
        <v>45.23</v>
      </c>
      <c r="AF98" s="172">
        <v>43.65</v>
      </c>
      <c r="AG98" s="172">
        <v>26.27</v>
      </c>
      <c r="AH98" s="172">
        <v>54.49</v>
      </c>
      <c r="AI98" s="172">
        <v>52.32</v>
      </c>
      <c r="AJ98" s="172">
        <v>43.77</v>
      </c>
      <c r="AK98" s="172">
        <v>64.39</v>
      </c>
      <c r="AL98" s="172">
        <v>65.38</v>
      </c>
      <c r="AM98" s="172">
        <v>51.66</v>
      </c>
      <c r="AN98" s="172">
        <v>51.62</v>
      </c>
      <c r="AO98" s="172">
        <v>53.5</v>
      </c>
      <c r="AP98" s="172">
        <v>36.630000000000003</v>
      </c>
      <c r="AQ98" s="172">
        <v>25.21</v>
      </c>
      <c r="AR98" s="172">
        <v>15.19</v>
      </c>
      <c r="AS98" s="172">
        <v>14.94</v>
      </c>
      <c r="AT98" s="172">
        <v>21.92</v>
      </c>
      <c r="AU98" s="172">
        <v>19.670000000000002</v>
      </c>
      <c r="AV98" s="172">
        <v>18.73</v>
      </c>
    </row>
    <row r="99" spans="1:48" s="43" customFormat="1" x14ac:dyDescent="0.2">
      <c r="A99" s="15" t="s">
        <v>145</v>
      </c>
      <c r="B99" s="15"/>
      <c r="C99" s="15"/>
      <c r="D99" s="15"/>
      <c r="E99" s="15"/>
      <c r="F99" s="15"/>
      <c r="G99" s="18">
        <v>1289.18</v>
      </c>
      <c r="H99" s="18">
        <v>0</v>
      </c>
      <c r="I99" s="18">
        <v>0</v>
      </c>
      <c r="J99" s="18">
        <v>1054.18</v>
      </c>
      <c r="K99" s="18">
        <v>1260.77</v>
      </c>
      <c r="L99" s="18">
        <v>1193.93</v>
      </c>
      <c r="M99" s="18">
        <v>1068.48</v>
      </c>
      <c r="N99" s="18">
        <v>991.5</v>
      </c>
      <c r="O99" s="18">
        <v>1007.23</v>
      </c>
      <c r="P99" s="18">
        <v>828.65</v>
      </c>
      <c r="Q99" s="18">
        <v>712.34</v>
      </c>
      <c r="R99" s="18">
        <v>667.95</v>
      </c>
      <c r="S99" s="18">
        <v>684.25</v>
      </c>
      <c r="T99" s="18">
        <v>718.88</v>
      </c>
      <c r="U99" s="18">
        <v>643.58000000000004</v>
      </c>
      <c r="V99" s="18">
        <v>643.5</v>
      </c>
      <c r="W99" s="18">
        <v>385.65</v>
      </c>
      <c r="X99" s="18">
        <v>353.31</v>
      </c>
      <c r="Y99" s="18">
        <v>322.2</v>
      </c>
      <c r="Z99" s="18">
        <v>300.87</v>
      </c>
      <c r="AA99" s="18">
        <v>282.70999999999998</v>
      </c>
      <c r="AB99" s="18">
        <v>248.83</v>
      </c>
      <c r="AC99" s="18">
        <v>213.28</v>
      </c>
      <c r="AD99" s="18">
        <v>239.74</v>
      </c>
      <c r="AE99" s="18">
        <v>270.73</v>
      </c>
      <c r="AF99" s="18">
        <v>204.86</v>
      </c>
      <c r="AG99" s="18">
        <v>200.42</v>
      </c>
      <c r="AH99" s="18">
        <v>218.99</v>
      </c>
      <c r="AI99" s="18">
        <v>187.48</v>
      </c>
      <c r="AJ99" s="18">
        <v>158.72</v>
      </c>
      <c r="AK99" s="18">
        <v>156.59</v>
      </c>
      <c r="AL99" s="18">
        <v>149.52000000000001</v>
      </c>
      <c r="AM99" s="18">
        <v>151.63999999999999</v>
      </c>
      <c r="AN99" s="18">
        <v>137.36000000000001</v>
      </c>
      <c r="AO99" s="18">
        <v>152.27000000000001</v>
      </c>
      <c r="AP99" s="18">
        <v>136.68</v>
      </c>
      <c r="AQ99" s="172">
        <v>124.88</v>
      </c>
      <c r="AR99" s="172">
        <v>101.53</v>
      </c>
      <c r="AS99" s="172">
        <v>102.08</v>
      </c>
      <c r="AT99" s="172">
        <v>83.55</v>
      </c>
      <c r="AU99" s="172">
        <v>90.67</v>
      </c>
      <c r="AV99" s="172">
        <v>93.56</v>
      </c>
    </row>
    <row r="100" spans="1:48" s="43" customFormat="1" x14ac:dyDescent="0.2">
      <c r="A100" s="119" t="s">
        <v>124</v>
      </c>
      <c r="B100" s="214"/>
      <c r="C100" s="214"/>
      <c r="D100" s="214"/>
      <c r="E100" s="214"/>
      <c r="F100" s="214"/>
      <c r="G100" s="67">
        <v>1289.18</v>
      </c>
      <c r="H100" s="67">
        <v>0</v>
      </c>
      <c r="I100" s="67">
        <v>0</v>
      </c>
      <c r="J100" s="67">
        <v>1054.18</v>
      </c>
      <c r="K100" s="67">
        <v>1260.77</v>
      </c>
      <c r="L100" s="67">
        <v>1193.93</v>
      </c>
      <c r="M100" s="67">
        <v>1068.48</v>
      </c>
      <c r="N100" s="67">
        <v>991.5</v>
      </c>
      <c r="O100" s="67">
        <v>1007.23</v>
      </c>
      <c r="P100" s="67">
        <v>828.65</v>
      </c>
      <c r="Q100" s="67">
        <v>712.34</v>
      </c>
      <c r="R100" s="67">
        <v>667.64</v>
      </c>
      <c r="S100" s="67">
        <v>683.82</v>
      </c>
      <c r="T100" s="67">
        <v>694.61</v>
      </c>
      <c r="U100" s="67">
        <v>614.6</v>
      </c>
      <c r="V100" s="67">
        <v>602.6</v>
      </c>
      <c r="W100" s="67">
        <v>341.24</v>
      </c>
      <c r="X100" s="67">
        <v>310.25</v>
      </c>
      <c r="Y100" s="67">
        <v>269.62</v>
      </c>
      <c r="Z100" s="67">
        <v>244.23</v>
      </c>
      <c r="AA100" s="67">
        <v>222.63</v>
      </c>
      <c r="AB100" s="67">
        <v>177.59</v>
      </c>
      <c r="AC100" s="67">
        <v>151.34</v>
      </c>
      <c r="AD100" s="67">
        <v>157.21</v>
      </c>
      <c r="AE100" s="67">
        <v>160.81</v>
      </c>
      <c r="AF100" s="67">
        <v>114.96</v>
      </c>
      <c r="AG100" s="67">
        <v>107.45</v>
      </c>
      <c r="AH100" s="67">
        <v>136.94999999999999</v>
      </c>
      <c r="AI100" s="67">
        <v>109.18</v>
      </c>
      <c r="AJ100" s="67">
        <v>86.8</v>
      </c>
      <c r="AK100" s="67">
        <v>77.55</v>
      </c>
      <c r="AL100" s="67">
        <v>56.89</v>
      </c>
      <c r="AM100" s="67">
        <v>60.77</v>
      </c>
      <c r="AN100" s="67">
        <v>42.71</v>
      </c>
      <c r="AO100" s="67">
        <v>47.47</v>
      </c>
      <c r="AP100" s="67">
        <v>40.08</v>
      </c>
      <c r="AQ100" s="172">
        <v>34.01</v>
      </c>
      <c r="AR100" s="172">
        <v>21.36</v>
      </c>
      <c r="AS100" s="172">
        <v>24.6</v>
      </c>
      <c r="AT100" s="172">
        <v>21.21</v>
      </c>
      <c r="AU100" s="172">
        <v>23.23</v>
      </c>
      <c r="AV100" s="172">
        <v>23.1</v>
      </c>
    </row>
    <row r="101" spans="1:48" s="43" customFormat="1" x14ac:dyDescent="0.2">
      <c r="A101" s="119" t="s">
        <v>125</v>
      </c>
      <c r="B101" s="214"/>
      <c r="C101" s="214"/>
      <c r="D101" s="214"/>
      <c r="E101" s="214"/>
      <c r="F101" s="214"/>
      <c r="G101" s="67">
        <v>0</v>
      </c>
      <c r="H101" s="67">
        <v>0</v>
      </c>
      <c r="I101" s="67">
        <v>0</v>
      </c>
      <c r="J101" s="67">
        <v>0</v>
      </c>
      <c r="K101" s="67">
        <v>0</v>
      </c>
      <c r="L101" s="67">
        <v>0</v>
      </c>
      <c r="M101" s="67">
        <v>0</v>
      </c>
      <c r="N101" s="67">
        <v>0</v>
      </c>
      <c r="O101" s="67">
        <v>0</v>
      </c>
      <c r="P101" s="67">
        <v>0</v>
      </c>
      <c r="Q101" s="67">
        <v>0</v>
      </c>
      <c r="R101" s="67">
        <v>0.3</v>
      </c>
      <c r="S101" s="67">
        <v>0.43</v>
      </c>
      <c r="T101" s="67">
        <v>24.26</v>
      </c>
      <c r="U101" s="67">
        <v>28.98</v>
      </c>
      <c r="V101" s="67">
        <v>40.9</v>
      </c>
      <c r="W101" s="67">
        <v>44.4</v>
      </c>
      <c r="X101" s="67">
        <v>43.07</v>
      </c>
      <c r="Y101" s="67">
        <v>52.58</v>
      </c>
      <c r="Z101" s="67">
        <v>56.64</v>
      </c>
      <c r="AA101" s="67">
        <v>60.08</v>
      </c>
      <c r="AB101" s="67">
        <v>71.239999999999995</v>
      </c>
      <c r="AC101" s="67">
        <v>61.94</v>
      </c>
      <c r="AD101" s="67">
        <v>82.53</v>
      </c>
      <c r="AE101" s="67">
        <v>109.92</v>
      </c>
      <c r="AF101" s="67">
        <v>89.9</v>
      </c>
      <c r="AG101" s="67">
        <v>92.97</v>
      </c>
      <c r="AH101" s="67">
        <v>82.04</v>
      </c>
      <c r="AI101" s="67">
        <v>78.3</v>
      </c>
      <c r="AJ101" s="67">
        <v>71.92</v>
      </c>
      <c r="AK101" s="67">
        <v>79.03</v>
      </c>
      <c r="AL101" s="67">
        <v>92.64</v>
      </c>
      <c r="AM101" s="67">
        <v>90.86</v>
      </c>
      <c r="AN101" s="67">
        <v>94.65</v>
      </c>
      <c r="AO101" s="67">
        <v>104.8</v>
      </c>
      <c r="AP101" s="67">
        <v>96.6</v>
      </c>
      <c r="AQ101" s="172">
        <v>90.86</v>
      </c>
      <c r="AR101" s="172">
        <v>80.180000000000007</v>
      </c>
      <c r="AS101" s="172">
        <v>77.48</v>
      </c>
      <c r="AT101" s="172">
        <v>62.34</v>
      </c>
      <c r="AU101" s="172">
        <v>67.430000000000007</v>
      </c>
      <c r="AV101" s="172">
        <v>70.459999999999994</v>
      </c>
    </row>
    <row r="102" spans="1:48" s="43" customFormat="1" x14ac:dyDescent="0.2">
      <c r="A102" s="15" t="s">
        <v>135</v>
      </c>
      <c r="B102" s="15"/>
      <c r="C102" s="15"/>
      <c r="D102" s="15"/>
      <c r="E102" s="15"/>
      <c r="F102" s="15"/>
      <c r="G102" s="18">
        <v>11.45</v>
      </c>
      <c r="H102" s="18">
        <v>0</v>
      </c>
      <c r="I102" s="18">
        <v>0</v>
      </c>
      <c r="J102" s="18">
        <v>9.7200000000000006</v>
      </c>
      <c r="K102" s="18">
        <v>10.5</v>
      </c>
      <c r="L102" s="18">
        <v>8.11</v>
      </c>
      <c r="M102" s="18">
        <v>4.78</v>
      </c>
      <c r="N102" s="18">
        <v>5.13</v>
      </c>
      <c r="O102" s="18">
        <v>5.54</v>
      </c>
      <c r="P102" s="18">
        <v>4.8600000000000003</v>
      </c>
      <c r="Q102" s="18">
        <v>5.32</v>
      </c>
      <c r="R102" s="18">
        <v>5.13</v>
      </c>
      <c r="S102" s="18">
        <v>7.84</v>
      </c>
      <c r="T102" s="18">
        <v>6.66</v>
      </c>
      <c r="U102" s="18">
        <v>5.83</v>
      </c>
      <c r="V102" s="18">
        <v>1.23</v>
      </c>
      <c r="W102" s="18">
        <v>0.46</v>
      </c>
      <c r="X102" s="18">
        <v>0.35</v>
      </c>
      <c r="Y102" s="18">
        <v>0.35</v>
      </c>
      <c r="Z102" s="18">
        <v>0.38</v>
      </c>
      <c r="AA102" s="18">
        <v>0.35</v>
      </c>
      <c r="AB102" s="18">
        <v>0.48</v>
      </c>
      <c r="AC102" s="18">
        <v>0.4</v>
      </c>
      <c r="AD102" s="18">
        <v>0.51</v>
      </c>
      <c r="AE102" s="18">
        <v>1.6</v>
      </c>
      <c r="AF102" s="18">
        <v>1.82</v>
      </c>
      <c r="AG102" s="18">
        <v>1.87</v>
      </c>
      <c r="AH102" s="18">
        <v>0.97</v>
      </c>
      <c r="AI102" s="18">
        <v>3.32</v>
      </c>
      <c r="AJ102" s="18">
        <v>3.13</v>
      </c>
      <c r="AK102" s="18">
        <v>2.69</v>
      </c>
      <c r="AL102" s="18">
        <v>4.42</v>
      </c>
      <c r="AM102" s="18">
        <v>4.51</v>
      </c>
      <c r="AN102" s="18">
        <v>4.91</v>
      </c>
      <c r="AO102" s="18">
        <v>4.26</v>
      </c>
      <c r="AP102" s="18">
        <v>4.28</v>
      </c>
      <c r="AQ102" s="172">
        <v>2.68</v>
      </c>
      <c r="AR102" s="172">
        <v>1.9</v>
      </c>
      <c r="AS102" s="172">
        <v>2.21</v>
      </c>
      <c r="AT102" s="172">
        <v>2.2999999999999998</v>
      </c>
      <c r="AU102" s="172">
        <v>1.91</v>
      </c>
      <c r="AV102" s="172">
        <v>2.0699999999999998</v>
      </c>
    </row>
    <row r="103" spans="1:48" s="43" customFormat="1" x14ac:dyDescent="0.2">
      <c r="A103" s="15" t="s">
        <v>128</v>
      </c>
      <c r="B103" s="15"/>
      <c r="C103" s="15"/>
      <c r="D103" s="15"/>
      <c r="E103" s="15"/>
      <c r="F103" s="15"/>
      <c r="G103" s="18">
        <v>68.650000000000006</v>
      </c>
      <c r="H103" s="18">
        <v>0</v>
      </c>
      <c r="I103" s="18">
        <v>0</v>
      </c>
      <c r="J103" s="18">
        <v>41.19</v>
      </c>
      <c r="K103" s="18">
        <v>44.97</v>
      </c>
      <c r="L103" s="18">
        <v>42.78</v>
      </c>
      <c r="M103" s="18">
        <v>42.96</v>
      </c>
      <c r="N103" s="18">
        <v>35.43</v>
      </c>
      <c r="O103" s="18">
        <v>28.47</v>
      </c>
      <c r="P103" s="18">
        <v>23.65</v>
      </c>
      <c r="Q103" s="18">
        <v>21.71</v>
      </c>
      <c r="R103" s="18">
        <v>22.3</v>
      </c>
      <c r="S103" s="18">
        <v>20.67</v>
      </c>
      <c r="T103" s="18">
        <v>33</v>
      </c>
      <c r="U103" s="18">
        <v>22.93</v>
      </c>
      <c r="V103" s="18">
        <v>16.89</v>
      </c>
      <c r="W103" s="18">
        <v>12.68</v>
      </c>
      <c r="X103" s="18">
        <v>10.07</v>
      </c>
      <c r="Y103" s="18">
        <v>11.37</v>
      </c>
      <c r="Z103" s="18">
        <v>4.41</v>
      </c>
      <c r="AA103" s="18">
        <v>4.67</v>
      </c>
      <c r="AB103" s="18">
        <v>3.46</v>
      </c>
      <c r="AC103" s="18">
        <v>3.02</v>
      </c>
      <c r="AD103" s="18">
        <v>2.73</v>
      </c>
      <c r="AE103" s="18">
        <v>2.25</v>
      </c>
      <c r="AF103" s="18">
        <v>1.65</v>
      </c>
      <c r="AG103" s="18">
        <v>1.3</v>
      </c>
      <c r="AH103" s="18">
        <v>1.01</v>
      </c>
      <c r="AI103" s="18">
        <v>0.7</v>
      </c>
      <c r="AJ103" s="18">
        <v>0.69</v>
      </c>
      <c r="AK103" s="18">
        <v>0.66</v>
      </c>
      <c r="AL103" s="18">
        <v>0.53</v>
      </c>
      <c r="AM103" s="18">
        <v>0.82</v>
      </c>
      <c r="AN103" s="18">
        <v>0.92</v>
      </c>
      <c r="AO103" s="18">
        <v>0.78</v>
      </c>
      <c r="AP103" s="18">
        <v>0.19</v>
      </c>
      <c r="AQ103" s="172">
        <v>0.11</v>
      </c>
      <c r="AR103" s="172">
        <v>0.13</v>
      </c>
      <c r="AS103" s="172">
        <v>7.0000000000000007E-2</v>
      </c>
      <c r="AT103" s="172">
        <v>0.04</v>
      </c>
      <c r="AU103" s="172">
        <v>0</v>
      </c>
      <c r="AV103" s="172">
        <v>0.08</v>
      </c>
    </row>
    <row r="104" spans="1:48" s="43" customFormat="1" x14ac:dyDescent="0.2">
      <c r="A104" s="15" t="s">
        <v>129</v>
      </c>
      <c r="B104" s="15"/>
      <c r="C104" s="15"/>
      <c r="D104" s="15"/>
      <c r="E104" s="15"/>
      <c r="F104" s="15"/>
      <c r="G104" s="18">
        <v>725.67</v>
      </c>
      <c r="H104" s="18">
        <v>0</v>
      </c>
      <c r="I104" s="18">
        <v>0</v>
      </c>
      <c r="J104" s="18">
        <v>647.35</v>
      </c>
      <c r="K104" s="18">
        <v>761.9</v>
      </c>
      <c r="L104" s="18">
        <v>704.7</v>
      </c>
      <c r="M104" s="18">
        <v>644.11</v>
      </c>
      <c r="N104" s="18">
        <v>601.09</v>
      </c>
      <c r="O104" s="18">
        <v>631.01</v>
      </c>
      <c r="P104" s="18">
        <v>523.41999999999996</v>
      </c>
      <c r="Q104" s="18">
        <v>409.72</v>
      </c>
      <c r="R104" s="18">
        <v>419.19</v>
      </c>
      <c r="S104" s="18">
        <v>409.59</v>
      </c>
      <c r="T104" s="18">
        <v>438.75</v>
      </c>
      <c r="U104" s="18">
        <v>428.49</v>
      </c>
      <c r="V104" s="18">
        <v>456.77</v>
      </c>
      <c r="W104" s="18">
        <v>303.87</v>
      </c>
      <c r="X104" s="18">
        <v>285.52</v>
      </c>
      <c r="Y104" s="18">
        <v>249.99</v>
      </c>
      <c r="Z104" s="18">
        <v>229.8</v>
      </c>
      <c r="AA104" s="18">
        <v>210.27</v>
      </c>
      <c r="AB104" s="18">
        <v>169.52</v>
      </c>
      <c r="AC104" s="18">
        <v>144.28</v>
      </c>
      <c r="AD104" s="18">
        <v>149.22</v>
      </c>
      <c r="AE104" s="18">
        <v>150.21</v>
      </c>
      <c r="AF104" s="18">
        <v>108.81</v>
      </c>
      <c r="AG104" s="18">
        <v>101.96</v>
      </c>
      <c r="AH104" s="18">
        <v>131.82</v>
      </c>
      <c r="AI104" s="18">
        <v>104.28</v>
      </c>
      <c r="AJ104" s="18">
        <v>80.88</v>
      </c>
      <c r="AK104" s="18">
        <v>72.430000000000007</v>
      </c>
      <c r="AL104" s="18">
        <v>51.61</v>
      </c>
      <c r="AM104" s="18">
        <v>55.34</v>
      </c>
      <c r="AN104" s="18">
        <v>35.979999999999997</v>
      </c>
      <c r="AO104" s="18">
        <v>42.04</v>
      </c>
      <c r="AP104" s="18">
        <v>34.94</v>
      </c>
      <c r="AQ104" s="172">
        <v>30.36</v>
      </c>
      <c r="AR104" s="172">
        <v>19.309999999999999</v>
      </c>
      <c r="AS104" s="172">
        <v>22.31</v>
      </c>
      <c r="AT104" s="172">
        <v>18.829999999999998</v>
      </c>
      <c r="AU104" s="172">
        <v>21.19</v>
      </c>
      <c r="AV104" s="172">
        <v>20.91</v>
      </c>
    </row>
    <row r="105" spans="1:48" s="43" customFormat="1" x14ac:dyDescent="0.2">
      <c r="A105" s="15" t="s">
        <v>130</v>
      </c>
      <c r="B105" s="15"/>
      <c r="C105" s="15"/>
      <c r="D105" s="15"/>
      <c r="E105" s="15"/>
      <c r="F105" s="15"/>
      <c r="G105" s="18">
        <v>483.4</v>
      </c>
      <c r="H105" s="18">
        <v>0</v>
      </c>
      <c r="I105" s="18">
        <v>0</v>
      </c>
      <c r="J105" s="18">
        <v>355.93</v>
      </c>
      <c r="K105" s="18">
        <v>443.4</v>
      </c>
      <c r="L105" s="18">
        <v>438.35</v>
      </c>
      <c r="M105" s="18">
        <v>376.63</v>
      </c>
      <c r="N105" s="18">
        <v>349.85</v>
      </c>
      <c r="O105" s="18">
        <v>342.21</v>
      </c>
      <c r="P105" s="18">
        <v>276.73</v>
      </c>
      <c r="Q105" s="18">
        <v>272.69</v>
      </c>
      <c r="R105" s="18">
        <v>219.4</v>
      </c>
      <c r="S105" s="18">
        <v>243.44</v>
      </c>
      <c r="T105" s="18">
        <v>211.04</v>
      </c>
      <c r="U105" s="18">
        <v>156.30000000000001</v>
      </c>
      <c r="V105" s="18">
        <v>118.4</v>
      </c>
      <c r="W105" s="18">
        <v>16.760000000000002</v>
      </c>
      <c r="X105" s="18">
        <v>12.7</v>
      </c>
      <c r="Y105" s="18">
        <v>6.28</v>
      </c>
      <c r="Z105" s="18">
        <v>6.84</v>
      </c>
      <c r="AA105" s="18">
        <v>4.75</v>
      </c>
      <c r="AB105" s="18">
        <v>1.87</v>
      </c>
      <c r="AC105" s="18">
        <v>1.34</v>
      </c>
      <c r="AD105" s="18">
        <v>2.76</v>
      </c>
      <c r="AE105" s="18">
        <v>4.24</v>
      </c>
      <c r="AF105" s="18">
        <v>0.53</v>
      </c>
      <c r="AG105" s="18">
        <v>0.69</v>
      </c>
      <c r="AH105" s="18">
        <v>1.73</v>
      </c>
      <c r="AI105" s="18">
        <v>0.56999999999999995</v>
      </c>
      <c r="AJ105" s="18">
        <v>1.84</v>
      </c>
      <c r="AK105" s="18">
        <v>1.65</v>
      </c>
      <c r="AL105" s="18">
        <v>0.2</v>
      </c>
      <c r="AM105" s="18">
        <v>0.11</v>
      </c>
      <c r="AN105" s="18">
        <v>0.13</v>
      </c>
      <c r="AO105" s="18">
        <v>0.25</v>
      </c>
      <c r="AP105" s="18">
        <v>0.02</v>
      </c>
      <c r="AQ105" s="172">
        <v>0.02</v>
      </c>
      <c r="AR105" s="172">
        <v>0.01</v>
      </c>
      <c r="AS105" s="172">
        <v>0</v>
      </c>
      <c r="AT105" s="172">
        <v>0.03</v>
      </c>
      <c r="AU105" s="172">
        <v>0.13</v>
      </c>
      <c r="AV105" s="172">
        <v>0.04</v>
      </c>
    </row>
    <row r="106" spans="1:48" s="43" customFormat="1" x14ac:dyDescent="0.2">
      <c r="A106" s="15" t="s">
        <v>131</v>
      </c>
      <c r="B106" s="15"/>
      <c r="C106" s="15"/>
      <c r="D106" s="15"/>
      <c r="E106" s="15"/>
      <c r="F106" s="15"/>
      <c r="G106" s="18">
        <v>0</v>
      </c>
      <c r="H106" s="18">
        <v>0</v>
      </c>
      <c r="I106" s="18">
        <v>0</v>
      </c>
      <c r="J106" s="18">
        <v>0</v>
      </c>
      <c r="K106" s="18">
        <v>0</v>
      </c>
      <c r="L106" s="18">
        <v>0</v>
      </c>
      <c r="M106" s="18">
        <v>0</v>
      </c>
      <c r="N106" s="18">
        <v>0</v>
      </c>
      <c r="O106" s="18">
        <v>0</v>
      </c>
      <c r="P106" s="18">
        <v>0</v>
      </c>
      <c r="Q106" s="18">
        <v>2.9</v>
      </c>
      <c r="R106" s="18">
        <v>1.61</v>
      </c>
      <c r="S106" s="18">
        <v>2.2799999999999998</v>
      </c>
      <c r="T106" s="18">
        <v>5.16</v>
      </c>
      <c r="U106" s="18">
        <v>1.06</v>
      </c>
      <c r="V106" s="18">
        <v>9.31</v>
      </c>
      <c r="W106" s="18">
        <v>7.48</v>
      </c>
      <c r="X106" s="18">
        <v>1.6</v>
      </c>
      <c r="Y106" s="18">
        <v>1.63</v>
      </c>
      <c r="Z106" s="18">
        <v>2.8</v>
      </c>
      <c r="AA106" s="18">
        <v>2.6</v>
      </c>
      <c r="AB106" s="18">
        <v>2.25</v>
      </c>
      <c r="AC106" s="18">
        <v>2.2999999999999998</v>
      </c>
      <c r="AD106" s="18">
        <v>1.98</v>
      </c>
      <c r="AE106" s="18">
        <v>2.52</v>
      </c>
      <c r="AF106" s="18">
        <v>2.14</v>
      </c>
      <c r="AG106" s="18">
        <v>1.63</v>
      </c>
      <c r="AH106" s="18">
        <v>1.41</v>
      </c>
      <c r="AI106" s="18">
        <v>0.31</v>
      </c>
      <c r="AJ106" s="18">
        <v>0.26</v>
      </c>
      <c r="AK106" s="18">
        <v>0.12</v>
      </c>
      <c r="AL106" s="18">
        <v>0.13</v>
      </c>
      <c r="AM106" s="18">
        <v>0</v>
      </c>
      <c r="AN106" s="18">
        <v>0.77</v>
      </c>
      <c r="AO106" s="18">
        <v>0.15</v>
      </c>
      <c r="AP106" s="18">
        <v>0.65</v>
      </c>
      <c r="AQ106" s="172">
        <v>0.84</v>
      </c>
      <c r="AR106" s="172">
        <v>0</v>
      </c>
      <c r="AS106" s="172">
        <v>0.01</v>
      </c>
      <c r="AT106" s="172">
        <v>0.01</v>
      </c>
      <c r="AU106" s="172">
        <v>0</v>
      </c>
      <c r="AV106" s="172">
        <v>0</v>
      </c>
    </row>
    <row r="107" spans="1:48" s="43" customFormat="1" x14ac:dyDescent="0.2">
      <c r="A107" s="15" t="s">
        <v>132</v>
      </c>
      <c r="B107" s="15"/>
      <c r="C107" s="15"/>
      <c r="D107" s="15"/>
      <c r="E107" s="15"/>
      <c r="F107" s="15"/>
      <c r="G107" s="18">
        <v>0</v>
      </c>
      <c r="H107" s="18">
        <v>0</v>
      </c>
      <c r="I107" s="18">
        <v>0</v>
      </c>
      <c r="J107" s="18">
        <v>0</v>
      </c>
      <c r="K107" s="18">
        <v>0</v>
      </c>
      <c r="L107" s="18">
        <v>0</v>
      </c>
      <c r="M107" s="18">
        <v>0</v>
      </c>
      <c r="N107" s="18">
        <v>0</v>
      </c>
      <c r="O107" s="18">
        <v>0</v>
      </c>
      <c r="P107" s="18">
        <v>0</v>
      </c>
      <c r="Q107" s="18">
        <v>0</v>
      </c>
      <c r="R107" s="18">
        <v>0.3</v>
      </c>
      <c r="S107" s="18">
        <v>0.43</v>
      </c>
      <c r="T107" s="18">
        <v>24.26</v>
      </c>
      <c r="U107" s="18">
        <v>28.98</v>
      </c>
      <c r="V107" s="18">
        <v>40.9</v>
      </c>
      <c r="W107" s="18">
        <v>44.4</v>
      </c>
      <c r="X107" s="18">
        <v>43.07</v>
      </c>
      <c r="Y107" s="18">
        <v>52.58</v>
      </c>
      <c r="Z107" s="18">
        <v>56.64</v>
      </c>
      <c r="AA107" s="18">
        <v>60.08</v>
      </c>
      <c r="AB107" s="18">
        <v>71.239999999999995</v>
      </c>
      <c r="AC107" s="18">
        <v>61.94</v>
      </c>
      <c r="AD107" s="18">
        <v>82.53</v>
      </c>
      <c r="AE107" s="18">
        <v>109.92</v>
      </c>
      <c r="AF107" s="18">
        <v>89.9</v>
      </c>
      <c r="AG107" s="18">
        <v>92.97</v>
      </c>
      <c r="AH107" s="18">
        <v>82.04</v>
      </c>
      <c r="AI107" s="18">
        <v>78.3</v>
      </c>
      <c r="AJ107" s="18">
        <v>71.92</v>
      </c>
      <c r="AK107" s="18">
        <v>79.03</v>
      </c>
      <c r="AL107" s="18">
        <v>92.64</v>
      </c>
      <c r="AM107" s="18">
        <v>90.86</v>
      </c>
      <c r="AN107" s="18">
        <v>94.65</v>
      </c>
      <c r="AO107" s="18">
        <v>104.8</v>
      </c>
      <c r="AP107" s="18">
        <v>96.6</v>
      </c>
      <c r="AQ107" s="172">
        <v>90.86</v>
      </c>
      <c r="AR107" s="172">
        <v>80.180000000000007</v>
      </c>
      <c r="AS107" s="172">
        <v>77.48</v>
      </c>
      <c r="AT107" s="172">
        <v>62.34</v>
      </c>
      <c r="AU107" s="172">
        <v>67.430000000000007</v>
      </c>
      <c r="AV107" s="172">
        <v>70.459999999999994</v>
      </c>
    </row>
    <row r="108" spans="1:48" s="43" customFormat="1" x14ac:dyDescent="0.2">
      <c r="A108" s="15" t="s">
        <v>140</v>
      </c>
      <c r="B108" s="15"/>
      <c r="C108" s="15"/>
      <c r="D108" s="15"/>
      <c r="E108" s="15"/>
      <c r="F108" s="15"/>
      <c r="G108" s="18">
        <v>480.57</v>
      </c>
      <c r="H108" s="18">
        <v>0</v>
      </c>
      <c r="I108" s="18">
        <v>0</v>
      </c>
      <c r="J108" s="18">
        <v>393.13</v>
      </c>
      <c r="K108" s="18">
        <v>454.54</v>
      </c>
      <c r="L108" s="18">
        <v>418.94</v>
      </c>
      <c r="M108" s="18">
        <v>372.86</v>
      </c>
      <c r="N108" s="18">
        <v>339.49</v>
      </c>
      <c r="O108" s="18">
        <v>334.83</v>
      </c>
      <c r="P108" s="18">
        <v>283.05</v>
      </c>
      <c r="Q108" s="18">
        <v>239.24</v>
      </c>
      <c r="R108" s="18">
        <v>224.12</v>
      </c>
      <c r="S108" s="18">
        <v>227.81</v>
      </c>
      <c r="T108" s="18">
        <v>240.05</v>
      </c>
      <c r="U108" s="18">
        <v>209.9</v>
      </c>
      <c r="V108" s="18">
        <v>200.36</v>
      </c>
      <c r="W108" s="18">
        <v>124.51</v>
      </c>
      <c r="X108" s="18">
        <v>112.7</v>
      </c>
      <c r="Y108" s="18">
        <v>103.44</v>
      </c>
      <c r="Z108" s="18">
        <v>95.43</v>
      </c>
      <c r="AA108" s="18">
        <v>92.44</v>
      </c>
      <c r="AB108" s="18">
        <v>89.17</v>
      </c>
      <c r="AC108" s="18">
        <v>71.13</v>
      </c>
      <c r="AD108" s="18">
        <v>76.81</v>
      </c>
      <c r="AE108" s="18">
        <v>88.84</v>
      </c>
      <c r="AF108" s="18">
        <v>75.099999999999994</v>
      </c>
      <c r="AG108" s="18">
        <v>70.819999999999993</v>
      </c>
      <c r="AH108" s="18">
        <v>70.59</v>
      </c>
      <c r="AI108" s="18">
        <v>60.72</v>
      </c>
      <c r="AJ108" s="18">
        <v>57.43</v>
      </c>
      <c r="AK108" s="18">
        <v>57.01</v>
      </c>
      <c r="AL108" s="18">
        <v>68.739999999999995</v>
      </c>
      <c r="AM108" s="18">
        <v>61.12</v>
      </c>
      <c r="AN108" s="18">
        <v>61.15</v>
      </c>
      <c r="AO108" s="18">
        <v>68</v>
      </c>
      <c r="AP108" s="18">
        <v>65.97</v>
      </c>
      <c r="AQ108" s="172">
        <v>60.05</v>
      </c>
      <c r="AR108" s="172">
        <v>71.08</v>
      </c>
      <c r="AS108" s="172">
        <v>76.819999999999993</v>
      </c>
      <c r="AT108" s="172">
        <v>57.51</v>
      </c>
      <c r="AU108" s="172">
        <v>62.2</v>
      </c>
      <c r="AV108" s="172">
        <v>64.45</v>
      </c>
    </row>
    <row r="109" spans="1:48" s="43" customFormat="1" x14ac:dyDescent="0.2">
      <c r="A109" s="119" t="s">
        <v>124</v>
      </c>
      <c r="B109" s="214"/>
      <c r="C109" s="214"/>
      <c r="D109" s="214"/>
      <c r="E109" s="214"/>
      <c r="F109" s="214"/>
      <c r="G109" s="67">
        <v>480.57</v>
      </c>
      <c r="H109" s="67">
        <v>0</v>
      </c>
      <c r="I109" s="67">
        <v>0</v>
      </c>
      <c r="J109" s="67">
        <v>393.13</v>
      </c>
      <c r="K109" s="67">
        <v>454.54</v>
      </c>
      <c r="L109" s="67">
        <v>418.94</v>
      </c>
      <c r="M109" s="67">
        <v>372.86</v>
      </c>
      <c r="N109" s="67">
        <v>339.49</v>
      </c>
      <c r="O109" s="67">
        <v>334.83</v>
      </c>
      <c r="P109" s="67">
        <v>283.05</v>
      </c>
      <c r="Q109" s="67">
        <v>239.24</v>
      </c>
      <c r="R109" s="67">
        <v>223.92</v>
      </c>
      <c r="S109" s="67">
        <v>227.52</v>
      </c>
      <c r="T109" s="67">
        <v>224.33</v>
      </c>
      <c r="U109" s="67">
        <v>191.75</v>
      </c>
      <c r="V109" s="67">
        <v>176.11</v>
      </c>
      <c r="W109" s="67">
        <v>98.47</v>
      </c>
      <c r="X109" s="67">
        <v>87.6</v>
      </c>
      <c r="Y109" s="67">
        <v>73.05</v>
      </c>
      <c r="Z109" s="67">
        <v>63.27</v>
      </c>
      <c r="AA109" s="67">
        <v>58.06</v>
      </c>
      <c r="AB109" s="67">
        <v>47.67</v>
      </c>
      <c r="AC109" s="67">
        <v>36.869999999999997</v>
      </c>
      <c r="AD109" s="67">
        <v>33.450000000000003</v>
      </c>
      <c r="AE109" s="67">
        <v>30.28</v>
      </c>
      <c r="AF109" s="67">
        <v>27.61</v>
      </c>
      <c r="AG109" s="67">
        <v>23.29</v>
      </c>
      <c r="AH109" s="67">
        <v>29.32</v>
      </c>
      <c r="AI109" s="67">
        <v>21.62</v>
      </c>
      <c r="AJ109" s="67">
        <v>18.149999999999999</v>
      </c>
      <c r="AK109" s="67">
        <v>12.86</v>
      </c>
      <c r="AL109" s="67">
        <v>17.8</v>
      </c>
      <c r="AM109" s="67">
        <v>8.74</v>
      </c>
      <c r="AN109" s="67">
        <v>5.17</v>
      </c>
      <c r="AO109" s="67">
        <v>6.29</v>
      </c>
      <c r="AP109" s="67">
        <v>6.58</v>
      </c>
      <c r="AQ109" s="172">
        <v>5.44</v>
      </c>
      <c r="AR109" s="172">
        <v>11.13</v>
      </c>
      <c r="AS109" s="172">
        <v>16.8</v>
      </c>
      <c r="AT109" s="172">
        <v>9.99</v>
      </c>
      <c r="AU109" s="172">
        <v>10.71</v>
      </c>
      <c r="AV109" s="172">
        <v>10.71</v>
      </c>
    </row>
    <row r="110" spans="1:48" s="43" customFormat="1" x14ac:dyDescent="0.2">
      <c r="A110" s="119" t="s">
        <v>125</v>
      </c>
      <c r="B110" s="214"/>
      <c r="C110" s="214"/>
      <c r="D110" s="214"/>
      <c r="E110" s="214"/>
      <c r="F110" s="214"/>
      <c r="G110" s="67">
        <v>0</v>
      </c>
      <c r="H110" s="67">
        <v>0</v>
      </c>
      <c r="I110" s="67">
        <v>0</v>
      </c>
      <c r="J110" s="67">
        <v>0</v>
      </c>
      <c r="K110" s="67">
        <v>0</v>
      </c>
      <c r="L110" s="67">
        <v>0</v>
      </c>
      <c r="M110" s="67">
        <v>0</v>
      </c>
      <c r="N110" s="67">
        <v>0</v>
      </c>
      <c r="O110" s="67">
        <v>0</v>
      </c>
      <c r="P110" s="67">
        <v>0</v>
      </c>
      <c r="Q110" s="67">
        <v>0</v>
      </c>
      <c r="R110" s="67">
        <v>0.2</v>
      </c>
      <c r="S110" s="67">
        <v>0.28999999999999998</v>
      </c>
      <c r="T110" s="67">
        <v>15.71</v>
      </c>
      <c r="U110" s="67">
        <v>18.149999999999999</v>
      </c>
      <c r="V110" s="67">
        <v>24.25</v>
      </c>
      <c r="W110" s="67">
        <v>26.04</v>
      </c>
      <c r="X110" s="67">
        <v>25.1</v>
      </c>
      <c r="Y110" s="67">
        <v>30.39</v>
      </c>
      <c r="Z110" s="67">
        <v>32.159999999999997</v>
      </c>
      <c r="AA110" s="67">
        <v>34.380000000000003</v>
      </c>
      <c r="AB110" s="67">
        <v>41.5</v>
      </c>
      <c r="AC110" s="67">
        <v>34.26</v>
      </c>
      <c r="AD110" s="67">
        <v>43.36</v>
      </c>
      <c r="AE110" s="67">
        <v>58.56</v>
      </c>
      <c r="AF110" s="67">
        <v>47.49</v>
      </c>
      <c r="AG110" s="67">
        <v>47.54</v>
      </c>
      <c r="AH110" s="67">
        <v>41.27</v>
      </c>
      <c r="AI110" s="67">
        <v>39.1</v>
      </c>
      <c r="AJ110" s="67">
        <v>39.29</v>
      </c>
      <c r="AK110" s="67">
        <v>44.15</v>
      </c>
      <c r="AL110" s="67">
        <v>50.95</v>
      </c>
      <c r="AM110" s="67">
        <v>52.38</v>
      </c>
      <c r="AN110" s="67">
        <v>55.99</v>
      </c>
      <c r="AO110" s="67">
        <v>61.71</v>
      </c>
      <c r="AP110" s="67">
        <v>59.38</v>
      </c>
      <c r="AQ110" s="172">
        <v>54.61</v>
      </c>
      <c r="AR110" s="172">
        <v>59.95</v>
      </c>
      <c r="AS110" s="172">
        <v>60.03</v>
      </c>
      <c r="AT110" s="172">
        <v>47.52</v>
      </c>
      <c r="AU110" s="172">
        <v>51.5</v>
      </c>
      <c r="AV110" s="172">
        <v>53.74</v>
      </c>
    </row>
    <row r="111" spans="1:48" s="43" customFormat="1" x14ac:dyDescent="0.2">
      <c r="A111" s="15" t="s">
        <v>135</v>
      </c>
      <c r="B111" s="15"/>
      <c r="C111" s="15"/>
      <c r="D111" s="15"/>
      <c r="E111" s="15"/>
      <c r="F111" s="15"/>
      <c r="G111" s="18">
        <v>9.61</v>
      </c>
      <c r="H111" s="18">
        <v>0</v>
      </c>
      <c r="I111" s="18">
        <v>0</v>
      </c>
      <c r="J111" s="18">
        <v>8.15</v>
      </c>
      <c r="K111" s="18">
        <v>8.58</v>
      </c>
      <c r="L111" s="18">
        <v>6.51</v>
      </c>
      <c r="M111" s="18">
        <v>3.82</v>
      </c>
      <c r="N111" s="18">
        <v>4.03</v>
      </c>
      <c r="O111" s="18">
        <v>4.2699999999999996</v>
      </c>
      <c r="P111" s="18">
        <v>3.81</v>
      </c>
      <c r="Q111" s="18">
        <v>4.1100000000000003</v>
      </c>
      <c r="R111" s="18">
        <v>3.95</v>
      </c>
      <c r="S111" s="18">
        <v>5.96</v>
      </c>
      <c r="T111" s="18">
        <v>4.9400000000000004</v>
      </c>
      <c r="U111" s="18">
        <v>4.21</v>
      </c>
      <c r="V111" s="18">
        <v>0.85</v>
      </c>
      <c r="W111" s="18">
        <v>0.31</v>
      </c>
      <c r="X111" s="18">
        <v>0.28000000000000003</v>
      </c>
      <c r="Y111" s="18">
        <v>0.27</v>
      </c>
      <c r="Z111" s="18">
        <v>0.22</v>
      </c>
      <c r="AA111" s="18">
        <v>0.19</v>
      </c>
      <c r="AB111" s="18">
        <v>0.51</v>
      </c>
      <c r="AC111" s="18">
        <v>0.43</v>
      </c>
      <c r="AD111" s="18">
        <v>0.47</v>
      </c>
      <c r="AE111" s="18">
        <v>0.47</v>
      </c>
      <c r="AF111" s="18">
        <v>0.43</v>
      </c>
      <c r="AG111" s="18">
        <v>0.44</v>
      </c>
      <c r="AH111" s="18">
        <v>0.23</v>
      </c>
      <c r="AI111" s="18">
        <v>0.28000000000000003</v>
      </c>
      <c r="AJ111" s="18">
        <v>7.0000000000000007E-2</v>
      </c>
      <c r="AK111" s="18">
        <v>0.22</v>
      </c>
      <c r="AL111" s="18">
        <v>0.32</v>
      </c>
      <c r="AM111" s="18">
        <v>0.33</v>
      </c>
      <c r="AN111" s="18">
        <v>0.13</v>
      </c>
      <c r="AO111" s="18">
        <v>0.3</v>
      </c>
      <c r="AP111" s="18">
        <v>0.16</v>
      </c>
      <c r="AQ111" s="172">
        <v>0.17</v>
      </c>
      <c r="AR111" s="172">
        <v>1.67</v>
      </c>
      <c r="AS111" s="172">
        <v>1.63</v>
      </c>
      <c r="AT111" s="172">
        <v>1.88</v>
      </c>
      <c r="AU111" s="172">
        <v>1.56</v>
      </c>
      <c r="AV111" s="172">
        <v>1.69</v>
      </c>
    </row>
    <row r="112" spans="1:48" s="43" customFormat="1" x14ac:dyDescent="0.2">
      <c r="A112" s="15" t="s">
        <v>128</v>
      </c>
      <c r="B112" s="15"/>
      <c r="C112" s="15"/>
      <c r="D112" s="15"/>
      <c r="E112" s="15"/>
      <c r="F112" s="15"/>
      <c r="G112" s="18">
        <v>25.3</v>
      </c>
      <c r="H112" s="18">
        <v>0</v>
      </c>
      <c r="I112" s="18">
        <v>0</v>
      </c>
      <c r="J112" s="18">
        <v>15.18</v>
      </c>
      <c r="K112" s="18">
        <v>16.04</v>
      </c>
      <c r="L112" s="18">
        <v>14.88</v>
      </c>
      <c r="M112" s="18">
        <v>14.9</v>
      </c>
      <c r="N112" s="18">
        <v>12.05</v>
      </c>
      <c r="O112" s="18">
        <v>9.39</v>
      </c>
      <c r="P112" s="18">
        <v>8.02</v>
      </c>
      <c r="Q112" s="18">
        <v>7.22</v>
      </c>
      <c r="R112" s="18">
        <v>7.4</v>
      </c>
      <c r="S112" s="18">
        <v>6.77</v>
      </c>
      <c r="T112" s="18">
        <v>10.52</v>
      </c>
      <c r="U112" s="18">
        <v>7.06</v>
      </c>
      <c r="V112" s="18">
        <v>4.92</v>
      </c>
      <c r="W112" s="18">
        <v>3.65</v>
      </c>
      <c r="X112" s="18">
        <v>2.84</v>
      </c>
      <c r="Y112" s="18">
        <v>3.07</v>
      </c>
      <c r="Z112" s="18">
        <v>1.1399999999999999</v>
      </c>
      <c r="AA112" s="18">
        <v>1.21</v>
      </c>
      <c r="AB112" s="18">
        <v>0.92</v>
      </c>
      <c r="AC112" s="18">
        <v>0.73</v>
      </c>
      <c r="AD112" s="18">
        <v>0.57999999999999996</v>
      </c>
      <c r="AE112" s="18">
        <v>0.42</v>
      </c>
      <c r="AF112" s="18">
        <v>0.4</v>
      </c>
      <c r="AG112" s="18">
        <v>0.28000000000000003</v>
      </c>
      <c r="AH112" s="18">
        <v>0.22</v>
      </c>
      <c r="AI112" s="18">
        <v>0.14000000000000001</v>
      </c>
      <c r="AJ112" s="18">
        <v>0.15</v>
      </c>
      <c r="AK112" s="18">
        <v>0.11</v>
      </c>
      <c r="AL112" s="18">
        <v>0.18</v>
      </c>
      <c r="AM112" s="18">
        <v>0.12</v>
      </c>
      <c r="AN112" s="18">
        <v>0.12</v>
      </c>
      <c r="AO112" s="18">
        <v>0.11</v>
      </c>
      <c r="AP112" s="18">
        <v>0.03</v>
      </c>
      <c r="AQ112" s="172">
        <v>0.02</v>
      </c>
      <c r="AR112" s="172">
        <v>0.06</v>
      </c>
      <c r="AS112" s="172">
        <v>0.05</v>
      </c>
      <c r="AT112" s="172">
        <v>0.02</v>
      </c>
      <c r="AU112" s="172">
        <v>0</v>
      </c>
      <c r="AV112" s="172">
        <v>0.03</v>
      </c>
    </row>
    <row r="113" spans="1:48" s="43" customFormat="1" x14ac:dyDescent="0.2">
      <c r="A113" s="15" t="s">
        <v>129</v>
      </c>
      <c r="B113" s="15"/>
      <c r="C113" s="15"/>
      <c r="D113" s="15"/>
      <c r="E113" s="15"/>
      <c r="F113" s="15"/>
      <c r="G113" s="18">
        <v>267.48</v>
      </c>
      <c r="H113" s="18">
        <v>0</v>
      </c>
      <c r="I113" s="18">
        <v>0</v>
      </c>
      <c r="J113" s="18">
        <v>238.61</v>
      </c>
      <c r="K113" s="18">
        <v>271.76</v>
      </c>
      <c r="L113" s="18">
        <v>245.1</v>
      </c>
      <c r="M113" s="18">
        <v>223.46</v>
      </c>
      <c r="N113" s="18">
        <v>204.43</v>
      </c>
      <c r="O113" s="18">
        <v>208.24</v>
      </c>
      <c r="P113" s="18">
        <v>177.42</v>
      </c>
      <c r="Q113" s="18">
        <v>136.26</v>
      </c>
      <c r="R113" s="18">
        <v>139.18</v>
      </c>
      <c r="S113" s="18">
        <v>134.25</v>
      </c>
      <c r="T113" s="18">
        <v>139.91999999999999</v>
      </c>
      <c r="U113" s="18">
        <v>132</v>
      </c>
      <c r="V113" s="18">
        <v>133.12</v>
      </c>
      <c r="W113" s="18">
        <v>87.53</v>
      </c>
      <c r="X113" s="18">
        <v>80.45</v>
      </c>
      <c r="Y113" s="18">
        <v>67.569999999999993</v>
      </c>
      <c r="Z113" s="18">
        <v>59.41</v>
      </c>
      <c r="AA113" s="18">
        <v>54.74</v>
      </c>
      <c r="AB113" s="18">
        <v>45.14</v>
      </c>
      <c r="AC113" s="18">
        <v>34.78</v>
      </c>
      <c r="AD113" s="18">
        <v>31.41</v>
      </c>
      <c r="AE113" s="18">
        <v>28.12</v>
      </c>
      <c r="AF113" s="18">
        <v>26.14</v>
      </c>
      <c r="AG113" s="18">
        <v>22.13</v>
      </c>
      <c r="AH113" s="18">
        <v>28.25</v>
      </c>
      <c r="AI113" s="18">
        <v>21.02</v>
      </c>
      <c r="AJ113" s="18">
        <v>17.47</v>
      </c>
      <c r="AK113" s="18">
        <v>12.23</v>
      </c>
      <c r="AL113" s="18">
        <v>17.190000000000001</v>
      </c>
      <c r="AM113" s="18">
        <v>8.27</v>
      </c>
      <c r="AN113" s="18">
        <v>4.79</v>
      </c>
      <c r="AO113" s="18">
        <v>5.83</v>
      </c>
      <c r="AP113" s="18">
        <v>6.27</v>
      </c>
      <c r="AQ113" s="172">
        <v>5.1100000000000003</v>
      </c>
      <c r="AR113" s="172">
        <v>9.4</v>
      </c>
      <c r="AS113" s="172">
        <v>15.11</v>
      </c>
      <c r="AT113" s="172">
        <v>8.08</v>
      </c>
      <c r="AU113" s="172">
        <v>9.09</v>
      </c>
      <c r="AV113" s="172">
        <v>8.9700000000000006</v>
      </c>
    </row>
    <row r="114" spans="1:48" s="43" customFormat="1" x14ac:dyDescent="0.2">
      <c r="A114" s="15" t="s">
        <v>130</v>
      </c>
      <c r="B114" s="15"/>
      <c r="C114" s="15"/>
      <c r="D114" s="15"/>
      <c r="E114" s="15"/>
      <c r="F114" s="15"/>
      <c r="G114" s="18">
        <v>178.18</v>
      </c>
      <c r="H114" s="18">
        <v>0</v>
      </c>
      <c r="I114" s="18">
        <v>0</v>
      </c>
      <c r="J114" s="18">
        <v>131.19</v>
      </c>
      <c r="K114" s="18">
        <v>158.16</v>
      </c>
      <c r="L114" s="18">
        <v>152.46</v>
      </c>
      <c r="M114" s="18">
        <v>130.66999999999999</v>
      </c>
      <c r="N114" s="18">
        <v>118.98</v>
      </c>
      <c r="O114" s="18">
        <v>112.93</v>
      </c>
      <c r="P114" s="18">
        <v>93.8</v>
      </c>
      <c r="Q114" s="18">
        <v>90.69</v>
      </c>
      <c r="R114" s="18">
        <v>72.849999999999994</v>
      </c>
      <c r="S114" s="18">
        <v>79.790000000000006</v>
      </c>
      <c r="T114" s="18">
        <v>67.3</v>
      </c>
      <c r="U114" s="18">
        <v>48.15</v>
      </c>
      <c r="V114" s="18">
        <v>34.51</v>
      </c>
      <c r="W114" s="18">
        <v>4.83</v>
      </c>
      <c r="X114" s="18">
        <v>3.58</v>
      </c>
      <c r="Y114" s="18">
        <v>1.7</v>
      </c>
      <c r="Z114" s="18">
        <v>1.77</v>
      </c>
      <c r="AA114" s="18">
        <v>1.24</v>
      </c>
      <c r="AB114" s="18">
        <v>0.5</v>
      </c>
      <c r="AC114" s="18">
        <v>0.37</v>
      </c>
      <c r="AD114" s="18">
        <v>0.57999999999999996</v>
      </c>
      <c r="AE114" s="18">
        <v>0.79</v>
      </c>
      <c r="AF114" s="18">
        <v>0.13</v>
      </c>
      <c r="AG114" s="18">
        <v>0.08</v>
      </c>
      <c r="AH114" s="18">
        <v>0.32</v>
      </c>
      <c r="AI114" s="18">
        <v>0.11</v>
      </c>
      <c r="AJ114" s="18">
        <v>0.4</v>
      </c>
      <c r="AK114" s="18">
        <v>0.28000000000000003</v>
      </c>
      <c r="AL114" s="18">
        <v>7.0000000000000007E-2</v>
      </c>
      <c r="AM114" s="18">
        <v>0.02</v>
      </c>
      <c r="AN114" s="18">
        <v>0.02</v>
      </c>
      <c r="AO114" s="18">
        <v>0.03</v>
      </c>
      <c r="AP114" s="18">
        <v>0</v>
      </c>
      <c r="AQ114" s="172">
        <v>0</v>
      </c>
      <c r="AR114" s="172">
        <v>0.01</v>
      </c>
      <c r="AS114" s="172">
        <v>0</v>
      </c>
      <c r="AT114" s="172">
        <v>0.01</v>
      </c>
      <c r="AU114" s="172">
        <v>0.06</v>
      </c>
      <c r="AV114" s="172">
        <v>0.02</v>
      </c>
    </row>
    <row r="115" spans="1:48" s="43" customFormat="1" x14ac:dyDescent="0.2">
      <c r="A115" s="15" t="s">
        <v>131</v>
      </c>
      <c r="B115" s="15"/>
      <c r="C115" s="15"/>
      <c r="D115" s="15"/>
      <c r="E115" s="15"/>
      <c r="F115" s="15"/>
      <c r="G115" s="18">
        <v>0</v>
      </c>
      <c r="H115" s="18">
        <v>0</v>
      </c>
      <c r="I115" s="18">
        <v>0</v>
      </c>
      <c r="J115" s="18">
        <v>0</v>
      </c>
      <c r="K115" s="18">
        <v>0</v>
      </c>
      <c r="L115" s="18">
        <v>0</v>
      </c>
      <c r="M115" s="18">
        <v>0</v>
      </c>
      <c r="N115" s="18">
        <v>0</v>
      </c>
      <c r="O115" s="18">
        <v>0</v>
      </c>
      <c r="P115" s="18">
        <v>0</v>
      </c>
      <c r="Q115" s="18">
        <v>0.96</v>
      </c>
      <c r="R115" s="18">
        <v>0.54</v>
      </c>
      <c r="S115" s="18">
        <v>0.75</v>
      </c>
      <c r="T115" s="18">
        <v>1.65</v>
      </c>
      <c r="U115" s="18">
        <v>0.33</v>
      </c>
      <c r="V115" s="18">
        <v>2.71</v>
      </c>
      <c r="W115" s="18">
        <v>2.15</v>
      </c>
      <c r="X115" s="18">
        <v>0.45</v>
      </c>
      <c r="Y115" s="18">
        <v>0.44</v>
      </c>
      <c r="Z115" s="18">
        <v>0.72</v>
      </c>
      <c r="AA115" s="18">
        <v>0.68</v>
      </c>
      <c r="AB115" s="18">
        <v>0.6</v>
      </c>
      <c r="AC115" s="18">
        <v>0.55000000000000004</v>
      </c>
      <c r="AD115" s="18">
        <v>0.42</v>
      </c>
      <c r="AE115" s="18">
        <v>0.47</v>
      </c>
      <c r="AF115" s="18">
        <v>0.51</v>
      </c>
      <c r="AG115" s="18">
        <v>0.35</v>
      </c>
      <c r="AH115" s="18">
        <v>0.3</v>
      </c>
      <c r="AI115" s="18">
        <v>0.06</v>
      </c>
      <c r="AJ115" s="18">
        <v>0.06</v>
      </c>
      <c r="AK115" s="18">
        <v>0.02</v>
      </c>
      <c r="AL115" s="18">
        <v>0.04</v>
      </c>
      <c r="AM115" s="18">
        <v>0</v>
      </c>
      <c r="AN115" s="18">
        <v>0.1</v>
      </c>
      <c r="AO115" s="18">
        <v>0.02</v>
      </c>
      <c r="AP115" s="18">
        <v>0.12</v>
      </c>
      <c r="AQ115" s="172">
        <v>0.14000000000000001</v>
      </c>
      <c r="AR115" s="172">
        <v>0</v>
      </c>
      <c r="AS115" s="172">
        <v>0</v>
      </c>
      <c r="AT115" s="172">
        <v>0</v>
      </c>
      <c r="AU115" s="172">
        <v>0</v>
      </c>
      <c r="AV115" s="172">
        <v>0</v>
      </c>
    </row>
    <row r="116" spans="1:48" s="43" customFormat="1" x14ac:dyDescent="0.2">
      <c r="A116" s="15" t="s">
        <v>132</v>
      </c>
      <c r="B116" s="15"/>
      <c r="C116" s="15"/>
      <c r="D116" s="15"/>
      <c r="E116" s="15"/>
      <c r="F116" s="15"/>
      <c r="G116" s="18">
        <v>0</v>
      </c>
      <c r="H116" s="18">
        <v>0</v>
      </c>
      <c r="I116" s="18">
        <v>0</v>
      </c>
      <c r="J116" s="18">
        <v>0</v>
      </c>
      <c r="K116" s="18">
        <v>0</v>
      </c>
      <c r="L116" s="18">
        <v>0</v>
      </c>
      <c r="M116" s="18">
        <v>0</v>
      </c>
      <c r="N116" s="18">
        <v>0</v>
      </c>
      <c r="O116" s="18">
        <v>0</v>
      </c>
      <c r="P116" s="18">
        <v>0</v>
      </c>
      <c r="Q116" s="18">
        <v>0</v>
      </c>
      <c r="R116" s="18">
        <v>0.2</v>
      </c>
      <c r="S116" s="18">
        <v>0.28999999999999998</v>
      </c>
      <c r="T116" s="18">
        <v>15.71</v>
      </c>
      <c r="U116" s="18">
        <v>18.149999999999999</v>
      </c>
      <c r="V116" s="18">
        <v>24.25</v>
      </c>
      <c r="W116" s="18">
        <v>26.04</v>
      </c>
      <c r="X116" s="18">
        <v>25.1</v>
      </c>
      <c r="Y116" s="18">
        <v>30.39</v>
      </c>
      <c r="Z116" s="18">
        <v>32.159999999999997</v>
      </c>
      <c r="AA116" s="18">
        <v>34.380000000000003</v>
      </c>
      <c r="AB116" s="18">
        <v>41.5</v>
      </c>
      <c r="AC116" s="18">
        <v>34.26</v>
      </c>
      <c r="AD116" s="18">
        <v>43.36</v>
      </c>
      <c r="AE116" s="18">
        <v>58.56</v>
      </c>
      <c r="AF116" s="18">
        <v>47.49</v>
      </c>
      <c r="AG116" s="18">
        <v>47.54</v>
      </c>
      <c r="AH116" s="18">
        <v>41.27</v>
      </c>
      <c r="AI116" s="18">
        <v>39.1</v>
      </c>
      <c r="AJ116" s="18">
        <v>39.29</v>
      </c>
      <c r="AK116" s="18">
        <v>44.15</v>
      </c>
      <c r="AL116" s="18">
        <v>50.95</v>
      </c>
      <c r="AM116" s="18">
        <v>52.38</v>
      </c>
      <c r="AN116" s="18">
        <v>55.99</v>
      </c>
      <c r="AO116" s="18">
        <v>61.71</v>
      </c>
      <c r="AP116" s="18">
        <v>59.38</v>
      </c>
      <c r="AQ116" s="172">
        <v>54.61</v>
      </c>
      <c r="AR116" s="172">
        <v>59.95</v>
      </c>
      <c r="AS116" s="172">
        <v>60.03</v>
      </c>
      <c r="AT116" s="172">
        <v>47.52</v>
      </c>
      <c r="AU116" s="172">
        <v>51.5</v>
      </c>
      <c r="AV116" s="172">
        <v>53.74</v>
      </c>
    </row>
    <row r="117" spans="1:48" s="43" customFormat="1" x14ac:dyDescent="0.2">
      <c r="A117" s="15" t="s">
        <v>146</v>
      </c>
      <c r="B117" s="15"/>
      <c r="C117" s="15"/>
      <c r="D117" s="15"/>
      <c r="E117" s="15"/>
      <c r="F117" s="15"/>
      <c r="G117" s="172">
        <v>1110.3699999999999</v>
      </c>
      <c r="H117" s="172">
        <v>0</v>
      </c>
      <c r="I117" s="172">
        <v>0</v>
      </c>
      <c r="J117" s="172">
        <v>915.47</v>
      </c>
      <c r="K117" s="172">
        <v>1051.5999999999999</v>
      </c>
      <c r="L117" s="172">
        <v>970.41</v>
      </c>
      <c r="M117" s="172">
        <v>915.7</v>
      </c>
      <c r="N117" s="172">
        <v>834.97</v>
      </c>
      <c r="O117" s="172">
        <v>847.2</v>
      </c>
      <c r="P117" s="172">
        <v>731.12</v>
      </c>
      <c r="Q117" s="172">
        <v>635.03</v>
      </c>
      <c r="R117" s="172">
        <v>598.53</v>
      </c>
      <c r="S117" s="172">
        <v>629.57000000000005</v>
      </c>
      <c r="T117" s="172">
        <v>681.68</v>
      </c>
      <c r="U117" s="172">
        <v>616.08000000000004</v>
      </c>
      <c r="V117" s="172">
        <v>611.15</v>
      </c>
      <c r="W117" s="172">
        <v>495.14</v>
      </c>
      <c r="X117" s="172">
        <v>446.09</v>
      </c>
      <c r="Y117" s="172">
        <v>467.29</v>
      </c>
      <c r="Z117" s="172">
        <v>414.67</v>
      </c>
      <c r="AA117" s="172">
        <v>411.37</v>
      </c>
      <c r="AB117" s="172">
        <v>476.27</v>
      </c>
      <c r="AC117" s="172">
        <v>397.37</v>
      </c>
      <c r="AD117" s="172">
        <v>405.54</v>
      </c>
      <c r="AE117" s="172">
        <v>470.79</v>
      </c>
      <c r="AF117" s="172">
        <v>443.94</v>
      </c>
      <c r="AG117" s="172">
        <v>354.23</v>
      </c>
      <c r="AH117" s="172">
        <v>343.5</v>
      </c>
      <c r="AI117" s="172">
        <v>340.1</v>
      </c>
      <c r="AJ117" s="172">
        <v>331.88</v>
      </c>
      <c r="AK117" s="172">
        <v>357.79</v>
      </c>
      <c r="AL117" s="172">
        <v>405.65</v>
      </c>
      <c r="AM117" s="172">
        <v>397.22</v>
      </c>
      <c r="AN117" s="172">
        <v>394.36</v>
      </c>
      <c r="AO117" s="172">
        <v>400.53</v>
      </c>
      <c r="AP117" s="172">
        <v>365.17</v>
      </c>
      <c r="AQ117" s="172">
        <v>388.58</v>
      </c>
      <c r="AR117" s="172">
        <v>334.34</v>
      </c>
      <c r="AS117" s="172">
        <v>345.02</v>
      </c>
      <c r="AT117" s="172">
        <v>273.48</v>
      </c>
      <c r="AU117" s="172">
        <v>299.13</v>
      </c>
      <c r="AV117" s="172">
        <v>303.33999999999997</v>
      </c>
    </row>
    <row r="118" spans="1:48" s="43" customFormat="1" x14ac:dyDescent="0.2">
      <c r="A118" s="119" t="s">
        <v>124</v>
      </c>
      <c r="B118" s="214"/>
      <c r="C118" s="214"/>
      <c r="D118" s="214"/>
      <c r="E118" s="214"/>
      <c r="F118" s="214"/>
      <c r="G118" s="67">
        <v>1092.72</v>
      </c>
      <c r="H118" s="67">
        <v>0</v>
      </c>
      <c r="I118" s="67">
        <v>0</v>
      </c>
      <c r="J118" s="67">
        <v>896.04</v>
      </c>
      <c r="K118" s="67">
        <v>1030.4000000000001</v>
      </c>
      <c r="L118" s="67">
        <v>949.21</v>
      </c>
      <c r="M118" s="67">
        <v>894.5</v>
      </c>
      <c r="N118" s="67">
        <v>812.74</v>
      </c>
      <c r="O118" s="67">
        <v>824.96</v>
      </c>
      <c r="P118" s="67">
        <v>707.59</v>
      </c>
      <c r="Q118" s="67">
        <v>610.20000000000005</v>
      </c>
      <c r="R118" s="67">
        <v>571.49</v>
      </c>
      <c r="S118" s="67">
        <v>601.05999999999995</v>
      </c>
      <c r="T118" s="67">
        <v>591.92999999999995</v>
      </c>
      <c r="U118" s="67">
        <v>514.53</v>
      </c>
      <c r="V118" s="67">
        <v>479.28</v>
      </c>
      <c r="W118" s="67">
        <v>356.24</v>
      </c>
      <c r="X118" s="67">
        <v>304.49</v>
      </c>
      <c r="Y118" s="67">
        <v>299.5</v>
      </c>
      <c r="Z118" s="67">
        <v>228.2</v>
      </c>
      <c r="AA118" s="67">
        <v>211.26</v>
      </c>
      <c r="AB118" s="67">
        <v>241.07</v>
      </c>
      <c r="AC118" s="67">
        <v>197.58</v>
      </c>
      <c r="AD118" s="67">
        <v>174.64</v>
      </c>
      <c r="AE118" s="67">
        <v>180.85</v>
      </c>
      <c r="AF118" s="67">
        <v>199.97</v>
      </c>
      <c r="AG118" s="67">
        <v>143.13</v>
      </c>
      <c r="AH118" s="67">
        <v>127.94</v>
      </c>
      <c r="AI118" s="67">
        <v>129.84</v>
      </c>
      <c r="AJ118" s="67">
        <v>115.33</v>
      </c>
      <c r="AK118" s="67">
        <v>111.54</v>
      </c>
      <c r="AL118" s="67">
        <v>120.46</v>
      </c>
      <c r="AM118" s="67">
        <v>126.6</v>
      </c>
      <c r="AN118" s="67">
        <v>111.65</v>
      </c>
      <c r="AO118" s="67">
        <v>92.69</v>
      </c>
      <c r="AP118" s="67">
        <v>87.88</v>
      </c>
      <c r="AQ118" s="172">
        <v>97.58</v>
      </c>
      <c r="AR118" s="172">
        <v>71.53</v>
      </c>
      <c r="AS118" s="172">
        <v>84.76</v>
      </c>
      <c r="AT118" s="172">
        <v>58.74</v>
      </c>
      <c r="AU118" s="172">
        <v>67.92</v>
      </c>
      <c r="AV118" s="172">
        <v>61.11</v>
      </c>
    </row>
    <row r="119" spans="1:48" s="43" customFormat="1" x14ac:dyDescent="0.2">
      <c r="A119" s="119" t="s">
        <v>125</v>
      </c>
      <c r="B119" s="214"/>
      <c r="C119" s="214"/>
      <c r="D119" s="214"/>
      <c r="E119" s="214"/>
      <c r="F119" s="214"/>
      <c r="G119" s="67">
        <v>0</v>
      </c>
      <c r="H119" s="67">
        <v>0</v>
      </c>
      <c r="I119" s="67">
        <v>0</v>
      </c>
      <c r="J119" s="67">
        <v>0</v>
      </c>
      <c r="K119" s="67">
        <v>0</v>
      </c>
      <c r="L119" s="67">
        <v>0</v>
      </c>
      <c r="M119" s="67">
        <v>0</v>
      </c>
      <c r="N119" s="67">
        <v>0</v>
      </c>
      <c r="O119" s="67">
        <v>0</v>
      </c>
      <c r="P119" s="67">
        <v>0</v>
      </c>
      <c r="Q119" s="67">
        <v>0</v>
      </c>
      <c r="R119" s="67">
        <v>0.77</v>
      </c>
      <c r="S119" s="67">
        <v>1.1000000000000001</v>
      </c>
      <c r="T119" s="67">
        <v>60.82</v>
      </c>
      <c r="U119" s="67">
        <v>71.510000000000005</v>
      </c>
      <c r="V119" s="67">
        <v>101.83</v>
      </c>
      <c r="W119" s="67">
        <v>108.78</v>
      </c>
      <c r="X119" s="67">
        <v>109.96</v>
      </c>
      <c r="Y119" s="67">
        <v>133.97</v>
      </c>
      <c r="Z119" s="67">
        <v>149.07</v>
      </c>
      <c r="AA119" s="67">
        <v>160.49</v>
      </c>
      <c r="AB119" s="67">
        <v>194.54</v>
      </c>
      <c r="AC119" s="67">
        <v>156.04</v>
      </c>
      <c r="AD119" s="67">
        <v>183.74</v>
      </c>
      <c r="AE119" s="67">
        <v>244.72</v>
      </c>
      <c r="AF119" s="67">
        <v>200.31</v>
      </c>
      <c r="AG119" s="67">
        <v>184.83</v>
      </c>
      <c r="AH119" s="67">
        <v>161.08000000000001</v>
      </c>
      <c r="AI119" s="67">
        <v>157.94999999999999</v>
      </c>
      <c r="AJ119" s="67">
        <v>172.79</v>
      </c>
      <c r="AK119" s="67">
        <v>181.87</v>
      </c>
      <c r="AL119" s="67">
        <v>219.81</v>
      </c>
      <c r="AM119" s="67">
        <v>218.96</v>
      </c>
      <c r="AN119" s="67">
        <v>231.08</v>
      </c>
      <c r="AO119" s="67">
        <v>254.34</v>
      </c>
      <c r="AP119" s="67">
        <v>240.66</v>
      </c>
      <c r="AQ119" s="172">
        <v>265.79000000000002</v>
      </c>
      <c r="AR119" s="172">
        <v>247.62</v>
      </c>
      <c r="AS119" s="172">
        <v>245.31</v>
      </c>
      <c r="AT119" s="172">
        <v>192.81</v>
      </c>
      <c r="AU119" s="172">
        <v>211.54</v>
      </c>
      <c r="AV119" s="172">
        <v>223.5</v>
      </c>
    </row>
    <row r="120" spans="1:48" s="43" customFormat="1" x14ac:dyDescent="0.2">
      <c r="A120" s="119" t="s">
        <v>370</v>
      </c>
      <c r="B120" s="214"/>
      <c r="C120" s="214"/>
      <c r="D120" s="214"/>
      <c r="E120" s="214"/>
      <c r="F120" s="214"/>
      <c r="G120" s="172">
        <v>17.649999999999999</v>
      </c>
      <c r="H120" s="172">
        <v>0</v>
      </c>
      <c r="I120" s="172">
        <v>0</v>
      </c>
      <c r="J120" s="172">
        <v>19.43</v>
      </c>
      <c r="K120" s="172">
        <v>21.2</v>
      </c>
      <c r="L120" s="172">
        <v>21.2</v>
      </c>
      <c r="M120" s="172">
        <v>21.2</v>
      </c>
      <c r="N120" s="172">
        <v>22.24</v>
      </c>
      <c r="O120" s="172">
        <v>22.24</v>
      </c>
      <c r="P120" s="172">
        <v>23.53</v>
      </c>
      <c r="Q120" s="172">
        <v>24.83</v>
      </c>
      <c r="R120" s="172">
        <v>26.27</v>
      </c>
      <c r="S120" s="172">
        <v>27.42</v>
      </c>
      <c r="T120" s="172">
        <v>28.93</v>
      </c>
      <c r="U120" s="172">
        <v>30.04</v>
      </c>
      <c r="V120" s="172">
        <v>30.04</v>
      </c>
      <c r="W120" s="172">
        <v>30.12</v>
      </c>
      <c r="X120" s="172">
        <v>31.64</v>
      </c>
      <c r="Y120" s="172">
        <v>33.82</v>
      </c>
      <c r="Z120" s="172">
        <v>37.409999999999997</v>
      </c>
      <c r="AA120" s="172">
        <v>39.630000000000003</v>
      </c>
      <c r="AB120" s="172">
        <v>40.659999999999997</v>
      </c>
      <c r="AC120" s="172">
        <v>43.75</v>
      </c>
      <c r="AD120" s="172">
        <v>47.16</v>
      </c>
      <c r="AE120" s="172">
        <v>45.23</v>
      </c>
      <c r="AF120" s="172">
        <v>43.65</v>
      </c>
      <c r="AG120" s="172">
        <v>26.27</v>
      </c>
      <c r="AH120" s="172">
        <v>54.49</v>
      </c>
      <c r="AI120" s="172">
        <v>52.32</v>
      </c>
      <c r="AJ120" s="172">
        <v>43.77</v>
      </c>
      <c r="AK120" s="172">
        <v>64.39</v>
      </c>
      <c r="AL120" s="172">
        <v>65.38</v>
      </c>
      <c r="AM120" s="172">
        <v>51.66</v>
      </c>
      <c r="AN120" s="172">
        <v>51.62</v>
      </c>
      <c r="AO120" s="172">
        <v>53.5</v>
      </c>
      <c r="AP120" s="172">
        <v>36.630000000000003</v>
      </c>
      <c r="AQ120" s="172">
        <v>25.21</v>
      </c>
      <c r="AR120" s="172">
        <v>15.19</v>
      </c>
      <c r="AS120" s="172">
        <v>14.94</v>
      </c>
      <c r="AT120" s="172">
        <v>21.92</v>
      </c>
      <c r="AU120" s="172">
        <v>19.670000000000002</v>
      </c>
      <c r="AV120" s="172">
        <v>18.73</v>
      </c>
    </row>
    <row r="121" spans="1:48" s="43" customFormat="1" x14ac:dyDescent="0.2">
      <c r="A121" s="15" t="s">
        <v>135</v>
      </c>
      <c r="B121" s="15"/>
      <c r="C121" s="15"/>
      <c r="D121" s="15"/>
      <c r="E121" s="15"/>
      <c r="F121" s="15"/>
      <c r="G121" s="18">
        <v>90.16</v>
      </c>
      <c r="H121" s="18">
        <v>0</v>
      </c>
      <c r="I121" s="18">
        <v>0</v>
      </c>
      <c r="J121" s="18">
        <v>76.52</v>
      </c>
      <c r="K121" s="18">
        <v>80.61</v>
      </c>
      <c r="L121" s="18">
        <v>60.01</v>
      </c>
      <c r="M121" s="18">
        <v>37.47</v>
      </c>
      <c r="N121" s="18">
        <v>38.78</v>
      </c>
      <c r="O121" s="18">
        <v>41.64</v>
      </c>
      <c r="P121" s="18">
        <v>37.630000000000003</v>
      </c>
      <c r="Q121" s="18">
        <v>40.93</v>
      </c>
      <c r="R121" s="18">
        <v>39.6</v>
      </c>
      <c r="S121" s="18">
        <v>60.99</v>
      </c>
      <c r="T121" s="18">
        <v>51.69</v>
      </c>
      <c r="U121" s="18">
        <v>45.18</v>
      </c>
      <c r="V121" s="18">
        <v>9.7100000000000009</v>
      </c>
      <c r="W121" s="18">
        <v>4.25</v>
      </c>
      <c r="X121" s="18">
        <v>3.54</v>
      </c>
      <c r="Y121" s="18">
        <v>2.91</v>
      </c>
      <c r="Z121" s="18">
        <v>2.78</v>
      </c>
      <c r="AA121" s="18">
        <v>2.87</v>
      </c>
      <c r="AB121" s="18">
        <v>4.7</v>
      </c>
      <c r="AC121" s="18">
        <v>4.7</v>
      </c>
      <c r="AD121" s="18">
        <v>5.38</v>
      </c>
      <c r="AE121" s="18">
        <v>4.24</v>
      </c>
      <c r="AF121" s="18">
        <v>3.41</v>
      </c>
      <c r="AG121" s="18">
        <v>3.37</v>
      </c>
      <c r="AH121" s="18">
        <v>2.4</v>
      </c>
      <c r="AI121" s="18">
        <v>2.92</v>
      </c>
      <c r="AJ121" s="18">
        <v>2.87</v>
      </c>
      <c r="AK121" s="18">
        <v>3.65</v>
      </c>
      <c r="AL121" s="18">
        <v>5.59</v>
      </c>
      <c r="AM121" s="18">
        <v>7.05</v>
      </c>
      <c r="AN121" s="18">
        <v>10.119999999999999</v>
      </c>
      <c r="AO121" s="18">
        <v>11.25</v>
      </c>
      <c r="AP121" s="18">
        <v>11.07</v>
      </c>
      <c r="AQ121" s="172">
        <v>11.87</v>
      </c>
      <c r="AR121" s="172">
        <v>8.4</v>
      </c>
      <c r="AS121" s="172">
        <v>8.1300000000000008</v>
      </c>
      <c r="AT121" s="172">
        <v>8.64</v>
      </c>
      <c r="AU121" s="172">
        <v>7.16</v>
      </c>
      <c r="AV121" s="172">
        <v>7.76</v>
      </c>
    </row>
    <row r="122" spans="1:48" s="43" customFormat="1" x14ac:dyDescent="0.2">
      <c r="A122" s="15" t="s">
        <v>128</v>
      </c>
      <c r="B122" s="15"/>
      <c r="C122" s="15"/>
      <c r="D122" s="15"/>
      <c r="E122" s="15"/>
      <c r="F122" s="15"/>
      <c r="G122" s="18">
        <v>53.87</v>
      </c>
      <c r="H122" s="18">
        <v>0</v>
      </c>
      <c r="I122" s="18">
        <v>0</v>
      </c>
      <c r="J122" s="18">
        <v>32.32</v>
      </c>
      <c r="K122" s="18">
        <v>34.159999999999997</v>
      </c>
      <c r="L122" s="18">
        <v>32.08</v>
      </c>
      <c r="M122" s="18">
        <v>34.61</v>
      </c>
      <c r="N122" s="18">
        <v>27.8</v>
      </c>
      <c r="O122" s="18">
        <v>22.26</v>
      </c>
      <c r="P122" s="18">
        <v>19.23</v>
      </c>
      <c r="Q122" s="18">
        <v>17.48</v>
      </c>
      <c r="R122" s="18">
        <v>17.899999999999999</v>
      </c>
      <c r="S122" s="18">
        <v>16.510000000000002</v>
      </c>
      <c r="T122" s="18">
        <v>25.92</v>
      </c>
      <c r="U122" s="18">
        <v>17.68</v>
      </c>
      <c r="V122" s="18">
        <v>13.19</v>
      </c>
      <c r="W122" s="18">
        <v>11.57</v>
      </c>
      <c r="X122" s="18">
        <v>9.0299999999999994</v>
      </c>
      <c r="Y122" s="18">
        <v>11.78</v>
      </c>
      <c r="Z122" s="18">
        <v>3.83</v>
      </c>
      <c r="AA122" s="18">
        <v>4.17</v>
      </c>
      <c r="AB122" s="18">
        <v>4.37</v>
      </c>
      <c r="AC122" s="18">
        <v>3.39</v>
      </c>
      <c r="AD122" s="18">
        <v>2.6</v>
      </c>
      <c r="AE122" s="18">
        <v>2.19</v>
      </c>
      <c r="AF122" s="18">
        <v>2.36</v>
      </c>
      <c r="AG122" s="18">
        <v>1.59</v>
      </c>
      <c r="AH122" s="18">
        <v>0.84</v>
      </c>
      <c r="AI122" s="18">
        <v>0.78</v>
      </c>
      <c r="AJ122" s="18">
        <v>0.93</v>
      </c>
      <c r="AK122" s="18">
        <v>0.89</v>
      </c>
      <c r="AL122" s="18">
        <v>1.1100000000000001</v>
      </c>
      <c r="AM122" s="18">
        <v>1.7</v>
      </c>
      <c r="AN122" s="18">
        <v>2.42</v>
      </c>
      <c r="AO122" s="18">
        <v>1.37</v>
      </c>
      <c r="AP122" s="18">
        <v>0.34</v>
      </c>
      <c r="AQ122" s="172">
        <v>0.28999999999999998</v>
      </c>
      <c r="AR122" s="172">
        <v>0.45</v>
      </c>
      <c r="AS122" s="172">
        <v>0.26</v>
      </c>
      <c r="AT122" s="172">
        <v>0.11</v>
      </c>
      <c r="AU122" s="172">
        <v>0.01</v>
      </c>
      <c r="AV122" s="172">
        <v>0.22</v>
      </c>
    </row>
    <row r="123" spans="1:48" s="43" customFormat="1" x14ac:dyDescent="0.2">
      <c r="A123" s="15" t="s">
        <v>129</v>
      </c>
      <c r="B123" s="15"/>
      <c r="C123" s="15"/>
      <c r="D123" s="15"/>
      <c r="E123" s="15"/>
      <c r="F123" s="15"/>
      <c r="G123" s="18">
        <v>569.39</v>
      </c>
      <c r="H123" s="18">
        <v>0</v>
      </c>
      <c r="I123" s="18">
        <v>0</v>
      </c>
      <c r="J123" s="18">
        <v>507.93</v>
      </c>
      <c r="K123" s="18">
        <v>578.79</v>
      </c>
      <c r="L123" s="18">
        <v>528.42999999999995</v>
      </c>
      <c r="M123" s="18">
        <v>518.96</v>
      </c>
      <c r="N123" s="18">
        <v>471.65</v>
      </c>
      <c r="O123" s="18">
        <v>493.45</v>
      </c>
      <c r="P123" s="18">
        <v>425.67</v>
      </c>
      <c r="Q123" s="18">
        <v>329.89</v>
      </c>
      <c r="R123" s="18">
        <v>336.54</v>
      </c>
      <c r="S123" s="18">
        <v>327.24</v>
      </c>
      <c r="T123" s="18">
        <v>344.54</v>
      </c>
      <c r="U123" s="18">
        <v>330.35</v>
      </c>
      <c r="V123" s="18">
        <v>356.65</v>
      </c>
      <c r="W123" s="18">
        <v>277.45999999999998</v>
      </c>
      <c r="X123" s="18">
        <v>255.92</v>
      </c>
      <c r="Y123" s="18">
        <v>259</v>
      </c>
      <c r="Z123" s="18">
        <v>199.48</v>
      </c>
      <c r="AA123" s="18">
        <v>187.82</v>
      </c>
      <c r="AB123" s="18">
        <v>214.3</v>
      </c>
      <c r="AC123" s="18">
        <v>161.01</v>
      </c>
      <c r="AD123" s="18">
        <v>139.71</v>
      </c>
      <c r="AE123" s="18">
        <v>138.84</v>
      </c>
      <c r="AF123" s="18">
        <v>149.6</v>
      </c>
      <c r="AG123" s="18">
        <v>120.97</v>
      </c>
      <c r="AH123" s="18">
        <v>104.06</v>
      </c>
      <c r="AI123" s="18">
        <v>108.92</v>
      </c>
      <c r="AJ123" s="18">
        <v>104.23</v>
      </c>
      <c r="AK123" s="18">
        <v>90.58</v>
      </c>
      <c r="AL123" s="18">
        <v>105.73</v>
      </c>
      <c r="AM123" s="18">
        <v>111.89</v>
      </c>
      <c r="AN123" s="18">
        <v>90.33</v>
      </c>
      <c r="AO123" s="18">
        <v>70.819999999999993</v>
      </c>
      <c r="AP123" s="18">
        <v>57.69</v>
      </c>
      <c r="AQ123" s="172">
        <v>76.209999999999994</v>
      </c>
      <c r="AR123" s="172">
        <v>61</v>
      </c>
      <c r="AS123" s="172">
        <v>74</v>
      </c>
      <c r="AT123" s="172">
        <v>49.12</v>
      </c>
      <c r="AU123" s="172">
        <v>56.24</v>
      </c>
      <c r="AV123" s="172">
        <v>51</v>
      </c>
    </row>
    <row r="124" spans="1:48" s="43" customFormat="1" x14ac:dyDescent="0.2">
      <c r="A124" s="15" t="s">
        <v>130</v>
      </c>
      <c r="B124" s="15"/>
      <c r="C124" s="15"/>
      <c r="D124" s="15"/>
      <c r="E124" s="15"/>
      <c r="F124" s="15"/>
      <c r="G124" s="18">
        <v>379.3</v>
      </c>
      <c r="H124" s="18">
        <v>0</v>
      </c>
      <c r="I124" s="18">
        <v>0</v>
      </c>
      <c r="J124" s="18">
        <v>279.27</v>
      </c>
      <c r="K124" s="18">
        <v>336.84</v>
      </c>
      <c r="L124" s="18">
        <v>328.7</v>
      </c>
      <c r="M124" s="18">
        <v>303.45999999999998</v>
      </c>
      <c r="N124" s="18">
        <v>274.51</v>
      </c>
      <c r="O124" s="18">
        <v>267.61</v>
      </c>
      <c r="P124" s="18">
        <v>225.06</v>
      </c>
      <c r="Q124" s="18">
        <v>219.56</v>
      </c>
      <c r="R124" s="18">
        <v>176.15</v>
      </c>
      <c r="S124" s="18">
        <v>194.49</v>
      </c>
      <c r="T124" s="18">
        <v>165.73</v>
      </c>
      <c r="U124" s="18">
        <v>120.5</v>
      </c>
      <c r="V124" s="18">
        <v>92.45</v>
      </c>
      <c r="W124" s="18">
        <v>56.14</v>
      </c>
      <c r="X124" s="18">
        <v>34.56</v>
      </c>
      <c r="Y124" s="18">
        <v>24.12</v>
      </c>
      <c r="Z124" s="18">
        <v>19.670000000000002</v>
      </c>
      <c r="AA124" s="18">
        <v>14.08</v>
      </c>
      <c r="AB124" s="18">
        <v>14.85</v>
      </c>
      <c r="AC124" s="18">
        <v>25.89</v>
      </c>
      <c r="AD124" s="18">
        <v>25.06</v>
      </c>
      <c r="AE124" s="18">
        <v>33.130000000000003</v>
      </c>
      <c r="AF124" s="18">
        <v>41.54</v>
      </c>
      <c r="AG124" s="18">
        <v>15.21</v>
      </c>
      <c r="AH124" s="18">
        <v>19.46</v>
      </c>
      <c r="AI124" s="18">
        <v>16.87</v>
      </c>
      <c r="AJ124" s="18">
        <v>6.95</v>
      </c>
      <c r="AK124" s="18">
        <v>16.260000000000002</v>
      </c>
      <c r="AL124" s="18">
        <v>7.74</v>
      </c>
      <c r="AM124" s="18">
        <v>5.96</v>
      </c>
      <c r="AN124" s="18">
        <v>6.77</v>
      </c>
      <c r="AO124" s="18">
        <v>9</v>
      </c>
      <c r="AP124" s="18">
        <v>17.61</v>
      </c>
      <c r="AQ124" s="172">
        <v>7</v>
      </c>
      <c r="AR124" s="172">
        <v>1.67</v>
      </c>
      <c r="AS124" s="172">
        <v>2.35</v>
      </c>
      <c r="AT124" s="172">
        <v>0.86</v>
      </c>
      <c r="AU124" s="172">
        <v>4.51</v>
      </c>
      <c r="AV124" s="172">
        <v>2.13</v>
      </c>
    </row>
    <row r="125" spans="1:48" s="43" customFormat="1" x14ac:dyDescent="0.2">
      <c r="A125" s="15" t="s">
        <v>131</v>
      </c>
      <c r="B125" s="15"/>
      <c r="C125" s="15"/>
      <c r="D125" s="15"/>
      <c r="E125" s="15"/>
      <c r="F125" s="15"/>
      <c r="G125" s="18">
        <v>0</v>
      </c>
      <c r="H125" s="18">
        <v>0</v>
      </c>
      <c r="I125" s="18">
        <v>0</v>
      </c>
      <c r="J125" s="18">
        <v>0</v>
      </c>
      <c r="K125" s="18">
        <v>0</v>
      </c>
      <c r="L125" s="18">
        <v>0</v>
      </c>
      <c r="M125" s="18">
        <v>0</v>
      </c>
      <c r="N125" s="18">
        <v>0</v>
      </c>
      <c r="O125" s="18">
        <v>0</v>
      </c>
      <c r="P125" s="18">
        <v>0</v>
      </c>
      <c r="Q125" s="18">
        <v>2.34</v>
      </c>
      <c r="R125" s="18">
        <v>1.3</v>
      </c>
      <c r="S125" s="18">
        <v>1.82</v>
      </c>
      <c r="T125" s="18">
        <v>4.05</v>
      </c>
      <c r="U125" s="18">
        <v>0.82</v>
      </c>
      <c r="V125" s="18">
        <v>7.27</v>
      </c>
      <c r="W125" s="18">
        <v>6.83</v>
      </c>
      <c r="X125" s="18">
        <v>1.44</v>
      </c>
      <c r="Y125" s="18">
        <v>1.69</v>
      </c>
      <c r="Z125" s="18">
        <v>2.4300000000000002</v>
      </c>
      <c r="AA125" s="18">
        <v>2.3199999999999998</v>
      </c>
      <c r="AB125" s="18">
        <v>2.85</v>
      </c>
      <c r="AC125" s="18">
        <v>2.58</v>
      </c>
      <c r="AD125" s="18">
        <v>1.88</v>
      </c>
      <c r="AE125" s="18">
        <v>2.4500000000000002</v>
      </c>
      <c r="AF125" s="18">
        <v>3.06</v>
      </c>
      <c r="AG125" s="18">
        <v>1.99</v>
      </c>
      <c r="AH125" s="18">
        <v>1.18</v>
      </c>
      <c r="AI125" s="18">
        <v>0.34</v>
      </c>
      <c r="AJ125" s="18">
        <v>0.34</v>
      </c>
      <c r="AK125" s="18">
        <v>0.16</v>
      </c>
      <c r="AL125" s="18">
        <v>0.28000000000000003</v>
      </c>
      <c r="AM125" s="18">
        <v>0</v>
      </c>
      <c r="AN125" s="18">
        <v>2.0099999999999998</v>
      </c>
      <c r="AO125" s="18">
        <v>0.26</v>
      </c>
      <c r="AP125" s="18">
        <v>1.17</v>
      </c>
      <c r="AQ125" s="172">
        <v>2.21</v>
      </c>
      <c r="AR125" s="172">
        <v>0</v>
      </c>
      <c r="AS125" s="172">
        <v>0.02</v>
      </c>
      <c r="AT125" s="172">
        <v>0.02</v>
      </c>
      <c r="AU125" s="172">
        <v>0</v>
      </c>
      <c r="AV125" s="172">
        <v>0</v>
      </c>
    </row>
    <row r="126" spans="1:48" s="43" customFormat="1" x14ac:dyDescent="0.2">
      <c r="A126" s="15" t="s">
        <v>132</v>
      </c>
      <c r="B126" s="15"/>
      <c r="C126" s="15"/>
      <c r="D126" s="15"/>
      <c r="E126" s="15"/>
      <c r="F126" s="15"/>
      <c r="G126" s="18">
        <v>0</v>
      </c>
      <c r="H126" s="18">
        <v>0</v>
      </c>
      <c r="I126" s="18">
        <v>0</v>
      </c>
      <c r="J126" s="18">
        <v>0</v>
      </c>
      <c r="K126" s="18">
        <v>0</v>
      </c>
      <c r="L126" s="18">
        <v>0</v>
      </c>
      <c r="M126" s="18">
        <v>0</v>
      </c>
      <c r="N126" s="18">
        <v>0</v>
      </c>
      <c r="O126" s="18">
        <v>0</v>
      </c>
      <c r="P126" s="18">
        <v>0</v>
      </c>
      <c r="Q126" s="18">
        <v>0</v>
      </c>
      <c r="R126" s="18">
        <v>0.77</v>
      </c>
      <c r="S126" s="18">
        <v>1.1000000000000001</v>
      </c>
      <c r="T126" s="18">
        <v>60.82</v>
      </c>
      <c r="U126" s="18">
        <v>71.510000000000005</v>
      </c>
      <c r="V126" s="18">
        <v>101.83</v>
      </c>
      <c r="W126" s="18">
        <v>108.78</v>
      </c>
      <c r="X126" s="18">
        <v>109.96</v>
      </c>
      <c r="Y126" s="18">
        <v>133.97</v>
      </c>
      <c r="Z126" s="18">
        <v>149.07</v>
      </c>
      <c r="AA126" s="18">
        <v>160.49</v>
      </c>
      <c r="AB126" s="18">
        <v>194.54</v>
      </c>
      <c r="AC126" s="18">
        <v>156.04</v>
      </c>
      <c r="AD126" s="18">
        <v>183.74</v>
      </c>
      <c r="AE126" s="18">
        <v>244.72</v>
      </c>
      <c r="AF126" s="18">
        <v>200.31</v>
      </c>
      <c r="AG126" s="18">
        <v>184.83</v>
      </c>
      <c r="AH126" s="18">
        <v>161.08000000000001</v>
      </c>
      <c r="AI126" s="18">
        <v>157.94999999999999</v>
      </c>
      <c r="AJ126" s="18">
        <v>172.79</v>
      </c>
      <c r="AK126" s="18">
        <v>181.87</v>
      </c>
      <c r="AL126" s="18">
        <v>219.81</v>
      </c>
      <c r="AM126" s="18">
        <v>218.96</v>
      </c>
      <c r="AN126" s="18">
        <v>231.08</v>
      </c>
      <c r="AO126" s="18">
        <v>254.34</v>
      </c>
      <c r="AP126" s="18">
        <v>240.66</v>
      </c>
      <c r="AQ126" s="172">
        <v>265.79000000000002</v>
      </c>
      <c r="AR126" s="172">
        <v>247.62</v>
      </c>
      <c r="AS126" s="172">
        <v>245.31</v>
      </c>
      <c r="AT126" s="172">
        <v>192.81</v>
      </c>
      <c r="AU126" s="172">
        <v>211.54</v>
      </c>
      <c r="AV126" s="172">
        <v>223.5</v>
      </c>
    </row>
    <row r="127" spans="1:48" s="43" customFormat="1" x14ac:dyDescent="0.2">
      <c r="A127" s="119" t="s">
        <v>375</v>
      </c>
      <c r="B127" s="15"/>
      <c r="C127" s="15"/>
      <c r="D127" s="214"/>
      <c r="E127" s="214"/>
      <c r="F127" s="214"/>
      <c r="G127" s="172">
        <v>17.649999999999999</v>
      </c>
      <c r="H127" s="172">
        <v>0</v>
      </c>
      <c r="I127" s="172">
        <v>0</v>
      </c>
      <c r="J127" s="172">
        <v>19.43</v>
      </c>
      <c r="K127" s="172">
        <v>21.2</v>
      </c>
      <c r="L127" s="172">
        <v>21.2</v>
      </c>
      <c r="M127" s="172">
        <v>21.2</v>
      </c>
      <c r="N127" s="172">
        <v>22.24</v>
      </c>
      <c r="O127" s="172">
        <v>22.24</v>
      </c>
      <c r="P127" s="172">
        <v>23.53</v>
      </c>
      <c r="Q127" s="172">
        <v>24.83</v>
      </c>
      <c r="R127" s="172">
        <v>26.27</v>
      </c>
      <c r="S127" s="172">
        <v>27.42</v>
      </c>
      <c r="T127" s="172">
        <v>28.93</v>
      </c>
      <c r="U127" s="172">
        <v>30.04</v>
      </c>
      <c r="V127" s="172">
        <v>30.04</v>
      </c>
      <c r="W127" s="172">
        <v>30.12</v>
      </c>
      <c r="X127" s="172">
        <v>31.64</v>
      </c>
      <c r="Y127" s="172">
        <v>33.82</v>
      </c>
      <c r="Z127" s="172">
        <v>37.409999999999997</v>
      </c>
      <c r="AA127" s="172">
        <v>39.630000000000003</v>
      </c>
      <c r="AB127" s="172">
        <v>40.659999999999997</v>
      </c>
      <c r="AC127" s="172">
        <v>43.75</v>
      </c>
      <c r="AD127" s="172">
        <v>47.16</v>
      </c>
      <c r="AE127" s="172">
        <v>45.23</v>
      </c>
      <c r="AF127" s="172">
        <v>43.65</v>
      </c>
      <c r="AG127" s="172">
        <v>26.27</v>
      </c>
      <c r="AH127" s="172">
        <v>54.49</v>
      </c>
      <c r="AI127" s="172">
        <v>52.32</v>
      </c>
      <c r="AJ127" s="172">
        <v>43.77</v>
      </c>
      <c r="AK127" s="172">
        <v>64.39</v>
      </c>
      <c r="AL127" s="172">
        <v>65.38</v>
      </c>
      <c r="AM127" s="172">
        <v>51.66</v>
      </c>
      <c r="AN127" s="172">
        <v>51.62</v>
      </c>
      <c r="AO127" s="172">
        <v>53.5</v>
      </c>
      <c r="AP127" s="172">
        <v>36.630000000000003</v>
      </c>
      <c r="AQ127" s="172">
        <v>25.21</v>
      </c>
      <c r="AR127" s="172">
        <v>15.19</v>
      </c>
      <c r="AS127" s="172">
        <v>14.94</v>
      </c>
      <c r="AT127" s="172">
        <v>21.92</v>
      </c>
      <c r="AU127" s="172">
        <v>19.670000000000002</v>
      </c>
      <c r="AV127" s="172">
        <v>18.73</v>
      </c>
    </row>
    <row r="128" spans="1:48" s="24" customFormat="1" x14ac:dyDescent="0.2">
      <c r="A128" s="15" t="s">
        <v>147</v>
      </c>
      <c r="B128" s="15"/>
      <c r="C128" s="15"/>
      <c r="D128" s="15"/>
      <c r="E128" s="15"/>
      <c r="F128" s="15"/>
      <c r="G128" s="18">
        <v>870.03</v>
      </c>
      <c r="H128" s="18">
        <v>0</v>
      </c>
      <c r="I128" s="18">
        <v>0</v>
      </c>
      <c r="J128" s="18">
        <v>715.44</v>
      </c>
      <c r="K128" s="18">
        <v>845.17</v>
      </c>
      <c r="L128" s="18">
        <v>846.06</v>
      </c>
      <c r="M128" s="18">
        <v>799.38</v>
      </c>
      <c r="N128" s="18">
        <v>780.83</v>
      </c>
      <c r="O128" s="18">
        <v>777.6</v>
      </c>
      <c r="P128" s="18">
        <v>733.14</v>
      </c>
      <c r="Q128" s="18">
        <v>740.49</v>
      </c>
      <c r="R128" s="18">
        <v>642.95000000000005</v>
      </c>
      <c r="S128" s="18">
        <v>704.62</v>
      </c>
      <c r="T128" s="18">
        <v>736.73</v>
      </c>
      <c r="U128" s="18">
        <v>666.01</v>
      </c>
      <c r="V128" s="18">
        <v>610.57000000000005</v>
      </c>
      <c r="W128" s="18">
        <v>639.08000000000004</v>
      </c>
      <c r="X128" s="18">
        <v>479.06</v>
      </c>
      <c r="Y128" s="18">
        <v>512.86</v>
      </c>
      <c r="Z128" s="18">
        <v>498.69</v>
      </c>
      <c r="AA128" s="18">
        <v>421.78</v>
      </c>
      <c r="AB128" s="18">
        <v>472.56</v>
      </c>
      <c r="AC128" s="18">
        <v>385.2</v>
      </c>
      <c r="AD128" s="18">
        <v>355.45</v>
      </c>
      <c r="AE128" s="18">
        <v>424.66</v>
      </c>
      <c r="AF128" s="18">
        <v>370.09</v>
      </c>
      <c r="AG128" s="18">
        <v>342.51</v>
      </c>
      <c r="AH128" s="18">
        <v>324.58999999999997</v>
      </c>
      <c r="AI128" s="18">
        <v>280.05</v>
      </c>
      <c r="AJ128" s="18">
        <v>284.77999999999997</v>
      </c>
      <c r="AK128" s="18">
        <v>275.77</v>
      </c>
      <c r="AL128" s="18">
        <v>312.33999999999997</v>
      </c>
      <c r="AM128" s="18">
        <v>318.79000000000002</v>
      </c>
      <c r="AN128" s="18">
        <v>329.44</v>
      </c>
      <c r="AO128" s="18">
        <v>309.01</v>
      </c>
      <c r="AP128" s="18">
        <v>275.77</v>
      </c>
      <c r="AQ128" s="172">
        <v>261.45</v>
      </c>
      <c r="AR128" s="172">
        <v>309.64999999999998</v>
      </c>
      <c r="AS128" s="172">
        <v>279.3</v>
      </c>
      <c r="AT128" s="172">
        <v>233.83</v>
      </c>
      <c r="AU128" s="172">
        <v>267.10000000000002</v>
      </c>
      <c r="AV128" s="172">
        <v>269.86</v>
      </c>
    </row>
    <row r="129" spans="1:48" s="24" customFormat="1" x14ac:dyDescent="0.2">
      <c r="A129" s="63" t="s">
        <v>124</v>
      </c>
      <c r="B129" s="60"/>
      <c r="C129" s="60"/>
      <c r="D129" s="60"/>
      <c r="E129" s="60"/>
      <c r="F129" s="60"/>
      <c r="G129" s="65">
        <v>870.03</v>
      </c>
      <c r="H129" s="65">
        <v>0</v>
      </c>
      <c r="I129" s="65">
        <v>0</v>
      </c>
      <c r="J129" s="65">
        <v>715.44</v>
      </c>
      <c r="K129" s="65">
        <v>845.17</v>
      </c>
      <c r="L129" s="65">
        <v>846.06</v>
      </c>
      <c r="M129" s="65">
        <v>799.38</v>
      </c>
      <c r="N129" s="65">
        <v>780.83</v>
      </c>
      <c r="O129" s="65">
        <v>777.6</v>
      </c>
      <c r="P129" s="65">
        <v>733.14</v>
      </c>
      <c r="Q129" s="65">
        <v>740.49</v>
      </c>
      <c r="R129" s="65">
        <v>642.02</v>
      </c>
      <c r="S129" s="65">
        <v>703.33</v>
      </c>
      <c r="T129" s="65">
        <v>667.2</v>
      </c>
      <c r="U129" s="65">
        <v>585.74</v>
      </c>
      <c r="V129" s="65">
        <v>497.94</v>
      </c>
      <c r="W129" s="65">
        <v>506.1</v>
      </c>
      <c r="X129" s="65">
        <v>363.15</v>
      </c>
      <c r="Y129" s="65">
        <v>364.92</v>
      </c>
      <c r="Z129" s="65">
        <v>347.55</v>
      </c>
      <c r="AA129" s="65">
        <v>253.65</v>
      </c>
      <c r="AB129" s="65">
        <v>270.95</v>
      </c>
      <c r="AC129" s="65">
        <v>216.21</v>
      </c>
      <c r="AD129" s="65">
        <v>183.69</v>
      </c>
      <c r="AE129" s="65">
        <v>198.59</v>
      </c>
      <c r="AF129" s="65">
        <v>189.44</v>
      </c>
      <c r="AG129" s="65">
        <v>177.99</v>
      </c>
      <c r="AH129" s="65">
        <v>183.8</v>
      </c>
      <c r="AI129" s="65">
        <v>145.33000000000001</v>
      </c>
      <c r="AJ129" s="65">
        <v>152.47</v>
      </c>
      <c r="AK129" s="65">
        <v>146.69</v>
      </c>
      <c r="AL129" s="65">
        <v>151.34</v>
      </c>
      <c r="AM129" s="65">
        <v>157.93</v>
      </c>
      <c r="AN129" s="65">
        <v>158.44</v>
      </c>
      <c r="AO129" s="65">
        <v>120.95</v>
      </c>
      <c r="AP129" s="65">
        <v>100.72</v>
      </c>
      <c r="AQ129" s="199">
        <v>106.78</v>
      </c>
      <c r="AR129" s="199">
        <v>126.22</v>
      </c>
      <c r="AS129" s="199">
        <v>98.3</v>
      </c>
      <c r="AT129" s="199">
        <v>91.67</v>
      </c>
      <c r="AU129" s="199">
        <v>106.22</v>
      </c>
      <c r="AV129" s="199">
        <v>100.73</v>
      </c>
    </row>
    <row r="130" spans="1:48" s="24" customFormat="1" x14ac:dyDescent="0.2">
      <c r="A130" s="63" t="s">
        <v>125</v>
      </c>
      <c r="B130" s="60"/>
      <c r="C130" s="60"/>
      <c r="D130" s="60"/>
      <c r="E130" s="60"/>
      <c r="F130" s="60"/>
      <c r="G130" s="65">
        <v>0</v>
      </c>
      <c r="H130" s="65">
        <v>0</v>
      </c>
      <c r="I130" s="65">
        <v>0</v>
      </c>
      <c r="J130" s="65">
        <v>0</v>
      </c>
      <c r="K130" s="65">
        <v>0</v>
      </c>
      <c r="L130" s="65">
        <v>0</v>
      </c>
      <c r="M130" s="65">
        <v>0</v>
      </c>
      <c r="N130" s="65">
        <v>0</v>
      </c>
      <c r="O130" s="65">
        <v>0</v>
      </c>
      <c r="P130" s="65">
        <v>0</v>
      </c>
      <c r="Q130" s="65">
        <v>0</v>
      </c>
      <c r="R130" s="65">
        <v>0.94</v>
      </c>
      <c r="S130" s="65">
        <v>1.29</v>
      </c>
      <c r="T130" s="65">
        <v>69.53</v>
      </c>
      <c r="U130" s="65">
        <v>79.31</v>
      </c>
      <c r="V130" s="65">
        <v>109.37</v>
      </c>
      <c r="W130" s="65">
        <v>116.78</v>
      </c>
      <c r="X130" s="65">
        <v>114.41</v>
      </c>
      <c r="Y130" s="65">
        <v>139.53</v>
      </c>
      <c r="Z130" s="65">
        <v>150.12</v>
      </c>
      <c r="AA130" s="65">
        <v>159.02000000000001</v>
      </c>
      <c r="AB130" s="65">
        <v>193.61</v>
      </c>
      <c r="AC130" s="65">
        <v>160.34</v>
      </c>
      <c r="AD130" s="65">
        <v>165.42</v>
      </c>
      <c r="AE130" s="65">
        <v>222.11</v>
      </c>
      <c r="AF130" s="65">
        <v>176.54</v>
      </c>
      <c r="AG130" s="65">
        <v>164.3</v>
      </c>
      <c r="AH130" s="65">
        <v>140.80000000000001</v>
      </c>
      <c r="AI130" s="65">
        <v>134.72</v>
      </c>
      <c r="AJ130" s="65">
        <v>132.31</v>
      </c>
      <c r="AK130" s="65">
        <v>129.08000000000001</v>
      </c>
      <c r="AL130" s="65">
        <v>161.01</v>
      </c>
      <c r="AM130" s="65">
        <v>160.74</v>
      </c>
      <c r="AN130" s="65">
        <v>171</v>
      </c>
      <c r="AO130" s="65">
        <v>188.06</v>
      </c>
      <c r="AP130" s="65">
        <v>175.05</v>
      </c>
      <c r="AQ130" s="199">
        <v>154.66999999999999</v>
      </c>
      <c r="AR130" s="199">
        <v>183.42</v>
      </c>
      <c r="AS130" s="199">
        <v>181</v>
      </c>
      <c r="AT130" s="199">
        <v>142.16</v>
      </c>
      <c r="AU130" s="199">
        <v>160.88</v>
      </c>
      <c r="AV130" s="199">
        <v>169.13</v>
      </c>
    </row>
    <row r="131" spans="1:48" s="24" customFormat="1" x14ac:dyDescent="0.2">
      <c r="A131" s="63" t="s">
        <v>126</v>
      </c>
      <c r="B131" s="60"/>
      <c r="C131" s="60"/>
      <c r="D131" s="60"/>
      <c r="E131" s="60"/>
      <c r="F131" s="60"/>
      <c r="G131" s="65">
        <v>0</v>
      </c>
      <c r="H131" s="65">
        <v>0</v>
      </c>
      <c r="I131" s="65">
        <v>0</v>
      </c>
      <c r="J131" s="65">
        <v>0</v>
      </c>
      <c r="K131" s="65">
        <v>0</v>
      </c>
      <c r="L131" s="65">
        <v>0</v>
      </c>
      <c r="M131" s="65">
        <v>0</v>
      </c>
      <c r="N131" s="65">
        <v>0</v>
      </c>
      <c r="O131" s="65">
        <v>0</v>
      </c>
      <c r="P131" s="65">
        <v>0</v>
      </c>
      <c r="Q131" s="65">
        <v>0</v>
      </c>
      <c r="R131" s="65">
        <v>0</v>
      </c>
      <c r="S131" s="65">
        <v>0</v>
      </c>
      <c r="T131" s="65">
        <v>0</v>
      </c>
      <c r="U131" s="65">
        <v>0.95</v>
      </c>
      <c r="V131" s="65">
        <v>3.26</v>
      </c>
      <c r="W131" s="65">
        <v>16.21</v>
      </c>
      <c r="X131" s="65">
        <v>1.49</v>
      </c>
      <c r="Y131" s="65">
        <v>8.42</v>
      </c>
      <c r="Z131" s="65">
        <v>1.02</v>
      </c>
      <c r="AA131" s="65">
        <v>9.11</v>
      </c>
      <c r="AB131" s="65">
        <v>8</v>
      </c>
      <c r="AC131" s="65">
        <v>8.65</v>
      </c>
      <c r="AD131" s="65">
        <v>6.34</v>
      </c>
      <c r="AE131" s="65">
        <v>3.96</v>
      </c>
      <c r="AF131" s="65">
        <v>4.12</v>
      </c>
      <c r="AG131" s="65">
        <v>0.22</v>
      </c>
      <c r="AH131" s="65">
        <v>0</v>
      </c>
      <c r="AI131" s="65">
        <v>0</v>
      </c>
      <c r="AJ131" s="65">
        <v>0</v>
      </c>
      <c r="AK131" s="65">
        <v>0</v>
      </c>
      <c r="AL131" s="65">
        <v>0</v>
      </c>
      <c r="AM131" s="65">
        <v>0.12</v>
      </c>
      <c r="AN131" s="65">
        <v>0</v>
      </c>
      <c r="AO131" s="65">
        <v>0</v>
      </c>
      <c r="AP131" s="65">
        <v>0</v>
      </c>
      <c r="AQ131" s="199">
        <v>0</v>
      </c>
      <c r="AR131" s="199">
        <v>0</v>
      </c>
      <c r="AS131" s="199">
        <v>0</v>
      </c>
      <c r="AT131" s="199">
        <v>0</v>
      </c>
      <c r="AU131" s="199">
        <v>0</v>
      </c>
      <c r="AV131" s="199">
        <v>0</v>
      </c>
    </row>
    <row r="132" spans="1:48" s="24" customFormat="1" x14ac:dyDescent="0.2">
      <c r="A132" s="15" t="s">
        <v>135</v>
      </c>
      <c r="B132" s="15"/>
      <c r="C132" s="15"/>
      <c r="D132" s="15"/>
      <c r="E132" s="15"/>
      <c r="F132" s="15"/>
      <c r="G132" s="18">
        <v>16.32</v>
      </c>
      <c r="H132" s="18">
        <v>0</v>
      </c>
      <c r="I132" s="18">
        <v>0</v>
      </c>
      <c r="J132" s="18">
        <v>13.85</v>
      </c>
      <c r="K132" s="18">
        <v>14.82</v>
      </c>
      <c r="L132" s="18">
        <v>11.8</v>
      </c>
      <c r="M132" s="18">
        <v>7.48</v>
      </c>
      <c r="N132" s="18">
        <v>8.41</v>
      </c>
      <c r="O132" s="18">
        <v>9.76</v>
      </c>
      <c r="P132" s="18">
        <v>9.24</v>
      </c>
      <c r="Q132" s="18">
        <v>10.42</v>
      </c>
      <c r="R132" s="18">
        <v>10.029999999999999</v>
      </c>
      <c r="S132" s="18">
        <v>14.82</v>
      </c>
      <c r="T132" s="18">
        <v>12.13</v>
      </c>
      <c r="U132" s="18">
        <v>10.220000000000001</v>
      </c>
      <c r="V132" s="18">
        <v>2.13</v>
      </c>
      <c r="W132" s="18">
        <v>5.83</v>
      </c>
      <c r="X132" s="18">
        <v>3.61</v>
      </c>
      <c r="Y132" s="18">
        <v>1.85</v>
      </c>
      <c r="Z132" s="18">
        <v>1.63</v>
      </c>
      <c r="AA132" s="18">
        <v>1.56</v>
      </c>
      <c r="AB132" s="18">
        <v>2.25</v>
      </c>
      <c r="AC132" s="18">
        <v>2.61</v>
      </c>
      <c r="AD132" s="18">
        <v>2.16</v>
      </c>
      <c r="AE132" s="18">
        <v>2.66</v>
      </c>
      <c r="AF132" s="18">
        <v>2.7</v>
      </c>
      <c r="AG132" s="18">
        <v>1.89</v>
      </c>
      <c r="AH132" s="18">
        <v>3.53</v>
      </c>
      <c r="AI132" s="18">
        <v>1.38</v>
      </c>
      <c r="AJ132" s="18">
        <v>1.68</v>
      </c>
      <c r="AK132" s="18">
        <v>2.3199999999999998</v>
      </c>
      <c r="AL132" s="18">
        <v>0.72</v>
      </c>
      <c r="AM132" s="18">
        <v>2.08</v>
      </c>
      <c r="AN132" s="18">
        <v>1.22</v>
      </c>
      <c r="AO132" s="18">
        <v>1.86</v>
      </c>
      <c r="AP132" s="18">
        <v>1.81</v>
      </c>
      <c r="AQ132" s="172">
        <v>2.7</v>
      </c>
      <c r="AR132" s="172">
        <v>6.2</v>
      </c>
      <c r="AS132" s="172">
        <v>9.86</v>
      </c>
      <c r="AT132" s="172">
        <v>9.0500000000000007</v>
      </c>
      <c r="AU132" s="172">
        <v>7.5</v>
      </c>
      <c r="AV132" s="172">
        <v>8.1300000000000008</v>
      </c>
    </row>
    <row r="133" spans="1:48" s="24" customFormat="1" x14ac:dyDescent="0.2">
      <c r="A133" s="15" t="s">
        <v>128</v>
      </c>
      <c r="B133" s="15"/>
      <c r="C133" s="15"/>
      <c r="D133" s="15"/>
      <c r="E133" s="15"/>
      <c r="F133" s="15"/>
      <c r="G133" s="18">
        <v>48.34</v>
      </c>
      <c r="H133" s="18">
        <v>0</v>
      </c>
      <c r="I133" s="18">
        <v>0</v>
      </c>
      <c r="J133" s="18">
        <v>29</v>
      </c>
      <c r="K133" s="18">
        <v>31.49</v>
      </c>
      <c r="L133" s="18">
        <v>32.36</v>
      </c>
      <c r="M133" s="18">
        <v>34</v>
      </c>
      <c r="N133" s="18">
        <v>29.59</v>
      </c>
      <c r="O133" s="18">
        <v>22.32</v>
      </c>
      <c r="P133" s="18">
        <v>21.74</v>
      </c>
      <c r="Q133" s="18">
        <v>25.34</v>
      </c>
      <c r="R133" s="18">
        <v>22.78</v>
      </c>
      <c r="S133" s="18">
        <v>23.73</v>
      </c>
      <c r="T133" s="18">
        <v>34.299999999999997</v>
      </c>
      <c r="U133" s="18">
        <v>23.45</v>
      </c>
      <c r="V133" s="18">
        <v>14.43</v>
      </c>
      <c r="W133" s="18">
        <v>14.76</v>
      </c>
      <c r="X133" s="18">
        <v>9.85</v>
      </c>
      <c r="Y133" s="18">
        <v>13.47</v>
      </c>
      <c r="Z133" s="18">
        <v>5.71</v>
      </c>
      <c r="AA133" s="18">
        <v>4.83</v>
      </c>
      <c r="AB133" s="18">
        <v>4.84</v>
      </c>
      <c r="AC133" s="18">
        <v>3.97</v>
      </c>
      <c r="AD133" s="18">
        <v>3.02</v>
      </c>
      <c r="AE133" s="18">
        <v>2.58</v>
      </c>
      <c r="AF133" s="18">
        <v>2.5299999999999998</v>
      </c>
      <c r="AG133" s="18">
        <v>2.0099999999999998</v>
      </c>
      <c r="AH133" s="18">
        <v>1.25</v>
      </c>
      <c r="AI133" s="18">
        <v>0.89</v>
      </c>
      <c r="AJ133" s="18">
        <v>1.23</v>
      </c>
      <c r="AK133" s="18">
        <v>1.1399999999999999</v>
      </c>
      <c r="AL133" s="18">
        <v>1.46</v>
      </c>
      <c r="AM133" s="18">
        <v>2.23</v>
      </c>
      <c r="AN133" s="18">
        <v>3.79</v>
      </c>
      <c r="AO133" s="18">
        <v>1.97</v>
      </c>
      <c r="AP133" s="18">
        <v>0.53</v>
      </c>
      <c r="AQ133" s="172">
        <v>0.37</v>
      </c>
      <c r="AR133" s="172">
        <v>0.81</v>
      </c>
      <c r="AS133" s="172">
        <v>0.28999999999999998</v>
      </c>
      <c r="AT133" s="172">
        <v>0.17</v>
      </c>
      <c r="AU133" s="172">
        <v>0.01</v>
      </c>
      <c r="AV133" s="172">
        <v>0.34</v>
      </c>
    </row>
    <row r="134" spans="1:48" s="24" customFormat="1" x14ac:dyDescent="0.2">
      <c r="A134" s="15" t="s">
        <v>129</v>
      </c>
      <c r="B134" s="15"/>
      <c r="C134" s="15"/>
      <c r="D134" s="15"/>
      <c r="E134" s="15"/>
      <c r="F134" s="15"/>
      <c r="G134" s="18">
        <v>511</v>
      </c>
      <c r="H134" s="18">
        <v>0</v>
      </c>
      <c r="I134" s="18">
        <v>0</v>
      </c>
      <c r="J134" s="18">
        <v>455.85</v>
      </c>
      <c r="K134" s="18">
        <v>533.54</v>
      </c>
      <c r="L134" s="18">
        <v>533.13</v>
      </c>
      <c r="M134" s="18">
        <v>509.75</v>
      </c>
      <c r="N134" s="18">
        <v>501.99</v>
      </c>
      <c r="O134" s="18">
        <v>494.68</v>
      </c>
      <c r="P134" s="18">
        <v>481.18</v>
      </c>
      <c r="Q134" s="18">
        <v>478.25</v>
      </c>
      <c r="R134" s="18">
        <v>428.23</v>
      </c>
      <c r="S134" s="18">
        <v>470.33</v>
      </c>
      <c r="T134" s="18">
        <v>455.98</v>
      </c>
      <c r="U134" s="18">
        <v>438.27</v>
      </c>
      <c r="V134" s="18">
        <v>390.08</v>
      </c>
      <c r="W134" s="18">
        <v>353.76</v>
      </c>
      <c r="X134" s="18">
        <v>279.24</v>
      </c>
      <c r="Y134" s="18">
        <v>296.26</v>
      </c>
      <c r="Z134" s="18">
        <v>297.39</v>
      </c>
      <c r="AA134" s="18">
        <v>217.78</v>
      </c>
      <c r="AB134" s="18">
        <v>237.56</v>
      </c>
      <c r="AC134" s="18">
        <v>189.51</v>
      </c>
      <c r="AD134" s="18">
        <v>164.82</v>
      </c>
      <c r="AE134" s="18">
        <v>172.69</v>
      </c>
      <c r="AF134" s="18">
        <v>166.36</v>
      </c>
      <c r="AG134" s="18">
        <v>157.66</v>
      </c>
      <c r="AH134" s="18">
        <v>163.66999999999999</v>
      </c>
      <c r="AI134" s="18">
        <v>133.47999999999999</v>
      </c>
      <c r="AJ134" s="18">
        <v>144.78</v>
      </c>
      <c r="AK134" s="18">
        <v>123.93</v>
      </c>
      <c r="AL134" s="18">
        <v>143.47</v>
      </c>
      <c r="AM134" s="18">
        <v>151.31</v>
      </c>
      <c r="AN134" s="18">
        <v>147.79</v>
      </c>
      <c r="AO134" s="18">
        <v>106.36</v>
      </c>
      <c r="AP134" s="18">
        <v>95.92</v>
      </c>
      <c r="AQ134" s="172">
        <v>100.21</v>
      </c>
      <c r="AR134" s="172">
        <v>118.38</v>
      </c>
      <c r="AS134" s="172">
        <v>87.82</v>
      </c>
      <c r="AT134" s="172">
        <v>80.77</v>
      </c>
      <c r="AU134" s="172">
        <v>90.88</v>
      </c>
      <c r="AV134" s="172">
        <v>89.67</v>
      </c>
    </row>
    <row r="135" spans="1:48" s="24" customFormat="1" x14ac:dyDescent="0.2">
      <c r="A135" s="15" t="s">
        <v>130</v>
      </c>
      <c r="B135" s="15"/>
      <c r="C135" s="15"/>
      <c r="D135" s="15"/>
      <c r="E135" s="15"/>
      <c r="F135" s="15"/>
      <c r="G135" s="18">
        <v>294.36</v>
      </c>
      <c r="H135" s="18">
        <v>0</v>
      </c>
      <c r="I135" s="18">
        <v>0</v>
      </c>
      <c r="J135" s="18">
        <v>216.74</v>
      </c>
      <c r="K135" s="18">
        <v>265.32</v>
      </c>
      <c r="L135" s="18">
        <v>268.77</v>
      </c>
      <c r="M135" s="18">
        <v>248.16</v>
      </c>
      <c r="N135" s="18">
        <v>240.84</v>
      </c>
      <c r="O135" s="18">
        <v>250.85</v>
      </c>
      <c r="P135" s="18">
        <v>220.98</v>
      </c>
      <c r="Q135" s="18">
        <v>223.09</v>
      </c>
      <c r="R135" s="18">
        <v>179.32</v>
      </c>
      <c r="S135" s="18">
        <v>191.83</v>
      </c>
      <c r="T135" s="18">
        <v>159.43</v>
      </c>
      <c r="U135" s="18">
        <v>112.72</v>
      </c>
      <c r="V135" s="18">
        <v>83.35</v>
      </c>
      <c r="W135" s="18">
        <v>123.05</v>
      </c>
      <c r="X135" s="18">
        <v>68.89</v>
      </c>
      <c r="Y135" s="18">
        <v>51.4</v>
      </c>
      <c r="Z135" s="18">
        <v>39.19</v>
      </c>
      <c r="AA135" s="18">
        <v>26.78</v>
      </c>
      <c r="AB135" s="18">
        <v>23.13</v>
      </c>
      <c r="AC135" s="18">
        <v>17.09</v>
      </c>
      <c r="AD135" s="18">
        <v>11.5</v>
      </c>
      <c r="AE135" s="18">
        <v>17.77</v>
      </c>
      <c r="AF135" s="18">
        <v>14.58</v>
      </c>
      <c r="AG135" s="18">
        <v>13.92</v>
      </c>
      <c r="AH135" s="18">
        <v>13.6</v>
      </c>
      <c r="AI135" s="18">
        <v>9.18</v>
      </c>
      <c r="AJ135" s="18">
        <v>4.32</v>
      </c>
      <c r="AK135" s="18">
        <v>19.11</v>
      </c>
      <c r="AL135" s="18">
        <v>5.32</v>
      </c>
      <c r="AM135" s="18">
        <v>2.31</v>
      </c>
      <c r="AN135" s="18">
        <v>2.4900000000000002</v>
      </c>
      <c r="AO135" s="18">
        <v>10.38</v>
      </c>
      <c r="AP135" s="18">
        <v>0.67</v>
      </c>
      <c r="AQ135" s="172">
        <v>0.71</v>
      </c>
      <c r="AR135" s="172">
        <v>0.82</v>
      </c>
      <c r="AS135" s="172">
        <v>0.31</v>
      </c>
      <c r="AT135" s="172">
        <v>1.66</v>
      </c>
      <c r="AU135" s="172">
        <v>7.83</v>
      </c>
      <c r="AV135" s="172">
        <v>2.6</v>
      </c>
    </row>
    <row r="136" spans="1:48" s="24" customFormat="1" x14ac:dyDescent="0.2">
      <c r="A136" s="15" t="s">
        <v>131</v>
      </c>
      <c r="B136" s="15"/>
      <c r="C136" s="15"/>
      <c r="D136" s="15"/>
      <c r="E136" s="15"/>
      <c r="F136" s="15"/>
      <c r="G136" s="18">
        <v>0</v>
      </c>
      <c r="H136" s="18">
        <v>0</v>
      </c>
      <c r="I136" s="18">
        <v>0</v>
      </c>
      <c r="J136" s="18">
        <v>0</v>
      </c>
      <c r="K136" s="18">
        <v>0</v>
      </c>
      <c r="L136" s="18">
        <v>0</v>
      </c>
      <c r="M136" s="18">
        <v>0</v>
      </c>
      <c r="N136" s="18">
        <v>0</v>
      </c>
      <c r="O136" s="18">
        <v>0</v>
      </c>
      <c r="P136" s="18">
        <v>0</v>
      </c>
      <c r="Q136" s="18">
        <v>3.39</v>
      </c>
      <c r="R136" s="18">
        <v>1.65</v>
      </c>
      <c r="S136" s="18">
        <v>2.62</v>
      </c>
      <c r="T136" s="18">
        <v>5.36</v>
      </c>
      <c r="U136" s="18">
        <v>1.0900000000000001</v>
      </c>
      <c r="V136" s="18">
        <v>7.95</v>
      </c>
      <c r="W136" s="18">
        <v>8.6999999999999993</v>
      </c>
      <c r="X136" s="18">
        <v>1.57</v>
      </c>
      <c r="Y136" s="18">
        <v>1.94</v>
      </c>
      <c r="Z136" s="18">
        <v>3.63</v>
      </c>
      <c r="AA136" s="18">
        <v>2.69</v>
      </c>
      <c r="AB136" s="18">
        <v>3.16</v>
      </c>
      <c r="AC136" s="18">
        <v>3.02</v>
      </c>
      <c r="AD136" s="18">
        <v>2.19</v>
      </c>
      <c r="AE136" s="18">
        <v>2.89</v>
      </c>
      <c r="AF136" s="18">
        <v>3.28</v>
      </c>
      <c r="AG136" s="18">
        <v>2.52</v>
      </c>
      <c r="AH136" s="18">
        <v>1.75</v>
      </c>
      <c r="AI136" s="18">
        <v>0.4</v>
      </c>
      <c r="AJ136" s="18">
        <v>0.46</v>
      </c>
      <c r="AK136" s="18">
        <v>0.2</v>
      </c>
      <c r="AL136" s="18">
        <v>0.37</v>
      </c>
      <c r="AM136" s="18">
        <v>0</v>
      </c>
      <c r="AN136" s="18">
        <v>3.14</v>
      </c>
      <c r="AO136" s="18">
        <v>0.38</v>
      </c>
      <c r="AP136" s="18">
        <v>1.79</v>
      </c>
      <c r="AQ136" s="172">
        <v>2.78</v>
      </c>
      <c r="AR136" s="172">
        <v>0</v>
      </c>
      <c r="AS136" s="172">
        <v>0.02</v>
      </c>
      <c r="AT136" s="172">
        <v>0.02</v>
      </c>
      <c r="AU136" s="172">
        <v>0</v>
      </c>
      <c r="AV136" s="172">
        <v>0</v>
      </c>
    </row>
    <row r="137" spans="1:48" s="24" customFormat="1" x14ac:dyDescent="0.2">
      <c r="A137" s="15" t="s">
        <v>132</v>
      </c>
      <c r="B137" s="15"/>
      <c r="C137" s="15"/>
      <c r="D137" s="15"/>
      <c r="E137" s="15"/>
      <c r="F137" s="15"/>
      <c r="G137" s="18">
        <v>0</v>
      </c>
      <c r="H137" s="18">
        <v>0</v>
      </c>
      <c r="I137" s="18">
        <v>0</v>
      </c>
      <c r="J137" s="18">
        <v>0</v>
      </c>
      <c r="K137" s="18">
        <v>0</v>
      </c>
      <c r="L137" s="18">
        <v>0</v>
      </c>
      <c r="M137" s="18">
        <v>0</v>
      </c>
      <c r="N137" s="18">
        <v>0</v>
      </c>
      <c r="O137" s="18">
        <v>0</v>
      </c>
      <c r="P137" s="18">
        <v>0</v>
      </c>
      <c r="Q137" s="18">
        <v>0</v>
      </c>
      <c r="R137" s="18">
        <v>0.94</v>
      </c>
      <c r="S137" s="18">
        <v>1.29</v>
      </c>
      <c r="T137" s="18">
        <v>69.53</v>
      </c>
      <c r="U137" s="18">
        <v>79.31</v>
      </c>
      <c r="V137" s="18">
        <v>109.37</v>
      </c>
      <c r="W137" s="18">
        <v>116.78</v>
      </c>
      <c r="X137" s="18">
        <v>114.41</v>
      </c>
      <c r="Y137" s="18">
        <v>139.53</v>
      </c>
      <c r="Z137" s="18">
        <v>150.12</v>
      </c>
      <c r="AA137" s="18">
        <v>159.02000000000001</v>
      </c>
      <c r="AB137" s="18">
        <v>193.61</v>
      </c>
      <c r="AC137" s="18">
        <v>160.34</v>
      </c>
      <c r="AD137" s="18">
        <v>165.42</v>
      </c>
      <c r="AE137" s="18">
        <v>222.11</v>
      </c>
      <c r="AF137" s="18">
        <v>176.54</v>
      </c>
      <c r="AG137" s="18">
        <v>164.3</v>
      </c>
      <c r="AH137" s="18">
        <v>140.80000000000001</v>
      </c>
      <c r="AI137" s="18">
        <v>134.72</v>
      </c>
      <c r="AJ137" s="18">
        <v>132.31</v>
      </c>
      <c r="AK137" s="18">
        <v>129.08000000000001</v>
      </c>
      <c r="AL137" s="18">
        <v>161.01</v>
      </c>
      <c r="AM137" s="18">
        <v>160.74</v>
      </c>
      <c r="AN137" s="18">
        <v>171</v>
      </c>
      <c r="AO137" s="18">
        <v>188.06</v>
      </c>
      <c r="AP137" s="18">
        <v>175.05</v>
      </c>
      <c r="AQ137" s="172">
        <v>154.66999999999999</v>
      </c>
      <c r="AR137" s="172">
        <v>183.42</v>
      </c>
      <c r="AS137" s="172">
        <v>181</v>
      </c>
      <c r="AT137" s="172">
        <v>142.16</v>
      </c>
      <c r="AU137" s="172">
        <v>160.88</v>
      </c>
      <c r="AV137" s="172">
        <v>169.13</v>
      </c>
    </row>
    <row r="138" spans="1:48" s="24" customFormat="1" x14ac:dyDescent="0.2">
      <c r="A138" s="15" t="s">
        <v>133</v>
      </c>
      <c r="B138" s="15"/>
      <c r="C138" s="15"/>
      <c r="D138" s="15"/>
      <c r="E138" s="15"/>
      <c r="F138" s="15"/>
      <c r="G138" s="18">
        <v>0</v>
      </c>
      <c r="H138" s="18">
        <v>0</v>
      </c>
      <c r="I138" s="18">
        <v>0</v>
      </c>
      <c r="J138" s="18">
        <v>0</v>
      </c>
      <c r="K138" s="18">
        <v>0</v>
      </c>
      <c r="L138" s="18">
        <v>0</v>
      </c>
      <c r="M138" s="18">
        <v>0</v>
      </c>
      <c r="N138" s="18">
        <v>0</v>
      </c>
      <c r="O138" s="18">
        <v>0</v>
      </c>
      <c r="P138" s="18">
        <v>0</v>
      </c>
      <c r="Q138" s="18">
        <v>0</v>
      </c>
      <c r="R138" s="18">
        <v>0</v>
      </c>
      <c r="S138" s="18">
        <v>0</v>
      </c>
      <c r="T138" s="18">
        <v>0</v>
      </c>
      <c r="U138" s="18">
        <v>0.95</v>
      </c>
      <c r="V138" s="18">
        <v>3.26</v>
      </c>
      <c r="W138" s="18">
        <v>16.149999999999999</v>
      </c>
      <c r="X138" s="18">
        <v>1.46</v>
      </c>
      <c r="Y138" s="18">
        <v>8.32</v>
      </c>
      <c r="Z138" s="18">
        <v>0.86</v>
      </c>
      <c r="AA138" s="18">
        <v>9.11</v>
      </c>
      <c r="AB138" s="18">
        <v>7.21</v>
      </c>
      <c r="AC138" s="18">
        <v>8.58</v>
      </c>
      <c r="AD138" s="18">
        <v>6.28</v>
      </c>
      <c r="AE138" s="18">
        <v>3.92</v>
      </c>
      <c r="AF138" s="18">
        <v>4.09</v>
      </c>
      <c r="AG138" s="18">
        <v>0.22</v>
      </c>
      <c r="AH138" s="18">
        <v>0</v>
      </c>
      <c r="AI138" s="18">
        <v>0</v>
      </c>
      <c r="AJ138" s="18">
        <v>0</v>
      </c>
      <c r="AK138" s="18">
        <v>0</v>
      </c>
      <c r="AL138" s="18">
        <v>0</v>
      </c>
      <c r="AM138" s="18">
        <v>0.12</v>
      </c>
      <c r="AN138" s="18">
        <v>0</v>
      </c>
      <c r="AO138" s="18">
        <v>0</v>
      </c>
      <c r="AP138" s="18">
        <v>0</v>
      </c>
      <c r="AQ138" s="172">
        <v>0</v>
      </c>
      <c r="AR138" s="172">
        <v>0</v>
      </c>
      <c r="AS138" s="172">
        <v>0</v>
      </c>
      <c r="AT138" s="172">
        <v>0</v>
      </c>
      <c r="AU138" s="172">
        <v>0</v>
      </c>
      <c r="AV138" s="172">
        <v>0</v>
      </c>
    </row>
    <row r="139" spans="1:48" s="24" customFormat="1" x14ac:dyDescent="0.2">
      <c r="A139" s="15" t="s">
        <v>134</v>
      </c>
      <c r="B139" s="15"/>
      <c r="C139" s="15"/>
      <c r="D139" s="15"/>
      <c r="E139" s="15"/>
      <c r="F139" s="15"/>
      <c r="G139" s="18">
        <v>0</v>
      </c>
      <c r="H139" s="18">
        <v>0</v>
      </c>
      <c r="I139" s="18">
        <v>0</v>
      </c>
      <c r="J139" s="18">
        <v>0</v>
      </c>
      <c r="K139" s="18">
        <v>0</v>
      </c>
      <c r="L139" s="18">
        <v>0</v>
      </c>
      <c r="M139" s="18">
        <v>0</v>
      </c>
      <c r="N139" s="18">
        <v>0</v>
      </c>
      <c r="O139" s="18">
        <v>0</v>
      </c>
      <c r="P139" s="18">
        <v>0</v>
      </c>
      <c r="Q139" s="18">
        <v>0</v>
      </c>
      <c r="R139" s="18">
        <v>0</v>
      </c>
      <c r="S139" s="18">
        <v>0</v>
      </c>
      <c r="T139" s="18">
        <v>0</v>
      </c>
      <c r="U139" s="18">
        <v>0</v>
      </c>
      <c r="V139" s="18">
        <v>0</v>
      </c>
      <c r="W139" s="18">
        <v>0.06</v>
      </c>
      <c r="X139" s="18">
        <v>0.04</v>
      </c>
      <c r="Y139" s="18">
        <v>0.1</v>
      </c>
      <c r="Z139" s="18">
        <v>0.17</v>
      </c>
      <c r="AA139" s="18">
        <v>0</v>
      </c>
      <c r="AB139" s="18">
        <v>0.8</v>
      </c>
      <c r="AC139" s="18">
        <v>7.0000000000000007E-2</v>
      </c>
      <c r="AD139" s="18">
        <v>0.06</v>
      </c>
      <c r="AE139" s="18">
        <v>0.04</v>
      </c>
      <c r="AF139" s="18">
        <v>0.03</v>
      </c>
      <c r="AG139" s="18">
        <v>0</v>
      </c>
      <c r="AH139" s="18">
        <v>0</v>
      </c>
      <c r="AI139" s="18">
        <v>0</v>
      </c>
      <c r="AJ139" s="18">
        <v>0</v>
      </c>
      <c r="AK139" s="18">
        <v>0</v>
      </c>
      <c r="AL139" s="18">
        <v>0</v>
      </c>
      <c r="AM139" s="18">
        <v>0</v>
      </c>
      <c r="AN139" s="18">
        <v>0</v>
      </c>
      <c r="AO139" s="18">
        <v>0</v>
      </c>
      <c r="AP139" s="18">
        <v>0</v>
      </c>
      <c r="AQ139" s="172">
        <v>0</v>
      </c>
      <c r="AR139" s="172">
        <v>0</v>
      </c>
      <c r="AS139" s="172">
        <v>0</v>
      </c>
      <c r="AT139" s="172">
        <v>0</v>
      </c>
      <c r="AU139" s="172">
        <v>0</v>
      </c>
      <c r="AV139" s="172">
        <v>0</v>
      </c>
    </row>
    <row r="140" spans="1:48" s="24" customFormat="1" x14ac:dyDescent="0.2">
      <c r="A140" s="15" t="s">
        <v>54</v>
      </c>
      <c r="B140" s="15"/>
      <c r="C140" s="15"/>
      <c r="D140" s="15"/>
      <c r="E140" s="15"/>
      <c r="F140" s="15"/>
      <c r="G140" s="18">
        <v>12677.08</v>
      </c>
      <c r="H140" s="18">
        <v>0</v>
      </c>
      <c r="I140" s="18">
        <v>0</v>
      </c>
      <c r="J140" s="18">
        <v>10599.58</v>
      </c>
      <c r="K140" s="18">
        <v>11877.68</v>
      </c>
      <c r="L140" s="18">
        <v>11677.46</v>
      </c>
      <c r="M140" s="18">
        <v>11840.33</v>
      </c>
      <c r="N140" s="18">
        <v>12506.73</v>
      </c>
      <c r="O140" s="18">
        <v>9442.2099999999991</v>
      </c>
      <c r="P140" s="18">
        <v>8077.72</v>
      </c>
      <c r="Q140" s="18">
        <v>7636.62</v>
      </c>
      <c r="R140" s="18">
        <v>6921.32</v>
      </c>
      <c r="S140" s="18">
        <v>6268.13</v>
      </c>
      <c r="T140" s="18">
        <v>7554.81</v>
      </c>
      <c r="U140" s="18">
        <v>7246.04</v>
      </c>
      <c r="V140" s="18">
        <v>7159.73</v>
      </c>
      <c r="W140" s="18">
        <v>6150.04</v>
      </c>
      <c r="X140" s="18">
        <v>5238.21</v>
      </c>
      <c r="Y140" s="18">
        <v>4923.54</v>
      </c>
      <c r="Z140" s="18">
        <v>5208.47</v>
      </c>
      <c r="AA140" s="18">
        <v>4654</v>
      </c>
      <c r="AB140" s="18">
        <v>5385.69</v>
      </c>
      <c r="AC140" s="18">
        <v>4884.9799999999996</v>
      </c>
      <c r="AD140" s="18">
        <v>4939.09</v>
      </c>
      <c r="AE140" s="18">
        <v>5277.76</v>
      </c>
      <c r="AF140" s="18">
        <v>4725.4799999999996</v>
      </c>
      <c r="AG140" s="18">
        <v>4643.0600000000004</v>
      </c>
      <c r="AH140" s="18">
        <v>4461.95</v>
      </c>
      <c r="AI140" s="18">
        <v>3966.9</v>
      </c>
      <c r="AJ140" s="18">
        <v>4158.3100000000004</v>
      </c>
      <c r="AK140" s="18">
        <v>3908.12</v>
      </c>
      <c r="AL140" s="18">
        <v>3883.16</v>
      </c>
      <c r="AM140" s="18">
        <v>3749.8</v>
      </c>
      <c r="AN140" s="18">
        <v>3641.91</v>
      </c>
      <c r="AO140" s="18">
        <v>3397.01</v>
      </c>
      <c r="AP140" s="18">
        <v>3137.72</v>
      </c>
      <c r="AQ140" s="172">
        <v>3037.47</v>
      </c>
      <c r="AR140" s="172">
        <v>2959.42</v>
      </c>
      <c r="AS140" s="172">
        <v>3292.27</v>
      </c>
      <c r="AT140" s="172">
        <v>2817.51</v>
      </c>
      <c r="AU140" s="172">
        <v>2645.45</v>
      </c>
      <c r="AV140" s="172">
        <v>2575.73</v>
      </c>
    </row>
    <row r="141" spans="1:48" s="24" customFormat="1" x14ac:dyDescent="0.2">
      <c r="A141" s="63" t="s">
        <v>124</v>
      </c>
      <c r="B141" s="60"/>
      <c r="C141" s="60"/>
      <c r="D141" s="60"/>
      <c r="E141" s="60"/>
      <c r="F141" s="60"/>
      <c r="G141" s="65">
        <v>12511.58</v>
      </c>
      <c r="H141" s="65">
        <v>0</v>
      </c>
      <c r="I141" s="65">
        <v>0</v>
      </c>
      <c r="J141" s="65">
        <v>10498.31</v>
      </c>
      <c r="K141" s="65">
        <v>11759.12</v>
      </c>
      <c r="L141" s="65">
        <v>11527.44</v>
      </c>
      <c r="M141" s="65">
        <v>11710.98</v>
      </c>
      <c r="N141" s="65">
        <v>12326.34</v>
      </c>
      <c r="O141" s="65">
        <v>9186.89</v>
      </c>
      <c r="P141" s="65">
        <v>7755.28</v>
      </c>
      <c r="Q141" s="65">
        <v>7300.67</v>
      </c>
      <c r="R141" s="65">
        <v>6638.76</v>
      </c>
      <c r="S141" s="65">
        <v>5948.94</v>
      </c>
      <c r="T141" s="65">
        <v>7054.08</v>
      </c>
      <c r="U141" s="65">
        <v>6535.99</v>
      </c>
      <c r="V141" s="65">
        <v>6329.85</v>
      </c>
      <c r="W141" s="65">
        <v>5347.57</v>
      </c>
      <c r="X141" s="65">
        <v>4367.08</v>
      </c>
      <c r="Y141" s="65">
        <v>3936.49</v>
      </c>
      <c r="Z141" s="65">
        <v>3997.64</v>
      </c>
      <c r="AA141" s="65">
        <v>3406.97</v>
      </c>
      <c r="AB141" s="65">
        <v>3946.81</v>
      </c>
      <c r="AC141" s="65">
        <v>3464.9</v>
      </c>
      <c r="AD141" s="65">
        <v>3416.12</v>
      </c>
      <c r="AE141" s="65">
        <v>3584.5</v>
      </c>
      <c r="AF141" s="65">
        <v>3141.13</v>
      </c>
      <c r="AG141" s="65">
        <v>3003.64</v>
      </c>
      <c r="AH141" s="65">
        <v>2835.08</v>
      </c>
      <c r="AI141" s="65">
        <v>2421.06</v>
      </c>
      <c r="AJ141" s="65">
        <v>2512.23</v>
      </c>
      <c r="AK141" s="65">
        <v>2325.3000000000002</v>
      </c>
      <c r="AL141" s="65">
        <v>2193.06</v>
      </c>
      <c r="AM141" s="65">
        <v>2071.12</v>
      </c>
      <c r="AN141" s="65">
        <v>1986.52</v>
      </c>
      <c r="AO141" s="65">
        <v>1797.54</v>
      </c>
      <c r="AP141" s="65">
        <v>1648.3</v>
      </c>
      <c r="AQ141" s="199">
        <v>1550.43</v>
      </c>
      <c r="AR141" s="199">
        <v>1467.03</v>
      </c>
      <c r="AS141" s="199">
        <v>1529.9</v>
      </c>
      <c r="AT141" s="199">
        <v>1291.6300000000001</v>
      </c>
      <c r="AU141" s="199">
        <v>1109.8699999999999</v>
      </c>
      <c r="AV141" s="199">
        <v>1044.73</v>
      </c>
    </row>
    <row r="142" spans="1:48" s="24" customFormat="1" x14ac:dyDescent="0.2">
      <c r="A142" s="63" t="s">
        <v>125</v>
      </c>
      <c r="B142" s="60"/>
      <c r="C142" s="60"/>
      <c r="D142" s="60"/>
      <c r="E142" s="60"/>
      <c r="F142" s="60"/>
      <c r="G142" s="65">
        <v>0</v>
      </c>
      <c r="H142" s="65">
        <v>0</v>
      </c>
      <c r="I142" s="65">
        <v>0</v>
      </c>
      <c r="J142" s="65">
        <v>0</v>
      </c>
      <c r="K142" s="65">
        <v>0</v>
      </c>
      <c r="L142" s="65">
        <v>0</v>
      </c>
      <c r="M142" s="65">
        <v>0</v>
      </c>
      <c r="N142" s="65">
        <v>0</v>
      </c>
      <c r="O142" s="65">
        <v>0</v>
      </c>
      <c r="P142" s="65">
        <v>0</v>
      </c>
      <c r="Q142" s="65">
        <v>0.95</v>
      </c>
      <c r="R142" s="65">
        <v>13.99</v>
      </c>
      <c r="S142" s="65">
        <v>69.77</v>
      </c>
      <c r="T142" s="65">
        <v>278.35000000000002</v>
      </c>
      <c r="U142" s="65">
        <v>548.77</v>
      </c>
      <c r="V142" s="65">
        <v>731.4</v>
      </c>
      <c r="W142" s="65">
        <v>738.48</v>
      </c>
      <c r="X142" s="65">
        <v>807.73</v>
      </c>
      <c r="Y142" s="65">
        <v>914.99</v>
      </c>
      <c r="Z142" s="65">
        <v>1087.1099999999999</v>
      </c>
      <c r="AA142" s="65">
        <v>1150.08</v>
      </c>
      <c r="AB142" s="65">
        <v>1347.93</v>
      </c>
      <c r="AC142" s="65">
        <v>1347.32</v>
      </c>
      <c r="AD142" s="65">
        <v>1476.01</v>
      </c>
      <c r="AE142" s="65">
        <v>1676.68</v>
      </c>
      <c r="AF142" s="65">
        <v>1568.62</v>
      </c>
      <c r="AG142" s="65">
        <v>1620.95</v>
      </c>
      <c r="AH142" s="65">
        <v>1614.49</v>
      </c>
      <c r="AI142" s="65">
        <v>1541.44</v>
      </c>
      <c r="AJ142" s="65">
        <v>1641.36</v>
      </c>
      <c r="AK142" s="65">
        <v>1579.24</v>
      </c>
      <c r="AL142" s="65">
        <v>1687</v>
      </c>
      <c r="AM142" s="65">
        <v>1675.77</v>
      </c>
      <c r="AN142" s="65">
        <v>1654.63</v>
      </c>
      <c r="AO142" s="65">
        <v>1599.08</v>
      </c>
      <c r="AP142" s="65">
        <v>1488.6</v>
      </c>
      <c r="AQ142" s="199">
        <v>1485.31</v>
      </c>
      <c r="AR142" s="199">
        <v>1490.38</v>
      </c>
      <c r="AS142" s="199">
        <v>1759.42</v>
      </c>
      <c r="AT142" s="199">
        <v>1523.14</v>
      </c>
      <c r="AU142" s="199">
        <v>1533.32</v>
      </c>
      <c r="AV142" s="199">
        <v>1529.26</v>
      </c>
    </row>
    <row r="143" spans="1:48" s="24" customFormat="1" x14ac:dyDescent="0.2">
      <c r="A143" s="63" t="s">
        <v>126</v>
      </c>
      <c r="B143" s="60"/>
      <c r="C143" s="60"/>
      <c r="D143" s="60"/>
      <c r="E143" s="60"/>
      <c r="F143" s="60"/>
      <c r="G143" s="65">
        <v>165.5</v>
      </c>
      <c r="H143" s="65">
        <v>0</v>
      </c>
      <c r="I143" s="65">
        <v>0</v>
      </c>
      <c r="J143" s="65">
        <v>101.27</v>
      </c>
      <c r="K143" s="65">
        <v>118.57</v>
      </c>
      <c r="L143" s="65">
        <v>150.02000000000001</v>
      </c>
      <c r="M143" s="65">
        <v>129.35</v>
      </c>
      <c r="N143" s="65">
        <v>180.39</v>
      </c>
      <c r="O143" s="65">
        <v>255.31</v>
      </c>
      <c r="P143" s="65">
        <v>322.44</v>
      </c>
      <c r="Q143" s="65">
        <v>335</v>
      </c>
      <c r="R143" s="65">
        <v>268.56</v>
      </c>
      <c r="S143" s="65">
        <v>249.42</v>
      </c>
      <c r="T143" s="65">
        <v>222.38</v>
      </c>
      <c r="U143" s="65">
        <v>161.28</v>
      </c>
      <c r="V143" s="65">
        <v>98.47</v>
      </c>
      <c r="W143" s="65">
        <v>63.99</v>
      </c>
      <c r="X143" s="65">
        <v>63.4</v>
      </c>
      <c r="Y143" s="65">
        <v>72.06</v>
      </c>
      <c r="Z143" s="65">
        <v>123.73</v>
      </c>
      <c r="AA143" s="65">
        <v>96.95</v>
      </c>
      <c r="AB143" s="65">
        <v>90.94</v>
      </c>
      <c r="AC143" s="65">
        <v>72.760000000000005</v>
      </c>
      <c r="AD143" s="65">
        <v>46.96</v>
      </c>
      <c r="AE143" s="65">
        <v>16.579999999999998</v>
      </c>
      <c r="AF143" s="65">
        <v>15.72</v>
      </c>
      <c r="AG143" s="65">
        <v>18.47</v>
      </c>
      <c r="AH143" s="65">
        <v>12.38</v>
      </c>
      <c r="AI143" s="65">
        <v>4.4000000000000004</v>
      </c>
      <c r="AJ143" s="65">
        <v>4.72</v>
      </c>
      <c r="AK143" s="65">
        <v>3.59</v>
      </c>
      <c r="AL143" s="65">
        <v>3.09</v>
      </c>
      <c r="AM143" s="65">
        <v>2.9</v>
      </c>
      <c r="AN143" s="65">
        <v>0.77</v>
      </c>
      <c r="AO143" s="65">
        <v>0.39</v>
      </c>
      <c r="AP143" s="65">
        <v>0.82</v>
      </c>
      <c r="AQ143" s="199">
        <v>1.74</v>
      </c>
      <c r="AR143" s="199">
        <v>2</v>
      </c>
      <c r="AS143" s="199">
        <v>2.95</v>
      </c>
      <c r="AT143" s="199">
        <v>2.75</v>
      </c>
      <c r="AU143" s="199">
        <v>2.25</v>
      </c>
      <c r="AV143" s="199">
        <v>1.74</v>
      </c>
    </row>
    <row r="144" spans="1:48" s="24" customFormat="1" x14ac:dyDescent="0.2">
      <c r="A144" s="20" t="s">
        <v>344</v>
      </c>
      <c r="B144" s="15"/>
      <c r="C144" s="15"/>
      <c r="D144" s="15"/>
      <c r="E144" s="15"/>
      <c r="F144" s="15"/>
      <c r="G144" s="18">
        <v>10210.790000000001</v>
      </c>
      <c r="H144" s="18">
        <v>0</v>
      </c>
      <c r="I144" s="18">
        <v>0</v>
      </c>
      <c r="J144" s="18">
        <v>8593.83</v>
      </c>
      <c r="K144" s="18">
        <v>9781.26</v>
      </c>
      <c r="L144" s="18">
        <v>9628.09</v>
      </c>
      <c r="M144" s="18">
        <v>10299.92</v>
      </c>
      <c r="N144" s="18">
        <v>11013.73</v>
      </c>
      <c r="O144" s="18">
        <v>7880.13</v>
      </c>
      <c r="P144" s="18">
        <v>6651.38</v>
      </c>
      <c r="Q144" s="18">
        <v>6272.83</v>
      </c>
      <c r="R144" s="18">
        <v>5749.1</v>
      </c>
      <c r="S144" s="18">
        <v>5013.72</v>
      </c>
      <c r="T144" s="18">
        <v>6183.88</v>
      </c>
      <c r="U144" s="18">
        <v>5985.73</v>
      </c>
      <c r="V144" s="18">
        <v>6066.49</v>
      </c>
      <c r="W144" s="18">
        <v>5347.2</v>
      </c>
      <c r="X144" s="18">
        <v>4427.09</v>
      </c>
      <c r="Y144" s="18">
        <v>4273.42</v>
      </c>
      <c r="Z144" s="18">
        <v>4504.21</v>
      </c>
      <c r="AA144" s="18">
        <v>4035.48</v>
      </c>
      <c r="AB144" s="18">
        <v>4718.1099999999997</v>
      </c>
      <c r="AC144" s="18">
        <v>4315.1000000000004</v>
      </c>
      <c r="AD144" s="18">
        <v>4429.05</v>
      </c>
      <c r="AE144" s="18">
        <v>4751.29</v>
      </c>
      <c r="AF144" s="18">
        <v>4221.97</v>
      </c>
      <c r="AG144" s="18">
        <v>4145.83</v>
      </c>
      <c r="AH144" s="18">
        <v>3989.08</v>
      </c>
      <c r="AI144" s="18">
        <v>3547.64</v>
      </c>
      <c r="AJ144" s="18">
        <v>3706.31</v>
      </c>
      <c r="AK144" s="18">
        <v>3490.93</v>
      </c>
      <c r="AL144" s="18">
        <v>3462.22</v>
      </c>
      <c r="AM144" s="18">
        <v>3305.68</v>
      </c>
      <c r="AN144" s="18">
        <v>3206.78</v>
      </c>
      <c r="AO144" s="18">
        <v>3000.1</v>
      </c>
      <c r="AP144" s="18">
        <v>2768.73</v>
      </c>
      <c r="AQ144" s="172">
        <v>2650.83</v>
      </c>
      <c r="AR144" s="172">
        <v>2595.17</v>
      </c>
      <c r="AS144" s="172">
        <v>2887.34</v>
      </c>
      <c r="AT144" s="172">
        <v>2468.9</v>
      </c>
      <c r="AU144" s="172">
        <v>2284.9299999999998</v>
      </c>
      <c r="AV144" s="172">
        <v>2218.69</v>
      </c>
    </row>
    <row r="145" spans="1:48" s="24" customFormat="1" x14ac:dyDescent="0.2">
      <c r="A145" s="63" t="s">
        <v>124</v>
      </c>
      <c r="B145" s="60"/>
      <c r="C145" s="60"/>
      <c r="D145" s="60"/>
      <c r="E145" s="60"/>
      <c r="F145" s="60"/>
      <c r="G145" s="65">
        <v>10128.040000000001</v>
      </c>
      <c r="H145" s="65">
        <v>0</v>
      </c>
      <c r="I145" s="65">
        <v>0</v>
      </c>
      <c r="J145" s="65">
        <v>8543.19</v>
      </c>
      <c r="K145" s="65">
        <v>9721.9699999999993</v>
      </c>
      <c r="L145" s="65">
        <v>9547.92</v>
      </c>
      <c r="M145" s="65">
        <v>10235.24</v>
      </c>
      <c r="N145" s="65">
        <v>10923.53</v>
      </c>
      <c r="O145" s="65">
        <v>7752.47</v>
      </c>
      <c r="P145" s="65">
        <v>6490.09</v>
      </c>
      <c r="Q145" s="65">
        <v>6104.41</v>
      </c>
      <c r="R145" s="65">
        <v>5601.07</v>
      </c>
      <c r="S145" s="65">
        <v>4826.28</v>
      </c>
      <c r="T145" s="65">
        <v>5831.71</v>
      </c>
      <c r="U145" s="65">
        <v>5456.54</v>
      </c>
      <c r="V145" s="65">
        <v>5395.7</v>
      </c>
      <c r="W145" s="65">
        <v>4702.7299999999996</v>
      </c>
      <c r="X145" s="65">
        <v>3754.59</v>
      </c>
      <c r="Y145" s="65">
        <v>3486.03</v>
      </c>
      <c r="Z145" s="65">
        <v>3558.12</v>
      </c>
      <c r="AA145" s="65">
        <v>3041.77</v>
      </c>
      <c r="AB145" s="65">
        <v>3552.06</v>
      </c>
      <c r="AC145" s="65">
        <v>3149.16</v>
      </c>
      <c r="AD145" s="65">
        <v>3151.16</v>
      </c>
      <c r="AE145" s="65">
        <v>3305.86</v>
      </c>
      <c r="AF145" s="65">
        <v>2891.05</v>
      </c>
      <c r="AG145" s="65">
        <v>2768.06</v>
      </c>
      <c r="AH145" s="65">
        <v>2617.5300000000002</v>
      </c>
      <c r="AI145" s="65">
        <v>2237.08</v>
      </c>
      <c r="AJ145" s="65">
        <v>2316.81</v>
      </c>
      <c r="AK145" s="65">
        <v>2155.63</v>
      </c>
      <c r="AL145" s="65">
        <v>2025.84</v>
      </c>
      <c r="AM145" s="65">
        <v>1877.26</v>
      </c>
      <c r="AN145" s="65">
        <v>1801.58</v>
      </c>
      <c r="AO145" s="65">
        <v>1645.8</v>
      </c>
      <c r="AP145" s="65">
        <v>1526.18</v>
      </c>
      <c r="AQ145" s="199">
        <v>1411.46</v>
      </c>
      <c r="AR145" s="199">
        <v>1329.85</v>
      </c>
      <c r="AS145" s="199">
        <v>1393.21</v>
      </c>
      <c r="AT145" s="199">
        <v>1177.3</v>
      </c>
      <c r="AU145" s="199">
        <v>984.51</v>
      </c>
      <c r="AV145" s="199">
        <v>926.59</v>
      </c>
    </row>
    <row r="146" spans="1:48" s="24" customFormat="1" x14ac:dyDescent="0.2">
      <c r="A146" s="63" t="s">
        <v>125</v>
      </c>
      <c r="B146" s="60"/>
      <c r="C146" s="60"/>
      <c r="D146" s="60"/>
      <c r="E146" s="60"/>
      <c r="F146" s="60"/>
      <c r="G146" s="65">
        <v>0</v>
      </c>
      <c r="H146" s="65">
        <v>0</v>
      </c>
      <c r="I146" s="65">
        <v>0</v>
      </c>
      <c r="J146" s="65">
        <v>0</v>
      </c>
      <c r="K146" s="65">
        <v>0</v>
      </c>
      <c r="L146" s="65">
        <v>0</v>
      </c>
      <c r="M146" s="65">
        <v>0</v>
      </c>
      <c r="N146" s="65">
        <v>0</v>
      </c>
      <c r="O146" s="65">
        <v>0</v>
      </c>
      <c r="P146" s="65">
        <v>0</v>
      </c>
      <c r="Q146" s="65">
        <v>0.92</v>
      </c>
      <c r="R146" s="65">
        <v>13.09</v>
      </c>
      <c r="S146" s="65">
        <v>62.72</v>
      </c>
      <c r="T146" s="65">
        <v>230.25</v>
      </c>
      <c r="U146" s="65">
        <v>460.55</v>
      </c>
      <c r="V146" s="65">
        <v>615.98</v>
      </c>
      <c r="W146" s="65">
        <v>609.37</v>
      </c>
      <c r="X146" s="65">
        <v>651.96</v>
      </c>
      <c r="Y146" s="65">
        <v>775.1</v>
      </c>
      <c r="Z146" s="65">
        <v>924.17</v>
      </c>
      <c r="AA146" s="65">
        <v>981.66</v>
      </c>
      <c r="AB146" s="65">
        <v>1145.78</v>
      </c>
      <c r="AC146" s="65">
        <v>1142.67</v>
      </c>
      <c r="AD146" s="65">
        <v>1260.8599999999999</v>
      </c>
      <c r="AE146" s="65">
        <v>1440.04</v>
      </c>
      <c r="AF146" s="65">
        <v>1325.88</v>
      </c>
      <c r="AG146" s="65">
        <v>1374.23</v>
      </c>
      <c r="AH146" s="65">
        <v>1369</v>
      </c>
      <c r="AI146" s="65">
        <v>1309.02</v>
      </c>
      <c r="AJ146" s="65">
        <v>1387.38</v>
      </c>
      <c r="AK146" s="65">
        <v>1333.96</v>
      </c>
      <c r="AL146" s="65">
        <v>1434.81</v>
      </c>
      <c r="AM146" s="65">
        <v>1426.95</v>
      </c>
      <c r="AN146" s="65">
        <v>1405.19</v>
      </c>
      <c r="AO146" s="65">
        <v>1354.27</v>
      </c>
      <c r="AP146" s="65">
        <v>1242.42</v>
      </c>
      <c r="AQ146" s="199">
        <v>1238.75</v>
      </c>
      <c r="AR146" s="199">
        <v>1264.73</v>
      </c>
      <c r="AS146" s="199">
        <v>1492.8</v>
      </c>
      <c r="AT146" s="199">
        <v>1290.6500000000001</v>
      </c>
      <c r="AU146" s="199">
        <v>1299.71</v>
      </c>
      <c r="AV146" s="199">
        <v>1291.23</v>
      </c>
    </row>
    <row r="147" spans="1:48" s="24" customFormat="1" x14ac:dyDescent="0.2">
      <c r="A147" s="63" t="s">
        <v>126</v>
      </c>
      <c r="B147" s="60"/>
      <c r="C147" s="60"/>
      <c r="D147" s="60"/>
      <c r="E147" s="60"/>
      <c r="F147" s="60"/>
      <c r="G147" s="65">
        <v>82.75</v>
      </c>
      <c r="H147" s="65">
        <v>0</v>
      </c>
      <c r="I147" s="65">
        <v>0</v>
      </c>
      <c r="J147" s="65">
        <v>50.64</v>
      </c>
      <c r="K147" s="65">
        <v>59.28</v>
      </c>
      <c r="L147" s="65">
        <v>80.17</v>
      </c>
      <c r="M147" s="65">
        <v>64.680000000000007</v>
      </c>
      <c r="N147" s="65">
        <v>90.2</v>
      </c>
      <c r="O147" s="65">
        <v>127.66</v>
      </c>
      <c r="P147" s="65">
        <v>161.30000000000001</v>
      </c>
      <c r="Q147" s="65">
        <v>167.5</v>
      </c>
      <c r="R147" s="65">
        <v>134.94</v>
      </c>
      <c r="S147" s="65">
        <v>124.71</v>
      </c>
      <c r="T147" s="65">
        <v>121.91</v>
      </c>
      <c r="U147" s="65">
        <v>68.64</v>
      </c>
      <c r="V147" s="65">
        <v>54.8</v>
      </c>
      <c r="W147" s="65">
        <v>35.1</v>
      </c>
      <c r="X147" s="65">
        <v>20.54</v>
      </c>
      <c r="Y147" s="65">
        <v>12.29</v>
      </c>
      <c r="Z147" s="65">
        <v>21.92</v>
      </c>
      <c r="AA147" s="65">
        <v>12.05</v>
      </c>
      <c r="AB147" s="65">
        <v>20.27</v>
      </c>
      <c r="AC147" s="65">
        <v>23.28</v>
      </c>
      <c r="AD147" s="65">
        <v>17.03</v>
      </c>
      <c r="AE147" s="65">
        <v>5.38</v>
      </c>
      <c r="AF147" s="65">
        <v>5.05</v>
      </c>
      <c r="AG147" s="65">
        <v>3.53</v>
      </c>
      <c r="AH147" s="65">
        <v>2.5499999999999998</v>
      </c>
      <c r="AI147" s="65">
        <v>1.54</v>
      </c>
      <c r="AJ147" s="65">
        <v>2.11</v>
      </c>
      <c r="AK147" s="65">
        <v>1.34</v>
      </c>
      <c r="AL147" s="65">
        <v>1.56</v>
      </c>
      <c r="AM147" s="65">
        <v>1.46</v>
      </c>
      <c r="AN147" s="65">
        <v>0.02</v>
      </c>
      <c r="AO147" s="65">
        <v>0.02</v>
      </c>
      <c r="AP147" s="65">
        <v>0.13</v>
      </c>
      <c r="AQ147" s="199">
        <v>0.63</v>
      </c>
      <c r="AR147" s="199">
        <v>0.59</v>
      </c>
      <c r="AS147" s="199">
        <v>1.32</v>
      </c>
      <c r="AT147" s="199">
        <v>0.95</v>
      </c>
      <c r="AU147" s="199">
        <v>0.7</v>
      </c>
      <c r="AV147" s="199">
        <v>0.87</v>
      </c>
    </row>
    <row r="148" spans="1:48" s="24" customFormat="1" x14ac:dyDescent="0.2">
      <c r="A148" s="15" t="s">
        <v>135</v>
      </c>
      <c r="B148" s="15"/>
      <c r="C148" s="15"/>
      <c r="D148" s="15"/>
      <c r="E148" s="15"/>
      <c r="F148" s="15"/>
      <c r="G148" s="18">
        <v>102.1</v>
      </c>
      <c r="H148" s="18">
        <v>0</v>
      </c>
      <c r="I148" s="18">
        <v>0</v>
      </c>
      <c r="J148" s="18">
        <v>84.68</v>
      </c>
      <c r="K148" s="18">
        <v>46.59</v>
      </c>
      <c r="L148" s="18">
        <v>92.88</v>
      </c>
      <c r="M148" s="18">
        <v>113.82</v>
      </c>
      <c r="N148" s="18">
        <v>117.98</v>
      </c>
      <c r="O148" s="18">
        <v>141.32</v>
      </c>
      <c r="P148" s="18">
        <v>145.41</v>
      </c>
      <c r="Q148" s="18">
        <v>192.12</v>
      </c>
      <c r="R148" s="18">
        <v>191.01</v>
      </c>
      <c r="S148" s="18">
        <v>166.65</v>
      </c>
      <c r="T148" s="18">
        <v>162.30000000000001</v>
      </c>
      <c r="U148" s="18">
        <v>110.62</v>
      </c>
      <c r="V148" s="18">
        <v>140.33000000000001</v>
      </c>
      <c r="W148" s="18">
        <v>116.57</v>
      </c>
      <c r="X148" s="18">
        <v>74.08</v>
      </c>
      <c r="Y148" s="18">
        <v>39.47</v>
      </c>
      <c r="Z148" s="18">
        <v>43</v>
      </c>
      <c r="AA148" s="18">
        <v>35.74</v>
      </c>
      <c r="AB148" s="18">
        <v>52.61</v>
      </c>
      <c r="AC148" s="18">
        <v>47.54</v>
      </c>
      <c r="AD148" s="18">
        <v>43.24</v>
      </c>
      <c r="AE148" s="18">
        <v>45.28</v>
      </c>
      <c r="AF148" s="18">
        <v>37.39</v>
      </c>
      <c r="AG148" s="18">
        <v>40.340000000000003</v>
      </c>
      <c r="AH148" s="18">
        <v>38.94</v>
      </c>
      <c r="AI148" s="18">
        <v>44.73</v>
      </c>
      <c r="AJ148" s="18">
        <v>44.28</v>
      </c>
      <c r="AK148" s="18">
        <v>36.03</v>
      </c>
      <c r="AL148" s="18">
        <v>40.49</v>
      </c>
      <c r="AM148" s="18">
        <v>41.21</v>
      </c>
      <c r="AN148" s="18">
        <v>40.93</v>
      </c>
      <c r="AO148" s="18">
        <v>44.57</v>
      </c>
      <c r="AP148" s="18">
        <v>44.49</v>
      </c>
      <c r="AQ148" s="172">
        <v>37.99</v>
      </c>
      <c r="AR148" s="172">
        <v>32.19</v>
      </c>
      <c r="AS148" s="172">
        <v>34.35</v>
      </c>
      <c r="AT148" s="172">
        <v>34.44</v>
      </c>
      <c r="AU148" s="172">
        <v>33.51</v>
      </c>
      <c r="AV148" s="172">
        <v>28.29</v>
      </c>
    </row>
    <row r="149" spans="1:48" s="24" customFormat="1" x14ac:dyDescent="0.2">
      <c r="A149" s="15" t="s">
        <v>127</v>
      </c>
      <c r="B149" s="15"/>
      <c r="C149" s="15"/>
      <c r="D149" s="15"/>
      <c r="E149" s="15"/>
      <c r="F149" s="15"/>
      <c r="G149" s="18">
        <v>74.45</v>
      </c>
      <c r="H149" s="18">
        <v>0</v>
      </c>
      <c r="I149" s="18">
        <v>0</v>
      </c>
      <c r="J149" s="18">
        <v>74.09</v>
      </c>
      <c r="K149" s="18">
        <v>77.66</v>
      </c>
      <c r="L149" s="18">
        <v>78.83</v>
      </c>
      <c r="M149" s="18">
        <v>80.989999999999995</v>
      </c>
      <c r="N149" s="18">
        <v>76.209999999999994</v>
      </c>
      <c r="O149" s="18">
        <v>74.89</v>
      </c>
      <c r="P149" s="18">
        <v>71.010000000000005</v>
      </c>
      <c r="Q149" s="18">
        <v>69.209999999999994</v>
      </c>
      <c r="R149" s="18">
        <v>69.66</v>
      </c>
      <c r="S149" s="18">
        <v>71.599999999999994</v>
      </c>
      <c r="T149" s="18">
        <v>73.41</v>
      </c>
      <c r="U149" s="18">
        <v>76.33</v>
      </c>
      <c r="V149" s="18">
        <v>78.36</v>
      </c>
      <c r="W149" s="18">
        <v>81.3</v>
      </c>
      <c r="X149" s="18">
        <v>82.37</v>
      </c>
      <c r="Y149" s="18">
        <v>82.59</v>
      </c>
      <c r="Z149" s="18">
        <v>83.68</v>
      </c>
      <c r="AA149" s="18">
        <v>84.56</v>
      </c>
      <c r="AB149" s="18">
        <v>85.26</v>
      </c>
      <c r="AC149" s="18">
        <v>87.18</v>
      </c>
      <c r="AD149" s="18">
        <v>90</v>
      </c>
      <c r="AE149" s="18">
        <v>91.85</v>
      </c>
      <c r="AF149" s="18">
        <v>94.84</v>
      </c>
      <c r="AG149" s="18">
        <v>96.16</v>
      </c>
      <c r="AH149" s="18">
        <v>99.06</v>
      </c>
      <c r="AI149" s="18">
        <v>98.88</v>
      </c>
      <c r="AJ149" s="18">
        <v>96.11</v>
      </c>
      <c r="AK149" s="18">
        <v>95.85</v>
      </c>
      <c r="AL149" s="18">
        <v>95.15</v>
      </c>
      <c r="AM149" s="18">
        <v>94.06</v>
      </c>
      <c r="AN149" s="18">
        <v>91.28</v>
      </c>
      <c r="AO149" s="18">
        <v>88.74</v>
      </c>
      <c r="AP149" s="18">
        <v>87.06</v>
      </c>
      <c r="AQ149" s="172">
        <v>82.87</v>
      </c>
      <c r="AR149" s="172">
        <v>78.790000000000006</v>
      </c>
      <c r="AS149" s="172">
        <v>75.28</v>
      </c>
      <c r="AT149" s="172">
        <v>70.14</v>
      </c>
      <c r="AU149" s="172">
        <v>66.36</v>
      </c>
      <c r="AV149" s="172">
        <v>64.17</v>
      </c>
    </row>
    <row r="150" spans="1:48" s="24" customFormat="1" x14ac:dyDescent="0.2">
      <c r="A150" s="15" t="s">
        <v>128</v>
      </c>
      <c r="B150" s="15"/>
      <c r="C150" s="15"/>
      <c r="D150" s="15"/>
      <c r="E150" s="15"/>
      <c r="F150" s="15"/>
      <c r="G150" s="18">
        <v>90.39</v>
      </c>
      <c r="H150" s="18">
        <v>0</v>
      </c>
      <c r="I150" s="18">
        <v>0</v>
      </c>
      <c r="J150" s="18">
        <v>53.5</v>
      </c>
      <c r="K150" s="18">
        <v>53.69</v>
      </c>
      <c r="L150" s="18">
        <v>35.880000000000003</v>
      </c>
      <c r="M150" s="18">
        <v>37.729999999999997</v>
      </c>
      <c r="N150" s="18">
        <v>99.19</v>
      </c>
      <c r="O150" s="18">
        <v>73.95</v>
      </c>
      <c r="P150" s="18">
        <v>63.01</v>
      </c>
      <c r="Q150" s="18">
        <v>59.13</v>
      </c>
      <c r="R150" s="18">
        <v>66.61</v>
      </c>
      <c r="S150" s="18">
        <v>59.43</v>
      </c>
      <c r="T150" s="18">
        <v>42.9</v>
      </c>
      <c r="U150" s="18">
        <v>73.900000000000006</v>
      </c>
      <c r="V150" s="18">
        <v>46.46</v>
      </c>
      <c r="W150" s="18">
        <v>23.03</v>
      </c>
      <c r="X150" s="18">
        <v>41.93</v>
      </c>
      <c r="Y150" s="18">
        <v>251.69</v>
      </c>
      <c r="Z150" s="18">
        <v>28.12</v>
      </c>
      <c r="AA150" s="18">
        <v>18.739999999999998</v>
      </c>
      <c r="AB150" s="18">
        <v>18.82</v>
      </c>
      <c r="AC150" s="18">
        <v>18.02</v>
      </c>
      <c r="AD150" s="18">
        <v>18.23</v>
      </c>
      <c r="AE150" s="18">
        <v>17.12</v>
      </c>
      <c r="AF150" s="18">
        <v>11.51</v>
      </c>
      <c r="AG150" s="18">
        <v>10.99</v>
      </c>
      <c r="AH150" s="18">
        <v>4.58</v>
      </c>
      <c r="AI150" s="18">
        <v>3.59</v>
      </c>
      <c r="AJ150" s="18">
        <v>7.63</v>
      </c>
      <c r="AK150" s="18">
        <v>4.92</v>
      </c>
      <c r="AL150" s="18">
        <v>10.5</v>
      </c>
      <c r="AM150" s="18">
        <v>3.88</v>
      </c>
      <c r="AN150" s="18">
        <v>4.87</v>
      </c>
      <c r="AO150" s="18">
        <v>6.43</v>
      </c>
      <c r="AP150" s="18">
        <v>3.95</v>
      </c>
      <c r="AQ150" s="172">
        <v>5.51</v>
      </c>
      <c r="AR150" s="172">
        <v>4.8499999999999996</v>
      </c>
      <c r="AS150" s="172">
        <v>2.13</v>
      </c>
      <c r="AT150" s="172">
        <v>1.26</v>
      </c>
      <c r="AU150" s="172">
        <v>0.88</v>
      </c>
      <c r="AV150" s="172">
        <v>0.66</v>
      </c>
    </row>
    <row r="151" spans="1:48" s="66" customFormat="1" ht="12.75" customHeight="1" x14ac:dyDescent="0.2">
      <c r="A151" s="15" t="s">
        <v>129</v>
      </c>
      <c r="B151" s="15"/>
      <c r="C151" s="15"/>
      <c r="D151" s="15"/>
      <c r="E151" s="15"/>
      <c r="F151" s="15"/>
      <c r="G151" s="18">
        <v>9861.1</v>
      </c>
      <c r="H151" s="18">
        <v>0</v>
      </c>
      <c r="I151" s="18">
        <v>0</v>
      </c>
      <c r="J151" s="18">
        <v>8330.93</v>
      </c>
      <c r="K151" s="18">
        <v>9544.0300000000007</v>
      </c>
      <c r="L151" s="18">
        <v>9340.33</v>
      </c>
      <c r="M151" s="18">
        <v>10002.700000000001</v>
      </c>
      <c r="N151" s="18">
        <v>10630.16</v>
      </c>
      <c r="O151" s="18">
        <v>7462.31</v>
      </c>
      <c r="P151" s="18">
        <v>6210.66</v>
      </c>
      <c r="Q151" s="18">
        <v>5763.74</v>
      </c>
      <c r="R151" s="18">
        <v>5263.04</v>
      </c>
      <c r="S151" s="18">
        <v>4512.83</v>
      </c>
      <c r="T151" s="18">
        <v>5495.03</v>
      </c>
      <c r="U151" s="18">
        <v>5135.04</v>
      </c>
      <c r="V151" s="18">
        <v>5057.79</v>
      </c>
      <c r="W151" s="18">
        <v>4427.59</v>
      </c>
      <c r="X151" s="18">
        <v>3473.21</v>
      </c>
      <c r="Y151" s="18">
        <v>3045.28</v>
      </c>
      <c r="Z151" s="18">
        <v>3346.17</v>
      </c>
      <c r="AA151" s="18">
        <v>2842.05</v>
      </c>
      <c r="AB151" s="18">
        <v>3332.13</v>
      </c>
      <c r="AC151" s="18">
        <v>2942.98</v>
      </c>
      <c r="AD151" s="18">
        <v>2960.32</v>
      </c>
      <c r="AE151" s="18">
        <v>3095.85</v>
      </c>
      <c r="AF151" s="18">
        <v>2700.32</v>
      </c>
      <c r="AG151" s="18">
        <v>2582.7199999999998</v>
      </c>
      <c r="AH151" s="18">
        <v>2437.2600000000002</v>
      </c>
      <c r="AI151" s="18">
        <v>2066.7600000000002</v>
      </c>
      <c r="AJ151" s="18">
        <v>2145.67</v>
      </c>
      <c r="AK151" s="18">
        <v>1995.55</v>
      </c>
      <c r="AL151" s="18">
        <v>1844.96</v>
      </c>
      <c r="AM151" s="18">
        <v>1691.89</v>
      </c>
      <c r="AN151" s="18">
        <v>1606.71</v>
      </c>
      <c r="AO151" s="18">
        <v>1448.29</v>
      </c>
      <c r="AP151" s="18">
        <v>1332.9</v>
      </c>
      <c r="AQ151" s="172">
        <v>1227.29</v>
      </c>
      <c r="AR151" s="172">
        <v>1156.24</v>
      </c>
      <c r="AS151" s="172">
        <v>1223.67</v>
      </c>
      <c r="AT151" s="172">
        <v>1013.68</v>
      </c>
      <c r="AU151" s="172">
        <v>825.99</v>
      </c>
      <c r="AV151" s="172">
        <v>775.06</v>
      </c>
    </row>
    <row r="152" spans="1:48" s="24" customFormat="1" x14ac:dyDescent="0.2">
      <c r="A152" s="15" t="s">
        <v>130</v>
      </c>
      <c r="B152" s="15"/>
      <c r="C152" s="15"/>
      <c r="D152" s="15"/>
      <c r="E152" s="15"/>
      <c r="F152" s="15"/>
      <c r="G152" s="18">
        <v>0</v>
      </c>
      <c r="H152" s="18">
        <v>0</v>
      </c>
      <c r="I152" s="18">
        <v>0</v>
      </c>
      <c r="J152" s="18">
        <v>0</v>
      </c>
      <c r="K152" s="18">
        <v>0</v>
      </c>
      <c r="L152" s="18">
        <v>0</v>
      </c>
      <c r="M152" s="18">
        <v>0</v>
      </c>
      <c r="N152" s="18">
        <v>0</v>
      </c>
      <c r="O152" s="18">
        <v>0</v>
      </c>
      <c r="P152" s="18">
        <v>0</v>
      </c>
      <c r="Q152" s="18">
        <v>0</v>
      </c>
      <c r="R152" s="18">
        <v>0</v>
      </c>
      <c r="S152" s="18">
        <v>0</v>
      </c>
      <c r="T152" s="18">
        <v>0</v>
      </c>
      <c r="U152" s="18">
        <v>0</v>
      </c>
      <c r="V152" s="18">
        <v>0</v>
      </c>
      <c r="W152" s="18">
        <v>0</v>
      </c>
      <c r="X152" s="18">
        <v>0</v>
      </c>
      <c r="Y152" s="18">
        <v>0</v>
      </c>
      <c r="Z152" s="18">
        <v>0</v>
      </c>
      <c r="AA152" s="18">
        <v>0</v>
      </c>
      <c r="AB152" s="18">
        <v>0</v>
      </c>
      <c r="AC152" s="18">
        <v>0</v>
      </c>
      <c r="AD152" s="18">
        <v>0</v>
      </c>
      <c r="AE152" s="18">
        <v>0</v>
      </c>
      <c r="AF152" s="18">
        <v>0</v>
      </c>
      <c r="AG152" s="18">
        <v>0</v>
      </c>
      <c r="AH152" s="18">
        <v>0</v>
      </c>
      <c r="AI152" s="18">
        <v>0</v>
      </c>
      <c r="AJ152" s="18">
        <v>0</v>
      </c>
      <c r="AK152" s="18">
        <v>0</v>
      </c>
      <c r="AL152" s="18">
        <v>0</v>
      </c>
      <c r="AM152" s="18">
        <v>0</v>
      </c>
      <c r="AN152" s="18">
        <v>0</v>
      </c>
      <c r="AO152" s="18">
        <v>0</v>
      </c>
      <c r="AP152" s="18">
        <v>0</v>
      </c>
      <c r="AQ152" s="172">
        <v>0</v>
      </c>
      <c r="AR152" s="172">
        <v>0</v>
      </c>
      <c r="AS152" s="172">
        <v>0</v>
      </c>
      <c r="AT152" s="172">
        <v>0</v>
      </c>
      <c r="AU152" s="172">
        <v>0</v>
      </c>
      <c r="AV152" s="172">
        <v>0</v>
      </c>
    </row>
    <row r="153" spans="1:48" s="24" customFormat="1" x14ac:dyDescent="0.2">
      <c r="A153" s="15" t="s">
        <v>131</v>
      </c>
      <c r="B153" s="15"/>
      <c r="C153" s="15"/>
      <c r="D153" s="15"/>
      <c r="E153" s="15"/>
      <c r="F153" s="15"/>
      <c r="G153" s="18">
        <v>0</v>
      </c>
      <c r="H153" s="18">
        <v>0</v>
      </c>
      <c r="I153" s="18">
        <v>0</v>
      </c>
      <c r="J153" s="18">
        <v>0</v>
      </c>
      <c r="K153" s="18">
        <v>0</v>
      </c>
      <c r="L153" s="18">
        <v>0</v>
      </c>
      <c r="M153" s="18">
        <v>0</v>
      </c>
      <c r="N153" s="18">
        <v>0</v>
      </c>
      <c r="O153" s="18">
        <v>0</v>
      </c>
      <c r="P153" s="18">
        <v>0</v>
      </c>
      <c r="Q153" s="18">
        <v>20.22</v>
      </c>
      <c r="R153" s="18">
        <v>10.75</v>
      </c>
      <c r="S153" s="18">
        <v>15.77</v>
      </c>
      <c r="T153" s="18">
        <v>58.07</v>
      </c>
      <c r="U153" s="18">
        <v>60.65</v>
      </c>
      <c r="V153" s="18">
        <v>72.760000000000005</v>
      </c>
      <c r="W153" s="18">
        <v>54.24</v>
      </c>
      <c r="X153" s="18">
        <v>83</v>
      </c>
      <c r="Y153" s="18">
        <v>67.02</v>
      </c>
      <c r="Z153" s="18">
        <v>57.15</v>
      </c>
      <c r="AA153" s="18">
        <v>60.69</v>
      </c>
      <c r="AB153" s="18">
        <v>63.25</v>
      </c>
      <c r="AC153" s="18">
        <v>53.44</v>
      </c>
      <c r="AD153" s="18">
        <v>39.380000000000003</v>
      </c>
      <c r="AE153" s="18">
        <v>55.77</v>
      </c>
      <c r="AF153" s="18">
        <v>46.98</v>
      </c>
      <c r="AG153" s="18">
        <v>37.86</v>
      </c>
      <c r="AH153" s="18">
        <v>37.69</v>
      </c>
      <c r="AI153" s="18">
        <v>23.11</v>
      </c>
      <c r="AJ153" s="18">
        <v>23.13</v>
      </c>
      <c r="AK153" s="18">
        <v>23.28</v>
      </c>
      <c r="AL153" s="18">
        <v>34.74</v>
      </c>
      <c r="AM153" s="18">
        <v>46.22</v>
      </c>
      <c r="AN153" s="18">
        <v>57.78</v>
      </c>
      <c r="AO153" s="18">
        <v>57.78</v>
      </c>
      <c r="AP153" s="18">
        <v>57.78</v>
      </c>
      <c r="AQ153" s="172">
        <v>57.8</v>
      </c>
      <c r="AR153" s="172">
        <v>57.78</v>
      </c>
      <c r="AS153" s="172">
        <v>57.79</v>
      </c>
      <c r="AT153" s="172">
        <v>57.79</v>
      </c>
      <c r="AU153" s="24">
        <v>57.78</v>
      </c>
      <c r="AV153" s="24">
        <v>58.4</v>
      </c>
    </row>
    <row r="154" spans="1:48" s="24" customFormat="1" x14ac:dyDescent="0.2">
      <c r="A154" s="15" t="s">
        <v>132</v>
      </c>
      <c r="B154" s="15"/>
      <c r="C154" s="15"/>
      <c r="D154" s="15"/>
      <c r="E154" s="15"/>
      <c r="F154" s="15"/>
      <c r="G154" s="18">
        <v>0</v>
      </c>
      <c r="H154" s="18">
        <v>0</v>
      </c>
      <c r="I154" s="18">
        <v>0</v>
      </c>
      <c r="J154" s="18">
        <v>0</v>
      </c>
      <c r="K154" s="18">
        <v>0</v>
      </c>
      <c r="L154" s="18">
        <v>0</v>
      </c>
      <c r="M154" s="18">
        <v>0</v>
      </c>
      <c r="N154" s="18">
        <v>0</v>
      </c>
      <c r="O154" s="18">
        <v>0</v>
      </c>
      <c r="P154" s="18">
        <v>0</v>
      </c>
      <c r="Q154" s="18">
        <v>0.92</v>
      </c>
      <c r="R154" s="18">
        <v>13.09</v>
      </c>
      <c r="S154" s="18">
        <v>62.72</v>
      </c>
      <c r="T154" s="18">
        <v>230.25</v>
      </c>
      <c r="U154" s="18">
        <v>460.55</v>
      </c>
      <c r="V154" s="18">
        <v>615.98</v>
      </c>
      <c r="W154" s="18">
        <v>609.37</v>
      </c>
      <c r="X154" s="18">
        <v>651.96</v>
      </c>
      <c r="Y154" s="18">
        <v>775.1</v>
      </c>
      <c r="Z154" s="18">
        <v>924.17</v>
      </c>
      <c r="AA154" s="18">
        <v>981.66</v>
      </c>
      <c r="AB154" s="18">
        <v>1145.78</v>
      </c>
      <c r="AC154" s="18">
        <v>1142.67</v>
      </c>
      <c r="AD154" s="18">
        <v>1260.8599999999999</v>
      </c>
      <c r="AE154" s="18">
        <v>1440.04</v>
      </c>
      <c r="AF154" s="18">
        <v>1325.88</v>
      </c>
      <c r="AG154" s="18">
        <v>1374.23</v>
      </c>
      <c r="AH154" s="18">
        <v>1369</v>
      </c>
      <c r="AI154" s="18">
        <v>1309.02</v>
      </c>
      <c r="AJ154" s="18">
        <v>1387.38</v>
      </c>
      <c r="AK154" s="18">
        <v>1333.96</v>
      </c>
      <c r="AL154" s="18">
        <v>1434.81</v>
      </c>
      <c r="AM154" s="18">
        <v>1426.95</v>
      </c>
      <c r="AN154" s="18">
        <v>1405.19</v>
      </c>
      <c r="AO154" s="18">
        <v>1354.27</v>
      </c>
      <c r="AP154" s="18">
        <v>1242.42</v>
      </c>
      <c r="AQ154" s="172">
        <v>1238.75</v>
      </c>
      <c r="AR154" s="172">
        <v>1264.73</v>
      </c>
      <c r="AS154" s="172">
        <v>1492.8</v>
      </c>
      <c r="AT154" s="172">
        <v>1290.6500000000001</v>
      </c>
      <c r="AU154" s="24">
        <v>1299.71</v>
      </c>
      <c r="AV154" s="24">
        <v>1291.23</v>
      </c>
    </row>
    <row r="155" spans="1:48" s="24" customFormat="1" x14ac:dyDescent="0.2">
      <c r="A155" s="15" t="s">
        <v>133</v>
      </c>
      <c r="B155" s="15"/>
      <c r="C155" s="15"/>
      <c r="D155" s="15"/>
      <c r="E155" s="15"/>
      <c r="F155" s="15"/>
      <c r="G155" s="18">
        <v>6.18</v>
      </c>
      <c r="H155" s="18">
        <v>0</v>
      </c>
      <c r="I155" s="18">
        <v>0</v>
      </c>
      <c r="J155" s="18">
        <v>3.71</v>
      </c>
      <c r="K155" s="18">
        <v>3.71</v>
      </c>
      <c r="L155" s="18">
        <v>3.83</v>
      </c>
      <c r="M155" s="18">
        <v>16.059999999999999</v>
      </c>
      <c r="N155" s="18">
        <v>12.9</v>
      </c>
      <c r="O155" s="18">
        <v>53</v>
      </c>
      <c r="P155" s="18">
        <v>70.489999999999995</v>
      </c>
      <c r="Q155" s="18">
        <v>44.05</v>
      </c>
      <c r="R155" s="18">
        <v>47.08</v>
      </c>
      <c r="S155" s="18">
        <v>62.02</v>
      </c>
      <c r="T155" s="18">
        <v>47.59</v>
      </c>
      <c r="U155" s="18">
        <v>23.77</v>
      </c>
      <c r="V155" s="18">
        <v>14.57</v>
      </c>
      <c r="W155" s="18">
        <v>14.32</v>
      </c>
      <c r="X155" s="18">
        <v>7.47</v>
      </c>
      <c r="Y155" s="18">
        <v>3.77</v>
      </c>
      <c r="Z155" s="18">
        <v>12.63</v>
      </c>
      <c r="AA155" s="18">
        <v>3.81</v>
      </c>
      <c r="AB155" s="18">
        <v>11.82</v>
      </c>
      <c r="AC155" s="18">
        <v>16.13</v>
      </c>
      <c r="AD155" s="18">
        <v>11.27</v>
      </c>
      <c r="AE155" s="18">
        <v>1.03</v>
      </c>
      <c r="AF155" s="18">
        <v>1.1599999999999999</v>
      </c>
      <c r="AG155" s="18">
        <v>0.28999999999999998</v>
      </c>
      <c r="AH155" s="18">
        <v>0.13</v>
      </c>
      <c r="AI155" s="18">
        <v>0.03</v>
      </c>
      <c r="AJ155" s="18">
        <v>0.37</v>
      </c>
      <c r="AK155" s="18">
        <v>0.28000000000000003</v>
      </c>
      <c r="AL155" s="18">
        <v>0.03</v>
      </c>
      <c r="AM155" s="18">
        <v>0.03</v>
      </c>
      <c r="AN155" s="18">
        <v>0</v>
      </c>
      <c r="AO155" s="18">
        <v>0.02</v>
      </c>
      <c r="AP155" s="18">
        <v>0.03</v>
      </c>
      <c r="AQ155" s="172">
        <v>0</v>
      </c>
      <c r="AR155" s="172">
        <v>0.01</v>
      </c>
      <c r="AS155" s="172">
        <v>0.02</v>
      </c>
      <c r="AT155" s="172">
        <v>0</v>
      </c>
      <c r="AU155" s="172">
        <v>0</v>
      </c>
      <c r="AV155" s="172">
        <v>0</v>
      </c>
    </row>
    <row r="156" spans="1:48" s="24" customFormat="1" x14ac:dyDescent="0.2">
      <c r="A156" s="15" t="s">
        <v>139</v>
      </c>
      <c r="B156" s="15"/>
      <c r="C156" s="15"/>
      <c r="D156" s="15"/>
      <c r="E156" s="15"/>
      <c r="F156" s="15"/>
      <c r="G156" s="18">
        <v>48.55</v>
      </c>
      <c r="H156" s="18">
        <v>0</v>
      </c>
      <c r="I156" s="18">
        <v>0</v>
      </c>
      <c r="J156" s="18">
        <v>30.35</v>
      </c>
      <c r="K156" s="18">
        <v>42.48</v>
      </c>
      <c r="L156" s="18">
        <v>62.88</v>
      </c>
      <c r="M156" s="18">
        <v>36.75</v>
      </c>
      <c r="N156" s="18">
        <v>61.07</v>
      </c>
      <c r="O156" s="18">
        <v>56.14</v>
      </c>
      <c r="P156" s="18">
        <v>67.58</v>
      </c>
      <c r="Q156" s="18">
        <v>84.21</v>
      </c>
      <c r="R156" s="18">
        <v>55.62</v>
      </c>
      <c r="S156" s="18">
        <v>33.78</v>
      </c>
      <c r="T156" s="18">
        <v>45.02</v>
      </c>
      <c r="U156" s="18">
        <v>31.46</v>
      </c>
      <c r="V156" s="18">
        <v>28.28</v>
      </c>
      <c r="W156" s="18">
        <v>13.53</v>
      </c>
      <c r="X156" s="18">
        <v>8.5399999999999991</v>
      </c>
      <c r="Y156" s="18">
        <v>6.07</v>
      </c>
      <c r="Z156" s="18">
        <v>6.05</v>
      </c>
      <c r="AA156" s="18">
        <v>6.34</v>
      </c>
      <c r="AB156" s="18">
        <v>4.55</v>
      </c>
      <c r="AC156" s="18">
        <v>3.47</v>
      </c>
      <c r="AD156" s="18">
        <v>2.73</v>
      </c>
      <c r="AE156" s="18">
        <v>2.0499999999999998</v>
      </c>
      <c r="AF156" s="18">
        <v>1.53</v>
      </c>
      <c r="AG156" s="18">
        <v>1.1200000000000001</v>
      </c>
      <c r="AH156" s="18">
        <v>0.6</v>
      </c>
      <c r="AI156" s="18">
        <v>0.26</v>
      </c>
      <c r="AJ156" s="18">
        <v>0.15</v>
      </c>
      <c r="AK156" s="18">
        <v>0.15</v>
      </c>
      <c r="AL156" s="18">
        <v>1.39</v>
      </c>
      <c r="AM156" s="18">
        <v>1.44</v>
      </c>
      <c r="AN156" s="18">
        <v>0.02</v>
      </c>
      <c r="AO156" s="18">
        <v>0.01</v>
      </c>
      <c r="AP156" s="18">
        <v>0.1</v>
      </c>
      <c r="AQ156" s="172">
        <v>0.03</v>
      </c>
      <c r="AR156" s="172">
        <v>0.03</v>
      </c>
      <c r="AS156" s="172">
        <v>0.01</v>
      </c>
      <c r="AT156" s="172">
        <v>0</v>
      </c>
      <c r="AU156" s="172">
        <v>0</v>
      </c>
      <c r="AV156" s="172">
        <v>0</v>
      </c>
    </row>
    <row r="157" spans="1:48" s="24" customFormat="1" x14ac:dyDescent="0.2">
      <c r="A157" s="15" t="s">
        <v>134</v>
      </c>
      <c r="B157" s="15"/>
      <c r="C157" s="15"/>
      <c r="D157" s="15"/>
      <c r="E157" s="15"/>
      <c r="F157" s="15"/>
      <c r="G157" s="18">
        <v>28.02</v>
      </c>
      <c r="H157" s="18">
        <v>0</v>
      </c>
      <c r="I157" s="18">
        <v>0</v>
      </c>
      <c r="J157" s="18">
        <v>16.59</v>
      </c>
      <c r="K157" s="18">
        <v>13.1</v>
      </c>
      <c r="L157" s="18">
        <v>13.46</v>
      </c>
      <c r="M157" s="18">
        <v>11.87</v>
      </c>
      <c r="N157" s="18">
        <v>16.23</v>
      </c>
      <c r="O157" s="18">
        <v>18.52</v>
      </c>
      <c r="P157" s="18">
        <v>23.22</v>
      </c>
      <c r="Q157" s="18">
        <v>39.24</v>
      </c>
      <c r="R157" s="18">
        <v>32.25</v>
      </c>
      <c r="S157" s="18">
        <v>28.92</v>
      </c>
      <c r="T157" s="18">
        <v>29.31</v>
      </c>
      <c r="U157" s="18">
        <v>13.41</v>
      </c>
      <c r="V157" s="18">
        <v>11.96</v>
      </c>
      <c r="W157" s="18">
        <v>7.25</v>
      </c>
      <c r="X157" s="18">
        <v>4.53</v>
      </c>
      <c r="Y157" s="18">
        <v>2.4500000000000002</v>
      </c>
      <c r="Z157" s="18">
        <v>3.23</v>
      </c>
      <c r="AA157" s="18">
        <v>1.9</v>
      </c>
      <c r="AB157" s="18">
        <v>3.89</v>
      </c>
      <c r="AC157" s="18">
        <v>3.68</v>
      </c>
      <c r="AD157" s="18">
        <v>3.03</v>
      </c>
      <c r="AE157" s="18">
        <v>2.2999999999999998</v>
      </c>
      <c r="AF157" s="18">
        <v>2.35</v>
      </c>
      <c r="AG157" s="18">
        <v>2.13</v>
      </c>
      <c r="AH157" s="18">
        <v>1.82</v>
      </c>
      <c r="AI157" s="18">
        <v>1.25</v>
      </c>
      <c r="AJ157" s="18">
        <v>1.6</v>
      </c>
      <c r="AK157" s="18">
        <v>0.92</v>
      </c>
      <c r="AL157" s="18">
        <v>0.14000000000000001</v>
      </c>
      <c r="AM157" s="18">
        <v>0</v>
      </c>
      <c r="AN157" s="18">
        <v>0</v>
      </c>
      <c r="AO157" s="18">
        <v>0</v>
      </c>
      <c r="AP157" s="18">
        <v>0</v>
      </c>
      <c r="AQ157" s="172">
        <v>0.59</v>
      </c>
      <c r="AR157" s="172">
        <v>0.55000000000000004</v>
      </c>
      <c r="AS157" s="172">
        <v>1.29</v>
      </c>
      <c r="AT157" s="172">
        <v>0.95</v>
      </c>
      <c r="AU157" s="172">
        <v>0.7</v>
      </c>
      <c r="AV157" s="172">
        <v>0.87</v>
      </c>
    </row>
    <row r="158" spans="1:48" s="24" customFormat="1" x14ac:dyDescent="0.2">
      <c r="A158" s="15" t="s">
        <v>148</v>
      </c>
      <c r="B158" s="15"/>
      <c r="C158" s="15"/>
      <c r="D158" s="15"/>
      <c r="E158" s="15"/>
      <c r="F158" s="15"/>
      <c r="G158" s="18">
        <v>0</v>
      </c>
      <c r="H158" s="18">
        <v>0</v>
      </c>
      <c r="I158" s="18">
        <v>0</v>
      </c>
      <c r="J158" s="18">
        <v>0</v>
      </c>
      <c r="K158" s="18">
        <v>0</v>
      </c>
      <c r="L158" s="18">
        <v>0</v>
      </c>
      <c r="M158" s="18">
        <v>0</v>
      </c>
      <c r="N158" s="18">
        <v>0</v>
      </c>
      <c r="O158" s="18">
        <v>0</v>
      </c>
      <c r="P158" s="18">
        <v>0</v>
      </c>
      <c r="Q158" s="18">
        <v>0</v>
      </c>
      <c r="R158" s="18">
        <v>0</v>
      </c>
      <c r="S158" s="18">
        <v>0</v>
      </c>
      <c r="T158" s="18">
        <v>0</v>
      </c>
      <c r="U158" s="18">
        <v>0</v>
      </c>
      <c r="V158" s="18">
        <v>0</v>
      </c>
      <c r="W158" s="18">
        <v>0</v>
      </c>
      <c r="X158" s="18">
        <v>0</v>
      </c>
      <c r="Y158" s="18">
        <v>0</v>
      </c>
      <c r="Z158" s="18">
        <v>0</v>
      </c>
      <c r="AA158" s="18">
        <v>0</v>
      </c>
      <c r="AB158" s="18">
        <v>0</v>
      </c>
      <c r="AC158" s="18">
        <v>0</v>
      </c>
      <c r="AD158" s="18">
        <v>0</v>
      </c>
      <c r="AE158" s="18">
        <v>0</v>
      </c>
      <c r="AF158" s="18">
        <v>0</v>
      </c>
      <c r="AG158" s="18">
        <v>0</v>
      </c>
      <c r="AH158" s="18">
        <v>0</v>
      </c>
      <c r="AI158" s="18">
        <v>0</v>
      </c>
      <c r="AJ158" s="18">
        <v>0</v>
      </c>
      <c r="AK158" s="18">
        <v>0</v>
      </c>
      <c r="AL158" s="18">
        <v>0</v>
      </c>
      <c r="AM158" s="18">
        <v>0</v>
      </c>
      <c r="AN158" s="18">
        <v>0</v>
      </c>
      <c r="AO158" s="18">
        <v>0</v>
      </c>
      <c r="AP158" s="18">
        <v>0</v>
      </c>
      <c r="AQ158" s="172">
        <v>0</v>
      </c>
      <c r="AR158" s="172">
        <v>0</v>
      </c>
      <c r="AS158" s="172">
        <v>0</v>
      </c>
      <c r="AT158" s="172">
        <v>0</v>
      </c>
      <c r="AU158" s="172">
        <v>0</v>
      </c>
      <c r="AV158" s="172">
        <v>0</v>
      </c>
    </row>
    <row r="159" spans="1:48" s="24" customFormat="1" x14ac:dyDescent="0.2">
      <c r="A159" s="63" t="s">
        <v>124</v>
      </c>
      <c r="B159" s="60"/>
      <c r="C159" s="60"/>
      <c r="D159" s="60"/>
      <c r="E159" s="60"/>
      <c r="F159" s="60"/>
      <c r="G159" s="65">
        <v>2383.54</v>
      </c>
      <c r="H159" s="65">
        <v>0</v>
      </c>
      <c r="I159" s="65">
        <v>0</v>
      </c>
      <c r="J159" s="65">
        <v>1955.12</v>
      </c>
      <c r="K159" s="65">
        <v>2037.14</v>
      </c>
      <c r="L159" s="65">
        <v>1979.51</v>
      </c>
      <c r="M159" s="65">
        <v>1475.74</v>
      </c>
      <c r="N159" s="65">
        <v>1402.8</v>
      </c>
      <c r="O159" s="65">
        <v>1434.42</v>
      </c>
      <c r="P159" s="65">
        <v>1265.19</v>
      </c>
      <c r="Q159" s="65">
        <v>1196.26</v>
      </c>
      <c r="R159" s="65">
        <v>1037.7</v>
      </c>
      <c r="S159" s="65">
        <v>1122.6500000000001</v>
      </c>
      <c r="T159" s="65">
        <v>1222.3800000000001</v>
      </c>
      <c r="U159" s="65">
        <v>1079.45</v>
      </c>
      <c r="V159" s="65">
        <v>934.15</v>
      </c>
      <c r="W159" s="65">
        <v>644.85</v>
      </c>
      <c r="X159" s="65">
        <v>612.49</v>
      </c>
      <c r="Y159" s="65">
        <v>450.46</v>
      </c>
      <c r="Z159" s="65">
        <v>439.52</v>
      </c>
      <c r="AA159" s="65">
        <v>365.19</v>
      </c>
      <c r="AB159" s="65">
        <v>394.75</v>
      </c>
      <c r="AC159" s="65">
        <v>315.75</v>
      </c>
      <c r="AD159" s="65">
        <v>264.95999999999998</v>
      </c>
      <c r="AE159" s="65">
        <v>278.63</v>
      </c>
      <c r="AF159" s="65">
        <v>250.08</v>
      </c>
      <c r="AG159" s="65">
        <v>235.58</v>
      </c>
      <c r="AH159" s="65">
        <v>217.55</v>
      </c>
      <c r="AI159" s="65">
        <v>183.98</v>
      </c>
      <c r="AJ159" s="65">
        <v>195.41</v>
      </c>
      <c r="AK159" s="65">
        <v>169.67</v>
      </c>
      <c r="AL159" s="65">
        <v>167.22</v>
      </c>
      <c r="AM159" s="65">
        <v>193.87</v>
      </c>
      <c r="AN159" s="65">
        <v>184.94</v>
      </c>
      <c r="AO159" s="65">
        <v>151.74</v>
      </c>
      <c r="AP159" s="65">
        <v>122.12</v>
      </c>
      <c r="AQ159" s="199">
        <v>138.97999999999999</v>
      </c>
      <c r="AR159" s="199">
        <v>137.18</v>
      </c>
      <c r="AS159" s="199">
        <v>136.69</v>
      </c>
      <c r="AT159" s="199">
        <v>114.33</v>
      </c>
      <c r="AU159" s="199">
        <v>125.36</v>
      </c>
      <c r="AV159" s="199">
        <v>118.14</v>
      </c>
    </row>
    <row r="160" spans="1:48" s="24" customFormat="1" x14ac:dyDescent="0.2">
      <c r="A160" s="63" t="s">
        <v>125</v>
      </c>
      <c r="B160" s="60"/>
      <c r="C160" s="60"/>
      <c r="D160" s="60"/>
      <c r="E160" s="60"/>
      <c r="F160" s="60"/>
      <c r="G160" s="65">
        <v>0</v>
      </c>
      <c r="H160" s="65">
        <v>0</v>
      </c>
      <c r="I160" s="65">
        <v>0</v>
      </c>
      <c r="J160" s="65">
        <v>0</v>
      </c>
      <c r="K160" s="65">
        <v>0</v>
      </c>
      <c r="L160" s="65">
        <v>0</v>
      </c>
      <c r="M160" s="65">
        <v>0</v>
      </c>
      <c r="N160" s="65">
        <v>0</v>
      </c>
      <c r="O160" s="65">
        <v>0</v>
      </c>
      <c r="P160" s="65">
        <v>0</v>
      </c>
      <c r="Q160" s="65">
        <v>0.04</v>
      </c>
      <c r="R160" s="65">
        <v>0.9</v>
      </c>
      <c r="S160" s="65">
        <v>7.05</v>
      </c>
      <c r="T160" s="65">
        <v>48.09</v>
      </c>
      <c r="U160" s="65">
        <v>88.22</v>
      </c>
      <c r="V160" s="65">
        <v>115.41</v>
      </c>
      <c r="W160" s="65">
        <v>129.11000000000001</v>
      </c>
      <c r="X160" s="65">
        <v>155.77000000000001</v>
      </c>
      <c r="Y160" s="65">
        <v>139.88999999999999</v>
      </c>
      <c r="Z160" s="65">
        <v>162.94</v>
      </c>
      <c r="AA160" s="65">
        <v>168.43</v>
      </c>
      <c r="AB160" s="65">
        <v>202.15</v>
      </c>
      <c r="AC160" s="65">
        <v>204.65</v>
      </c>
      <c r="AD160" s="65">
        <v>215.15</v>
      </c>
      <c r="AE160" s="65">
        <v>236.64</v>
      </c>
      <c r="AF160" s="65">
        <v>242.75</v>
      </c>
      <c r="AG160" s="65">
        <v>246.71</v>
      </c>
      <c r="AH160" s="65">
        <v>245.49</v>
      </c>
      <c r="AI160" s="65">
        <v>232.42</v>
      </c>
      <c r="AJ160" s="65">
        <v>253.98</v>
      </c>
      <c r="AK160" s="65">
        <v>245.27</v>
      </c>
      <c r="AL160" s="65">
        <v>252.19</v>
      </c>
      <c r="AM160" s="65">
        <v>248.82</v>
      </c>
      <c r="AN160" s="65">
        <v>249.44</v>
      </c>
      <c r="AO160" s="65">
        <v>244.81</v>
      </c>
      <c r="AP160" s="65">
        <v>246.18</v>
      </c>
      <c r="AQ160" s="199">
        <v>246.55</v>
      </c>
      <c r="AR160" s="199">
        <v>225.66</v>
      </c>
      <c r="AS160" s="199">
        <v>266.62</v>
      </c>
      <c r="AT160" s="199">
        <v>232.49</v>
      </c>
      <c r="AU160" s="199">
        <v>233.61</v>
      </c>
      <c r="AV160" s="199">
        <v>238.03</v>
      </c>
    </row>
    <row r="161" spans="1:48" s="24" customFormat="1" x14ac:dyDescent="0.2">
      <c r="A161" s="63" t="s">
        <v>126</v>
      </c>
      <c r="B161" s="60"/>
      <c r="C161" s="60"/>
      <c r="D161" s="60"/>
      <c r="E161" s="60"/>
      <c r="F161" s="60"/>
      <c r="G161" s="65">
        <v>82.75</v>
      </c>
      <c r="H161" s="65">
        <v>0</v>
      </c>
      <c r="I161" s="65">
        <v>0</v>
      </c>
      <c r="J161" s="65">
        <v>50.64</v>
      </c>
      <c r="K161" s="65">
        <v>59.28</v>
      </c>
      <c r="L161" s="65">
        <v>69.849999999999994</v>
      </c>
      <c r="M161" s="65">
        <v>64.680000000000007</v>
      </c>
      <c r="N161" s="65">
        <v>90.19</v>
      </c>
      <c r="O161" s="65">
        <v>127.66</v>
      </c>
      <c r="P161" s="65">
        <v>161.13999999999999</v>
      </c>
      <c r="Q161" s="65">
        <v>167.5</v>
      </c>
      <c r="R161" s="65">
        <v>133.62</v>
      </c>
      <c r="S161" s="65">
        <v>124.71</v>
      </c>
      <c r="T161" s="65">
        <v>100.47</v>
      </c>
      <c r="U161" s="65">
        <v>92.64</v>
      </c>
      <c r="V161" s="65">
        <v>43.67</v>
      </c>
      <c r="W161" s="65">
        <v>28.89</v>
      </c>
      <c r="X161" s="65">
        <v>42.86</v>
      </c>
      <c r="Y161" s="65">
        <v>59.77</v>
      </c>
      <c r="Z161" s="65">
        <v>101.81</v>
      </c>
      <c r="AA161" s="65">
        <v>84.9</v>
      </c>
      <c r="AB161" s="65">
        <v>70.680000000000007</v>
      </c>
      <c r="AC161" s="65">
        <v>49.48</v>
      </c>
      <c r="AD161" s="65">
        <v>29.93</v>
      </c>
      <c r="AE161" s="65">
        <v>11.2</v>
      </c>
      <c r="AF161" s="65">
        <v>10.68</v>
      </c>
      <c r="AG161" s="65">
        <v>14.94</v>
      </c>
      <c r="AH161" s="65">
        <v>9.83</v>
      </c>
      <c r="AI161" s="65">
        <v>2.86</v>
      </c>
      <c r="AJ161" s="65">
        <v>2.61</v>
      </c>
      <c r="AK161" s="65">
        <v>2.25</v>
      </c>
      <c r="AL161" s="65">
        <v>1.53</v>
      </c>
      <c r="AM161" s="65">
        <v>1.44</v>
      </c>
      <c r="AN161" s="65">
        <v>0.75</v>
      </c>
      <c r="AO161" s="65">
        <v>0.37</v>
      </c>
      <c r="AP161" s="65">
        <v>0.7</v>
      </c>
      <c r="AQ161" s="199">
        <v>1.1100000000000001</v>
      </c>
      <c r="AR161" s="199">
        <v>1.41</v>
      </c>
      <c r="AS161" s="199">
        <v>1.62</v>
      </c>
      <c r="AT161" s="199">
        <v>1.8</v>
      </c>
      <c r="AU161" s="199">
        <v>1.55</v>
      </c>
      <c r="AV161" s="199">
        <v>0.87</v>
      </c>
    </row>
    <row r="162" spans="1:48" s="24" customFormat="1" x14ac:dyDescent="0.2">
      <c r="A162" s="15" t="s">
        <v>135</v>
      </c>
      <c r="B162" s="15"/>
      <c r="C162" s="15"/>
      <c r="D162" s="15"/>
      <c r="E162" s="15"/>
      <c r="F162" s="15"/>
      <c r="G162" s="18">
        <v>135.55000000000001</v>
      </c>
      <c r="H162" s="18">
        <v>0</v>
      </c>
      <c r="I162" s="18">
        <v>0</v>
      </c>
      <c r="J162" s="18">
        <v>114.59</v>
      </c>
      <c r="K162" s="18">
        <v>121.4</v>
      </c>
      <c r="L162" s="18">
        <v>90.71</v>
      </c>
      <c r="M162" s="18">
        <v>49.66</v>
      </c>
      <c r="N162" s="18">
        <v>57.21</v>
      </c>
      <c r="O162" s="18">
        <v>52.67</v>
      </c>
      <c r="P162" s="18">
        <v>51.1</v>
      </c>
      <c r="Q162" s="18">
        <v>54.82</v>
      </c>
      <c r="R162" s="18">
        <v>52.25</v>
      </c>
      <c r="S162" s="18">
        <v>89.51</v>
      </c>
      <c r="T162" s="18">
        <v>80.959999999999994</v>
      </c>
      <c r="U162" s="18">
        <v>70.739999999999995</v>
      </c>
      <c r="V162" s="18">
        <v>12.9</v>
      </c>
      <c r="W162" s="18">
        <v>9.99</v>
      </c>
      <c r="X162" s="18">
        <v>7.64</v>
      </c>
      <c r="Y162" s="18">
        <v>4.0599999999999996</v>
      </c>
      <c r="Z162" s="18">
        <v>2.97</v>
      </c>
      <c r="AA162" s="18">
        <v>2.9</v>
      </c>
      <c r="AB162" s="18">
        <v>3.58</v>
      </c>
      <c r="AC162" s="18">
        <v>4.0999999999999996</v>
      </c>
      <c r="AD162" s="18">
        <v>4.33</v>
      </c>
      <c r="AE162" s="18">
        <v>4.47</v>
      </c>
      <c r="AF162" s="18">
        <v>3.97</v>
      </c>
      <c r="AG162" s="18">
        <v>3.76</v>
      </c>
      <c r="AH162" s="18">
        <v>3.81</v>
      </c>
      <c r="AI162" s="18">
        <v>4.3600000000000003</v>
      </c>
      <c r="AJ162" s="18">
        <v>3.9</v>
      </c>
      <c r="AK162" s="18">
        <v>4.84</v>
      </c>
      <c r="AL162" s="18">
        <v>4.8499999999999996</v>
      </c>
      <c r="AM162" s="18">
        <v>7.35</v>
      </c>
      <c r="AN162" s="18">
        <v>11.06</v>
      </c>
      <c r="AO162" s="18">
        <v>12.53</v>
      </c>
      <c r="AP162" s="18">
        <v>12.49</v>
      </c>
      <c r="AQ162" s="172">
        <v>12.83</v>
      </c>
      <c r="AR162" s="172">
        <v>13.08</v>
      </c>
      <c r="AS162" s="172">
        <v>15.08</v>
      </c>
      <c r="AT162" s="172">
        <v>15.26</v>
      </c>
      <c r="AU162" s="172">
        <v>12.37</v>
      </c>
      <c r="AV162" s="172">
        <v>14.35</v>
      </c>
    </row>
    <row r="163" spans="1:48" s="24" customFormat="1" x14ac:dyDescent="0.2">
      <c r="A163" s="15" t="s">
        <v>128</v>
      </c>
      <c r="B163" s="15"/>
      <c r="C163" s="15"/>
      <c r="D163" s="15"/>
      <c r="E163" s="15"/>
      <c r="F163" s="15"/>
      <c r="G163" s="18">
        <v>207.66</v>
      </c>
      <c r="H163" s="18">
        <v>0</v>
      </c>
      <c r="I163" s="18">
        <v>0</v>
      </c>
      <c r="J163" s="18">
        <v>123.53</v>
      </c>
      <c r="K163" s="18">
        <v>133.66</v>
      </c>
      <c r="L163" s="18">
        <v>131.09</v>
      </c>
      <c r="M163" s="18">
        <v>135.1</v>
      </c>
      <c r="N163" s="18">
        <v>109.09</v>
      </c>
      <c r="O163" s="18">
        <v>85.54</v>
      </c>
      <c r="P163" s="18">
        <v>74.010000000000005</v>
      </c>
      <c r="Q163" s="18">
        <v>70.17</v>
      </c>
      <c r="R163" s="18">
        <v>71.25</v>
      </c>
      <c r="S163" s="18">
        <v>70.86</v>
      </c>
      <c r="T163" s="18">
        <v>109.3</v>
      </c>
      <c r="U163" s="18">
        <v>69.16</v>
      </c>
      <c r="V163" s="18">
        <v>42.28</v>
      </c>
      <c r="W163" s="18">
        <v>33.619999999999997</v>
      </c>
      <c r="X163" s="18">
        <v>28.97</v>
      </c>
      <c r="Y163" s="18">
        <v>33.49</v>
      </c>
      <c r="Z163" s="18">
        <v>11.4</v>
      </c>
      <c r="AA163" s="18">
        <v>11.03</v>
      </c>
      <c r="AB163" s="18">
        <v>10.85</v>
      </c>
      <c r="AC163" s="18">
        <v>8.23</v>
      </c>
      <c r="AD163" s="18">
        <v>7.69</v>
      </c>
      <c r="AE163" s="18">
        <v>6.39</v>
      </c>
      <c r="AF163" s="18">
        <v>5.67</v>
      </c>
      <c r="AG163" s="18">
        <v>4.4800000000000004</v>
      </c>
      <c r="AH163" s="18">
        <v>2.95</v>
      </c>
      <c r="AI163" s="18">
        <v>2.2200000000000002</v>
      </c>
      <c r="AJ163" s="18">
        <v>2.62</v>
      </c>
      <c r="AK163" s="18">
        <v>2.4900000000000002</v>
      </c>
      <c r="AL163" s="18">
        <v>2.88</v>
      </c>
      <c r="AM163" s="18">
        <v>3.44</v>
      </c>
      <c r="AN163" s="18">
        <v>5.54</v>
      </c>
      <c r="AO163" s="18">
        <v>2.99</v>
      </c>
      <c r="AP163" s="18">
        <v>0.88</v>
      </c>
      <c r="AQ163" s="172">
        <v>0.68</v>
      </c>
      <c r="AR163" s="172">
        <v>0.35</v>
      </c>
      <c r="AS163" s="172">
        <v>0.55000000000000004</v>
      </c>
      <c r="AT163" s="172">
        <v>0.31</v>
      </c>
      <c r="AU163" s="172">
        <v>0.02</v>
      </c>
      <c r="AV163" s="172">
        <v>0.61</v>
      </c>
    </row>
    <row r="164" spans="1:48" s="24" customFormat="1" x14ac:dyDescent="0.2">
      <c r="A164" s="15" t="s">
        <v>129</v>
      </c>
      <c r="B164" s="15"/>
      <c r="C164" s="15"/>
      <c r="D164" s="15"/>
      <c r="E164" s="15"/>
      <c r="F164" s="15"/>
      <c r="G164" s="18">
        <v>1341.23</v>
      </c>
      <c r="H164" s="18">
        <v>0</v>
      </c>
      <c r="I164" s="18">
        <v>0</v>
      </c>
      <c r="J164" s="18">
        <v>1206.93</v>
      </c>
      <c r="K164" s="18">
        <v>1273.05</v>
      </c>
      <c r="L164" s="18">
        <v>1198.06</v>
      </c>
      <c r="M164" s="18">
        <v>833.26</v>
      </c>
      <c r="N164" s="18">
        <v>801.49</v>
      </c>
      <c r="O164" s="18">
        <v>918.14</v>
      </c>
      <c r="P164" s="18">
        <v>775.39</v>
      </c>
      <c r="Q164" s="18">
        <v>679.33</v>
      </c>
      <c r="R164" s="18">
        <v>633.41</v>
      </c>
      <c r="S164" s="18">
        <v>623.29</v>
      </c>
      <c r="T164" s="18">
        <v>783.19</v>
      </c>
      <c r="U164" s="18">
        <v>737.63</v>
      </c>
      <c r="V164" s="18">
        <v>748.28</v>
      </c>
      <c r="W164" s="18">
        <v>537.65</v>
      </c>
      <c r="X164" s="18">
        <v>543.89</v>
      </c>
      <c r="Y164" s="18">
        <v>393</v>
      </c>
      <c r="Z164" s="18">
        <v>401.07</v>
      </c>
      <c r="AA164" s="18">
        <v>333.55</v>
      </c>
      <c r="AB164" s="18">
        <v>365.44</v>
      </c>
      <c r="AC164" s="18">
        <v>289.24</v>
      </c>
      <c r="AD164" s="18">
        <v>242.98</v>
      </c>
      <c r="AE164" s="18">
        <v>256.02</v>
      </c>
      <c r="AF164" s="18">
        <v>229.74</v>
      </c>
      <c r="AG164" s="18">
        <v>218.16</v>
      </c>
      <c r="AH164" s="18">
        <v>202.72</v>
      </c>
      <c r="AI164" s="18">
        <v>173.64</v>
      </c>
      <c r="AJ164" s="18">
        <v>185.8</v>
      </c>
      <c r="AK164" s="18">
        <v>150.29</v>
      </c>
      <c r="AL164" s="18">
        <v>155.04</v>
      </c>
      <c r="AM164" s="18">
        <v>179.61</v>
      </c>
      <c r="AN164" s="18">
        <v>159.18</v>
      </c>
      <c r="AO164" s="18">
        <v>120.28</v>
      </c>
      <c r="AP164" s="18">
        <v>104.42</v>
      </c>
      <c r="AQ164" s="172">
        <v>119.13</v>
      </c>
      <c r="AR164" s="172">
        <v>122.67</v>
      </c>
      <c r="AS164" s="172">
        <v>120.6</v>
      </c>
      <c r="AT164" s="172">
        <v>96.55</v>
      </c>
      <c r="AU164" s="172">
        <v>102.73</v>
      </c>
      <c r="AV164" s="172">
        <v>99.79</v>
      </c>
    </row>
    <row r="165" spans="1:48" s="24" customFormat="1" x14ac:dyDescent="0.2">
      <c r="A165" s="15" t="s">
        <v>130</v>
      </c>
      <c r="B165" s="15"/>
      <c r="C165" s="15"/>
      <c r="D165" s="15"/>
      <c r="E165" s="15"/>
      <c r="F165" s="15"/>
      <c r="G165" s="18">
        <v>699.11</v>
      </c>
      <c r="H165" s="18">
        <v>0</v>
      </c>
      <c r="I165" s="18">
        <v>0</v>
      </c>
      <c r="J165" s="18">
        <v>510.07</v>
      </c>
      <c r="K165" s="18">
        <v>509.04</v>
      </c>
      <c r="L165" s="18">
        <v>559.65</v>
      </c>
      <c r="M165" s="18">
        <v>457.72</v>
      </c>
      <c r="N165" s="18">
        <v>435</v>
      </c>
      <c r="O165" s="18">
        <v>378.08</v>
      </c>
      <c r="P165" s="18">
        <v>364.69</v>
      </c>
      <c r="Q165" s="18">
        <v>381.3</v>
      </c>
      <c r="R165" s="18">
        <v>275.14</v>
      </c>
      <c r="S165" s="18">
        <v>330.69</v>
      </c>
      <c r="T165" s="18">
        <v>230.93</v>
      </c>
      <c r="U165" s="18">
        <v>198.26</v>
      </c>
      <c r="V165" s="18">
        <v>101.16</v>
      </c>
      <c r="W165" s="18">
        <v>35.96</v>
      </c>
      <c r="X165" s="18">
        <v>28.61</v>
      </c>
      <c r="Y165" s="18">
        <v>16.920000000000002</v>
      </c>
      <c r="Z165" s="18">
        <v>17.05</v>
      </c>
      <c r="AA165" s="18">
        <v>13.08</v>
      </c>
      <c r="AB165" s="18">
        <v>10.130000000000001</v>
      </c>
      <c r="AC165" s="18">
        <v>7.43</v>
      </c>
      <c r="AD165" s="18">
        <v>4.9000000000000004</v>
      </c>
      <c r="AE165" s="18">
        <v>5.17</v>
      </c>
      <c r="AF165" s="18">
        <v>3.58</v>
      </c>
      <c r="AG165" s="18">
        <v>3.37</v>
      </c>
      <c r="AH165" s="18">
        <v>3.93</v>
      </c>
      <c r="AI165" s="18">
        <v>2.78</v>
      </c>
      <c r="AJ165" s="18">
        <v>2.1</v>
      </c>
      <c r="AK165" s="18">
        <v>11.61</v>
      </c>
      <c r="AL165" s="18">
        <v>3.7</v>
      </c>
      <c r="AM165" s="18">
        <v>3.46</v>
      </c>
      <c r="AN165" s="18">
        <v>3.78</v>
      </c>
      <c r="AO165" s="18">
        <v>15.21</v>
      </c>
      <c r="AP165" s="18">
        <v>0.99</v>
      </c>
      <c r="AQ165" s="172">
        <v>1</v>
      </c>
      <c r="AR165" s="172">
        <v>1.08</v>
      </c>
      <c r="AS165" s="172">
        <v>0.41</v>
      </c>
      <c r="AT165" s="172">
        <v>2.17</v>
      </c>
      <c r="AU165" s="172">
        <v>10.24</v>
      </c>
      <c r="AV165" s="172">
        <v>3.39</v>
      </c>
    </row>
    <row r="166" spans="1:48" s="24" customFormat="1" x14ac:dyDescent="0.2">
      <c r="A166" s="15" t="s">
        <v>131</v>
      </c>
      <c r="B166" s="15"/>
      <c r="C166" s="15"/>
      <c r="D166" s="15"/>
      <c r="E166" s="15"/>
      <c r="F166" s="15"/>
      <c r="G166" s="18">
        <v>0</v>
      </c>
      <c r="H166" s="18">
        <v>0</v>
      </c>
      <c r="I166" s="18">
        <v>0</v>
      </c>
      <c r="J166" s="18">
        <v>0</v>
      </c>
      <c r="K166" s="18">
        <v>0</v>
      </c>
      <c r="L166" s="18">
        <v>0</v>
      </c>
      <c r="M166" s="18">
        <v>0</v>
      </c>
      <c r="N166" s="18">
        <v>0</v>
      </c>
      <c r="O166" s="18">
        <v>0</v>
      </c>
      <c r="P166" s="18">
        <v>0</v>
      </c>
      <c r="Q166" s="18">
        <v>10.64</v>
      </c>
      <c r="R166" s="18">
        <v>5.66</v>
      </c>
      <c r="S166" s="18">
        <v>8.2899999999999991</v>
      </c>
      <c r="T166" s="18">
        <v>18</v>
      </c>
      <c r="U166" s="18">
        <v>3.66</v>
      </c>
      <c r="V166" s="18">
        <v>29.54</v>
      </c>
      <c r="W166" s="18">
        <v>27.63</v>
      </c>
      <c r="X166" s="18">
        <v>3.38</v>
      </c>
      <c r="Y166" s="18">
        <v>2.98</v>
      </c>
      <c r="Z166" s="18">
        <v>7.02</v>
      </c>
      <c r="AA166" s="18">
        <v>4.63</v>
      </c>
      <c r="AB166" s="18">
        <v>4.75</v>
      </c>
      <c r="AC166" s="18">
        <v>6.75</v>
      </c>
      <c r="AD166" s="18">
        <v>5.07</v>
      </c>
      <c r="AE166" s="18">
        <v>6.58</v>
      </c>
      <c r="AF166" s="18">
        <v>7.12</v>
      </c>
      <c r="AG166" s="18">
        <v>5.8</v>
      </c>
      <c r="AH166" s="18">
        <v>4.1500000000000004</v>
      </c>
      <c r="AI166" s="18">
        <v>0.99</v>
      </c>
      <c r="AJ166" s="18">
        <v>0.99</v>
      </c>
      <c r="AK166" s="18">
        <v>0.44</v>
      </c>
      <c r="AL166" s="18">
        <v>0.74</v>
      </c>
      <c r="AM166" s="18">
        <v>0</v>
      </c>
      <c r="AN166" s="18">
        <v>5.38</v>
      </c>
      <c r="AO166" s="18">
        <v>0.72</v>
      </c>
      <c r="AP166" s="18">
        <v>3.34</v>
      </c>
      <c r="AQ166" s="172">
        <v>5.34</v>
      </c>
      <c r="AR166" s="172">
        <v>0.01</v>
      </c>
      <c r="AS166" s="172">
        <v>0.04</v>
      </c>
      <c r="AT166" s="172">
        <v>0.04</v>
      </c>
      <c r="AU166" s="172">
        <v>0</v>
      </c>
      <c r="AV166" s="172">
        <v>0</v>
      </c>
    </row>
    <row r="167" spans="1:48" s="24" customFormat="1" x14ac:dyDescent="0.2">
      <c r="A167" s="15" t="s">
        <v>132</v>
      </c>
      <c r="B167" s="15"/>
      <c r="C167" s="15"/>
      <c r="D167" s="15"/>
      <c r="E167" s="15"/>
      <c r="F167" s="15"/>
      <c r="G167" s="18">
        <v>0</v>
      </c>
      <c r="H167" s="18">
        <v>0</v>
      </c>
      <c r="I167" s="18">
        <v>0</v>
      </c>
      <c r="J167" s="18">
        <v>0</v>
      </c>
      <c r="K167" s="18">
        <v>0</v>
      </c>
      <c r="L167" s="18">
        <v>0</v>
      </c>
      <c r="M167" s="18">
        <v>0</v>
      </c>
      <c r="N167" s="18">
        <v>0</v>
      </c>
      <c r="O167" s="18">
        <v>0</v>
      </c>
      <c r="P167" s="18">
        <v>0</v>
      </c>
      <c r="Q167" s="18">
        <v>0.04</v>
      </c>
      <c r="R167" s="18">
        <v>0.9</v>
      </c>
      <c r="S167" s="18">
        <v>7.05</v>
      </c>
      <c r="T167" s="18">
        <v>48.09</v>
      </c>
      <c r="U167" s="18">
        <v>88.22</v>
      </c>
      <c r="V167" s="18">
        <v>115.41</v>
      </c>
      <c r="W167" s="18">
        <v>129.11000000000001</v>
      </c>
      <c r="X167" s="18">
        <v>155.77000000000001</v>
      </c>
      <c r="Y167" s="18">
        <v>139.88999999999999</v>
      </c>
      <c r="Z167" s="18">
        <v>162.94</v>
      </c>
      <c r="AA167" s="18">
        <v>168.43</v>
      </c>
      <c r="AB167" s="18">
        <v>202.15</v>
      </c>
      <c r="AC167" s="18">
        <v>204.65</v>
      </c>
      <c r="AD167" s="18">
        <v>215.15</v>
      </c>
      <c r="AE167" s="18">
        <v>236.64</v>
      </c>
      <c r="AF167" s="18">
        <v>242.75</v>
      </c>
      <c r="AG167" s="18">
        <v>246.71</v>
      </c>
      <c r="AH167" s="18">
        <v>245.49</v>
      </c>
      <c r="AI167" s="18">
        <v>232.42</v>
      </c>
      <c r="AJ167" s="18">
        <v>253.98</v>
      </c>
      <c r="AK167" s="18">
        <v>245.27</v>
      </c>
      <c r="AL167" s="18">
        <v>252.19</v>
      </c>
      <c r="AM167" s="18">
        <v>248.82</v>
      </c>
      <c r="AN167" s="18">
        <v>249.44</v>
      </c>
      <c r="AO167" s="18">
        <v>244.81</v>
      </c>
      <c r="AP167" s="18">
        <v>246.18</v>
      </c>
      <c r="AQ167" s="172">
        <v>246.55</v>
      </c>
      <c r="AR167" s="172">
        <v>225.66</v>
      </c>
      <c r="AS167" s="172">
        <v>266.62</v>
      </c>
      <c r="AT167" s="172">
        <v>232.49</v>
      </c>
      <c r="AU167" s="172">
        <v>233.61</v>
      </c>
      <c r="AV167" s="172">
        <v>238.03</v>
      </c>
    </row>
    <row r="168" spans="1:48" s="24" customFormat="1" x14ac:dyDescent="0.2">
      <c r="A168" s="15" t="s">
        <v>133</v>
      </c>
      <c r="B168" s="15"/>
      <c r="C168" s="15"/>
      <c r="D168" s="15"/>
      <c r="E168" s="15"/>
      <c r="F168" s="15"/>
      <c r="G168" s="18">
        <v>6.18</v>
      </c>
      <c r="H168" s="18">
        <v>0</v>
      </c>
      <c r="I168" s="18">
        <v>0</v>
      </c>
      <c r="J168" s="18">
        <v>3.71</v>
      </c>
      <c r="K168" s="18">
        <v>3.71</v>
      </c>
      <c r="L168" s="18">
        <v>3.83</v>
      </c>
      <c r="M168" s="18">
        <v>16.059999999999999</v>
      </c>
      <c r="N168" s="18">
        <v>12.9</v>
      </c>
      <c r="O168" s="18">
        <v>53</v>
      </c>
      <c r="P168" s="18">
        <v>70.489999999999995</v>
      </c>
      <c r="Q168" s="18">
        <v>44.05</v>
      </c>
      <c r="R168" s="18">
        <v>47.08</v>
      </c>
      <c r="S168" s="18">
        <v>62.02</v>
      </c>
      <c r="T168" s="18">
        <v>47.59</v>
      </c>
      <c r="U168" s="18">
        <v>61.77</v>
      </c>
      <c r="V168" s="18">
        <v>14.57</v>
      </c>
      <c r="W168" s="18">
        <v>14.32</v>
      </c>
      <c r="X168" s="18">
        <v>33.909999999999997</v>
      </c>
      <c r="Y168" s="18">
        <v>52.19</v>
      </c>
      <c r="Z168" s="18">
        <v>94.27</v>
      </c>
      <c r="AA168" s="18">
        <v>78.489999999999995</v>
      </c>
      <c r="AB168" s="18">
        <v>62.81</v>
      </c>
      <c r="AC168" s="18">
        <v>42.65</v>
      </c>
      <c r="AD168" s="18">
        <v>24.51</v>
      </c>
      <c r="AE168" s="18">
        <v>7.1</v>
      </c>
      <c r="AF168" s="18">
        <v>7.05</v>
      </c>
      <c r="AG168" s="18">
        <v>11.79</v>
      </c>
      <c r="AH168" s="18">
        <v>7.4</v>
      </c>
      <c r="AI168" s="18">
        <v>1.34</v>
      </c>
      <c r="AJ168" s="18">
        <v>0.86</v>
      </c>
      <c r="AK168" s="18">
        <v>1.18</v>
      </c>
      <c r="AL168" s="18">
        <v>0</v>
      </c>
      <c r="AM168" s="18">
        <v>0</v>
      </c>
      <c r="AN168" s="18">
        <v>0.74</v>
      </c>
      <c r="AO168" s="18">
        <v>0.36</v>
      </c>
      <c r="AP168" s="18">
        <v>0.6</v>
      </c>
      <c r="AQ168" s="172">
        <v>0.49</v>
      </c>
      <c r="AR168" s="172">
        <v>0.83</v>
      </c>
      <c r="AS168" s="172">
        <v>0.33</v>
      </c>
      <c r="AT168" s="172">
        <v>0.85</v>
      </c>
      <c r="AU168" s="172">
        <v>0.84</v>
      </c>
      <c r="AV168" s="172">
        <v>0</v>
      </c>
    </row>
    <row r="169" spans="1:48" s="24" customFormat="1" x14ac:dyDescent="0.2">
      <c r="A169" s="15" t="s">
        <v>139</v>
      </c>
      <c r="B169" s="15"/>
      <c r="C169" s="15"/>
      <c r="D169" s="15"/>
      <c r="E169" s="15"/>
      <c r="F169" s="15"/>
      <c r="G169" s="18">
        <v>48.55</v>
      </c>
      <c r="H169" s="18">
        <v>0</v>
      </c>
      <c r="I169" s="18">
        <v>0</v>
      </c>
      <c r="J169" s="18">
        <v>30.35</v>
      </c>
      <c r="K169" s="18">
        <v>42.48</v>
      </c>
      <c r="L169" s="18">
        <v>52.56</v>
      </c>
      <c r="M169" s="18">
        <v>36.75</v>
      </c>
      <c r="N169" s="18">
        <v>61.07</v>
      </c>
      <c r="O169" s="18">
        <v>56.14</v>
      </c>
      <c r="P169" s="18">
        <v>67.430000000000007</v>
      </c>
      <c r="Q169" s="18">
        <v>84.21</v>
      </c>
      <c r="R169" s="18">
        <v>54.29</v>
      </c>
      <c r="S169" s="18">
        <v>33.78</v>
      </c>
      <c r="T169" s="18">
        <v>23.57</v>
      </c>
      <c r="U169" s="18">
        <v>17.46</v>
      </c>
      <c r="V169" s="18">
        <v>17.149999999999999</v>
      </c>
      <c r="W169" s="18">
        <v>7.32</v>
      </c>
      <c r="X169" s="18">
        <v>4.42</v>
      </c>
      <c r="Y169" s="18">
        <v>5.12</v>
      </c>
      <c r="Z169" s="18">
        <v>4.3099999999999996</v>
      </c>
      <c r="AA169" s="18">
        <v>4.51</v>
      </c>
      <c r="AB169" s="18">
        <v>3.98</v>
      </c>
      <c r="AC169" s="18">
        <v>3.15</v>
      </c>
      <c r="AD169" s="18">
        <v>2.39</v>
      </c>
      <c r="AE169" s="18">
        <v>1.81</v>
      </c>
      <c r="AF169" s="18">
        <v>1.27</v>
      </c>
      <c r="AG169" s="18">
        <v>1.02</v>
      </c>
      <c r="AH169" s="18">
        <v>0.6</v>
      </c>
      <c r="AI169" s="18">
        <v>0.26</v>
      </c>
      <c r="AJ169" s="18">
        <v>0.15</v>
      </c>
      <c r="AK169" s="18">
        <v>0.15</v>
      </c>
      <c r="AL169" s="18">
        <v>1.39</v>
      </c>
      <c r="AM169" s="18">
        <v>1.44</v>
      </c>
      <c r="AN169" s="18">
        <v>0.02</v>
      </c>
      <c r="AO169" s="18">
        <v>0.01</v>
      </c>
      <c r="AP169" s="18">
        <v>0.1</v>
      </c>
      <c r="AQ169" s="172">
        <v>0.03</v>
      </c>
      <c r="AR169" s="172">
        <v>0.03</v>
      </c>
      <c r="AS169" s="172">
        <v>0.01</v>
      </c>
      <c r="AT169" s="172">
        <v>0</v>
      </c>
      <c r="AU169" s="172">
        <v>0</v>
      </c>
      <c r="AV169" s="172">
        <v>0</v>
      </c>
    </row>
    <row r="170" spans="1:48" s="24" customFormat="1" x14ac:dyDescent="0.2">
      <c r="A170" s="15" t="s">
        <v>134</v>
      </c>
      <c r="B170" s="15"/>
      <c r="C170" s="15"/>
      <c r="D170" s="15"/>
      <c r="E170" s="15"/>
      <c r="F170" s="15"/>
      <c r="G170" s="18">
        <v>28.02</v>
      </c>
      <c r="H170" s="18">
        <v>0</v>
      </c>
      <c r="I170" s="18">
        <v>0</v>
      </c>
      <c r="J170" s="18">
        <v>16.59</v>
      </c>
      <c r="K170" s="18">
        <v>13.1</v>
      </c>
      <c r="L170" s="18">
        <v>13.46</v>
      </c>
      <c r="M170" s="18">
        <v>11.87</v>
      </c>
      <c r="N170" s="18">
        <v>16.23</v>
      </c>
      <c r="O170" s="18">
        <v>18.52</v>
      </c>
      <c r="P170" s="18">
        <v>23.22</v>
      </c>
      <c r="Q170" s="18">
        <v>39.24</v>
      </c>
      <c r="R170" s="18">
        <v>32.25</v>
      </c>
      <c r="S170" s="18">
        <v>28.92</v>
      </c>
      <c r="T170" s="18">
        <v>29.31</v>
      </c>
      <c r="U170" s="18">
        <v>13.41</v>
      </c>
      <c r="V170" s="18">
        <v>11.96</v>
      </c>
      <c r="W170" s="18">
        <v>7.25</v>
      </c>
      <c r="X170" s="18">
        <v>4.53</v>
      </c>
      <c r="Y170" s="18">
        <v>2.4500000000000002</v>
      </c>
      <c r="Z170" s="18">
        <v>3.23</v>
      </c>
      <c r="AA170" s="18">
        <v>1.9</v>
      </c>
      <c r="AB170" s="18">
        <v>3.89</v>
      </c>
      <c r="AC170" s="18">
        <v>3.68</v>
      </c>
      <c r="AD170" s="18">
        <v>3.03</v>
      </c>
      <c r="AE170" s="18">
        <v>2.2999999999999998</v>
      </c>
      <c r="AF170" s="18">
        <v>2.35</v>
      </c>
      <c r="AG170" s="18">
        <v>2.13</v>
      </c>
      <c r="AH170" s="18">
        <v>1.82</v>
      </c>
      <c r="AI170" s="18">
        <v>1.25</v>
      </c>
      <c r="AJ170" s="18">
        <v>1.6</v>
      </c>
      <c r="AK170" s="18">
        <v>0.92</v>
      </c>
      <c r="AL170" s="18">
        <v>0.14000000000000001</v>
      </c>
      <c r="AM170" s="18">
        <v>0</v>
      </c>
      <c r="AN170" s="18">
        <v>0</v>
      </c>
      <c r="AO170" s="18">
        <v>0</v>
      </c>
      <c r="AP170" s="18">
        <v>0</v>
      </c>
      <c r="AQ170" s="172">
        <v>0.59</v>
      </c>
      <c r="AR170" s="172">
        <v>0.55000000000000004</v>
      </c>
      <c r="AS170" s="172">
        <v>1.29</v>
      </c>
      <c r="AT170" s="172">
        <v>0.95</v>
      </c>
      <c r="AU170" s="172">
        <v>0.7</v>
      </c>
      <c r="AV170" s="172">
        <v>0.87</v>
      </c>
    </row>
    <row r="171" spans="1:48" s="24" customFormat="1" x14ac:dyDescent="0.2">
      <c r="A171" s="63"/>
      <c r="B171" s="60"/>
      <c r="C171" s="60"/>
      <c r="D171" s="60"/>
      <c r="E171" s="60"/>
      <c r="F171" s="60"/>
      <c r="G171" s="43"/>
      <c r="H171" s="43"/>
      <c r="I171" s="43"/>
      <c r="J171" s="43"/>
      <c r="K171" s="43"/>
      <c r="L171" s="43"/>
      <c r="M171" s="43"/>
      <c r="N171" s="43"/>
      <c r="O171" s="43"/>
      <c r="P171" s="43"/>
      <c r="Q171" s="43"/>
      <c r="R171" s="43"/>
      <c r="S171" s="43"/>
      <c r="T171" s="43"/>
      <c r="U171" s="43"/>
      <c r="V171" s="43"/>
      <c r="W171" s="43"/>
      <c r="X171" s="43"/>
      <c r="Y171" s="43"/>
      <c r="Z171" s="43"/>
      <c r="AA171" s="43"/>
      <c r="AB171" s="43"/>
      <c r="AC171" s="43"/>
      <c r="AD171" s="43"/>
      <c r="AE171" s="43"/>
      <c r="AF171" s="43"/>
      <c r="AG171" s="43"/>
      <c r="AH171" s="43"/>
      <c r="AI171" s="43"/>
      <c r="AJ171" s="43"/>
      <c r="AK171" s="43"/>
      <c r="AL171" s="43"/>
      <c r="AM171" s="43"/>
      <c r="AN171" s="43"/>
      <c r="AO171" s="43"/>
      <c r="AP171" s="43"/>
      <c r="AQ171" s="199"/>
      <c r="AR171" s="199"/>
      <c r="AS171" s="199"/>
      <c r="AT171" s="199"/>
      <c r="AU171" s="199"/>
    </row>
  </sheetData>
  <phoneticPr fontId="0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22"/>
  <dimension ref="A1:CP21"/>
  <sheetViews>
    <sheetView zoomScale="80" zoomScaleNormal="80" workbookViewId="0"/>
  </sheetViews>
  <sheetFormatPr defaultColWidth="9.140625" defaultRowHeight="12.75" x14ac:dyDescent="0.2"/>
  <cols>
    <col min="1" max="1" width="28.5703125" style="302" customWidth="1"/>
    <col min="2" max="6" width="9.140625" style="302" hidden="1" customWidth="1"/>
    <col min="7" max="7" width="16.42578125" style="302" bestFit="1" customWidth="1"/>
    <col min="8" max="9" width="9.28515625" style="302" hidden="1" customWidth="1"/>
    <col min="10" max="16" width="10.7109375" style="302" bestFit="1" customWidth="1"/>
    <col min="17" max="33" width="12" style="302" bestFit="1" customWidth="1"/>
    <col min="34" max="34" width="10.7109375" style="302" customWidth="1"/>
    <col min="35" max="35" width="10.140625" style="302" customWidth="1"/>
    <col min="36" max="40" width="10.28515625" style="302" customWidth="1"/>
    <col min="41" max="41" width="10.42578125" style="302" customWidth="1"/>
    <col min="42" max="42" width="10.85546875" style="302" customWidth="1"/>
    <col min="43" max="43" width="10.7109375" style="302" customWidth="1"/>
    <col min="44" max="44" width="10.85546875" style="302" customWidth="1"/>
    <col min="45" max="47" width="10.42578125" style="302" customWidth="1"/>
    <col min="48" max="16384" width="9.140625" style="302"/>
  </cols>
  <sheetData>
    <row r="1" spans="1:94" ht="20.25" x14ac:dyDescent="0.3">
      <c r="A1" s="52" t="s">
        <v>92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  <c r="AA1" s="53"/>
      <c r="AB1" s="53"/>
      <c r="AC1" s="53"/>
      <c r="AD1" s="53"/>
      <c r="AE1" s="53"/>
      <c r="AF1" s="53"/>
      <c r="AG1" s="303"/>
      <c r="AH1" s="303"/>
      <c r="AI1" s="303"/>
      <c r="AJ1" s="303"/>
      <c r="AK1" s="303"/>
      <c r="AL1" s="303"/>
      <c r="AM1" s="303"/>
      <c r="AN1" s="303"/>
      <c r="AO1" s="301"/>
      <c r="AP1" s="301"/>
      <c r="AQ1" s="301"/>
      <c r="AR1" s="301"/>
      <c r="AS1" s="301"/>
      <c r="AT1" s="301"/>
      <c r="AU1" s="301"/>
      <c r="AV1" s="301"/>
      <c r="AW1" s="301"/>
      <c r="AX1" s="301"/>
      <c r="AY1" s="301"/>
      <c r="AZ1" s="301"/>
      <c r="BA1" s="301"/>
      <c r="BB1" s="301"/>
      <c r="BC1" s="301"/>
      <c r="BD1" s="301"/>
      <c r="BE1" s="301"/>
      <c r="BF1" s="301"/>
      <c r="BG1" s="301"/>
      <c r="BH1" s="301"/>
      <c r="BI1" s="301"/>
      <c r="BJ1" s="301"/>
      <c r="BK1" s="301"/>
      <c r="BL1" s="301"/>
      <c r="BM1" s="301"/>
      <c r="BN1" s="301"/>
      <c r="BO1" s="301"/>
      <c r="BP1" s="301"/>
      <c r="BQ1" s="301"/>
      <c r="BR1" s="301"/>
      <c r="BS1" s="301"/>
      <c r="BT1" s="301"/>
      <c r="BU1" s="301"/>
      <c r="BV1" s="301"/>
      <c r="BW1" s="301"/>
      <c r="BX1" s="301"/>
      <c r="BY1" s="301"/>
      <c r="BZ1" s="301"/>
      <c r="CA1" s="301"/>
      <c r="CB1" s="301"/>
      <c r="CC1" s="301"/>
      <c r="CD1" s="301"/>
      <c r="CE1" s="301"/>
      <c r="CF1" s="301"/>
      <c r="CG1" s="301"/>
      <c r="CH1" s="301"/>
      <c r="CI1" s="301"/>
      <c r="CJ1" s="301"/>
      <c r="CK1" s="301"/>
      <c r="CL1" s="301"/>
      <c r="CM1" s="301"/>
      <c r="CN1" s="301"/>
      <c r="CO1" s="301"/>
      <c r="CP1" s="301"/>
    </row>
    <row r="2" spans="1:94" ht="25.5" customHeight="1" x14ac:dyDescent="0.3">
      <c r="A2" s="52"/>
      <c r="B2" s="53"/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303"/>
      <c r="AH2" s="303"/>
      <c r="AI2" s="303"/>
      <c r="AJ2" s="303"/>
      <c r="AK2" s="303"/>
      <c r="AL2" s="303"/>
      <c r="AM2" s="303"/>
      <c r="AN2" s="303"/>
      <c r="AO2" s="301"/>
      <c r="AP2" s="301"/>
      <c r="AQ2" s="301"/>
      <c r="AR2" s="301"/>
      <c r="AS2" s="301"/>
      <c r="AT2" s="301"/>
      <c r="AU2" s="301"/>
      <c r="AV2" s="301"/>
      <c r="AW2" s="301"/>
      <c r="AX2" s="301"/>
      <c r="AY2" s="301"/>
      <c r="AZ2" s="301"/>
      <c r="BA2" s="301"/>
      <c r="BB2" s="301"/>
      <c r="BC2" s="301"/>
      <c r="BD2" s="301"/>
      <c r="BE2" s="301"/>
      <c r="BF2" s="301"/>
      <c r="BG2" s="301"/>
      <c r="BH2" s="301"/>
      <c r="BI2" s="301"/>
      <c r="BJ2" s="301"/>
      <c r="BK2" s="301"/>
      <c r="BL2" s="301"/>
      <c r="BM2" s="301"/>
      <c r="BN2" s="301"/>
      <c r="BO2" s="301"/>
      <c r="BP2" s="301"/>
      <c r="BQ2" s="301"/>
      <c r="BR2" s="301"/>
      <c r="BS2" s="301"/>
      <c r="BT2" s="301"/>
      <c r="BU2" s="301"/>
      <c r="BV2" s="301"/>
      <c r="BW2" s="301"/>
      <c r="BX2" s="301"/>
      <c r="BY2" s="301"/>
      <c r="BZ2" s="301"/>
      <c r="CA2" s="301"/>
      <c r="CB2" s="301"/>
      <c r="CC2" s="301"/>
      <c r="CD2" s="301"/>
      <c r="CE2" s="301"/>
      <c r="CF2" s="301"/>
      <c r="CG2" s="301"/>
      <c r="CH2" s="301"/>
      <c r="CI2" s="301"/>
      <c r="CJ2" s="301"/>
      <c r="CK2" s="301"/>
      <c r="CL2" s="301"/>
      <c r="CM2" s="301"/>
      <c r="CN2" s="301"/>
      <c r="CO2" s="301"/>
      <c r="CP2" s="301"/>
    </row>
    <row r="3" spans="1:94" x14ac:dyDescent="0.2">
      <c r="A3" s="303" t="s">
        <v>2</v>
      </c>
      <c r="B3" s="303"/>
      <c r="C3" s="303"/>
      <c r="D3" s="303"/>
      <c r="E3" s="303"/>
      <c r="F3" s="303"/>
      <c r="G3" s="304">
        <v>1972</v>
      </c>
      <c r="H3" s="304">
        <v>1973</v>
      </c>
      <c r="I3" s="304">
        <v>1974</v>
      </c>
      <c r="J3" s="304">
        <v>1975</v>
      </c>
      <c r="K3" s="304">
        <v>1976</v>
      </c>
      <c r="L3" s="304">
        <v>1977</v>
      </c>
      <c r="M3" s="304">
        <v>1978</v>
      </c>
      <c r="N3" s="304">
        <v>1979</v>
      </c>
      <c r="O3" s="304">
        <v>1980</v>
      </c>
      <c r="P3" s="304">
        <v>1981</v>
      </c>
      <c r="Q3" s="304">
        <v>1982</v>
      </c>
      <c r="R3" s="304">
        <v>1983</v>
      </c>
      <c r="S3" s="304">
        <v>1984</v>
      </c>
      <c r="T3" s="304">
        <v>1985</v>
      </c>
      <c r="U3" s="304">
        <v>1986</v>
      </c>
      <c r="V3" s="304">
        <v>1987</v>
      </c>
      <c r="W3" s="304">
        <v>1988</v>
      </c>
      <c r="X3" s="304">
        <v>1989</v>
      </c>
      <c r="Y3" s="304">
        <v>1990</v>
      </c>
      <c r="Z3" s="304">
        <v>1991</v>
      </c>
      <c r="AA3" s="304">
        <v>1992</v>
      </c>
      <c r="AB3" s="304">
        <v>1993</v>
      </c>
      <c r="AC3" s="304">
        <v>1994</v>
      </c>
      <c r="AD3" s="304">
        <v>1995</v>
      </c>
      <c r="AE3" s="304">
        <v>1996</v>
      </c>
      <c r="AF3" s="304">
        <v>1997</v>
      </c>
      <c r="AG3" s="304">
        <v>1998</v>
      </c>
      <c r="AH3" s="304">
        <v>1999</v>
      </c>
      <c r="AI3" s="304">
        <v>2000</v>
      </c>
      <c r="AJ3" s="304">
        <v>2001</v>
      </c>
      <c r="AK3" s="304">
        <v>2002</v>
      </c>
      <c r="AL3" s="304">
        <v>2003</v>
      </c>
      <c r="AM3" s="304">
        <v>2004</v>
      </c>
      <c r="AN3" s="304">
        <v>2005</v>
      </c>
      <c r="AO3" s="304">
        <v>2006</v>
      </c>
      <c r="AP3" s="304">
        <v>2007</v>
      </c>
      <c r="AQ3" s="304">
        <v>2008</v>
      </c>
      <c r="AR3" s="304">
        <v>2009</v>
      </c>
      <c r="AS3" s="304">
        <v>2010</v>
      </c>
      <c r="AT3" s="304">
        <v>2011</v>
      </c>
      <c r="AU3" s="304">
        <v>2012</v>
      </c>
      <c r="AV3" s="304">
        <v>2013</v>
      </c>
      <c r="AW3" s="301"/>
      <c r="AX3" s="301"/>
      <c r="AY3" s="301"/>
      <c r="AZ3" s="301"/>
      <c r="BA3" s="301"/>
      <c r="BB3" s="301"/>
      <c r="BC3" s="301"/>
      <c r="BD3" s="301"/>
      <c r="BE3" s="301"/>
      <c r="BF3" s="301"/>
      <c r="BG3" s="301"/>
      <c r="BH3" s="301"/>
      <c r="BI3" s="301"/>
      <c r="BJ3" s="301"/>
      <c r="BK3" s="301"/>
      <c r="BL3" s="301"/>
      <c r="BM3" s="301"/>
      <c r="BN3" s="301"/>
      <c r="BO3" s="301"/>
      <c r="BP3" s="301"/>
      <c r="BQ3" s="301"/>
      <c r="BR3" s="301"/>
      <c r="BS3" s="301"/>
      <c r="BT3" s="301"/>
      <c r="BU3" s="301"/>
      <c r="BV3" s="301"/>
      <c r="BW3" s="301"/>
      <c r="BX3" s="301"/>
      <c r="BY3" s="301"/>
      <c r="BZ3" s="301"/>
      <c r="CA3" s="301"/>
      <c r="CB3" s="301"/>
      <c r="CC3" s="301"/>
      <c r="CD3" s="301"/>
      <c r="CE3" s="301"/>
      <c r="CF3" s="301"/>
      <c r="CG3" s="301"/>
      <c r="CH3" s="301"/>
      <c r="CI3" s="301"/>
      <c r="CJ3" s="301"/>
      <c r="CK3" s="301"/>
      <c r="CL3" s="301"/>
      <c r="CM3" s="301"/>
      <c r="CN3" s="301"/>
      <c r="CO3" s="301"/>
      <c r="CP3" s="301"/>
    </row>
    <row r="4" spans="1:94" ht="21" customHeight="1" x14ac:dyDescent="0.2">
      <c r="A4" s="304" t="s">
        <v>93</v>
      </c>
      <c r="B4" s="301"/>
      <c r="C4" s="301"/>
      <c r="D4" s="301"/>
      <c r="E4" s="301"/>
      <c r="F4" s="301"/>
      <c r="G4" s="303"/>
      <c r="H4" s="303"/>
      <c r="I4" s="303"/>
      <c r="J4" s="303"/>
      <c r="K4" s="303"/>
      <c r="L4" s="303"/>
      <c r="M4" s="303"/>
      <c r="N4" s="303"/>
      <c r="O4" s="303"/>
      <c r="P4" s="303"/>
      <c r="Q4" s="303"/>
      <c r="R4" s="303"/>
      <c r="S4" s="303"/>
      <c r="T4" s="303"/>
      <c r="U4" s="303"/>
      <c r="V4" s="303"/>
      <c r="W4" s="303"/>
      <c r="X4" s="303"/>
      <c r="Y4" s="303"/>
      <c r="Z4" s="303"/>
      <c r="AA4" s="303"/>
      <c r="AB4" s="303"/>
      <c r="AC4" s="303"/>
      <c r="AD4" s="303"/>
      <c r="AE4" s="303"/>
      <c r="AF4" s="303"/>
      <c r="AG4" s="303"/>
      <c r="AH4" s="303"/>
      <c r="AI4" s="303"/>
      <c r="AJ4" s="303"/>
      <c r="AK4" s="303"/>
      <c r="AL4" s="303"/>
      <c r="AM4" s="303"/>
      <c r="AN4" s="303"/>
      <c r="AO4" s="303"/>
      <c r="AP4" s="303"/>
      <c r="AQ4" s="303"/>
      <c r="AR4" s="301"/>
      <c r="AS4" s="301"/>
      <c r="AT4" s="301"/>
      <c r="AU4" s="301"/>
      <c r="AV4" s="301"/>
      <c r="AW4" s="301"/>
      <c r="AX4" s="301"/>
      <c r="AY4" s="301"/>
      <c r="AZ4" s="301"/>
      <c r="BA4" s="301"/>
      <c r="BB4" s="301"/>
      <c r="BC4" s="301"/>
      <c r="BD4" s="301"/>
      <c r="BE4" s="301"/>
      <c r="BF4" s="301"/>
      <c r="BG4" s="301"/>
      <c r="BH4" s="301"/>
      <c r="BI4" s="301"/>
      <c r="BJ4" s="301"/>
      <c r="BK4" s="301"/>
      <c r="BL4" s="301"/>
      <c r="BM4" s="301"/>
      <c r="BN4" s="301"/>
      <c r="BO4" s="301"/>
      <c r="BP4" s="301"/>
      <c r="BQ4" s="301"/>
      <c r="BR4" s="301"/>
      <c r="BS4" s="301"/>
      <c r="BT4" s="301"/>
      <c r="BU4" s="301"/>
      <c r="BV4" s="301"/>
      <c r="BW4" s="301"/>
      <c r="BX4" s="301"/>
      <c r="BY4" s="301"/>
      <c r="BZ4" s="301"/>
      <c r="CA4" s="301"/>
      <c r="CB4" s="301"/>
      <c r="CC4" s="301"/>
      <c r="CD4" s="301"/>
      <c r="CE4" s="301"/>
      <c r="CF4" s="301"/>
      <c r="CG4" s="301"/>
      <c r="CH4" s="301"/>
      <c r="CI4" s="301"/>
      <c r="CJ4" s="301"/>
      <c r="CK4" s="301"/>
      <c r="CL4" s="301"/>
      <c r="CM4" s="301"/>
      <c r="CN4" s="301"/>
      <c r="CO4" s="301"/>
      <c r="CP4" s="301"/>
    </row>
    <row r="5" spans="1:94" s="299" customFormat="1" x14ac:dyDescent="0.2">
      <c r="A5" s="126" t="s">
        <v>94</v>
      </c>
      <c r="B5" s="126"/>
      <c r="C5" s="126"/>
      <c r="D5" s="126"/>
      <c r="E5" s="126"/>
      <c r="F5" s="126"/>
      <c r="G5" s="126">
        <v>14926.34</v>
      </c>
      <c r="H5" s="126">
        <v>0</v>
      </c>
      <c r="I5" s="126">
        <v>0</v>
      </c>
      <c r="J5" s="126">
        <v>23137.5</v>
      </c>
      <c r="K5" s="126">
        <v>26368.65</v>
      </c>
      <c r="L5" s="126">
        <v>41907.03</v>
      </c>
      <c r="M5" s="126">
        <v>36808.160000000003</v>
      </c>
      <c r="N5" s="126">
        <v>41027.599999999999</v>
      </c>
      <c r="O5" s="126">
        <v>40251.83</v>
      </c>
      <c r="P5" s="126">
        <v>66710.149999999994</v>
      </c>
      <c r="Q5" s="126">
        <v>109615.51</v>
      </c>
      <c r="R5" s="126">
        <v>131799.25</v>
      </c>
      <c r="S5" s="126">
        <v>150136.49</v>
      </c>
      <c r="T5" s="126">
        <v>210736.5</v>
      </c>
      <c r="U5" s="126">
        <v>274942.17</v>
      </c>
      <c r="V5" s="126">
        <v>342021.64</v>
      </c>
      <c r="W5" s="126">
        <v>348538.58</v>
      </c>
      <c r="X5" s="126">
        <v>400281.59</v>
      </c>
      <c r="Y5" s="126">
        <v>424556.62</v>
      </c>
      <c r="Z5" s="126">
        <v>501393.56</v>
      </c>
      <c r="AA5" s="126">
        <v>543428.99</v>
      </c>
      <c r="AB5" s="126">
        <v>584361.25</v>
      </c>
      <c r="AC5" s="126">
        <v>634709.93999999994</v>
      </c>
      <c r="AD5" s="126">
        <v>655530.64</v>
      </c>
      <c r="AE5" s="126">
        <v>742691.66</v>
      </c>
      <c r="AF5" s="126">
        <v>850829.77</v>
      </c>
      <c r="AG5" s="126">
        <v>857043.32</v>
      </c>
      <c r="AH5" s="126">
        <v>999323.41</v>
      </c>
      <c r="AI5" s="126">
        <v>1164815.24</v>
      </c>
      <c r="AJ5" s="126">
        <v>1139861.4099999999</v>
      </c>
      <c r="AK5" s="126">
        <v>1200539.3899999999</v>
      </c>
      <c r="AL5" s="126">
        <v>1195764.1399999999</v>
      </c>
      <c r="AM5" s="126">
        <v>1306183.6399999999</v>
      </c>
      <c r="AN5" s="126">
        <v>1314642.8799999999</v>
      </c>
      <c r="AO5" s="126">
        <v>1241466.17</v>
      </c>
      <c r="AP5" s="126">
        <v>1138150.3999999999</v>
      </c>
      <c r="AQ5" s="126">
        <v>1120025.99</v>
      </c>
      <c r="AR5" s="126">
        <v>1007428.56</v>
      </c>
      <c r="AS5" s="126">
        <v>980311.91</v>
      </c>
      <c r="AT5" s="126">
        <v>867019.44</v>
      </c>
      <c r="AU5" s="126">
        <v>795299.83</v>
      </c>
      <c r="AV5" s="126">
        <v>709301.51</v>
      </c>
      <c r="AW5" s="298"/>
      <c r="AX5" s="298"/>
      <c r="AY5" s="298"/>
      <c r="AZ5" s="298"/>
      <c r="BA5" s="298"/>
      <c r="BB5" s="298"/>
      <c r="BC5" s="298"/>
      <c r="BD5" s="298"/>
      <c r="BE5" s="298"/>
      <c r="BF5" s="298"/>
      <c r="BG5" s="298"/>
      <c r="BH5" s="298"/>
      <c r="BI5" s="298"/>
      <c r="BJ5" s="298"/>
      <c r="BK5" s="298"/>
      <c r="BL5" s="298"/>
      <c r="BM5" s="298"/>
      <c r="BN5" s="298"/>
      <c r="BO5" s="298"/>
      <c r="BP5" s="298"/>
      <c r="BQ5" s="298"/>
      <c r="BR5" s="298"/>
      <c r="BS5" s="298"/>
      <c r="BT5" s="298"/>
      <c r="BU5" s="298"/>
      <c r="BV5" s="298"/>
      <c r="BW5" s="298"/>
      <c r="BX5" s="298"/>
      <c r="BY5" s="298"/>
      <c r="BZ5" s="298"/>
      <c r="CA5" s="298"/>
      <c r="CB5" s="298"/>
      <c r="CC5" s="298"/>
      <c r="CD5" s="298"/>
      <c r="CE5" s="298"/>
      <c r="CF5" s="298"/>
      <c r="CG5" s="298"/>
      <c r="CH5" s="298"/>
      <c r="CI5" s="298"/>
      <c r="CJ5" s="298"/>
      <c r="CK5" s="298"/>
      <c r="CL5" s="298"/>
      <c r="CM5" s="298"/>
      <c r="CN5" s="298"/>
      <c r="CO5" s="298"/>
      <c r="CP5" s="298"/>
    </row>
    <row r="6" spans="1:94" ht="22.15" customHeight="1" x14ac:dyDescent="0.2">
      <c r="A6" s="57" t="s">
        <v>95</v>
      </c>
      <c r="B6" s="57"/>
      <c r="C6" s="57"/>
      <c r="D6" s="57"/>
      <c r="E6" s="57"/>
      <c r="F6" s="57"/>
      <c r="G6" s="300">
        <v>0</v>
      </c>
      <c r="H6" s="300">
        <v>0</v>
      </c>
      <c r="I6" s="300">
        <v>0</v>
      </c>
      <c r="J6" s="300">
        <v>7414.94</v>
      </c>
      <c r="K6" s="300">
        <v>9692.2999999999993</v>
      </c>
      <c r="L6" s="300">
        <v>25144.959999999999</v>
      </c>
      <c r="M6" s="300">
        <v>18461.39</v>
      </c>
      <c r="N6" s="300">
        <v>18589.07</v>
      </c>
      <c r="O6" s="300">
        <v>12724</v>
      </c>
      <c r="P6" s="300">
        <v>32377.83</v>
      </c>
      <c r="Q6" s="300">
        <v>71992.2</v>
      </c>
      <c r="R6" s="300">
        <v>91918.28</v>
      </c>
      <c r="S6" s="300">
        <v>98803.96</v>
      </c>
      <c r="T6" s="300">
        <v>123469.23</v>
      </c>
      <c r="U6" s="300">
        <v>154620.03</v>
      </c>
      <c r="V6" s="300">
        <v>196484.18</v>
      </c>
      <c r="W6" s="300">
        <v>202144.4</v>
      </c>
      <c r="X6" s="300">
        <v>236154.06</v>
      </c>
      <c r="Y6" s="300">
        <v>255958.66</v>
      </c>
      <c r="Z6" s="300">
        <v>298602.3</v>
      </c>
      <c r="AA6" s="300">
        <v>331178.68</v>
      </c>
      <c r="AB6" s="300">
        <v>352919.43</v>
      </c>
      <c r="AC6" s="300">
        <v>389346.93</v>
      </c>
      <c r="AD6" s="300">
        <v>391563.31</v>
      </c>
      <c r="AE6" s="300">
        <v>432220.2</v>
      </c>
      <c r="AF6" s="300">
        <v>479242.01</v>
      </c>
      <c r="AG6" s="300">
        <v>491587.35</v>
      </c>
      <c r="AH6" s="300">
        <v>621996.55000000005</v>
      </c>
      <c r="AI6" s="300">
        <v>764525.68</v>
      </c>
      <c r="AJ6" s="300">
        <v>726121.09</v>
      </c>
      <c r="AK6" s="300">
        <v>780149.65</v>
      </c>
      <c r="AL6" s="300">
        <v>780139.67</v>
      </c>
      <c r="AM6" s="300">
        <v>828270.56</v>
      </c>
      <c r="AN6" s="300">
        <v>796223.69</v>
      </c>
      <c r="AO6" s="300">
        <v>724062.38</v>
      </c>
      <c r="AP6" s="300">
        <v>652260.51</v>
      </c>
      <c r="AQ6" s="300">
        <v>603525.07999999996</v>
      </c>
      <c r="AR6" s="300">
        <v>554826.03</v>
      </c>
      <c r="AS6" s="300">
        <v>522732.77</v>
      </c>
      <c r="AT6" s="300">
        <v>470446.66</v>
      </c>
      <c r="AU6" s="300">
        <v>429139.61</v>
      </c>
      <c r="AV6" s="300">
        <v>373364.96</v>
      </c>
      <c r="AW6" s="301"/>
      <c r="AX6" s="301"/>
      <c r="AY6" s="301"/>
      <c r="AZ6" s="301"/>
      <c r="BA6" s="301"/>
      <c r="BB6" s="301"/>
      <c r="BC6" s="301"/>
      <c r="BD6" s="301"/>
      <c r="BE6" s="301"/>
      <c r="BF6" s="301"/>
      <c r="BG6" s="301"/>
      <c r="BH6" s="301"/>
      <c r="BI6" s="301"/>
      <c r="BJ6" s="301"/>
      <c r="BK6" s="301"/>
      <c r="BL6" s="301"/>
      <c r="BM6" s="301"/>
      <c r="BN6" s="301"/>
      <c r="BO6" s="301"/>
      <c r="BP6" s="301"/>
      <c r="BQ6" s="301"/>
      <c r="BR6" s="301"/>
      <c r="BS6" s="301"/>
      <c r="BT6" s="301"/>
      <c r="BU6" s="301"/>
      <c r="BV6" s="301"/>
      <c r="BW6" s="301"/>
      <c r="BX6" s="301"/>
      <c r="BY6" s="301"/>
      <c r="BZ6" s="301"/>
      <c r="CA6" s="301"/>
      <c r="CB6" s="301"/>
      <c r="CC6" s="301"/>
      <c r="CD6" s="301"/>
      <c r="CE6" s="301"/>
      <c r="CF6" s="301"/>
      <c r="CG6" s="301"/>
      <c r="CH6" s="301"/>
      <c r="CI6" s="301"/>
      <c r="CJ6" s="301"/>
      <c r="CK6" s="301"/>
      <c r="CL6" s="301"/>
      <c r="CM6" s="301"/>
      <c r="CN6" s="301"/>
      <c r="CO6" s="301"/>
      <c r="CP6" s="301"/>
    </row>
    <row r="7" spans="1:94" x14ac:dyDescent="0.2">
      <c r="A7" s="305" t="s">
        <v>96</v>
      </c>
      <c r="B7" s="305"/>
      <c r="C7" s="305"/>
      <c r="D7" s="305"/>
      <c r="E7" s="305"/>
      <c r="F7" s="305"/>
      <c r="G7" s="306">
        <v>0</v>
      </c>
      <c r="H7" s="306">
        <v>0</v>
      </c>
      <c r="I7" s="306">
        <v>0</v>
      </c>
      <c r="J7" s="306">
        <v>0</v>
      </c>
      <c r="K7" s="306">
        <v>0</v>
      </c>
      <c r="L7" s="306">
        <v>4940.5600000000004</v>
      </c>
      <c r="M7" s="306">
        <v>4366.03</v>
      </c>
      <c r="N7" s="306">
        <v>8395.15</v>
      </c>
      <c r="O7" s="306">
        <v>1516.02</v>
      </c>
      <c r="P7" s="306">
        <v>8854.14</v>
      </c>
      <c r="Q7" s="306">
        <v>30745.11</v>
      </c>
      <c r="R7" s="306">
        <v>48738.720000000001</v>
      </c>
      <c r="S7" s="306">
        <v>37410.620000000003</v>
      </c>
      <c r="T7" s="306">
        <v>41441.120000000003</v>
      </c>
      <c r="U7" s="306">
        <v>35877.949999999997</v>
      </c>
      <c r="V7" s="306">
        <v>74234.850000000006</v>
      </c>
      <c r="W7" s="306">
        <v>83439.94</v>
      </c>
      <c r="X7" s="306">
        <v>96770.84</v>
      </c>
      <c r="Y7" s="306">
        <v>118256.92</v>
      </c>
      <c r="Z7" s="306">
        <v>181644.6</v>
      </c>
      <c r="AA7" s="306">
        <v>189009.24</v>
      </c>
      <c r="AB7" s="306">
        <v>218421.73</v>
      </c>
      <c r="AC7" s="306">
        <v>252323.27</v>
      </c>
      <c r="AD7" s="306">
        <v>202957.37</v>
      </c>
      <c r="AE7" s="306">
        <v>223787.63</v>
      </c>
      <c r="AF7" s="306">
        <v>302271.34000000003</v>
      </c>
      <c r="AG7" s="306">
        <v>356384.47</v>
      </c>
      <c r="AH7" s="306">
        <v>473626.55</v>
      </c>
      <c r="AI7" s="306">
        <v>575964.57999999996</v>
      </c>
      <c r="AJ7" s="306">
        <v>513159.59</v>
      </c>
      <c r="AK7" s="306">
        <v>590239.06999999995</v>
      </c>
      <c r="AL7" s="306">
        <v>574098.98</v>
      </c>
      <c r="AM7" s="306">
        <v>642420.56000000006</v>
      </c>
      <c r="AN7" s="306">
        <v>585939.63</v>
      </c>
      <c r="AO7" s="306">
        <v>497478.95</v>
      </c>
      <c r="AP7" s="306">
        <v>404314.81</v>
      </c>
      <c r="AQ7" s="306">
        <v>372225.33</v>
      </c>
      <c r="AR7" s="306">
        <v>367920.17</v>
      </c>
      <c r="AS7" s="306">
        <v>331207.28999999998</v>
      </c>
      <c r="AT7" s="306">
        <v>312799.89</v>
      </c>
      <c r="AU7" s="306">
        <v>260541.99</v>
      </c>
      <c r="AV7" s="306">
        <v>265074.92</v>
      </c>
      <c r="AW7" s="301"/>
      <c r="AX7" s="301"/>
      <c r="AY7" s="301"/>
      <c r="AZ7" s="301"/>
      <c r="BA7" s="301"/>
      <c r="BB7" s="301"/>
      <c r="BC7" s="301"/>
      <c r="BD7" s="301"/>
      <c r="BE7" s="301"/>
      <c r="BF7" s="301"/>
      <c r="BG7" s="301"/>
      <c r="BH7" s="301"/>
      <c r="BI7" s="301"/>
      <c r="BJ7" s="301"/>
      <c r="BK7" s="301"/>
      <c r="BL7" s="301"/>
      <c r="BM7" s="301"/>
      <c r="BN7" s="301"/>
      <c r="BO7" s="301"/>
      <c r="BP7" s="301"/>
      <c r="BQ7" s="301"/>
      <c r="BR7" s="301"/>
      <c r="BS7" s="301"/>
      <c r="BT7" s="301"/>
      <c r="BU7" s="301"/>
      <c r="BV7" s="301"/>
      <c r="BW7" s="301"/>
      <c r="BX7" s="301"/>
      <c r="BY7" s="301"/>
      <c r="BZ7" s="301"/>
      <c r="CA7" s="301"/>
      <c r="CB7" s="301"/>
      <c r="CC7" s="301"/>
      <c r="CD7" s="301"/>
      <c r="CE7" s="301"/>
      <c r="CF7" s="301"/>
      <c r="CG7" s="301"/>
      <c r="CH7" s="301"/>
      <c r="CI7" s="301"/>
      <c r="CJ7" s="301"/>
      <c r="CK7" s="301"/>
      <c r="CL7" s="301"/>
      <c r="CM7" s="301"/>
      <c r="CN7" s="301"/>
      <c r="CO7" s="301"/>
      <c r="CP7" s="301"/>
    </row>
    <row r="8" spans="1:94" x14ac:dyDescent="0.2">
      <c r="A8" s="305" t="s">
        <v>97</v>
      </c>
      <c r="B8" s="305"/>
      <c r="C8" s="305"/>
      <c r="D8" s="305"/>
      <c r="E8" s="305"/>
      <c r="F8" s="305"/>
      <c r="G8" s="306">
        <v>0</v>
      </c>
      <c r="H8" s="306">
        <v>0</v>
      </c>
      <c r="I8" s="306">
        <v>0</v>
      </c>
      <c r="J8" s="306">
        <v>7414.94</v>
      </c>
      <c r="K8" s="306">
        <v>9692.2999999999993</v>
      </c>
      <c r="L8" s="306">
        <v>20204.400000000001</v>
      </c>
      <c r="M8" s="306">
        <v>14095.36</v>
      </c>
      <c r="N8" s="306">
        <v>10193.92</v>
      </c>
      <c r="O8" s="306">
        <v>11207.98</v>
      </c>
      <c r="P8" s="306">
        <v>23523.69</v>
      </c>
      <c r="Q8" s="306">
        <v>41247.089999999997</v>
      </c>
      <c r="R8" s="306">
        <v>43179.56</v>
      </c>
      <c r="S8" s="306">
        <v>61393.33</v>
      </c>
      <c r="T8" s="306">
        <v>82028.11</v>
      </c>
      <c r="U8" s="306">
        <v>118742.08</v>
      </c>
      <c r="V8" s="306">
        <v>122249.33</v>
      </c>
      <c r="W8" s="306">
        <v>118704.46</v>
      </c>
      <c r="X8" s="306">
        <v>139383.22</v>
      </c>
      <c r="Y8" s="306">
        <v>137701.74</v>
      </c>
      <c r="Z8" s="306">
        <v>116957.69</v>
      </c>
      <c r="AA8" s="306">
        <v>142169.44</v>
      </c>
      <c r="AB8" s="306">
        <v>134497.70000000001</v>
      </c>
      <c r="AC8" s="306">
        <v>137023.66</v>
      </c>
      <c r="AD8" s="306">
        <v>188605.94</v>
      </c>
      <c r="AE8" s="306">
        <v>208432.58</v>
      </c>
      <c r="AF8" s="306">
        <v>176970.67</v>
      </c>
      <c r="AG8" s="306">
        <v>135202.88</v>
      </c>
      <c r="AH8" s="306">
        <v>148370</v>
      </c>
      <c r="AI8" s="306">
        <v>188561.11</v>
      </c>
      <c r="AJ8" s="306">
        <v>212961.5</v>
      </c>
      <c r="AK8" s="306">
        <v>189910.58</v>
      </c>
      <c r="AL8" s="306">
        <v>206040.69</v>
      </c>
      <c r="AM8" s="306">
        <v>185850</v>
      </c>
      <c r="AN8" s="306">
        <v>210284.06</v>
      </c>
      <c r="AO8" s="306">
        <v>226583.43</v>
      </c>
      <c r="AP8" s="306">
        <v>247945.7</v>
      </c>
      <c r="AQ8" s="306">
        <v>231299.75</v>
      </c>
      <c r="AR8" s="306">
        <v>186905.86</v>
      </c>
      <c r="AS8" s="306">
        <v>191525.48</v>
      </c>
      <c r="AT8" s="306">
        <v>157646.76999999999</v>
      </c>
      <c r="AU8" s="306">
        <v>168597.63</v>
      </c>
      <c r="AV8" s="306">
        <v>108290.04</v>
      </c>
      <c r="AW8" s="301"/>
      <c r="AX8" s="301"/>
      <c r="AY8" s="301"/>
      <c r="AZ8" s="301"/>
      <c r="BA8" s="301"/>
      <c r="BB8" s="301"/>
      <c r="BC8" s="301"/>
      <c r="BD8" s="301"/>
      <c r="BE8" s="301"/>
      <c r="BF8" s="301"/>
      <c r="BG8" s="301"/>
      <c r="BH8" s="301"/>
      <c r="BI8" s="301"/>
      <c r="BJ8" s="301"/>
      <c r="BK8" s="301"/>
      <c r="BL8" s="301"/>
      <c r="BM8" s="301"/>
      <c r="BN8" s="301"/>
      <c r="BO8" s="301"/>
      <c r="BP8" s="301"/>
      <c r="BQ8" s="301"/>
      <c r="BR8" s="301"/>
      <c r="BS8" s="301"/>
      <c r="BT8" s="301"/>
      <c r="BU8" s="301"/>
      <c r="BV8" s="301"/>
      <c r="BW8" s="301"/>
      <c r="BX8" s="301"/>
      <c r="BY8" s="301"/>
      <c r="BZ8" s="301"/>
      <c r="CA8" s="301"/>
      <c r="CB8" s="301"/>
      <c r="CC8" s="301"/>
      <c r="CD8" s="301"/>
      <c r="CE8" s="301"/>
      <c r="CF8" s="301"/>
      <c r="CG8" s="301"/>
      <c r="CH8" s="301"/>
      <c r="CI8" s="301"/>
      <c r="CJ8" s="301"/>
      <c r="CK8" s="301"/>
      <c r="CL8" s="301"/>
      <c r="CM8" s="301"/>
      <c r="CN8" s="301"/>
      <c r="CO8" s="301"/>
      <c r="CP8" s="301"/>
    </row>
    <row r="9" spans="1:94" ht="20.45" customHeight="1" x14ac:dyDescent="0.2">
      <c r="A9" s="57" t="s">
        <v>49</v>
      </c>
      <c r="B9" s="57"/>
      <c r="C9" s="57"/>
      <c r="D9" s="57"/>
      <c r="E9" s="57"/>
      <c r="F9" s="57"/>
      <c r="G9" s="300">
        <v>7.72</v>
      </c>
      <c r="H9" s="300">
        <v>0</v>
      </c>
      <c r="I9" s="300">
        <v>0</v>
      </c>
      <c r="J9" s="300">
        <v>15.17</v>
      </c>
      <c r="K9" s="300">
        <v>10.76</v>
      </c>
      <c r="L9" s="300">
        <v>20.51</v>
      </c>
      <c r="M9" s="300">
        <v>17.59</v>
      </c>
      <c r="N9" s="300">
        <v>19.190000000000001</v>
      </c>
      <c r="O9" s="300">
        <v>16.77</v>
      </c>
      <c r="P9" s="300">
        <v>813.81</v>
      </c>
      <c r="Q9" s="300">
        <v>1265.8699999999999</v>
      </c>
      <c r="R9" s="300">
        <v>1572.06</v>
      </c>
      <c r="S9" s="300">
        <v>11072.91</v>
      </c>
      <c r="T9" s="300">
        <v>45664.79</v>
      </c>
      <c r="U9" s="300">
        <v>75315.960000000006</v>
      </c>
      <c r="V9" s="300">
        <v>96828.41</v>
      </c>
      <c r="W9" s="300">
        <v>97110.34</v>
      </c>
      <c r="X9" s="300">
        <v>113576.84</v>
      </c>
      <c r="Y9" s="300">
        <v>115966.89</v>
      </c>
      <c r="Z9" s="300">
        <v>145712.24</v>
      </c>
      <c r="AA9" s="300">
        <v>151778.38</v>
      </c>
      <c r="AB9" s="300">
        <v>167790.61</v>
      </c>
      <c r="AC9" s="300">
        <v>181802.23999999999</v>
      </c>
      <c r="AD9" s="300">
        <v>196852</v>
      </c>
      <c r="AE9" s="300">
        <v>239199.48</v>
      </c>
      <c r="AF9" s="300">
        <v>295052.40000000002</v>
      </c>
      <c r="AG9" s="300">
        <v>286141.81</v>
      </c>
      <c r="AH9" s="300">
        <v>294071.23</v>
      </c>
      <c r="AI9" s="300">
        <v>310306.8</v>
      </c>
      <c r="AJ9" s="300">
        <v>317755.68</v>
      </c>
      <c r="AK9" s="300">
        <v>318323.53999999998</v>
      </c>
      <c r="AL9" s="300">
        <v>301555.94</v>
      </c>
      <c r="AM9" s="300">
        <v>355529.91</v>
      </c>
      <c r="AN9" s="300">
        <v>392868.34</v>
      </c>
      <c r="AO9" s="300">
        <v>390346.52</v>
      </c>
      <c r="AP9" s="300">
        <v>346146.14</v>
      </c>
      <c r="AQ9" s="300">
        <v>377436.96</v>
      </c>
      <c r="AR9" s="300">
        <v>314910.28999999998</v>
      </c>
      <c r="AS9" s="300">
        <v>307490.42</v>
      </c>
      <c r="AT9" s="300">
        <v>246964.29</v>
      </c>
      <c r="AU9" s="300">
        <v>216000.2</v>
      </c>
      <c r="AV9" s="300">
        <v>179274.69</v>
      </c>
      <c r="AW9" s="301"/>
      <c r="AX9" s="301"/>
      <c r="AY9" s="301"/>
      <c r="AZ9" s="301"/>
      <c r="BA9" s="301"/>
      <c r="BB9" s="301"/>
      <c r="BC9" s="301"/>
      <c r="BD9" s="301"/>
      <c r="BE9" s="301"/>
      <c r="BF9" s="301"/>
      <c r="BG9" s="301"/>
      <c r="BH9" s="301"/>
      <c r="BI9" s="301"/>
      <c r="BJ9" s="301"/>
      <c r="BK9" s="301"/>
      <c r="BL9" s="301"/>
      <c r="BM9" s="301"/>
      <c r="BN9" s="301"/>
      <c r="BO9" s="301"/>
      <c r="BP9" s="301"/>
      <c r="BQ9" s="301"/>
      <c r="BR9" s="301"/>
      <c r="BS9" s="301"/>
      <c r="BT9" s="301"/>
      <c r="BU9" s="301"/>
      <c r="BV9" s="301"/>
      <c r="BW9" s="301"/>
      <c r="BX9" s="301"/>
      <c r="BY9" s="301"/>
      <c r="BZ9" s="301"/>
      <c r="CA9" s="301"/>
      <c r="CB9" s="301"/>
      <c r="CC9" s="301"/>
      <c r="CD9" s="301"/>
      <c r="CE9" s="301"/>
      <c r="CF9" s="301"/>
      <c r="CG9" s="301"/>
      <c r="CH9" s="301"/>
      <c r="CI9" s="301"/>
      <c r="CJ9" s="301"/>
      <c r="CK9" s="301"/>
      <c r="CL9" s="301"/>
      <c r="CM9" s="301"/>
      <c r="CN9" s="301"/>
      <c r="CO9" s="301"/>
      <c r="CP9" s="301"/>
    </row>
    <row r="10" spans="1:94" s="307" customFormat="1" x14ac:dyDescent="0.2">
      <c r="A10" s="305" t="s">
        <v>285</v>
      </c>
      <c r="B10" s="305"/>
      <c r="C10" s="305"/>
      <c r="D10" s="305"/>
      <c r="E10" s="305"/>
      <c r="F10" s="305"/>
      <c r="G10" s="306">
        <v>7.72</v>
      </c>
      <c r="H10" s="306">
        <v>0</v>
      </c>
      <c r="I10" s="306">
        <v>0</v>
      </c>
      <c r="J10" s="306">
        <v>15.17</v>
      </c>
      <c r="K10" s="306">
        <v>10.76</v>
      </c>
      <c r="L10" s="306">
        <v>20.51</v>
      </c>
      <c r="M10" s="306">
        <v>17.59</v>
      </c>
      <c r="N10" s="306">
        <v>19.190000000000001</v>
      </c>
      <c r="O10" s="306">
        <v>16.77</v>
      </c>
      <c r="P10" s="306">
        <v>813.81</v>
      </c>
      <c r="Q10" s="306">
        <v>1265.8699999999999</v>
      </c>
      <c r="R10" s="306">
        <v>1572.06</v>
      </c>
      <c r="S10" s="306">
        <v>2487.86</v>
      </c>
      <c r="T10" s="306">
        <v>4150.76</v>
      </c>
      <c r="U10" s="306">
        <v>5210.3</v>
      </c>
      <c r="V10" s="306">
        <v>7390.84</v>
      </c>
      <c r="W10" s="306">
        <v>8805.41</v>
      </c>
      <c r="X10" s="306">
        <v>9131.49</v>
      </c>
      <c r="Y10" s="306">
        <v>9132.51</v>
      </c>
      <c r="Z10" s="306">
        <v>9353.2999999999993</v>
      </c>
      <c r="AA10" s="306">
        <v>10768.93</v>
      </c>
      <c r="AB10" s="306">
        <v>10885.71</v>
      </c>
      <c r="AC10" s="306">
        <v>11995.02</v>
      </c>
      <c r="AD10" s="306">
        <v>12583.48</v>
      </c>
      <c r="AE10" s="306">
        <v>14986.76</v>
      </c>
      <c r="AF10" s="306">
        <v>19580.05</v>
      </c>
      <c r="AG10" s="306">
        <v>21762.33</v>
      </c>
      <c r="AH10" s="306">
        <v>23696.39</v>
      </c>
      <c r="AI10" s="306">
        <v>25191.77</v>
      </c>
      <c r="AJ10" s="306">
        <v>24533.05</v>
      </c>
      <c r="AK10" s="306">
        <v>26312.98</v>
      </c>
      <c r="AL10" s="306">
        <v>26350.67</v>
      </c>
      <c r="AM10" s="306">
        <v>27171.7</v>
      </c>
      <c r="AN10" s="306">
        <v>27959.52</v>
      </c>
      <c r="AO10" s="306">
        <v>28493.21</v>
      </c>
      <c r="AP10" s="306">
        <v>28243.43</v>
      </c>
      <c r="AQ10" s="306">
        <v>27886.94</v>
      </c>
      <c r="AR10" s="306">
        <v>26300.26</v>
      </c>
      <c r="AS10" s="306">
        <v>26028.85</v>
      </c>
      <c r="AT10" s="306">
        <v>25063.63</v>
      </c>
      <c r="AU10" s="306">
        <v>25019.919999999998</v>
      </c>
      <c r="AV10" s="306">
        <v>23416.67</v>
      </c>
      <c r="AW10" s="303"/>
      <c r="AX10" s="303"/>
      <c r="AY10" s="303"/>
      <c r="AZ10" s="303"/>
      <c r="BA10" s="303"/>
      <c r="BB10" s="303"/>
      <c r="BC10" s="303"/>
      <c r="BD10" s="303"/>
      <c r="BE10" s="303"/>
      <c r="BF10" s="303"/>
      <c r="BG10" s="303"/>
      <c r="BH10" s="303"/>
      <c r="BI10" s="303"/>
      <c r="BJ10" s="303"/>
      <c r="BK10" s="303"/>
      <c r="BL10" s="303"/>
      <c r="BM10" s="303"/>
      <c r="BN10" s="303"/>
      <c r="BO10" s="303"/>
      <c r="BP10" s="303"/>
      <c r="BQ10" s="303"/>
      <c r="BR10" s="303"/>
      <c r="BS10" s="303"/>
      <c r="BT10" s="303"/>
      <c r="BU10" s="303"/>
      <c r="BV10" s="303"/>
      <c r="BW10" s="303"/>
      <c r="BX10" s="303"/>
      <c r="BY10" s="303"/>
      <c r="BZ10" s="303"/>
      <c r="CA10" s="303"/>
      <c r="CB10" s="303"/>
      <c r="CC10" s="303"/>
      <c r="CD10" s="303"/>
      <c r="CE10" s="303"/>
      <c r="CF10" s="303"/>
      <c r="CG10" s="303"/>
      <c r="CH10" s="303"/>
      <c r="CI10" s="303"/>
      <c r="CJ10" s="303"/>
      <c r="CK10" s="303"/>
      <c r="CL10" s="303"/>
      <c r="CM10" s="303"/>
      <c r="CN10" s="303"/>
      <c r="CO10" s="303"/>
      <c r="CP10" s="303"/>
    </row>
    <row r="11" spans="1:94" x14ac:dyDescent="0.2">
      <c r="A11" s="305" t="s">
        <v>96</v>
      </c>
      <c r="B11" s="305"/>
      <c r="C11" s="305"/>
      <c r="D11" s="305"/>
      <c r="E11" s="305"/>
      <c r="F11" s="305"/>
      <c r="G11" s="306">
        <v>0</v>
      </c>
      <c r="H11" s="306">
        <v>0</v>
      </c>
      <c r="I11" s="306">
        <v>0</v>
      </c>
      <c r="J11" s="306">
        <v>0</v>
      </c>
      <c r="K11" s="306">
        <v>0</v>
      </c>
      <c r="L11" s="306">
        <v>0</v>
      </c>
      <c r="M11" s="306">
        <v>0</v>
      </c>
      <c r="N11" s="306">
        <v>0</v>
      </c>
      <c r="O11" s="306">
        <v>0</v>
      </c>
      <c r="P11" s="306">
        <v>0</v>
      </c>
      <c r="Q11" s="306">
        <v>0</v>
      </c>
      <c r="R11" s="306">
        <v>0</v>
      </c>
      <c r="S11" s="306">
        <v>5128.54</v>
      </c>
      <c r="T11" s="306">
        <v>16561.55</v>
      </c>
      <c r="U11" s="306">
        <v>22655.08</v>
      </c>
      <c r="V11" s="306">
        <v>27856.2</v>
      </c>
      <c r="W11" s="306">
        <v>30873.47</v>
      </c>
      <c r="X11" s="306">
        <v>34356.620000000003</v>
      </c>
      <c r="Y11" s="306">
        <v>38855.07</v>
      </c>
      <c r="Z11" s="306">
        <v>52405.82</v>
      </c>
      <c r="AA11" s="306">
        <v>57461.27</v>
      </c>
      <c r="AB11" s="306">
        <v>60425.24</v>
      </c>
      <c r="AC11" s="306">
        <v>62827.54</v>
      </c>
      <c r="AD11" s="306">
        <v>62649.16</v>
      </c>
      <c r="AE11" s="306">
        <v>71414.789999999994</v>
      </c>
      <c r="AF11" s="306">
        <v>116866.79</v>
      </c>
      <c r="AG11" s="306">
        <v>105422.16</v>
      </c>
      <c r="AH11" s="306">
        <v>107498.41</v>
      </c>
      <c r="AI11" s="306">
        <v>120678.32</v>
      </c>
      <c r="AJ11" s="306">
        <v>127881.21</v>
      </c>
      <c r="AK11" s="306">
        <v>124953.44</v>
      </c>
      <c r="AL11" s="306">
        <v>108622.54</v>
      </c>
      <c r="AM11" s="306">
        <v>154549.78</v>
      </c>
      <c r="AN11" s="306">
        <v>209777.32</v>
      </c>
      <c r="AO11" s="306">
        <v>196275.20000000001</v>
      </c>
      <c r="AP11" s="306">
        <v>169540.07</v>
      </c>
      <c r="AQ11" s="306">
        <v>206436.59</v>
      </c>
      <c r="AR11" s="306">
        <v>149864.84</v>
      </c>
      <c r="AS11" s="306">
        <v>132208.57999999999</v>
      </c>
      <c r="AT11" s="306">
        <v>117050.72</v>
      </c>
      <c r="AU11" s="306">
        <v>111918.63</v>
      </c>
      <c r="AV11" s="306">
        <v>82638.62</v>
      </c>
      <c r="AW11" s="301"/>
      <c r="AX11" s="301"/>
      <c r="AY11" s="301"/>
      <c r="AZ11" s="301"/>
      <c r="BA11" s="301"/>
      <c r="BB11" s="301"/>
      <c r="BC11" s="301"/>
      <c r="BD11" s="301"/>
      <c r="BE11" s="301"/>
      <c r="BF11" s="301"/>
      <c r="BG11" s="301"/>
      <c r="BH11" s="301"/>
      <c r="BI11" s="301"/>
      <c r="BJ11" s="301"/>
      <c r="BK11" s="301"/>
      <c r="BL11" s="301"/>
      <c r="BM11" s="301"/>
      <c r="BN11" s="301"/>
      <c r="BO11" s="301"/>
      <c r="BP11" s="301"/>
      <c r="BQ11" s="301"/>
      <c r="BR11" s="301"/>
      <c r="BS11" s="301"/>
      <c r="BT11" s="301"/>
      <c r="BU11" s="301"/>
      <c r="BV11" s="301"/>
      <c r="BW11" s="301"/>
      <c r="BX11" s="301"/>
      <c r="BY11" s="301"/>
      <c r="BZ11" s="301"/>
      <c r="CA11" s="301"/>
      <c r="CB11" s="301"/>
      <c r="CC11" s="301"/>
      <c r="CD11" s="301"/>
      <c r="CE11" s="301"/>
      <c r="CF11" s="301"/>
      <c r="CG11" s="301"/>
      <c r="CH11" s="301"/>
      <c r="CI11" s="301"/>
      <c r="CJ11" s="301"/>
      <c r="CK11" s="301"/>
      <c r="CL11" s="301"/>
      <c r="CM11" s="301"/>
      <c r="CN11" s="301"/>
      <c r="CO11" s="301"/>
      <c r="CP11" s="301"/>
    </row>
    <row r="12" spans="1:94" x14ac:dyDescent="0.2">
      <c r="A12" s="305" t="s">
        <v>98</v>
      </c>
      <c r="B12" s="305"/>
      <c r="C12" s="305"/>
      <c r="D12" s="305"/>
      <c r="E12" s="305"/>
      <c r="F12" s="305"/>
      <c r="G12" s="306">
        <v>0</v>
      </c>
      <c r="H12" s="306">
        <v>0</v>
      </c>
      <c r="I12" s="306">
        <v>0</v>
      </c>
      <c r="J12" s="306">
        <v>0</v>
      </c>
      <c r="K12" s="306">
        <v>0</v>
      </c>
      <c r="L12" s="306">
        <v>0</v>
      </c>
      <c r="M12" s="306">
        <v>0</v>
      </c>
      <c r="N12" s="306">
        <v>0</v>
      </c>
      <c r="O12" s="306">
        <v>0</v>
      </c>
      <c r="P12" s="306">
        <v>0</v>
      </c>
      <c r="Q12" s="306">
        <v>0</v>
      </c>
      <c r="R12" s="306">
        <v>0</v>
      </c>
      <c r="S12" s="306">
        <v>3456.51</v>
      </c>
      <c r="T12" s="306">
        <v>24952.48</v>
      </c>
      <c r="U12" s="306">
        <v>47450.58</v>
      </c>
      <c r="V12" s="306">
        <v>61581.37</v>
      </c>
      <c r="W12" s="306">
        <v>57431.46</v>
      </c>
      <c r="X12" s="306">
        <v>70088.73</v>
      </c>
      <c r="Y12" s="306">
        <v>67979.3</v>
      </c>
      <c r="Z12" s="306">
        <v>83953.13</v>
      </c>
      <c r="AA12" s="306">
        <v>83548.179999999993</v>
      </c>
      <c r="AB12" s="306">
        <v>96479.65</v>
      </c>
      <c r="AC12" s="306">
        <v>106979.68</v>
      </c>
      <c r="AD12" s="306">
        <v>121619.36</v>
      </c>
      <c r="AE12" s="306">
        <v>152797.93</v>
      </c>
      <c r="AF12" s="306">
        <v>158605.54999999999</v>
      </c>
      <c r="AG12" s="306">
        <v>158957.32</v>
      </c>
      <c r="AH12" s="306">
        <v>162876.43</v>
      </c>
      <c r="AI12" s="306">
        <v>164436.71</v>
      </c>
      <c r="AJ12" s="306">
        <v>165341.41</v>
      </c>
      <c r="AK12" s="306">
        <v>167057.12</v>
      </c>
      <c r="AL12" s="306">
        <v>166582.72</v>
      </c>
      <c r="AM12" s="306">
        <v>173808.43</v>
      </c>
      <c r="AN12" s="306">
        <v>155131.49</v>
      </c>
      <c r="AO12" s="306">
        <v>165578.12</v>
      </c>
      <c r="AP12" s="306">
        <v>148362.64000000001</v>
      </c>
      <c r="AQ12" s="306">
        <v>143113.43</v>
      </c>
      <c r="AR12" s="306">
        <v>138745.18</v>
      </c>
      <c r="AS12" s="306">
        <v>149252.99</v>
      </c>
      <c r="AT12" s="306">
        <v>104849.94</v>
      </c>
      <c r="AU12" s="306">
        <v>79061.649999999994</v>
      </c>
      <c r="AV12" s="306">
        <v>73219.399999999994</v>
      </c>
      <c r="AW12" s="301"/>
      <c r="AX12" s="301"/>
      <c r="AY12" s="301"/>
      <c r="AZ12" s="301"/>
      <c r="BA12" s="301"/>
      <c r="BB12" s="301"/>
      <c r="BC12" s="301"/>
      <c r="BD12" s="301"/>
      <c r="BE12" s="301"/>
      <c r="BF12" s="301"/>
      <c r="BG12" s="301"/>
      <c r="BH12" s="301"/>
      <c r="BI12" s="301"/>
      <c r="BJ12" s="301"/>
      <c r="BK12" s="301"/>
      <c r="BL12" s="301"/>
      <c r="BM12" s="301"/>
      <c r="BN12" s="301"/>
      <c r="BO12" s="301"/>
      <c r="BP12" s="301"/>
      <c r="BQ12" s="301"/>
      <c r="BR12" s="301"/>
      <c r="BS12" s="301"/>
      <c r="BT12" s="301"/>
      <c r="BU12" s="301"/>
      <c r="BV12" s="301"/>
      <c r="BW12" s="301"/>
      <c r="BX12" s="301"/>
      <c r="BY12" s="301"/>
      <c r="BZ12" s="301"/>
      <c r="CA12" s="301"/>
      <c r="CB12" s="301"/>
      <c r="CC12" s="301"/>
      <c r="CD12" s="301"/>
      <c r="CE12" s="301"/>
      <c r="CF12" s="301"/>
      <c r="CG12" s="301"/>
      <c r="CH12" s="301"/>
      <c r="CI12" s="301"/>
      <c r="CJ12" s="301"/>
      <c r="CK12" s="301"/>
      <c r="CL12" s="301"/>
      <c r="CM12" s="301"/>
      <c r="CN12" s="301"/>
      <c r="CO12" s="301"/>
      <c r="CP12" s="301"/>
    </row>
    <row r="13" spans="1:94" s="134" customFormat="1" ht="20.45" customHeight="1" x14ac:dyDescent="0.2">
      <c r="A13" s="57" t="s">
        <v>317</v>
      </c>
      <c r="B13" s="57"/>
      <c r="C13" s="57"/>
      <c r="D13" s="57"/>
      <c r="E13" s="57"/>
      <c r="F13" s="57"/>
      <c r="G13" s="300">
        <v>11138.62</v>
      </c>
      <c r="H13" s="300">
        <v>0</v>
      </c>
      <c r="I13" s="300">
        <v>0</v>
      </c>
      <c r="J13" s="300">
        <v>11549.39</v>
      </c>
      <c r="K13" s="300">
        <v>12129.58</v>
      </c>
      <c r="L13" s="300">
        <v>12205.56</v>
      </c>
      <c r="M13" s="300">
        <v>13793.18</v>
      </c>
      <c r="N13" s="300">
        <v>17656.54</v>
      </c>
      <c r="O13" s="300">
        <v>22723.7</v>
      </c>
      <c r="P13" s="300">
        <v>28452</v>
      </c>
      <c r="Q13" s="300">
        <v>31010.09</v>
      </c>
      <c r="R13" s="300">
        <v>32651.05</v>
      </c>
      <c r="S13" s="300">
        <v>34360.17</v>
      </c>
      <c r="T13" s="300">
        <v>35377.300000000003</v>
      </c>
      <c r="U13" s="300">
        <v>38541.51</v>
      </c>
      <c r="V13" s="300">
        <v>42252.09</v>
      </c>
      <c r="W13" s="300">
        <v>42774.41</v>
      </c>
      <c r="X13" s="300">
        <v>43744.22</v>
      </c>
      <c r="Y13" s="300">
        <v>45656.51</v>
      </c>
      <c r="Z13" s="300">
        <v>49544.21</v>
      </c>
      <c r="AA13" s="300">
        <v>52463.16</v>
      </c>
      <c r="AB13" s="300">
        <v>54916.76</v>
      </c>
      <c r="AC13" s="300">
        <v>54420.21</v>
      </c>
      <c r="AD13" s="300">
        <v>56807.49</v>
      </c>
      <c r="AE13" s="300">
        <v>60043.37</v>
      </c>
      <c r="AF13" s="300">
        <v>64488.84</v>
      </c>
      <c r="AG13" s="300">
        <v>67348.289999999994</v>
      </c>
      <c r="AH13" s="300">
        <v>70143.38</v>
      </c>
      <c r="AI13" s="300">
        <v>76306.47</v>
      </c>
      <c r="AJ13" s="300">
        <v>81479.490000000005</v>
      </c>
      <c r="AK13" s="300">
        <v>86822.77</v>
      </c>
      <c r="AL13" s="300">
        <v>97598.99</v>
      </c>
      <c r="AM13" s="300">
        <v>105610.37</v>
      </c>
      <c r="AN13" s="300">
        <v>108544.51</v>
      </c>
      <c r="AO13" s="300">
        <v>109765.65</v>
      </c>
      <c r="AP13" s="300">
        <v>121854.62</v>
      </c>
      <c r="AQ13" s="300">
        <v>120384.74</v>
      </c>
      <c r="AR13" s="300">
        <v>119987.23</v>
      </c>
      <c r="AS13" s="300">
        <v>133080.72</v>
      </c>
      <c r="AT13" s="300">
        <v>132316.18</v>
      </c>
      <c r="AU13" s="300">
        <v>133371.14000000001</v>
      </c>
      <c r="AV13" s="300">
        <v>139739.32</v>
      </c>
      <c r="AW13" s="308"/>
      <c r="AX13" s="308"/>
      <c r="AY13" s="308"/>
      <c r="AZ13" s="308"/>
      <c r="BA13" s="308"/>
      <c r="BB13" s="308"/>
      <c r="BC13" s="308"/>
      <c r="BD13" s="308"/>
      <c r="BE13" s="308"/>
      <c r="BF13" s="308"/>
      <c r="BG13" s="308"/>
      <c r="BH13" s="308"/>
      <c r="BI13" s="308"/>
      <c r="BJ13" s="308"/>
      <c r="BK13" s="308"/>
      <c r="BL13" s="308"/>
      <c r="BM13" s="308"/>
      <c r="BN13" s="308"/>
      <c r="BO13" s="308"/>
      <c r="BP13" s="308"/>
      <c r="BQ13" s="308"/>
      <c r="BR13" s="308"/>
      <c r="BS13" s="308"/>
      <c r="BT13" s="308"/>
      <c r="BU13" s="308"/>
      <c r="BV13" s="308"/>
      <c r="BW13" s="308"/>
      <c r="BX13" s="308"/>
      <c r="BY13" s="308"/>
      <c r="BZ13" s="308"/>
      <c r="CA13" s="308"/>
      <c r="CB13" s="308"/>
      <c r="CC13" s="308"/>
      <c r="CD13" s="308"/>
      <c r="CE13" s="308"/>
      <c r="CF13" s="308"/>
      <c r="CG13" s="308"/>
      <c r="CH13" s="308"/>
      <c r="CI13" s="308"/>
      <c r="CJ13" s="308"/>
      <c r="CK13" s="308"/>
      <c r="CL13" s="308"/>
      <c r="CM13" s="308"/>
      <c r="CN13" s="308"/>
      <c r="CO13" s="308"/>
      <c r="CP13" s="308"/>
    </row>
    <row r="14" spans="1:94" s="307" customFormat="1" x14ac:dyDescent="0.2">
      <c r="A14" s="305" t="s">
        <v>283</v>
      </c>
      <c r="G14" s="306">
        <v>0</v>
      </c>
      <c r="H14" s="306">
        <v>0</v>
      </c>
      <c r="I14" s="306">
        <v>0</v>
      </c>
      <c r="J14" s="306">
        <v>0</v>
      </c>
      <c r="K14" s="306">
        <v>0</v>
      </c>
      <c r="L14" s="306">
        <v>0</v>
      </c>
      <c r="M14" s="306">
        <v>0</v>
      </c>
      <c r="N14" s="306">
        <v>0</v>
      </c>
      <c r="O14" s="306">
        <v>0</v>
      </c>
      <c r="P14" s="306">
        <v>0</v>
      </c>
      <c r="Q14" s="306">
        <v>0</v>
      </c>
      <c r="R14" s="306">
        <v>0</v>
      </c>
      <c r="S14" s="306">
        <v>0</v>
      </c>
      <c r="T14" s="306">
        <v>0</v>
      </c>
      <c r="U14" s="306">
        <v>0</v>
      </c>
      <c r="V14" s="306">
        <v>0</v>
      </c>
      <c r="W14" s="306">
        <v>0</v>
      </c>
      <c r="X14" s="306">
        <v>0</v>
      </c>
      <c r="Y14" s="306">
        <v>0</v>
      </c>
      <c r="Z14" s="306">
        <v>0</v>
      </c>
      <c r="AA14" s="306">
        <v>0</v>
      </c>
      <c r="AB14" s="306">
        <v>0</v>
      </c>
      <c r="AC14" s="306">
        <v>111.43</v>
      </c>
      <c r="AD14" s="306">
        <v>233.21</v>
      </c>
      <c r="AE14" s="306">
        <v>486.33</v>
      </c>
      <c r="AF14" s="306">
        <v>605.70000000000005</v>
      </c>
      <c r="AG14" s="306">
        <v>806.71</v>
      </c>
      <c r="AH14" s="306">
        <v>1510.11</v>
      </c>
      <c r="AI14" s="306">
        <v>2465.85</v>
      </c>
      <c r="AJ14" s="306">
        <v>4674.87</v>
      </c>
      <c r="AK14" s="306">
        <v>5900.17</v>
      </c>
      <c r="AL14" s="306">
        <v>8396.4699999999993</v>
      </c>
      <c r="AM14" s="306">
        <v>11647.07</v>
      </c>
      <c r="AN14" s="306">
        <v>16285.92</v>
      </c>
      <c r="AO14" s="306">
        <v>17233.849999999999</v>
      </c>
      <c r="AP14" s="306">
        <v>18253</v>
      </c>
      <c r="AQ14" s="306">
        <v>21962.1</v>
      </c>
      <c r="AR14" s="306">
        <v>24289.83</v>
      </c>
      <c r="AS14" s="306">
        <v>36608.31</v>
      </c>
      <c r="AT14" s="306">
        <v>42538.47</v>
      </c>
      <c r="AU14" s="306">
        <v>48307.39</v>
      </c>
      <c r="AV14" s="306">
        <v>47859.13</v>
      </c>
    </row>
    <row r="15" spans="1:94" x14ac:dyDescent="0.2">
      <c r="A15" s="305" t="s">
        <v>96</v>
      </c>
      <c r="G15" s="306">
        <v>0</v>
      </c>
      <c r="H15" s="306">
        <v>0</v>
      </c>
      <c r="I15" s="306">
        <v>0</v>
      </c>
      <c r="J15" s="306">
        <v>0</v>
      </c>
      <c r="K15" s="306">
        <v>0</v>
      </c>
      <c r="L15" s="306">
        <v>0</v>
      </c>
      <c r="M15" s="306">
        <v>0</v>
      </c>
      <c r="N15" s="306">
        <v>0</v>
      </c>
      <c r="O15" s="306">
        <v>0</v>
      </c>
      <c r="P15" s="306">
        <v>0</v>
      </c>
      <c r="Q15" s="306">
        <v>0</v>
      </c>
      <c r="R15" s="306">
        <v>0</v>
      </c>
      <c r="S15" s="306">
        <v>0</v>
      </c>
      <c r="T15" s="306">
        <v>0</v>
      </c>
      <c r="U15" s="306">
        <v>0</v>
      </c>
      <c r="V15" s="306">
        <v>0</v>
      </c>
      <c r="W15" s="306">
        <v>0</v>
      </c>
      <c r="X15" s="306">
        <v>0</v>
      </c>
      <c r="Y15" s="306">
        <v>0</v>
      </c>
      <c r="Z15" s="306">
        <v>0</v>
      </c>
      <c r="AA15" s="306">
        <v>0</v>
      </c>
      <c r="AB15" s="306">
        <v>0</v>
      </c>
      <c r="AC15" s="306">
        <v>0</v>
      </c>
      <c r="AD15" s="306">
        <v>0</v>
      </c>
      <c r="AE15" s="306">
        <v>0</v>
      </c>
      <c r="AF15" s="306">
        <v>0</v>
      </c>
      <c r="AG15" s="306">
        <v>0</v>
      </c>
      <c r="AH15" s="306">
        <v>0</v>
      </c>
      <c r="AI15" s="306">
        <v>0</v>
      </c>
      <c r="AJ15" s="306">
        <v>940</v>
      </c>
      <c r="AK15" s="306">
        <v>1504</v>
      </c>
      <c r="AL15" s="306">
        <v>1692</v>
      </c>
      <c r="AM15" s="306">
        <v>2444</v>
      </c>
      <c r="AN15" s="306">
        <v>2632</v>
      </c>
      <c r="AO15" s="306">
        <v>2632</v>
      </c>
      <c r="AP15" s="306">
        <v>2632</v>
      </c>
      <c r="AQ15" s="306">
        <v>3660.75</v>
      </c>
      <c r="AR15" s="306">
        <v>3122.25</v>
      </c>
      <c r="AS15" s="306">
        <v>2845.8</v>
      </c>
      <c r="AT15" s="306">
        <v>1996.01</v>
      </c>
      <c r="AU15" s="306">
        <v>1299.68</v>
      </c>
      <c r="AV15" s="306">
        <v>927.83</v>
      </c>
    </row>
    <row r="16" spans="1:94" ht="13.5" customHeight="1" x14ac:dyDescent="0.2">
      <c r="A16" s="305" t="s">
        <v>284</v>
      </c>
      <c r="B16" s="57"/>
      <c r="C16" s="57"/>
      <c r="D16" s="57"/>
      <c r="E16" s="57"/>
      <c r="F16" s="57"/>
      <c r="G16" s="306">
        <v>11138.62</v>
      </c>
      <c r="H16" s="306">
        <v>0</v>
      </c>
      <c r="I16" s="306">
        <v>0</v>
      </c>
      <c r="J16" s="306">
        <v>11549.39</v>
      </c>
      <c r="K16" s="306">
        <v>12129.58</v>
      </c>
      <c r="L16" s="306">
        <v>12205.56</v>
      </c>
      <c r="M16" s="306">
        <v>13793.18</v>
      </c>
      <c r="N16" s="306">
        <v>17656.54</v>
      </c>
      <c r="O16" s="306">
        <v>22723.7</v>
      </c>
      <c r="P16" s="306">
        <v>28452</v>
      </c>
      <c r="Q16" s="306">
        <v>31010.09</v>
      </c>
      <c r="R16" s="306">
        <v>32651.05</v>
      </c>
      <c r="S16" s="306">
        <v>34360.17</v>
      </c>
      <c r="T16" s="306">
        <v>35377.300000000003</v>
      </c>
      <c r="U16" s="306">
        <v>38541.51</v>
      </c>
      <c r="V16" s="306">
        <v>42252.09</v>
      </c>
      <c r="W16" s="306">
        <v>42774.41</v>
      </c>
      <c r="X16" s="306">
        <v>43744.22</v>
      </c>
      <c r="Y16" s="306">
        <v>45656.51</v>
      </c>
      <c r="Z16" s="306">
        <v>49544.21</v>
      </c>
      <c r="AA16" s="306">
        <v>52463.16</v>
      </c>
      <c r="AB16" s="306">
        <v>54916.76</v>
      </c>
      <c r="AC16" s="306">
        <v>54531.64</v>
      </c>
      <c r="AD16" s="306">
        <v>57040.7</v>
      </c>
      <c r="AE16" s="306">
        <v>60529.7</v>
      </c>
      <c r="AF16" s="306">
        <v>65094.54</v>
      </c>
      <c r="AG16" s="306">
        <v>68154.990000000005</v>
      </c>
      <c r="AH16" s="306">
        <v>71653.490000000005</v>
      </c>
      <c r="AI16" s="306">
        <v>78772.320000000007</v>
      </c>
      <c r="AJ16" s="306">
        <v>85214.36</v>
      </c>
      <c r="AK16" s="306">
        <v>91218.94</v>
      </c>
      <c r="AL16" s="306">
        <v>104303.46</v>
      </c>
      <c r="AM16" s="306">
        <v>114813.44</v>
      </c>
      <c r="AN16" s="306">
        <v>122198.44</v>
      </c>
      <c r="AO16" s="306">
        <v>124367.49</v>
      </c>
      <c r="AP16" s="306">
        <v>137475.60999999999</v>
      </c>
      <c r="AQ16" s="306">
        <v>138686.09</v>
      </c>
      <c r="AR16" s="306">
        <v>141154.81</v>
      </c>
      <c r="AS16" s="306">
        <v>166843.23000000001</v>
      </c>
      <c r="AT16" s="306">
        <v>172858.64</v>
      </c>
      <c r="AU16" s="306">
        <v>180378.86</v>
      </c>
      <c r="AV16" s="306">
        <v>186670.63</v>
      </c>
      <c r="AW16" s="309"/>
      <c r="AX16" s="301"/>
      <c r="AY16" s="301"/>
      <c r="AZ16" s="301"/>
      <c r="BA16" s="301"/>
      <c r="BB16" s="301"/>
      <c r="BC16" s="301"/>
      <c r="BD16" s="301"/>
      <c r="BE16" s="301"/>
      <c r="BF16" s="301"/>
      <c r="BG16" s="301"/>
      <c r="BH16" s="301"/>
      <c r="BI16" s="301"/>
      <c r="BJ16" s="301"/>
      <c r="BK16" s="301"/>
      <c r="BL16" s="301"/>
      <c r="BM16" s="301"/>
      <c r="BN16" s="301"/>
      <c r="BO16" s="301"/>
      <c r="BP16" s="301"/>
      <c r="BQ16" s="301"/>
      <c r="BR16" s="301"/>
      <c r="BS16" s="301"/>
      <c r="BT16" s="301"/>
      <c r="BU16" s="301"/>
      <c r="BV16" s="301"/>
      <c r="BW16" s="301"/>
      <c r="BX16" s="301"/>
      <c r="BY16" s="301"/>
      <c r="BZ16" s="301"/>
      <c r="CA16" s="301"/>
      <c r="CB16" s="301"/>
      <c r="CC16" s="301"/>
      <c r="CD16" s="301"/>
      <c r="CE16" s="301"/>
      <c r="CF16" s="301"/>
      <c r="CG16" s="301"/>
      <c r="CH16" s="301"/>
      <c r="CI16" s="301"/>
      <c r="CJ16" s="301"/>
      <c r="CK16" s="301"/>
      <c r="CL16" s="301"/>
      <c r="CM16" s="301"/>
      <c r="CN16" s="301"/>
      <c r="CO16" s="301"/>
      <c r="CP16" s="301"/>
    </row>
    <row r="17" spans="1:94" s="307" customFormat="1" x14ac:dyDescent="0.2">
      <c r="A17" s="305"/>
      <c r="B17" s="305"/>
      <c r="C17" s="305"/>
      <c r="D17" s="305"/>
      <c r="E17" s="305"/>
      <c r="F17" s="305"/>
      <c r="G17" s="306"/>
      <c r="H17" s="306"/>
      <c r="I17" s="306"/>
      <c r="J17" s="306"/>
      <c r="K17" s="306"/>
      <c r="L17" s="306"/>
      <c r="M17" s="306"/>
      <c r="N17" s="306"/>
      <c r="O17" s="306"/>
      <c r="P17" s="306"/>
      <c r="Q17" s="306"/>
      <c r="R17" s="306"/>
      <c r="S17" s="306"/>
      <c r="T17" s="306"/>
      <c r="U17" s="306"/>
      <c r="V17" s="306"/>
      <c r="W17" s="306"/>
      <c r="X17" s="306"/>
      <c r="Y17" s="306"/>
      <c r="Z17" s="306"/>
      <c r="AA17" s="306"/>
      <c r="AB17" s="306"/>
      <c r="AC17" s="306"/>
      <c r="AD17" s="306"/>
      <c r="AE17" s="306"/>
      <c r="AF17" s="306"/>
      <c r="AG17" s="306"/>
      <c r="AH17" s="306"/>
      <c r="AI17" s="306"/>
      <c r="AJ17" s="306"/>
      <c r="AK17" s="306"/>
      <c r="AL17" s="306"/>
      <c r="AM17" s="306"/>
      <c r="AN17" s="306"/>
      <c r="AO17" s="306"/>
      <c r="AP17" s="306"/>
      <c r="AQ17" s="306"/>
      <c r="AR17" s="306"/>
      <c r="AS17" s="306"/>
      <c r="AT17" s="306"/>
      <c r="AU17" s="306"/>
      <c r="AV17" s="306"/>
      <c r="AW17" s="303"/>
      <c r="AX17" s="303"/>
      <c r="AY17" s="303"/>
      <c r="AZ17" s="303"/>
      <c r="BA17" s="303"/>
      <c r="BB17" s="303"/>
      <c r="BC17" s="303"/>
      <c r="BD17" s="303"/>
      <c r="BE17" s="303"/>
      <c r="BF17" s="303"/>
      <c r="BG17" s="303"/>
      <c r="BH17" s="303"/>
      <c r="BI17" s="303"/>
      <c r="BJ17" s="303"/>
      <c r="BK17" s="303"/>
      <c r="BL17" s="303"/>
      <c r="BM17" s="303"/>
      <c r="BN17" s="303"/>
      <c r="BO17" s="303"/>
      <c r="BP17" s="303"/>
      <c r="BQ17" s="303"/>
      <c r="BR17" s="303"/>
      <c r="BS17" s="303"/>
      <c r="BT17" s="303"/>
      <c r="BU17" s="303"/>
      <c r="BV17" s="303"/>
      <c r="BW17" s="303"/>
      <c r="BX17" s="303"/>
      <c r="BY17" s="303"/>
      <c r="BZ17" s="303"/>
      <c r="CA17" s="303"/>
      <c r="CB17" s="303"/>
      <c r="CC17" s="303"/>
      <c r="CD17" s="303"/>
      <c r="CE17" s="303"/>
      <c r="CF17" s="303"/>
      <c r="CG17" s="303"/>
      <c r="CH17" s="303"/>
      <c r="CI17" s="303"/>
      <c r="CJ17" s="303"/>
      <c r="CK17" s="303"/>
      <c r="CL17" s="303"/>
      <c r="CM17" s="303"/>
      <c r="CN17" s="303"/>
      <c r="CO17" s="303"/>
      <c r="CP17" s="303"/>
    </row>
    <row r="18" spans="1:94" s="134" customFormat="1" x14ac:dyDescent="0.2">
      <c r="A18" s="57" t="s">
        <v>366</v>
      </c>
      <c r="G18" s="107">
        <v>3780</v>
      </c>
      <c r="H18" s="107">
        <v>0</v>
      </c>
      <c r="I18" s="107">
        <v>0</v>
      </c>
      <c r="J18" s="107">
        <v>4158</v>
      </c>
      <c r="K18" s="107">
        <v>4536</v>
      </c>
      <c r="L18" s="107">
        <v>4536</v>
      </c>
      <c r="M18" s="107">
        <v>4536</v>
      </c>
      <c r="N18" s="107">
        <v>4762.8</v>
      </c>
      <c r="O18" s="107">
        <v>4787.3599999999997</v>
      </c>
      <c r="P18" s="107">
        <v>5066.51</v>
      </c>
      <c r="Q18" s="107">
        <v>5347.35</v>
      </c>
      <c r="R18" s="107">
        <v>5657.85</v>
      </c>
      <c r="S18" s="107">
        <v>5899.46</v>
      </c>
      <c r="T18" s="107">
        <v>6225.18</v>
      </c>
      <c r="U18" s="107">
        <v>6464.67</v>
      </c>
      <c r="V18" s="107">
        <v>6456.96</v>
      </c>
      <c r="W18" s="107">
        <v>6509.42</v>
      </c>
      <c r="X18" s="107">
        <v>6806.47</v>
      </c>
      <c r="Y18" s="107">
        <v>6974.56</v>
      </c>
      <c r="Z18" s="107">
        <v>7534.81</v>
      </c>
      <c r="AA18" s="107">
        <v>8008.76</v>
      </c>
      <c r="AB18" s="107">
        <v>8734.4599999999991</v>
      </c>
      <c r="AC18" s="107">
        <v>9140.5499999999993</v>
      </c>
      <c r="AD18" s="107">
        <v>10307.85</v>
      </c>
      <c r="AE18" s="107">
        <v>11228.6</v>
      </c>
      <c r="AF18" s="107">
        <v>12046.53</v>
      </c>
      <c r="AG18" s="107">
        <v>11965.87</v>
      </c>
      <c r="AH18" s="107">
        <v>13112.25</v>
      </c>
      <c r="AI18" s="107">
        <v>13676.29</v>
      </c>
      <c r="AJ18" s="107">
        <v>14505.15</v>
      </c>
      <c r="AK18" s="107">
        <v>15243.43</v>
      </c>
      <c r="AL18" s="107">
        <v>16469.54</v>
      </c>
      <c r="AM18" s="107">
        <v>16772.8</v>
      </c>
      <c r="AN18" s="107">
        <v>17006.34</v>
      </c>
      <c r="AO18" s="107">
        <v>17291.62</v>
      </c>
      <c r="AP18" s="107">
        <v>17889.14</v>
      </c>
      <c r="AQ18" s="107">
        <v>18679.21</v>
      </c>
      <c r="AR18" s="107">
        <v>17705.009999999998</v>
      </c>
      <c r="AS18" s="107">
        <v>17008</v>
      </c>
      <c r="AT18" s="107">
        <v>17292.310000000001</v>
      </c>
      <c r="AU18" s="107">
        <v>16788.87</v>
      </c>
      <c r="AV18" s="107">
        <v>16922.54</v>
      </c>
    </row>
    <row r="20" spans="1:94" x14ac:dyDescent="0.2">
      <c r="A20" s="366" t="s">
        <v>286</v>
      </c>
      <c r="B20" s="303"/>
      <c r="C20" s="303"/>
      <c r="D20" s="303"/>
      <c r="E20" s="303"/>
      <c r="F20" s="303"/>
      <c r="G20" s="303"/>
      <c r="H20" s="303"/>
      <c r="I20" s="303"/>
      <c r="J20" s="303"/>
      <c r="K20" s="303"/>
      <c r="L20" s="303"/>
      <c r="M20" s="303"/>
      <c r="N20" s="303"/>
      <c r="O20" s="310"/>
    </row>
    <row r="21" spans="1:94" x14ac:dyDescent="0.2">
      <c r="AU21" s="310"/>
    </row>
  </sheetData>
  <phoneticPr fontId="0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23"/>
  <dimension ref="A1:AV27"/>
  <sheetViews>
    <sheetView zoomScale="70" zoomScaleNormal="70" workbookViewId="0"/>
  </sheetViews>
  <sheetFormatPr defaultRowHeight="12.75" x14ac:dyDescent="0.2"/>
  <cols>
    <col min="1" max="1" width="28.7109375" customWidth="1"/>
    <col min="2" max="6" width="9.140625" hidden="1" customWidth="1"/>
    <col min="8" max="9" width="0" hidden="1" customWidth="1"/>
    <col min="39" max="41" width="11" customWidth="1"/>
    <col min="42" max="42" width="10.42578125" style="99" customWidth="1"/>
    <col min="43" max="43" width="10.42578125" style="99" bestFit="1" customWidth="1"/>
    <col min="44" max="47" width="10.42578125" customWidth="1"/>
    <col min="48" max="48" width="10" bestFit="1" customWidth="1"/>
  </cols>
  <sheetData>
    <row r="1" spans="1:48" s="24" customFormat="1" ht="24.6" customHeight="1" x14ac:dyDescent="0.3">
      <c r="A1" s="41" t="s">
        <v>100</v>
      </c>
      <c r="AG1" s="43"/>
      <c r="AH1" s="43"/>
      <c r="AI1" s="43"/>
      <c r="AJ1" s="43"/>
      <c r="AK1" s="43"/>
      <c r="AL1" s="43"/>
      <c r="AM1" s="43"/>
      <c r="AN1" s="43"/>
      <c r="AP1" s="9"/>
      <c r="AQ1" s="9"/>
    </row>
    <row r="2" spans="1:48" s="24" customFormat="1" ht="24.75" customHeight="1" x14ac:dyDescent="0.3">
      <c r="A2" s="41"/>
      <c r="O2" s="118"/>
      <c r="P2" s="118"/>
      <c r="Q2" s="118"/>
      <c r="R2" s="118"/>
      <c r="S2" s="118"/>
      <c r="T2" s="118"/>
      <c r="U2" s="118"/>
      <c r="V2" s="118"/>
      <c r="W2" s="118"/>
      <c r="X2" s="118"/>
      <c r="Y2" s="118"/>
      <c r="Z2" s="118"/>
      <c r="AA2" s="118"/>
      <c r="AB2" s="118"/>
      <c r="AC2" s="118"/>
      <c r="AD2" s="118"/>
      <c r="AE2" s="118"/>
      <c r="AF2" s="118"/>
      <c r="AG2" s="118"/>
      <c r="AH2" s="118"/>
      <c r="AI2" s="118"/>
      <c r="AJ2" s="118"/>
      <c r="AK2" s="118"/>
      <c r="AL2" s="43"/>
      <c r="AM2" s="43"/>
      <c r="AN2" s="43"/>
      <c r="AP2" s="9"/>
      <c r="AQ2" s="9"/>
    </row>
    <row r="3" spans="1:48" s="24" customFormat="1" x14ac:dyDescent="0.2">
      <c r="A3" s="24" t="s">
        <v>2</v>
      </c>
      <c r="G3" s="112">
        <v>1972</v>
      </c>
      <c r="H3" s="112">
        <v>1973</v>
      </c>
      <c r="I3" s="112">
        <v>1974</v>
      </c>
      <c r="J3" s="112">
        <v>1975</v>
      </c>
      <c r="K3" s="112">
        <v>1976</v>
      </c>
      <c r="L3" s="112">
        <v>1977</v>
      </c>
      <c r="M3" s="112">
        <v>1978</v>
      </c>
      <c r="N3" s="112">
        <v>1979</v>
      </c>
      <c r="O3" s="112">
        <v>1980</v>
      </c>
      <c r="P3" s="112">
        <v>1981</v>
      </c>
      <c r="Q3" s="112">
        <v>1982</v>
      </c>
      <c r="R3" s="112">
        <v>1983</v>
      </c>
      <c r="S3" s="112">
        <v>1984</v>
      </c>
      <c r="T3" s="112">
        <v>1985</v>
      </c>
      <c r="U3" s="112">
        <v>1986</v>
      </c>
      <c r="V3" s="112">
        <v>1987</v>
      </c>
      <c r="W3" s="112">
        <v>1988</v>
      </c>
      <c r="X3" s="112">
        <v>1989</v>
      </c>
      <c r="Y3" s="112">
        <v>1990</v>
      </c>
      <c r="Z3" s="112">
        <v>1991</v>
      </c>
      <c r="AA3" s="112">
        <v>1992</v>
      </c>
      <c r="AB3" s="112">
        <v>1993</v>
      </c>
      <c r="AC3" s="112">
        <v>1994</v>
      </c>
      <c r="AD3" s="112">
        <v>1995</v>
      </c>
      <c r="AE3" s="112">
        <v>1996</v>
      </c>
      <c r="AF3" s="112">
        <v>1997</v>
      </c>
      <c r="AG3" s="114">
        <v>1998</v>
      </c>
      <c r="AH3" s="114">
        <v>1999</v>
      </c>
      <c r="AI3" s="114">
        <v>2000</v>
      </c>
      <c r="AJ3" s="114">
        <v>2001</v>
      </c>
      <c r="AK3" s="114">
        <v>2002</v>
      </c>
      <c r="AL3" s="114">
        <v>2003</v>
      </c>
      <c r="AM3" s="114">
        <v>2004</v>
      </c>
      <c r="AN3" s="114">
        <v>2005</v>
      </c>
      <c r="AO3" s="114">
        <v>2006</v>
      </c>
      <c r="AP3" s="114">
        <v>2007</v>
      </c>
      <c r="AQ3" s="114">
        <v>2008</v>
      </c>
      <c r="AR3" s="114">
        <v>2009</v>
      </c>
      <c r="AS3" s="114">
        <v>2010</v>
      </c>
      <c r="AT3" s="114">
        <v>2011</v>
      </c>
      <c r="AU3" s="114">
        <v>2012</v>
      </c>
      <c r="AV3" s="114">
        <v>2013</v>
      </c>
    </row>
    <row r="4" spans="1:48" s="24" customFormat="1" ht="18.75" customHeight="1" x14ac:dyDescent="0.2">
      <c r="A4" s="45" t="s">
        <v>93</v>
      </c>
      <c r="AG4" s="58"/>
      <c r="AH4" s="58"/>
      <c r="AI4" s="58"/>
      <c r="AJ4" s="43"/>
      <c r="AK4" s="43"/>
      <c r="AL4" s="43"/>
      <c r="AM4" s="43"/>
      <c r="AN4" s="43"/>
      <c r="AO4" s="43"/>
      <c r="AP4" s="18"/>
      <c r="AQ4" s="18"/>
    </row>
    <row r="5" spans="1:48" s="24" customFormat="1" x14ac:dyDescent="0.2">
      <c r="A5" s="59" t="s">
        <v>317</v>
      </c>
      <c r="B5" s="47"/>
      <c r="C5" s="47"/>
      <c r="D5" s="47"/>
      <c r="E5" s="47"/>
      <c r="F5" s="47"/>
      <c r="G5" s="47">
        <v>11138.62</v>
      </c>
      <c r="H5" s="47">
        <v>0</v>
      </c>
      <c r="I5" s="47">
        <v>0</v>
      </c>
      <c r="J5" s="47">
        <v>11549.39</v>
      </c>
      <c r="K5" s="47">
        <v>12129.58</v>
      </c>
      <c r="L5" s="47">
        <v>12205.56</v>
      </c>
      <c r="M5" s="47">
        <v>13793.18</v>
      </c>
      <c r="N5" s="47">
        <v>17656.54</v>
      </c>
      <c r="O5" s="47">
        <v>22723.7</v>
      </c>
      <c r="P5" s="47">
        <v>28452</v>
      </c>
      <c r="Q5" s="47">
        <v>31010.09</v>
      </c>
      <c r="R5" s="47">
        <v>32651.05</v>
      </c>
      <c r="S5" s="47">
        <v>34360.17</v>
      </c>
      <c r="T5" s="47">
        <v>35377.300000000003</v>
      </c>
      <c r="U5" s="47">
        <v>38541.51</v>
      </c>
      <c r="V5" s="47">
        <v>42252.09</v>
      </c>
      <c r="W5" s="47">
        <v>42774.41</v>
      </c>
      <c r="X5" s="47">
        <v>43744.22</v>
      </c>
      <c r="Y5" s="47">
        <v>45656.51</v>
      </c>
      <c r="Z5" s="47">
        <v>49544.21</v>
      </c>
      <c r="AA5" s="47">
        <v>52463.16</v>
      </c>
      <c r="AB5" s="47">
        <v>54916.76</v>
      </c>
      <c r="AC5" s="47">
        <v>54420.21</v>
      </c>
      <c r="AD5" s="47">
        <v>56807.49</v>
      </c>
      <c r="AE5" s="47">
        <v>60043.37</v>
      </c>
      <c r="AF5" s="47">
        <v>64488.84</v>
      </c>
      <c r="AG5" s="47">
        <v>67348.289999999994</v>
      </c>
      <c r="AH5" s="47">
        <v>70143.38</v>
      </c>
      <c r="AI5" s="47">
        <v>76306.47</v>
      </c>
      <c r="AJ5" s="47">
        <v>81479.490000000005</v>
      </c>
      <c r="AK5" s="47">
        <v>86822.77</v>
      </c>
      <c r="AL5" s="47">
        <v>97598.99</v>
      </c>
      <c r="AM5" s="47">
        <v>105610.37</v>
      </c>
      <c r="AN5" s="47">
        <v>108544.51</v>
      </c>
      <c r="AO5" s="47">
        <v>109765.65</v>
      </c>
      <c r="AP5" s="36">
        <v>121854.62</v>
      </c>
      <c r="AQ5" s="36">
        <v>120384.74</v>
      </c>
      <c r="AR5" s="36">
        <v>119987.23</v>
      </c>
      <c r="AS5" s="36">
        <v>133080.72</v>
      </c>
      <c r="AT5" s="36">
        <v>132316.18</v>
      </c>
      <c r="AU5" s="36">
        <v>133371.14000000001</v>
      </c>
      <c r="AV5" s="36">
        <v>139739.32</v>
      </c>
    </row>
    <row r="6" spans="1:48" s="24" customFormat="1" x14ac:dyDescent="0.2">
      <c r="A6" s="24" t="s">
        <v>212</v>
      </c>
      <c r="G6" s="24">
        <v>0</v>
      </c>
      <c r="H6" s="24">
        <v>0</v>
      </c>
      <c r="I6" s="24">
        <v>0</v>
      </c>
      <c r="J6" s="24">
        <v>0</v>
      </c>
      <c r="K6" s="24">
        <v>0</v>
      </c>
      <c r="L6" s="24">
        <v>0</v>
      </c>
      <c r="M6" s="24">
        <v>10.8</v>
      </c>
      <c r="N6" s="24">
        <v>36</v>
      </c>
      <c r="O6" s="24">
        <v>50.4</v>
      </c>
      <c r="P6" s="24">
        <v>50.4</v>
      </c>
      <c r="Q6" s="24">
        <v>54</v>
      </c>
      <c r="R6" s="24">
        <v>54</v>
      </c>
      <c r="S6" s="24">
        <v>54</v>
      </c>
      <c r="T6" s="24">
        <v>57.6</v>
      </c>
      <c r="U6" s="24">
        <v>61.2</v>
      </c>
      <c r="V6" s="24">
        <v>61.2</v>
      </c>
      <c r="W6" s="24">
        <v>61.2</v>
      </c>
      <c r="X6" s="24">
        <v>79.5</v>
      </c>
      <c r="Y6" s="24">
        <v>99.8</v>
      </c>
      <c r="Z6" s="24">
        <v>119.6</v>
      </c>
      <c r="AA6" s="24">
        <v>139.1</v>
      </c>
      <c r="AB6" s="24">
        <v>160.59</v>
      </c>
      <c r="AC6" s="24">
        <v>185.09</v>
      </c>
      <c r="AD6" s="24">
        <v>212.59</v>
      </c>
      <c r="AE6" s="24">
        <v>254.78</v>
      </c>
      <c r="AF6" s="24">
        <v>281.35000000000002</v>
      </c>
      <c r="AG6" s="24">
        <v>301.24</v>
      </c>
      <c r="AH6" s="24">
        <v>320.27</v>
      </c>
      <c r="AI6" s="24">
        <v>335.02</v>
      </c>
      <c r="AJ6" s="24">
        <v>345.42</v>
      </c>
      <c r="AK6" s="24">
        <v>360.81</v>
      </c>
      <c r="AL6" s="24">
        <v>381.31</v>
      </c>
      <c r="AM6" s="24">
        <v>393.39</v>
      </c>
      <c r="AN6" s="24">
        <v>419.24</v>
      </c>
      <c r="AO6" s="24">
        <v>435.54</v>
      </c>
      <c r="AP6" s="9">
        <v>475.2</v>
      </c>
      <c r="AQ6" s="9">
        <v>518.74</v>
      </c>
      <c r="AR6" s="9">
        <v>590.96</v>
      </c>
      <c r="AS6" s="9">
        <v>657.34</v>
      </c>
      <c r="AT6" s="9">
        <v>789.4</v>
      </c>
      <c r="AU6" s="9">
        <v>1253.67</v>
      </c>
      <c r="AV6" s="9">
        <v>2889.2</v>
      </c>
    </row>
    <row r="7" spans="1:48" s="24" customFormat="1" x14ac:dyDescent="0.2">
      <c r="A7" s="24" t="s">
        <v>101</v>
      </c>
      <c r="G7" s="24">
        <v>0</v>
      </c>
      <c r="H7" s="24">
        <v>0</v>
      </c>
      <c r="I7" s="24">
        <v>0</v>
      </c>
      <c r="J7" s="24">
        <v>0</v>
      </c>
      <c r="K7" s="24">
        <v>0</v>
      </c>
      <c r="L7" s="24">
        <v>0</v>
      </c>
      <c r="M7" s="24">
        <v>10.8</v>
      </c>
      <c r="N7" s="24">
        <v>21.6</v>
      </c>
      <c r="O7" s="24">
        <v>37.799999999999997</v>
      </c>
      <c r="P7" s="24">
        <v>37.799999999999997</v>
      </c>
      <c r="Q7" s="24">
        <v>66.599999999999994</v>
      </c>
      <c r="R7" s="24">
        <v>97.56</v>
      </c>
      <c r="S7" s="24">
        <v>119.52</v>
      </c>
      <c r="T7" s="24">
        <v>185.04</v>
      </c>
      <c r="U7" s="24">
        <v>452.16</v>
      </c>
      <c r="V7" s="24">
        <v>625.67999999999995</v>
      </c>
      <c r="W7" s="24">
        <v>1050.1199999999999</v>
      </c>
      <c r="X7" s="24">
        <v>1542.24</v>
      </c>
      <c r="Y7" s="24">
        <v>2197.08</v>
      </c>
      <c r="Z7" s="24">
        <v>2664.36</v>
      </c>
      <c r="AA7" s="24">
        <v>3295.44</v>
      </c>
      <c r="AB7" s="24">
        <v>3723.12</v>
      </c>
      <c r="AC7" s="24">
        <v>4093.2</v>
      </c>
      <c r="AD7" s="24">
        <v>4238.28</v>
      </c>
      <c r="AE7" s="24">
        <v>4416.84</v>
      </c>
      <c r="AF7" s="24">
        <v>6963.12</v>
      </c>
      <c r="AG7" s="24">
        <v>10151.64</v>
      </c>
      <c r="AH7" s="24">
        <v>10904.4</v>
      </c>
      <c r="AI7" s="24">
        <v>15268.32</v>
      </c>
      <c r="AJ7" s="24">
        <v>15501.67</v>
      </c>
      <c r="AK7" s="24">
        <v>17556.98</v>
      </c>
      <c r="AL7" s="24">
        <v>20018.82</v>
      </c>
      <c r="AM7" s="24">
        <v>23699.200000000001</v>
      </c>
      <c r="AN7" s="24">
        <v>23810.400000000001</v>
      </c>
      <c r="AO7" s="24">
        <v>21988.65</v>
      </c>
      <c r="AP7" s="9">
        <v>25816.32</v>
      </c>
      <c r="AQ7" s="9">
        <v>24940.080000000002</v>
      </c>
      <c r="AR7" s="9">
        <v>24193.8</v>
      </c>
      <c r="AS7" s="9">
        <v>28113.919999999998</v>
      </c>
      <c r="AT7" s="9">
        <v>35187.06</v>
      </c>
      <c r="AU7" s="9">
        <v>36971.78</v>
      </c>
      <c r="AV7" s="9">
        <v>40043.79</v>
      </c>
    </row>
    <row r="8" spans="1:48" s="24" customFormat="1" x14ac:dyDescent="0.2">
      <c r="A8" s="24" t="s">
        <v>102</v>
      </c>
      <c r="G8" s="24">
        <v>75.599999999999994</v>
      </c>
      <c r="H8" s="24">
        <v>0</v>
      </c>
      <c r="I8" s="24">
        <v>0</v>
      </c>
      <c r="J8" s="24">
        <v>75.599999999999994</v>
      </c>
      <c r="K8" s="24">
        <v>68.400000000000006</v>
      </c>
      <c r="L8" s="24">
        <v>93.6</v>
      </c>
      <c r="M8" s="24">
        <v>97.2</v>
      </c>
      <c r="N8" s="24">
        <v>104.4</v>
      </c>
      <c r="O8" s="24">
        <v>122.76</v>
      </c>
      <c r="P8" s="24">
        <v>127.8</v>
      </c>
      <c r="Q8" s="24">
        <v>109.08</v>
      </c>
      <c r="R8" s="24">
        <v>120.6</v>
      </c>
      <c r="S8" s="24">
        <v>108.72</v>
      </c>
      <c r="T8" s="24">
        <v>106.92</v>
      </c>
      <c r="U8" s="24">
        <v>102.96</v>
      </c>
      <c r="V8" s="24">
        <v>105.84</v>
      </c>
      <c r="W8" s="24">
        <v>118.08</v>
      </c>
      <c r="X8" s="24">
        <v>82.44</v>
      </c>
      <c r="Y8" s="24">
        <v>100.8</v>
      </c>
      <c r="Z8" s="24">
        <v>91.44</v>
      </c>
      <c r="AA8" s="24">
        <v>99.72</v>
      </c>
      <c r="AB8" s="24">
        <v>99</v>
      </c>
      <c r="AC8" s="24">
        <v>117.36</v>
      </c>
      <c r="AD8" s="24">
        <v>109.08</v>
      </c>
      <c r="AE8" s="24">
        <v>69.48</v>
      </c>
      <c r="AF8" s="24">
        <v>69.12</v>
      </c>
      <c r="AG8" s="24">
        <v>98.28</v>
      </c>
      <c r="AH8" s="24">
        <v>109.8</v>
      </c>
      <c r="AI8" s="24">
        <v>108.72</v>
      </c>
      <c r="AJ8" s="24">
        <v>99.36</v>
      </c>
      <c r="AK8" s="24">
        <v>114.48</v>
      </c>
      <c r="AL8" s="24">
        <v>76.319999999999993</v>
      </c>
      <c r="AM8" s="24">
        <v>95.4</v>
      </c>
      <c r="AN8" s="24">
        <v>81</v>
      </c>
      <c r="AO8" s="24">
        <v>84.24</v>
      </c>
      <c r="AP8" s="9">
        <v>101.52</v>
      </c>
      <c r="AQ8" s="9">
        <v>92.88</v>
      </c>
      <c r="AR8" s="9">
        <v>68.040000000000006</v>
      </c>
      <c r="AS8" s="9">
        <v>74.31</v>
      </c>
      <c r="AT8" s="9">
        <v>60.73</v>
      </c>
      <c r="AU8" s="9">
        <v>62.91</v>
      </c>
      <c r="AV8" s="9">
        <v>48.31</v>
      </c>
    </row>
    <row r="9" spans="1:48" s="24" customFormat="1" x14ac:dyDescent="0.2">
      <c r="A9" s="24" t="s">
        <v>103</v>
      </c>
      <c r="G9" s="24">
        <v>0</v>
      </c>
      <c r="H9" s="24">
        <v>0</v>
      </c>
      <c r="I9" s="24">
        <v>0</v>
      </c>
      <c r="J9" s="24">
        <v>0</v>
      </c>
      <c r="K9" s="24">
        <v>0</v>
      </c>
      <c r="L9" s="24">
        <v>0</v>
      </c>
      <c r="M9" s="24">
        <v>0</v>
      </c>
      <c r="N9" s="24">
        <v>0</v>
      </c>
      <c r="O9" s="24">
        <v>0</v>
      </c>
      <c r="P9" s="24">
        <v>0</v>
      </c>
      <c r="Q9" s="24">
        <v>0</v>
      </c>
      <c r="R9" s="24">
        <v>0</v>
      </c>
      <c r="S9" s="24">
        <v>0</v>
      </c>
      <c r="T9" s="24">
        <v>0</v>
      </c>
      <c r="U9" s="24">
        <v>0</v>
      </c>
      <c r="V9" s="24">
        <v>0</v>
      </c>
      <c r="W9" s="24">
        <v>0</v>
      </c>
      <c r="X9" s="24">
        <v>45</v>
      </c>
      <c r="Y9" s="24">
        <v>48</v>
      </c>
      <c r="Z9" s="24">
        <v>45</v>
      </c>
      <c r="AA9" s="24">
        <v>45</v>
      </c>
      <c r="AB9" s="24">
        <v>45</v>
      </c>
      <c r="AC9" s="24">
        <v>42.4</v>
      </c>
      <c r="AD9" s="24">
        <v>46.93</v>
      </c>
      <c r="AE9" s="24">
        <v>32.200000000000003</v>
      </c>
      <c r="AF9" s="24">
        <v>50.31</v>
      </c>
      <c r="AG9" s="24">
        <v>53.72</v>
      </c>
      <c r="AH9" s="24">
        <v>53.86</v>
      </c>
      <c r="AI9" s="24">
        <v>58.04</v>
      </c>
      <c r="AJ9" s="24">
        <v>71.37</v>
      </c>
      <c r="AK9" s="24">
        <v>84.74</v>
      </c>
      <c r="AL9" s="24">
        <v>82.44</v>
      </c>
      <c r="AM9" s="24">
        <v>81.77</v>
      </c>
      <c r="AN9" s="24">
        <v>171.99</v>
      </c>
      <c r="AO9" s="24">
        <v>287.16000000000003</v>
      </c>
      <c r="AP9" s="9">
        <v>287.37</v>
      </c>
      <c r="AQ9" s="9">
        <v>249.63</v>
      </c>
      <c r="AR9" s="9">
        <v>241.27</v>
      </c>
      <c r="AS9" s="9">
        <v>212.33</v>
      </c>
      <c r="AT9" s="9">
        <v>165.64</v>
      </c>
      <c r="AU9" s="9">
        <v>287.58</v>
      </c>
      <c r="AV9" s="9">
        <v>228.97</v>
      </c>
    </row>
    <row r="10" spans="1:48" s="149" customFormat="1" x14ac:dyDescent="0.2">
      <c r="A10" s="149" t="s">
        <v>270</v>
      </c>
      <c r="G10" s="149">
        <v>10905.42</v>
      </c>
      <c r="H10" s="149">
        <v>0</v>
      </c>
      <c r="I10" s="149">
        <v>0</v>
      </c>
      <c r="J10" s="149">
        <v>11308.99</v>
      </c>
      <c r="K10" s="149">
        <v>11882.78</v>
      </c>
      <c r="L10" s="149">
        <v>11919.96</v>
      </c>
      <c r="M10" s="149">
        <v>13442.78</v>
      </c>
      <c r="N10" s="149">
        <v>17151.34</v>
      </c>
      <c r="O10" s="149">
        <v>22022.74</v>
      </c>
      <c r="P10" s="149">
        <v>26836</v>
      </c>
      <c r="Q10" s="149">
        <v>28931.21</v>
      </c>
      <c r="R10" s="149">
        <v>30232.49</v>
      </c>
      <c r="S10" s="149">
        <v>31740.93</v>
      </c>
      <c r="T10" s="149">
        <v>32508.94</v>
      </c>
      <c r="U10" s="149">
        <v>35200.589999999997</v>
      </c>
      <c r="V10" s="149">
        <v>36690.17</v>
      </c>
      <c r="W10" s="149">
        <v>36843.410000000003</v>
      </c>
      <c r="X10" s="149">
        <v>37573.019999999997</v>
      </c>
      <c r="Y10" s="149">
        <v>39252.43</v>
      </c>
      <c r="Z10" s="149">
        <v>42557.81</v>
      </c>
      <c r="AA10" s="149">
        <v>44699.3</v>
      </c>
      <c r="AB10" s="149">
        <v>46261.65</v>
      </c>
      <c r="AC10" s="149">
        <v>45656.9</v>
      </c>
      <c r="AD10" s="149">
        <v>47260.14</v>
      </c>
      <c r="AE10" s="149">
        <v>50172.35</v>
      </c>
      <c r="AF10" s="149">
        <v>51488.83</v>
      </c>
      <c r="AG10" s="149">
        <v>50657.85</v>
      </c>
      <c r="AH10" s="149">
        <v>52556.52</v>
      </c>
      <c r="AI10" s="149">
        <v>53990.33</v>
      </c>
      <c r="AJ10" s="149">
        <v>57617.39</v>
      </c>
      <c r="AK10" s="149">
        <v>60012.12</v>
      </c>
      <c r="AL10" s="149">
        <v>67624.159999999989</v>
      </c>
      <c r="AM10" s="149">
        <v>70719.039999999994</v>
      </c>
      <c r="AN10" s="149">
        <v>72781.099999999991</v>
      </c>
      <c r="AO10" s="149">
        <v>74764.23000000001</v>
      </c>
      <c r="AP10" s="17">
        <v>82973.909999999989</v>
      </c>
      <c r="AQ10" s="17">
        <v>80657.440000000002</v>
      </c>
      <c r="AR10" s="17">
        <v>81219.16</v>
      </c>
      <c r="AS10" s="17">
        <v>90148.19</v>
      </c>
      <c r="AT10" s="17">
        <v>83459.23</v>
      </c>
      <c r="AU10" s="17">
        <v>81445.539999999994</v>
      </c>
      <c r="AV10" s="17">
        <v>82794.97</v>
      </c>
    </row>
    <row r="11" spans="1:48" s="24" customFormat="1" x14ac:dyDescent="0.2">
      <c r="A11" s="151" t="s">
        <v>319</v>
      </c>
      <c r="G11" s="24">
        <v>725</v>
      </c>
      <c r="H11" s="24">
        <v>0</v>
      </c>
      <c r="I11" s="24">
        <v>0</v>
      </c>
      <c r="J11" s="24">
        <v>725</v>
      </c>
      <c r="K11" s="24">
        <v>725</v>
      </c>
      <c r="L11" s="24">
        <v>1087.5</v>
      </c>
      <c r="M11" s="24">
        <v>1450</v>
      </c>
      <c r="N11" s="24">
        <v>2320</v>
      </c>
      <c r="O11" s="24">
        <v>4840.1000000000004</v>
      </c>
      <c r="P11" s="24">
        <v>6646.8</v>
      </c>
      <c r="Q11" s="24">
        <v>7419.89</v>
      </c>
      <c r="R11" s="24">
        <v>8318.65</v>
      </c>
      <c r="S11" s="24">
        <v>9419.44</v>
      </c>
      <c r="T11" s="24">
        <v>9892.19</v>
      </c>
      <c r="U11" s="24">
        <v>10273.99</v>
      </c>
      <c r="V11" s="24">
        <v>10830.79</v>
      </c>
      <c r="W11" s="24">
        <v>11258.3</v>
      </c>
      <c r="X11" s="24">
        <v>11658.74</v>
      </c>
      <c r="Y11" s="24">
        <v>12481.15</v>
      </c>
      <c r="Z11" s="24">
        <v>13306.15</v>
      </c>
      <c r="AA11" s="24">
        <v>13880.15</v>
      </c>
      <c r="AB11" s="24">
        <v>13366</v>
      </c>
      <c r="AC11" s="24">
        <v>12656.57</v>
      </c>
      <c r="AD11" s="24">
        <v>13050.06</v>
      </c>
      <c r="AE11" s="24">
        <v>13545.63</v>
      </c>
      <c r="AF11" s="24">
        <v>13911.77</v>
      </c>
      <c r="AG11" s="24">
        <v>13903.25</v>
      </c>
      <c r="AH11" s="24">
        <v>13667.74</v>
      </c>
      <c r="AI11" s="24">
        <v>12219.61</v>
      </c>
      <c r="AJ11" s="24">
        <v>13698.1</v>
      </c>
      <c r="AK11" s="24">
        <v>15651.21</v>
      </c>
      <c r="AL11" s="24">
        <v>16883.349999999999</v>
      </c>
      <c r="AM11" s="24">
        <v>17938.82</v>
      </c>
      <c r="AN11" s="24">
        <v>18485.02</v>
      </c>
      <c r="AO11" s="24">
        <v>18538.25</v>
      </c>
      <c r="AP11" s="9">
        <v>18758.96</v>
      </c>
      <c r="AQ11" s="9">
        <v>15852.57</v>
      </c>
      <c r="AR11" s="9">
        <v>17360.23</v>
      </c>
      <c r="AS11" s="9">
        <v>23323.17</v>
      </c>
      <c r="AT11" s="9">
        <v>20220.41</v>
      </c>
      <c r="AU11" s="9">
        <v>18301.29</v>
      </c>
      <c r="AV11" s="9">
        <v>20625.43</v>
      </c>
    </row>
    <row r="12" spans="1:48" s="24" customFormat="1" x14ac:dyDescent="0.2">
      <c r="A12" s="151" t="s">
        <v>320</v>
      </c>
      <c r="G12" s="24">
        <v>0</v>
      </c>
      <c r="H12" s="24">
        <v>0</v>
      </c>
      <c r="I12" s="24">
        <v>0</v>
      </c>
      <c r="J12" s="24">
        <v>0</v>
      </c>
      <c r="K12" s="24">
        <v>0</v>
      </c>
      <c r="L12" s="24">
        <v>0</v>
      </c>
      <c r="M12" s="24">
        <v>0</v>
      </c>
      <c r="N12" s="24">
        <v>0</v>
      </c>
      <c r="O12" s="24">
        <v>0</v>
      </c>
      <c r="P12" s="24">
        <v>0</v>
      </c>
      <c r="Q12" s="24">
        <v>0</v>
      </c>
      <c r="R12" s="24">
        <v>0</v>
      </c>
      <c r="S12" s="24">
        <v>0</v>
      </c>
      <c r="T12" s="24">
        <v>0</v>
      </c>
      <c r="U12" s="24">
        <v>1178.1199999999999</v>
      </c>
      <c r="V12" s="24">
        <v>1450.12</v>
      </c>
      <c r="W12" s="24">
        <v>1604.12</v>
      </c>
      <c r="X12" s="24">
        <v>1793.68</v>
      </c>
      <c r="Y12" s="24">
        <v>1723.68</v>
      </c>
      <c r="Z12" s="24">
        <v>1611.68</v>
      </c>
      <c r="AA12" s="24">
        <v>1841.68</v>
      </c>
      <c r="AB12" s="24">
        <v>1945.68</v>
      </c>
      <c r="AC12" s="24">
        <v>2265</v>
      </c>
      <c r="AD12" s="24">
        <v>2340.27</v>
      </c>
      <c r="AE12" s="24">
        <v>2757.96</v>
      </c>
      <c r="AF12" s="24">
        <v>2704.08</v>
      </c>
      <c r="AG12" s="24">
        <v>3038.68</v>
      </c>
      <c r="AH12" s="24">
        <v>2670.61</v>
      </c>
      <c r="AI12" s="24">
        <v>2744.46</v>
      </c>
      <c r="AJ12" s="24">
        <v>3178.36</v>
      </c>
      <c r="AK12" s="24">
        <v>3738.43</v>
      </c>
      <c r="AL12" s="24">
        <v>6341.42</v>
      </c>
      <c r="AM12" s="24">
        <v>6941.92</v>
      </c>
      <c r="AN12" s="24">
        <v>6082.19</v>
      </c>
      <c r="AO12" s="24">
        <v>6780.18</v>
      </c>
      <c r="AP12" s="9">
        <v>7215.42</v>
      </c>
      <c r="AQ12" s="9">
        <v>8237.48</v>
      </c>
      <c r="AR12" s="9">
        <v>9822.59</v>
      </c>
      <c r="AS12" s="9">
        <v>11352.1</v>
      </c>
      <c r="AT12" s="9">
        <v>11407.1</v>
      </c>
      <c r="AU12" s="9">
        <v>12425.12</v>
      </c>
      <c r="AV12" s="9">
        <v>11745.97</v>
      </c>
    </row>
    <row r="13" spans="1:48" s="24" customFormat="1" x14ac:dyDescent="0.2">
      <c r="A13" s="151" t="s">
        <v>321</v>
      </c>
      <c r="G13" s="24">
        <v>2998.8</v>
      </c>
      <c r="H13" s="24">
        <v>0</v>
      </c>
      <c r="I13" s="24">
        <v>0</v>
      </c>
      <c r="J13" s="24">
        <v>2191.56</v>
      </c>
      <c r="K13" s="24">
        <v>1982.04</v>
      </c>
      <c r="L13" s="24">
        <v>1403.04</v>
      </c>
      <c r="M13" s="24">
        <v>2494.92</v>
      </c>
      <c r="N13" s="24">
        <v>4986</v>
      </c>
      <c r="O13" s="24">
        <v>7621.44</v>
      </c>
      <c r="P13" s="24">
        <v>9746.16</v>
      </c>
      <c r="Q13" s="24">
        <v>10551.72</v>
      </c>
      <c r="R13" s="24">
        <v>10217.76</v>
      </c>
      <c r="S13" s="24">
        <v>9881.76</v>
      </c>
      <c r="T13" s="24">
        <v>9626.2800000000007</v>
      </c>
      <c r="U13" s="24">
        <v>9887.0400000000009</v>
      </c>
      <c r="V13" s="24">
        <v>10515.6</v>
      </c>
      <c r="W13" s="24">
        <v>9747.9599999999991</v>
      </c>
      <c r="X13" s="24">
        <v>8771.52</v>
      </c>
      <c r="Y13" s="24">
        <v>8757.1200000000008</v>
      </c>
      <c r="Z13" s="24">
        <v>10215.120000000001</v>
      </c>
      <c r="AA13" s="24">
        <v>10523.16</v>
      </c>
      <c r="AB13" s="24">
        <v>11662.32</v>
      </c>
      <c r="AC13" s="24">
        <v>11343.6</v>
      </c>
      <c r="AD13" s="24">
        <v>11478.6</v>
      </c>
      <c r="AE13" s="24">
        <v>12196.32</v>
      </c>
      <c r="AF13" s="24">
        <v>11967.24</v>
      </c>
      <c r="AG13" s="24">
        <v>10410.36</v>
      </c>
      <c r="AH13" s="24">
        <v>10231.799999999999</v>
      </c>
      <c r="AI13" s="24">
        <v>12431.62</v>
      </c>
      <c r="AJ13" s="24">
        <v>13236.57</v>
      </c>
      <c r="AK13" s="24">
        <v>13017.09</v>
      </c>
      <c r="AL13" s="24">
        <v>14867.81</v>
      </c>
      <c r="AM13" s="24">
        <v>15666.05</v>
      </c>
      <c r="AN13" s="24">
        <v>17666.75</v>
      </c>
      <c r="AO13" s="24">
        <v>19016.73</v>
      </c>
      <c r="AP13" s="9">
        <v>25021.8</v>
      </c>
      <c r="AQ13" s="9">
        <v>24037.88</v>
      </c>
      <c r="AR13" s="9">
        <v>23053.95</v>
      </c>
      <c r="AS13" s="9">
        <v>23778.6</v>
      </c>
      <c r="AT13" s="9">
        <v>20468.57</v>
      </c>
      <c r="AU13" s="9">
        <v>19659.75</v>
      </c>
      <c r="AV13" s="9">
        <v>18850.93</v>
      </c>
    </row>
    <row r="14" spans="1:48" s="24" customFormat="1" x14ac:dyDescent="0.2">
      <c r="A14" s="151" t="s">
        <v>322</v>
      </c>
      <c r="G14" s="24">
        <v>0</v>
      </c>
      <c r="H14" s="24">
        <v>0</v>
      </c>
      <c r="I14" s="24">
        <v>0</v>
      </c>
      <c r="J14" s="24">
        <v>0</v>
      </c>
      <c r="K14" s="24">
        <v>0</v>
      </c>
      <c r="L14" s="24">
        <v>0</v>
      </c>
      <c r="M14" s="24">
        <v>0</v>
      </c>
      <c r="N14" s="24">
        <v>0</v>
      </c>
      <c r="O14" s="24">
        <v>0</v>
      </c>
      <c r="P14" s="24">
        <v>0</v>
      </c>
      <c r="Q14" s="24">
        <v>0</v>
      </c>
      <c r="R14" s="24">
        <v>0</v>
      </c>
      <c r="S14" s="24">
        <v>0</v>
      </c>
      <c r="T14" s="24">
        <v>0</v>
      </c>
      <c r="U14" s="24">
        <v>40.46</v>
      </c>
      <c r="V14" s="24">
        <v>180.46</v>
      </c>
      <c r="W14" s="24">
        <v>355.46</v>
      </c>
      <c r="X14" s="24">
        <v>927.5</v>
      </c>
      <c r="Y14" s="24">
        <v>1575</v>
      </c>
      <c r="Z14" s="24">
        <v>2118</v>
      </c>
      <c r="AA14" s="24">
        <v>2479</v>
      </c>
      <c r="AB14" s="24">
        <v>2097</v>
      </c>
      <c r="AC14" s="24">
        <v>2117.11</v>
      </c>
      <c r="AD14" s="24">
        <v>2098.87</v>
      </c>
      <c r="AE14" s="24">
        <v>2215.4899999999998</v>
      </c>
      <c r="AF14" s="24">
        <v>2278.59</v>
      </c>
      <c r="AG14" s="24">
        <v>2420.12</v>
      </c>
      <c r="AH14" s="24">
        <v>2831.22</v>
      </c>
      <c r="AI14" s="24">
        <v>2984.11</v>
      </c>
      <c r="AJ14" s="24">
        <v>3072.59</v>
      </c>
      <c r="AK14" s="24">
        <v>2938.95</v>
      </c>
      <c r="AL14" s="24">
        <v>3093.65</v>
      </c>
      <c r="AM14" s="24">
        <v>3275.43</v>
      </c>
      <c r="AN14" s="24">
        <v>3262</v>
      </c>
      <c r="AO14" s="24">
        <v>2342.59</v>
      </c>
      <c r="AP14" s="9">
        <v>2474.31</v>
      </c>
      <c r="AQ14" s="18">
        <v>2410.4</v>
      </c>
      <c r="AR14" s="18">
        <v>2432.19</v>
      </c>
      <c r="AS14" s="18">
        <v>2406.56</v>
      </c>
      <c r="AT14" s="18">
        <v>2417.79</v>
      </c>
      <c r="AU14" s="18">
        <v>1748.57</v>
      </c>
      <c r="AV14" s="18">
        <v>1778.46</v>
      </c>
    </row>
    <row r="15" spans="1:48" s="24" customFormat="1" x14ac:dyDescent="0.2">
      <c r="A15" s="151" t="s">
        <v>323</v>
      </c>
      <c r="G15" s="24">
        <v>2561.62</v>
      </c>
      <c r="H15" s="24">
        <v>0</v>
      </c>
      <c r="I15" s="24">
        <v>0</v>
      </c>
      <c r="J15" s="24">
        <v>3310.43</v>
      </c>
      <c r="K15" s="24">
        <v>3631.74</v>
      </c>
      <c r="L15" s="24">
        <v>3885.42</v>
      </c>
      <c r="M15" s="24">
        <v>3953.86</v>
      </c>
      <c r="N15" s="24">
        <v>4024.14</v>
      </c>
      <c r="O15" s="24">
        <v>3709.98</v>
      </c>
      <c r="P15" s="24">
        <v>4250.63</v>
      </c>
      <c r="Q15" s="24">
        <v>4423.95</v>
      </c>
      <c r="R15" s="24">
        <v>4780.93</v>
      </c>
      <c r="S15" s="24">
        <v>5229.28</v>
      </c>
      <c r="T15" s="24">
        <v>5381.93</v>
      </c>
      <c r="U15" s="24">
        <v>5919.71</v>
      </c>
      <c r="V15" s="24">
        <v>5821.36</v>
      </c>
      <c r="W15" s="24">
        <v>5921.61</v>
      </c>
      <c r="X15" s="24">
        <v>6102.56</v>
      </c>
      <c r="Y15" s="24">
        <v>6191.01</v>
      </c>
      <c r="Z15" s="24">
        <v>6097.64</v>
      </c>
      <c r="AA15" s="24">
        <v>6186.82</v>
      </c>
      <c r="AB15" s="24">
        <v>6515.2</v>
      </c>
      <c r="AC15" s="24">
        <v>6102.82</v>
      </c>
      <c r="AD15" s="24">
        <v>5693.86</v>
      </c>
      <c r="AE15" s="24">
        <v>5733.1</v>
      </c>
      <c r="AF15" s="24">
        <v>5903.62</v>
      </c>
      <c r="AG15" s="24">
        <v>6260.48</v>
      </c>
      <c r="AH15" s="24">
        <v>7129.07</v>
      </c>
      <c r="AI15" s="24">
        <v>6895.08</v>
      </c>
      <c r="AJ15" s="24">
        <v>6703.25</v>
      </c>
      <c r="AK15" s="24">
        <v>6035.58</v>
      </c>
      <c r="AL15" s="24">
        <v>6308.49</v>
      </c>
      <c r="AM15" s="24">
        <v>6396.73</v>
      </c>
      <c r="AN15" s="24">
        <v>6499.63</v>
      </c>
      <c r="AO15" s="24">
        <v>6952.28</v>
      </c>
      <c r="AP15" s="9">
        <v>7638.93</v>
      </c>
      <c r="AQ15" s="18">
        <v>7288.97</v>
      </c>
      <c r="AR15" s="18">
        <v>6910.73</v>
      </c>
      <c r="AS15" s="18">
        <v>8500.2099999999991</v>
      </c>
      <c r="AT15" s="18">
        <v>7810.32</v>
      </c>
      <c r="AU15" s="18">
        <v>8791.08</v>
      </c>
      <c r="AV15" s="18">
        <v>9111.06</v>
      </c>
    </row>
    <row r="16" spans="1:48" s="24" customFormat="1" x14ac:dyDescent="0.2">
      <c r="A16" s="151" t="s">
        <v>324</v>
      </c>
      <c r="G16" s="24">
        <v>4620</v>
      </c>
      <c r="H16" s="24">
        <v>0</v>
      </c>
      <c r="I16" s="24">
        <v>0</v>
      </c>
      <c r="J16" s="24">
        <v>5082</v>
      </c>
      <c r="K16" s="24">
        <v>5544</v>
      </c>
      <c r="L16" s="24">
        <v>5544</v>
      </c>
      <c r="M16" s="24">
        <v>5544</v>
      </c>
      <c r="N16" s="24">
        <v>5821.2</v>
      </c>
      <c r="O16" s="24">
        <v>5851.21</v>
      </c>
      <c r="P16" s="24">
        <v>6192.41</v>
      </c>
      <c r="Q16" s="24">
        <v>6535.65</v>
      </c>
      <c r="R16" s="24">
        <v>6915.15</v>
      </c>
      <c r="S16" s="24">
        <v>7210.45</v>
      </c>
      <c r="T16" s="24">
        <v>7608.55</v>
      </c>
      <c r="U16" s="24">
        <v>7901.27</v>
      </c>
      <c r="V16" s="24">
        <v>7891.84</v>
      </c>
      <c r="W16" s="24">
        <v>7955.96</v>
      </c>
      <c r="X16" s="24">
        <v>8319.02</v>
      </c>
      <c r="Y16" s="24">
        <v>8524.4699999999993</v>
      </c>
      <c r="Z16" s="24">
        <v>9209.2199999999993</v>
      </c>
      <c r="AA16" s="24">
        <v>9788.49</v>
      </c>
      <c r="AB16" s="24">
        <v>10675.45</v>
      </c>
      <c r="AC16" s="24">
        <v>11171.79</v>
      </c>
      <c r="AD16" s="24">
        <v>12598.48</v>
      </c>
      <c r="AE16" s="24">
        <v>13723.84</v>
      </c>
      <c r="AF16" s="24">
        <v>14723.53</v>
      </c>
      <c r="AG16" s="24">
        <v>14624.95</v>
      </c>
      <c r="AH16" s="24">
        <v>16026.08</v>
      </c>
      <c r="AI16" s="24">
        <v>16715.47</v>
      </c>
      <c r="AJ16" s="24">
        <v>17728.509999999998</v>
      </c>
      <c r="AK16" s="24">
        <v>18630.86</v>
      </c>
      <c r="AL16" s="24">
        <v>20129.439999999999</v>
      </c>
      <c r="AM16" s="24">
        <v>20500.09</v>
      </c>
      <c r="AN16" s="24">
        <v>20785.52</v>
      </c>
      <c r="AO16" s="24">
        <v>21134.2</v>
      </c>
      <c r="AP16" s="9">
        <v>21864.5</v>
      </c>
      <c r="AQ16" s="18">
        <v>22830.14</v>
      </c>
      <c r="AR16" s="18">
        <v>21639.46</v>
      </c>
      <c r="AS16" s="18">
        <v>20787.55</v>
      </c>
      <c r="AT16" s="18">
        <v>21135.05</v>
      </c>
      <c r="AU16" s="18">
        <v>20519.740000000002</v>
      </c>
      <c r="AV16" s="18">
        <v>20683.099999999999</v>
      </c>
    </row>
    <row r="17" spans="1:48" s="24" customFormat="1" x14ac:dyDescent="0.2">
      <c r="A17" s="43" t="s">
        <v>382</v>
      </c>
      <c r="G17" s="24">
        <v>0</v>
      </c>
      <c r="H17" s="24">
        <v>0</v>
      </c>
      <c r="I17" s="24">
        <v>0</v>
      </c>
      <c r="J17" s="24">
        <v>0</v>
      </c>
      <c r="K17" s="24">
        <v>0</v>
      </c>
      <c r="L17" s="24">
        <v>0</v>
      </c>
      <c r="M17" s="24">
        <v>0</v>
      </c>
      <c r="N17" s="24">
        <v>0</v>
      </c>
      <c r="O17" s="24">
        <v>0</v>
      </c>
      <c r="P17" s="24">
        <v>0</v>
      </c>
      <c r="Q17" s="24">
        <v>0</v>
      </c>
      <c r="R17" s="24">
        <v>0</v>
      </c>
      <c r="S17" s="24">
        <v>0</v>
      </c>
      <c r="T17" s="24">
        <v>0</v>
      </c>
      <c r="U17" s="24">
        <v>0</v>
      </c>
      <c r="V17" s="24">
        <v>1972</v>
      </c>
      <c r="W17" s="24">
        <v>1860</v>
      </c>
      <c r="X17" s="24">
        <v>1302</v>
      </c>
      <c r="Y17" s="24">
        <v>744</v>
      </c>
      <c r="Z17" s="24">
        <v>744</v>
      </c>
      <c r="AA17" s="24">
        <v>744</v>
      </c>
      <c r="AB17" s="24">
        <v>800</v>
      </c>
      <c r="AC17" s="24">
        <v>245.42</v>
      </c>
      <c r="AD17" s="24">
        <v>250.91</v>
      </c>
      <c r="AE17" s="24">
        <v>60.41</v>
      </c>
      <c r="AF17" s="24">
        <v>13.75</v>
      </c>
      <c r="AG17" s="24">
        <v>13.62</v>
      </c>
      <c r="AH17" s="24">
        <v>27.15</v>
      </c>
      <c r="AI17" s="24">
        <v>48.9</v>
      </c>
      <c r="AJ17" s="24">
        <v>1130.81</v>
      </c>
      <c r="AK17" s="24">
        <v>1630.34</v>
      </c>
      <c r="AL17" s="24">
        <v>2112.38</v>
      </c>
      <c r="AM17" s="24">
        <v>3092.63</v>
      </c>
      <c r="AN17" s="24">
        <v>3392.55</v>
      </c>
      <c r="AO17" s="24">
        <v>3758.4</v>
      </c>
      <c r="AP17" s="9">
        <v>3838.9100000000003</v>
      </c>
      <c r="AQ17" s="18">
        <v>5506.9400000000005</v>
      </c>
      <c r="AR17" s="18">
        <v>4889.4399999999996</v>
      </c>
      <c r="AS17" s="18">
        <v>4824.04</v>
      </c>
      <c r="AT17" s="18">
        <v>3748.45</v>
      </c>
      <c r="AU17" s="18">
        <v>4061.38</v>
      </c>
      <c r="AV17" s="18">
        <v>4175.1499999999996</v>
      </c>
    </row>
    <row r="18" spans="1:48" s="24" customFormat="1" x14ac:dyDescent="0.2">
      <c r="A18" s="24" t="s">
        <v>109</v>
      </c>
      <c r="G18" s="24">
        <v>154</v>
      </c>
      <c r="H18" s="24">
        <v>0</v>
      </c>
      <c r="I18" s="24">
        <v>0</v>
      </c>
      <c r="J18" s="24">
        <v>154</v>
      </c>
      <c r="K18" s="24">
        <v>164</v>
      </c>
      <c r="L18" s="24">
        <v>174</v>
      </c>
      <c r="M18" s="24">
        <v>174</v>
      </c>
      <c r="N18" s="24">
        <v>174</v>
      </c>
      <c r="O18" s="24">
        <v>184</v>
      </c>
      <c r="P18" s="24">
        <v>194</v>
      </c>
      <c r="Q18" s="24">
        <v>204</v>
      </c>
      <c r="R18" s="24">
        <v>206</v>
      </c>
      <c r="S18" s="24">
        <v>249</v>
      </c>
      <c r="T18" s="24">
        <v>294</v>
      </c>
      <c r="U18" s="24">
        <v>345</v>
      </c>
      <c r="V18" s="24">
        <v>342</v>
      </c>
      <c r="W18" s="24">
        <v>354</v>
      </c>
      <c r="X18" s="24">
        <v>636.02</v>
      </c>
      <c r="Y18" s="24">
        <v>752</v>
      </c>
      <c r="Z18" s="24">
        <v>910</v>
      </c>
      <c r="AA18" s="24">
        <v>899</v>
      </c>
      <c r="AB18" s="24">
        <v>1077</v>
      </c>
      <c r="AC18" s="24">
        <v>1280.3399999999999</v>
      </c>
      <c r="AD18" s="24">
        <v>1758.36</v>
      </c>
      <c r="AE18" s="24">
        <v>1989.61</v>
      </c>
      <c r="AF18" s="24">
        <v>2394.4499999999998</v>
      </c>
      <c r="AG18" s="24">
        <v>2670.44</v>
      </c>
      <c r="AH18" s="24">
        <v>2656.26</v>
      </c>
      <c r="AI18" s="24">
        <v>2911.66</v>
      </c>
      <c r="AJ18" s="24">
        <v>3047.42</v>
      </c>
      <c r="AK18" s="24">
        <v>3362.47</v>
      </c>
      <c r="AL18" s="24">
        <v>3577.91</v>
      </c>
      <c r="AM18" s="24">
        <v>3738.43</v>
      </c>
      <c r="AN18" s="24">
        <v>3829.96</v>
      </c>
      <c r="AO18" s="24">
        <v>3919</v>
      </c>
      <c r="AP18" s="9">
        <v>3914.03</v>
      </c>
      <c r="AQ18" s="9">
        <v>3927.98</v>
      </c>
      <c r="AR18" s="9">
        <v>4175</v>
      </c>
      <c r="AS18" s="9">
        <v>4336.55</v>
      </c>
      <c r="AT18" s="9">
        <v>4107.21</v>
      </c>
      <c r="AU18" s="9">
        <v>4382.55</v>
      </c>
      <c r="AV18" s="9">
        <v>4641.91</v>
      </c>
    </row>
    <row r="19" spans="1:48" s="24" customFormat="1" x14ac:dyDescent="0.2">
      <c r="A19" s="24" t="s">
        <v>111</v>
      </c>
      <c r="G19" s="24">
        <v>3.6</v>
      </c>
      <c r="H19" s="24">
        <v>0</v>
      </c>
      <c r="I19" s="24">
        <v>0</v>
      </c>
      <c r="J19" s="24">
        <v>10.8</v>
      </c>
      <c r="K19" s="24">
        <v>14.4</v>
      </c>
      <c r="L19" s="24">
        <v>18</v>
      </c>
      <c r="M19" s="24">
        <v>57.6</v>
      </c>
      <c r="N19" s="24">
        <v>169.2</v>
      </c>
      <c r="O19" s="24">
        <v>306</v>
      </c>
      <c r="P19" s="24">
        <v>1206</v>
      </c>
      <c r="Q19" s="24">
        <v>1645.2</v>
      </c>
      <c r="R19" s="24">
        <v>1940.4</v>
      </c>
      <c r="S19" s="24">
        <v>2088</v>
      </c>
      <c r="T19" s="24">
        <v>2224.8000000000002</v>
      </c>
      <c r="U19" s="24">
        <v>2379.6</v>
      </c>
      <c r="V19" s="24">
        <v>2455.1999999999998</v>
      </c>
      <c r="W19" s="24">
        <v>2487.6</v>
      </c>
      <c r="X19" s="24">
        <v>2484</v>
      </c>
      <c r="Y19" s="24">
        <v>2462.4</v>
      </c>
      <c r="Z19" s="24">
        <v>2412</v>
      </c>
      <c r="AA19" s="24">
        <v>2541.6</v>
      </c>
      <c r="AB19" s="24">
        <v>2750.4</v>
      </c>
      <c r="AC19" s="24">
        <v>2799.5</v>
      </c>
      <c r="AD19" s="24">
        <v>2931.2</v>
      </c>
      <c r="AE19" s="24">
        <v>3047.7</v>
      </c>
      <c r="AF19" s="24">
        <v>3227.9</v>
      </c>
      <c r="AG19" s="24">
        <v>3401.5</v>
      </c>
      <c r="AH19" s="24">
        <v>3515.12</v>
      </c>
      <c r="AI19" s="24">
        <v>3585.48</v>
      </c>
      <c r="AJ19" s="24">
        <v>3666.05</v>
      </c>
      <c r="AK19" s="24">
        <v>3700.83</v>
      </c>
      <c r="AL19" s="24">
        <v>3725.66</v>
      </c>
      <c r="AM19" s="24">
        <v>3790.5</v>
      </c>
      <c r="AN19" s="24">
        <v>4058.26</v>
      </c>
      <c r="AO19" s="24">
        <v>4528.4399999999996</v>
      </c>
      <c r="AP19" s="9">
        <v>4447.3599999999997</v>
      </c>
      <c r="AQ19" s="9">
        <v>4491.05</v>
      </c>
      <c r="AR19" s="9">
        <v>4609.57</v>
      </c>
      <c r="AS19" s="9">
        <v>4714.04</v>
      </c>
      <c r="AT19" s="9">
        <v>4798.46</v>
      </c>
      <c r="AU19" s="9">
        <v>4905.72</v>
      </c>
      <c r="AV19" s="9">
        <v>4917.0200000000004</v>
      </c>
    </row>
    <row r="20" spans="1:48" x14ac:dyDescent="0.2"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99"/>
      <c r="Q20" s="99"/>
      <c r="R20" s="99"/>
      <c r="S20" s="99"/>
      <c r="T20" s="99"/>
      <c r="U20" s="99"/>
      <c r="V20" s="99"/>
      <c r="W20" s="99"/>
      <c r="X20" s="99"/>
      <c r="Y20" s="99"/>
      <c r="Z20" s="99"/>
      <c r="AA20" s="99"/>
      <c r="AB20" s="99"/>
      <c r="AC20" s="99"/>
      <c r="AD20" s="99"/>
      <c r="AE20" s="99"/>
      <c r="AF20" s="99"/>
      <c r="AG20" s="99"/>
      <c r="AH20" s="99"/>
      <c r="AI20" s="99"/>
      <c r="AJ20" s="99"/>
      <c r="AK20" s="99"/>
      <c r="AL20" s="99"/>
      <c r="AM20" s="99"/>
      <c r="AN20" s="99"/>
      <c r="AO20" s="99"/>
      <c r="AR20" s="99"/>
      <c r="AS20" s="99"/>
      <c r="AT20" s="99"/>
      <c r="AU20" s="99"/>
      <c r="AV20" s="99"/>
    </row>
    <row r="21" spans="1:48" x14ac:dyDescent="0.2">
      <c r="O21" s="102"/>
      <c r="P21" s="102"/>
      <c r="Q21" s="102"/>
      <c r="R21" s="102"/>
      <c r="S21" s="102"/>
      <c r="T21" s="102"/>
      <c r="U21" s="102"/>
      <c r="V21" s="102"/>
      <c r="W21" s="102"/>
      <c r="X21" s="102"/>
      <c r="Y21" s="102"/>
      <c r="Z21" s="102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2"/>
    </row>
    <row r="22" spans="1:48" x14ac:dyDescent="0.2">
      <c r="O22" s="102"/>
      <c r="P22" s="102"/>
      <c r="Q22" s="102"/>
      <c r="R22" s="102"/>
      <c r="S22" s="102"/>
      <c r="T22" s="102"/>
      <c r="U22" s="102"/>
      <c r="V22" s="102"/>
      <c r="W22" s="102"/>
      <c r="X22" s="102"/>
      <c r="Y22" s="102"/>
      <c r="Z22" s="102"/>
      <c r="AA22" s="102"/>
      <c r="AB22" s="102"/>
      <c r="AC22" s="102"/>
      <c r="AD22" s="102"/>
      <c r="AE22" s="102"/>
      <c r="AF22" s="102"/>
      <c r="AG22" s="102"/>
      <c r="AH22" s="102"/>
      <c r="AI22" s="102"/>
      <c r="AJ22" s="102"/>
      <c r="AK22" s="102"/>
      <c r="AQ22" s="213"/>
    </row>
    <row r="23" spans="1:48" x14ac:dyDescent="0.2">
      <c r="O23" s="102"/>
      <c r="P23" s="102"/>
      <c r="Q23" s="102"/>
      <c r="R23" s="102"/>
      <c r="S23" s="102"/>
      <c r="T23" s="102"/>
      <c r="U23" s="102"/>
      <c r="V23" s="102"/>
      <c r="W23" s="102"/>
      <c r="X23" s="102"/>
      <c r="Y23" s="102"/>
      <c r="Z23" s="102"/>
      <c r="AA23" s="102"/>
      <c r="AB23" s="102"/>
      <c r="AC23" s="102"/>
      <c r="AD23" s="102"/>
      <c r="AE23" s="102"/>
      <c r="AF23" s="102"/>
      <c r="AG23" s="102"/>
      <c r="AH23" s="102"/>
      <c r="AI23" s="102"/>
      <c r="AJ23" s="102"/>
      <c r="AK23" s="102"/>
    </row>
    <row r="24" spans="1:48" x14ac:dyDescent="0.2">
      <c r="O24" s="102"/>
      <c r="P24" s="102"/>
      <c r="Q24" s="102"/>
      <c r="R24" s="102"/>
      <c r="S24" s="102"/>
      <c r="T24" s="102"/>
      <c r="U24" s="102"/>
      <c r="V24" s="102"/>
      <c r="W24" s="102"/>
      <c r="X24" s="102"/>
      <c r="Y24" s="102"/>
      <c r="Z24" s="102"/>
      <c r="AA24" s="102"/>
      <c r="AB24" s="102"/>
      <c r="AC24" s="102"/>
      <c r="AD24" s="102"/>
      <c r="AE24" s="102"/>
      <c r="AF24" s="102"/>
      <c r="AG24" s="102"/>
      <c r="AH24" s="102"/>
      <c r="AI24" s="102"/>
      <c r="AJ24" s="102"/>
      <c r="AK24" s="102"/>
    </row>
    <row r="25" spans="1:48" x14ac:dyDescent="0.2">
      <c r="O25" s="102"/>
      <c r="P25" s="102"/>
      <c r="Q25" s="102"/>
      <c r="R25" s="102"/>
      <c r="S25" s="102"/>
      <c r="T25" s="102"/>
      <c r="U25" s="102"/>
      <c r="V25" s="102"/>
      <c r="W25" s="102"/>
      <c r="X25" s="102"/>
      <c r="Y25" s="102"/>
      <c r="Z25" s="102"/>
      <c r="AA25" s="102"/>
      <c r="AB25" s="102"/>
      <c r="AC25" s="102"/>
      <c r="AD25" s="102"/>
      <c r="AE25" s="102"/>
      <c r="AF25" s="102"/>
      <c r="AG25" s="102"/>
      <c r="AH25" s="102"/>
      <c r="AI25" s="102"/>
      <c r="AJ25" s="102"/>
      <c r="AK25" s="102"/>
    </row>
    <row r="26" spans="1:48" x14ac:dyDescent="0.2">
      <c r="O26" s="102"/>
      <c r="AP26" s="212"/>
    </row>
    <row r="27" spans="1:48" x14ac:dyDescent="0.2">
      <c r="O27" s="102"/>
    </row>
  </sheetData>
  <phoneticPr fontId="0" type="noConversion"/>
  <pageMargins left="0.75" right="0.75" top="1" bottom="1" header="0.5" footer="0.5"/>
  <headerFooter alignWithMargins="0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W120"/>
  <sheetViews>
    <sheetView zoomScale="70" zoomScaleNormal="70" workbookViewId="0"/>
  </sheetViews>
  <sheetFormatPr defaultRowHeight="12.75" x14ac:dyDescent="0.2"/>
  <cols>
    <col min="1" max="1" width="31" customWidth="1"/>
    <col min="2" max="6" width="9.140625" hidden="1" customWidth="1"/>
    <col min="7" max="7" width="14" bestFit="1" customWidth="1"/>
    <col min="8" max="9" width="0" hidden="1" customWidth="1"/>
    <col min="29" max="29" width="9.85546875" bestFit="1" customWidth="1"/>
    <col min="31" max="31" width="11.42578125" customWidth="1"/>
    <col min="38" max="38" width="9.28515625" customWidth="1"/>
    <col min="39" max="40" width="10.42578125" customWidth="1"/>
    <col min="41" max="46" width="11" customWidth="1"/>
    <col min="47" max="48" width="11.85546875" customWidth="1"/>
    <col min="49" max="50" width="8.85546875" customWidth="1"/>
  </cols>
  <sheetData>
    <row r="1" spans="1:48" s="24" customFormat="1" ht="20.25" x14ac:dyDescent="0.3">
      <c r="A1" s="68" t="s">
        <v>275</v>
      </c>
      <c r="O1" s="287"/>
      <c r="P1" s="287"/>
      <c r="Q1" s="287"/>
      <c r="R1" s="287"/>
      <c r="S1" s="287"/>
      <c r="T1" s="287"/>
      <c r="U1" s="287"/>
      <c r="V1" s="287"/>
      <c r="W1" s="287"/>
      <c r="X1" s="287"/>
      <c r="Y1" s="287"/>
      <c r="Z1" s="287"/>
      <c r="AA1" s="287"/>
      <c r="AB1" s="287"/>
      <c r="AC1" s="287"/>
      <c r="AD1" s="287"/>
      <c r="AE1" s="287"/>
      <c r="AF1" s="287"/>
      <c r="AG1" s="287"/>
      <c r="AH1" s="287"/>
      <c r="AI1" s="287"/>
      <c r="AJ1" s="287"/>
      <c r="AK1" s="287"/>
      <c r="AL1" s="287"/>
      <c r="AM1" s="287"/>
      <c r="AN1" s="287"/>
      <c r="AO1" s="287"/>
      <c r="AP1" s="287"/>
      <c r="AQ1" s="287"/>
      <c r="AR1" s="287"/>
      <c r="AS1" s="287"/>
      <c r="AT1" s="287"/>
      <c r="AU1" s="287"/>
      <c r="AV1" s="287"/>
    </row>
    <row r="2" spans="1:48" s="24" customFormat="1" ht="26.25" customHeight="1" x14ac:dyDescent="0.3">
      <c r="A2" s="68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  <c r="AT2" s="288"/>
      <c r="AU2" s="43"/>
      <c r="AV2" s="43"/>
    </row>
    <row r="3" spans="1:48" s="11" customFormat="1" x14ac:dyDescent="0.2">
      <c r="A3" s="69" t="s">
        <v>2</v>
      </c>
      <c r="B3" s="69"/>
      <c r="C3" s="69"/>
      <c r="D3" s="69"/>
      <c r="E3" s="69"/>
      <c r="F3" s="69"/>
      <c r="G3" s="128">
        <v>1972</v>
      </c>
      <c r="H3" s="128">
        <v>1973</v>
      </c>
      <c r="I3" s="128">
        <v>1974</v>
      </c>
      <c r="J3" s="128">
        <v>1975</v>
      </c>
      <c r="K3" s="128">
        <v>1976</v>
      </c>
      <c r="L3" s="128">
        <v>1977</v>
      </c>
      <c r="M3" s="128">
        <v>1978</v>
      </c>
      <c r="N3" s="128">
        <v>1979</v>
      </c>
      <c r="O3" s="112">
        <v>1980</v>
      </c>
      <c r="P3" s="112">
        <v>1981</v>
      </c>
      <c r="Q3" s="112">
        <v>1982</v>
      </c>
      <c r="R3" s="112">
        <v>1983</v>
      </c>
      <c r="S3" s="112">
        <v>1984</v>
      </c>
      <c r="T3" s="112">
        <v>1985</v>
      </c>
      <c r="U3" s="112">
        <v>1986</v>
      </c>
      <c r="V3" s="112">
        <v>1987</v>
      </c>
      <c r="W3" s="112">
        <v>1988</v>
      </c>
      <c r="X3" s="112">
        <v>1989</v>
      </c>
      <c r="Y3" s="112">
        <v>1990</v>
      </c>
      <c r="Z3" s="112">
        <v>1991</v>
      </c>
      <c r="AA3" s="112">
        <v>1992</v>
      </c>
      <c r="AB3" s="112">
        <v>1993</v>
      </c>
      <c r="AC3" s="112">
        <v>1994</v>
      </c>
      <c r="AD3" s="112">
        <v>1995</v>
      </c>
      <c r="AE3" s="112">
        <v>1996</v>
      </c>
      <c r="AF3" s="112">
        <v>1997</v>
      </c>
      <c r="AG3" s="114">
        <v>1998</v>
      </c>
      <c r="AH3" s="114">
        <v>1999</v>
      </c>
      <c r="AI3" s="114">
        <v>2000</v>
      </c>
      <c r="AJ3" s="114">
        <v>2001</v>
      </c>
      <c r="AK3" s="114">
        <v>2002</v>
      </c>
      <c r="AL3" s="114">
        <v>2003</v>
      </c>
      <c r="AM3" s="114">
        <v>2004</v>
      </c>
      <c r="AN3" s="114">
        <v>2005</v>
      </c>
      <c r="AO3" s="114">
        <v>2006</v>
      </c>
      <c r="AP3" s="114">
        <v>2007</v>
      </c>
      <c r="AQ3" s="114">
        <v>2008</v>
      </c>
      <c r="AR3" s="114">
        <v>2009</v>
      </c>
      <c r="AS3" s="114">
        <v>2010</v>
      </c>
      <c r="AT3" s="114">
        <v>2011</v>
      </c>
      <c r="AU3" s="114">
        <v>2012</v>
      </c>
      <c r="AV3" s="114">
        <v>2013</v>
      </c>
    </row>
    <row r="5" spans="1:48" x14ac:dyDescent="0.2">
      <c r="A5" s="135" t="s">
        <v>277</v>
      </c>
      <c r="B5" s="136"/>
      <c r="C5" s="136"/>
      <c r="D5" s="136"/>
      <c r="E5" s="136"/>
      <c r="F5" s="136"/>
      <c r="G5" s="144"/>
      <c r="H5" s="144"/>
      <c r="I5" s="144"/>
      <c r="J5" s="144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44"/>
      <c r="W5" s="144"/>
      <c r="X5" s="144"/>
      <c r="Y5" s="144"/>
      <c r="Z5" s="144"/>
      <c r="AA5" s="144"/>
      <c r="AB5" s="144"/>
      <c r="AC5" s="144">
        <v>144707.99</v>
      </c>
      <c r="AD5" s="144">
        <v>131986.69</v>
      </c>
      <c r="AE5" s="144">
        <v>192879.29</v>
      </c>
      <c r="AF5" s="144">
        <v>159521.89000000001</v>
      </c>
      <c r="AG5" s="144">
        <v>147998.48000000001</v>
      </c>
      <c r="AH5" s="144">
        <v>140092.54</v>
      </c>
      <c r="AI5" s="144">
        <v>129775.83</v>
      </c>
      <c r="AJ5" s="144">
        <v>135814.35</v>
      </c>
      <c r="AK5" s="144">
        <v>141417.51999999999</v>
      </c>
      <c r="AL5" s="144">
        <v>166246.47</v>
      </c>
      <c r="AM5" s="144">
        <v>145583.4</v>
      </c>
      <c r="AN5" s="144">
        <v>130468.74</v>
      </c>
      <c r="AO5" s="144">
        <v>164168.12</v>
      </c>
      <c r="AP5" s="144">
        <v>141535.76999999999</v>
      </c>
      <c r="AQ5" s="144">
        <v>131818.42000000001</v>
      </c>
      <c r="AR5" s="144">
        <v>130983.82</v>
      </c>
      <c r="AS5" s="144">
        <v>139905.93</v>
      </c>
      <c r="AT5" s="144">
        <v>126824.76</v>
      </c>
      <c r="AU5" s="144">
        <v>110611.17</v>
      </c>
      <c r="AV5" s="144">
        <v>125088.08</v>
      </c>
    </row>
    <row r="6" spans="1:48" x14ac:dyDescent="0.2">
      <c r="G6" s="132"/>
      <c r="H6" s="132"/>
      <c r="I6" s="132"/>
      <c r="J6" s="132"/>
      <c r="K6" s="132"/>
      <c r="L6" s="132"/>
      <c r="M6" s="132"/>
      <c r="N6" s="132"/>
      <c r="O6" s="132"/>
      <c r="P6" s="132"/>
      <c r="Q6" s="132"/>
      <c r="R6" s="132"/>
      <c r="S6" s="132"/>
      <c r="T6" s="132"/>
      <c r="U6" s="132"/>
      <c r="V6" s="132"/>
      <c r="W6" s="132"/>
      <c r="X6" s="132"/>
      <c r="Y6" s="132"/>
      <c r="Z6" s="132"/>
      <c r="AA6" s="132"/>
      <c r="AB6" s="132"/>
      <c r="AC6" s="132"/>
      <c r="AD6" s="132"/>
      <c r="AE6" s="132"/>
      <c r="AF6" s="132"/>
      <c r="AG6" s="132"/>
      <c r="AH6" s="132"/>
      <c r="AI6" s="132"/>
      <c r="AJ6" s="132"/>
      <c r="AK6" s="132"/>
      <c r="AL6" s="132"/>
      <c r="AM6" s="132"/>
      <c r="AN6" s="132"/>
      <c r="AO6" s="132"/>
      <c r="AP6" s="132"/>
      <c r="AQ6" s="132"/>
      <c r="AR6" s="132"/>
      <c r="AS6" s="132"/>
      <c r="AT6" s="132"/>
      <c r="AU6" s="132"/>
      <c r="AV6" s="132"/>
    </row>
    <row r="7" spans="1:48" x14ac:dyDescent="0.2">
      <c r="A7" s="134" t="s">
        <v>278</v>
      </c>
      <c r="G7" s="133">
        <v>75.599999999999994</v>
      </c>
      <c r="H7" s="133">
        <v>0</v>
      </c>
      <c r="I7" s="133">
        <v>0</v>
      </c>
      <c r="J7" s="133">
        <v>75.599999999999994</v>
      </c>
      <c r="K7" s="133">
        <v>68.400000000000006</v>
      </c>
      <c r="L7" s="133">
        <v>93.6</v>
      </c>
      <c r="M7" s="133">
        <v>108</v>
      </c>
      <c r="N7" s="133">
        <v>126</v>
      </c>
      <c r="O7" s="133">
        <v>160.56</v>
      </c>
      <c r="P7" s="133">
        <v>165.6</v>
      </c>
      <c r="Q7" s="133">
        <v>175.68</v>
      </c>
      <c r="R7" s="133">
        <v>218.16</v>
      </c>
      <c r="S7" s="133">
        <v>228.24</v>
      </c>
      <c r="T7" s="133">
        <v>291.95999999999998</v>
      </c>
      <c r="U7" s="133">
        <v>555.12</v>
      </c>
      <c r="V7" s="133">
        <v>731.52</v>
      </c>
      <c r="W7" s="133">
        <v>1168.2</v>
      </c>
      <c r="X7" s="133">
        <v>1624.68</v>
      </c>
      <c r="Y7" s="133">
        <v>2297.88</v>
      </c>
      <c r="Z7" s="133">
        <v>2755.8</v>
      </c>
      <c r="AA7" s="133">
        <v>3395.16</v>
      </c>
      <c r="AB7" s="133">
        <v>3822.12</v>
      </c>
      <c r="AC7" s="133">
        <v>144707.99</v>
      </c>
      <c r="AD7" s="133">
        <v>131986.69</v>
      </c>
      <c r="AE7" s="133">
        <v>192879.29</v>
      </c>
      <c r="AF7" s="133">
        <v>159521.89000000001</v>
      </c>
      <c r="AG7" s="133">
        <v>147998.48000000001</v>
      </c>
      <c r="AH7" s="133">
        <v>140092.54</v>
      </c>
      <c r="AI7" s="133">
        <v>129775.83</v>
      </c>
      <c r="AJ7" s="133">
        <v>135814.35</v>
      </c>
      <c r="AK7" s="133">
        <v>141417.51999999999</v>
      </c>
      <c r="AL7" s="133">
        <v>166246.47</v>
      </c>
      <c r="AM7" s="133">
        <v>145583.4</v>
      </c>
      <c r="AN7" s="133">
        <v>130468.74</v>
      </c>
      <c r="AO7" s="133">
        <v>164168.12</v>
      </c>
      <c r="AP7" s="133">
        <v>141535.76999999999</v>
      </c>
      <c r="AQ7" s="133">
        <v>131818.42000000001</v>
      </c>
      <c r="AR7" s="133">
        <v>130983.82</v>
      </c>
      <c r="AS7" s="133">
        <v>139905.93</v>
      </c>
      <c r="AT7" s="133">
        <v>126824.76</v>
      </c>
      <c r="AU7" s="133">
        <v>110611.17</v>
      </c>
      <c r="AV7" s="133">
        <v>125088.08</v>
      </c>
    </row>
    <row r="8" spans="1:48" x14ac:dyDescent="0.2">
      <c r="A8" t="s">
        <v>48</v>
      </c>
      <c r="G8" s="132">
        <v>0</v>
      </c>
      <c r="H8" s="132">
        <v>0</v>
      </c>
      <c r="I8" s="132">
        <v>0</v>
      </c>
      <c r="J8" s="132">
        <v>0</v>
      </c>
      <c r="K8" s="132">
        <v>0</v>
      </c>
      <c r="L8" s="132">
        <v>0</v>
      </c>
      <c r="M8" s="132">
        <v>0</v>
      </c>
      <c r="N8" s="132">
        <v>0</v>
      </c>
      <c r="O8" s="132">
        <v>0</v>
      </c>
      <c r="P8" s="132">
        <v>0</v>
      </c>
      <c r="Q8" s="132">
        <v>0</v>
      </c>
      <c r="R8" s="132">
        <v>0</v>
      </c>
      <c r="S8" s="132">
        <v>0</v>
      </c>
      <c r="T8" s="132">
        <v>0</v>
      </c>
      <c r="U8" s="132">
        <v>0</v>
      </c>
      <c r="V8" s="132">
        <v>0</v>
      </c>
      <c r="W8" s="132">
        <v>0</v>
      </c>
      <c r="X8" s="132">
        <v>0</v>
      </c>
      <c r="Y8" s="132">
        <v>0</v>
      </c>
      <c r="Z8" s="132">
        <v>0</v>
      </c>
      <c r="AA8" s="132">
        <v>0</v>
      </c>
      <c r="AB8" s="132">
        <v>0</v>
      </c>
      <c r="AC8" s="132">
        <v>9547.5</v>
      </c>
      <c r="AD8" s="132">
        <v>12695.81</v>
      </c>
      <c r="AE8" s="132">
        <v>20808.46</v>
      </c>
      <c r="AF8" s="132">
        <v>19526.62</v>
      </c>
      <c r="AG8" s="132">
        <v>17905.740000000002</v>
      </c>
      <c r="AH8" s="132">
        <v>17564.43</v>
      </c>
      <c r="AI8" s="132">
        <v>15964.18</v>
      </c>
      <c r="AJ8" s="132">
        <v>15050.36</v>
      </c>
      <c r="AK8" s="132">
        <v>14438.42</v>
      </c>
      <c r="AL8" s="132">
        <v>8444.52</v>
      </c>
      <c r="AM8" s="132">
        <v>5880.86</v>
      </c>
      <c r="AN8" s="132">
        <v>4932.7</v>
      </c>
      <c r="AO8" s="132">
        <v>5811.01</v>
      </c>
      <c r="AP8" s="132">
        <v>4625.3599999999997</v>
      </c>
      <c r="AQ8" s="132">
        <v>4035.95</v>
      </c>
      <c r="AR8" s="132">
        <v>4213.79</v>
      </c>
      <c r="AS8" s="132">
        <v>2782.51</v>
      </c>
      <c r="AT8" s="132">
        <v>1630.92</v>
      </c>
      <c r="AU8" s="132">
        <v>1451.01</v>
      </c>
      <c r="AV8" s="132">
        <v>1260.6099999999999</v>
      </c>
    </row>
    <row r="9" spans="1:48" x14ac:dyDescent="0.2">
      <c r="A9" s="131" t="s">
        <v>269</v>
      </c>
      <c r="G9" s="132">
        <v>0</v>
      </c>
      <c r="H9" s="132">
        <v>0</v>
      </c>
      <c r="I9" s="132">
        <v>0</v>
      </c>
      <c r="J9" s="132">
        <v>0</v>
      </c>
      <c r="K9" s="132">
        <v>0</v>
      </c>
      <c r="L9" s="132">
        <v>0</v>
      </c>
      <c r="M9" s="132">
        <v>0</v>
      </c>
      <c r="N9" s="132">
        <v>0</v>
      </c>
      <c r="O9" s="132">
        <v>0</v>
      </c>
      <c r="P9" s="132">
        <v>0</v>
      </c>
      <c r="Q9" s="132">
        <v>0</v>
      </c>
      <c r="R9" s="132">
        <v>0</v>
      </c>
      <c r="S9" s="132">
        <v>0</v>
      </c>
      <c r="T9" s="132">
        <v>0</v>
      </c>
      <c r="U9" s="132">
        <v>0</v>
      </c>
      <c r="V9" s="132">
        <v>0</v>
      </c>
      <c r="W9" s="132">
        <v>0</v>
      </c>
      <c r="X9" s="132">
        <v>0</v>
      </c>
      <c r="Y9" s="132">
        <v>0</v>
      </c>
      <c r="Z9" s="132">
        <v>0</v>
      </c>
      <c r="AA9" s="132">
        <v>0</v>
      </c>
      <c r="AB9" s="132">
        <v>0</v>
      </c>
      <c r="AC9" s="132">
        <v>0</v>
      </c>
      <c r="AD9" s="132">
        <v>7926.05</v>
      </c>
      <c r="AE9" s="132">
        <v>14494.61</v>
      </c>
      <c r="AF9" s="132">
        <v>16007.37</v>
      </c>
      <c r="AG9" s="132">
        <v>12890.14</v>
      </c>
      <c r="AH9" s="132">
        <v>13622.33</v>
      </c>
      <c r="AI9" s="132">
        <v>13467.4</v>
      </c>
      <c r="AJ9" s="132">
        <v>11912.67</v>
      </c>
      <c r="AK9" s="132">
        <v>9243.11</v>
      </c>
      <c r="AL9" s="132">
        <v>775.75</v>
      </c>
      <c r="AM9" s="132">
        <v>7.24</v>
      </c>
      <c r="AN9" s="132">
        <v>0</v>
      </c>
      <c r="AO9" s="132">
        <v>0</v>
      </c>
      <c r="AP9" s="132">
        <v>0</v>
      </c>
      <c r="AQ9" s="132">
        <v>0</v>
      </c>
      <c r="AR9" s="132">
        <v>0</v>
      </c>
      <c r="AS9" s="132">
        <v>0</v>
      </c>
      <c r="AT9" s="132">
        <v>0</v>
      </c>
      <c r="AU9" s="132">
        <v>0</v>
      </c>
      <c r="AV9" s="132">
        <v>0</v>
      </c>
    </row>
    <row r="10" spans="1:48" x14ac:dyDescent="0.2">
      <c r="A10" s="71" t="s">
        <v>49</v>
      </c>
      <c r="G10" s="132">
        <v>0</v>
      </c>
      <c r="H10" s="132">
        <v>0</v>
      </c>
      <c r="I10" s="132">
        <v>0</v>
      </c>
      <c r="J10" s="132">
        <v>0</v>
      </c>
      <c r="K10" s="132">
        <v>0</v>
      </c>
      <c r="L10" s="132">
        <v>0</v>
      </c>
      <c r="M10" s="132">
        <v>0</v>
      </c>
      <c r="N10" s="132">
        <v>0</v>
      </c>
      <c r="O10" s="132">
        <v>0</v>
      </c>
      <c r="P10" s="132">
        <v>0</v>
      </c>
      <c r="Q10" s="132">
        <v>0</v>
      </c>
      <c r="R10" s="132">
        <v>0</v>
      </c>
      <c r="S10" s="132">
        <v>0</v>
      </c>
      <c r="T10" s="132">
        <v>0</v>
      </c>
      <c r="U10" s="132">
        <v>0</v>
      </c>
      <c r="V10" s="132">
        <v>0</v>
      </c>
      <c r="W10" s="132">
        <v>0</v>
      </c>
      <c r="X10" s="132">
        <v>0</v>
      </c>
      <c r="Y10" s="132">
        <v>0</v>
      </c>
      <c r="Z10" s="132">
        <v>0</v>
      </c>
      <c r="AA10" s="132">
        <v>0</v>
      </c>
      <c r="AB10" s="132">
        <v>0</v>
      </c>
      <c r="AC10" s="132">
        <v>8205.7099999999991</v>
      </c>
      <c r="AD10" s="132">
        <v>13085.45</v>
      </c>
      <c r="AE10" s="132">
        <v>20441.8</v>
      </c>
      <c r="AF10" s="132">
        <v>24407.360000000001</v>
      </c>
      <c r="AG10" s="132">
        <v>29259.51</v>
      </c>
      <c r="AH10" s="132">
        <v>32599.91</v>
      </c>
      <c r="AI10" s="132">
        <v>31588.76</v>
      </c>
      <c r="AJ10" s="132">
        <v>33382.14</v>
      </c>
      <c r="AK10" s="132">
        <v>34525.74</v>
      </c>
      <c r="AL10" s="132">
        <v>35149.129999999997</v>
      </c>
      <c r="AM10" s="132">
        <v>35807.11</v>
      </c>
      <c r="AN10" s="132">
        <v>31605.84</v>
      </c>
      <c r="AO10" s="132">
        <v>33844.050000000003</v>
      </c>
      <c r="AP10" s="132">
        <v>25334.03</v>
      </c>
      <c r="AQ10" s="132">
        <v>25492.240000000002</v>
      </c>
      <c r="AR10" s="132">
        <v>24015.25</v>
      </c>
      <c r="AS10" s="132">
        <v>28463.919999999998</v>
      </c>
      <c r="AT10" s="132">
        <v>21027.119999999999</v>
      </c>
      <c r="AU10" s="132">
        <v>15098.98</v>
      </c>
      <c r="AV10" s="132">
        <v>12242.76</v>
      </c>
    </row>
    <row r="11" spans="1:48" x14ac:dyDescent="0.2">
      <c r="A11" s="71" t="s">
        <v>151</v>
      </c>
      <c r="G11" s="132">
        <v>0</v>
      </c>
      <c r="H11" s="132">
        <v>0</v>
      </c>
      <c r="I11" s="132">
        <v>0</v>
      </c>
      <c r="J11" s="132">
        <v>0</v>
      </c>
      <c r="K11" s="132">
        <v>0</v>
      </c>
      <c r="L11" s="132">
        <v>0</v>
      </c>
      <c r="M11" s="132">
        <v>0</v>
      </c>
      <c r="N11" s="132">
        <v>0</v>
      </c>
      <c r="O11" s="132">
        <v>0</v>
      </c>
      <c r="P11" s="132">
        <v>0</v>
      </c>
      <c r="Q11" s="132">
        <v>0</v>
      </c>
      <c r="R11" s="132">
        <v>0</v>
      </c>
      <c r="S11" s="132">
        <v>0</v>
      </c>
      <c r="T11" s="132">
        <v>0</v>
      </c>
      <c r="U11" s="132">
        <v>0</v>
      </c>
      <c r="V11" s="132">
        <v>0</v>
      </c>
      <c r="W11" s="132">
        <v>0</v>
      </c>
      <c r="X11" s="132">
        <v>0</v>
      </c>
      <c r="Y11" s="132">
        <v>0</v>
      </c>
      <c r="Z11" s="132">
        <v>0</v>
      </c>
      <c r="AA11" s="132">
        <v>0</v>
      </c>
      <c r="AB11" s="132">
        <v>0</v>
      </c>
      <c r="AC11" s="132">
        <v>119843.89</v>
      </c>
      <c r="AD11" s="132">
        <v>98485.13</v>
      </c>
      <c r="AE11" s="132">
        <v>142795.44</v>
      </c>
      <c r="AF11" s="132">
        <v>103522.09</v>
      </c>
      <c r="AG11" s="132">
        <v>85151.23</v>
      </c>
      <c r="AH11" s="132">
        <v>72290.210000000006</v>
      </c>
      <c r="AI11" s="132">
        <v>60022.39</v>
      </c>
      <c r="AJ11" s="132">
        <v>64147.199999999997</v>
      </c>
      <c r="AK11" s="132">
        <v>65721.98</v>
      </c>
      <c r="AL11" s="132">
        <v>91102.46</v>
      </c>
      <c r="AM11" s="132">
        <v>67232.490000000005</v>
      </c>
      <c r="AN11" s="132">
        <v>55665.279999999999</v>
      </c>
      <c r="AO11" s="132">
        <v>88415.34</v>
      </c>
      <c r="AP11" s="132">
        <v>71607.19</v>
      </c>
      <c r="AQ11" s="132">
        <v>62864.63</v>
      </c>
      <c r="AR11" s="132">
        <v>63675.19</v>
      </c>
      <c r="AS11" s="132">
        <v>61222.04</v>
      </c>
      <c r="AT11" s="132">
        <v>50312.61</v>
      </c>
      <c r="AU11" s="132">
        <v>38031.629999999997</v>
      </c>
      <c r="AV11" s="132">
        <v>51450.69</v>
      </c>
    </row>
    <row r="12" spans="1:48" x14ac:dyDescent="0.2">
      <c r="A12" s="78" t="s">
        <v>366</v>
      </c>
      <c r="G12" s="142">
        <v>0</v>
      </c>
      <c r="H12" s="142">
        <v>0</v>
      </c>
      <c r="I12" s="142">
        <v>0</v>
      </c>
      <c r="J12" s="142">
        <v>0</v>
      </c>
      <c r="K12" s="142">
        <v>0</v>
      </c>
      <c r="L12" s="142">
        <v>0</v>
      </c>
      <c r="M12" s="142">
        <v>0</v>
      </c>
      <c r="N12" s="142">
        <v>0</v>
      </c>
      <c r="O12" s="142">
        <v>0</v>
      </c>
      <c r="P12" s="142">
        <v>0</v>
      </c>
      <c r="Q12" s="142">
        <v>0</v>
      </c>
      <c r="R12" s="142">
        <v>0</v>
      </c>
      <c r="S12" s="142">
        <v>0</v>
      </c>
      <c r="T12" s="142">
        <v>0</v>
      </c>
      <c r="U12" s="142">
        <v>0</v>
      </c>
      <c r="V12" s="142">
        <v>0</v>
      </c>
      <c r="W12" s="142">
        <v>0</v>
      </c>
      <c r="X12" s="142">
        <v>0</v>
      </c>
      <c r="Y12" s="142">
        <v>0</v>
      </c>
      <c r="Z12" s="142">
        <v>0</v>
      </c>
      <c r="AA12" s="142">
        <v>0</v>
      </c>
      <c r="AB12" s="142">
        <v>0</v>
      </c>
      <c r="AC12" s="142">
        <v>835.59</v>
      </c>
      <c r="AD12" s="142">
        <v>962.47</v>
      </c>
      <c r="AE12" s="142">
        <v>1228.22</v>
      </c>
      <c r="AF12" s="142">
        <v>1380.8</v>
      </c>
      <c r="AG12" s="142">
        <v>1413.33</v>
      </c>
      <c r="AH12" s="142">
        <v>1736.84</v>
      </c>
      <c r="AI12" s="142">
        <v>2001.75</v>
      </c>
      <c r="AJ12" s="142">
        <v>2128.48</v>
      </c>
      <c r="AK12" s="142">
        <v>2242.5300000000002</v>
      </c>
      <c r="AL12" s="142">
        <v>2405.56</v>
      </c>
      <c r="AM12" s="142">
        <v>2342.73</v>
      </c>
      <c r="AN12" s="142">
        <v>2938.44</v>
      </c>
      <c r="AO12" s="142">
        <v>2965.05</v>
      </c>
      <c r="AP12" s="142">
        <v>2864.15</v>
      </c>
      <c r="AQ12" s="142">
        <v>3077.14</v>
      </c>
      <c r="AR12" s="142">
        <v>2851.32</v>
      </c>
      <c r="AS12" s="142">
        <v>2688.9</v>
      </c>
      <c r="AT12" s="142">
        <v>2801.77</v>
      </c>
      <c r="AU12" s="142">
        <v>2627.6</v>
      </c>
      <c r="AV12" s="142">
        <v>2574.19</v>
      </c>
    </row>
    <row r="13" spans="1:48" s="2" customFormat="1" x14ac:dyDescent="0.2">
      <c r="A13" s="78" t="s">
        <v>273</v>
      </c>
      <c r="G13" s="142">
        <v>0</v>
      </c>
      <c r="H13" s="142">
        <v>0</v>
      </c>
      <c r="I13" s="142">
        <v>0</v>
      </c>
      <c r="J13" s="142">
        <v>0</v>
      </c>
      <c r="K13" s="142">
        <v>0</v>
      </c>
      <c r="L13" s="142">
        <v>0</v>
      </c>
      <c r="M13" s="142">
        <v>0</v>
      </c>
      <c r="N13" s="142">
        <v>0</v>
      </c>
      <c r="O13" s="142">
        <v>0</v>
      </c>
      <c r="P13" s="142">
        <v>0</v>
      </c>
      <c r="Q13" s="142">
        <v>0</v>
      </c>
      <c r="R13" s="142">
        <v>0</v>
      </c>
      <c r="S13" s="142">
        <v>0</v>
      </c>
      <c r="T13" s="142">
        <v>0</v>
      </c>
      <c r="U13" s="142">
        <v>0</v>
      </c>
      <c r="V13" s="142">
        <v>0</v>
      </c>
      <c r="W13" s="142">
        <v>0</v>
      </c>
      <c r="X13" s="142">
        <v>0</v>
      </c>
      <c r="Y13" s="142">
        <v>0</v>
      </c>
      <c r="Z13" s="142">
        <v>0</v>
      </c>
      <c r="AA13" s="142">
        <v>0</v>
      </c>
      <c r="AB13" s="142">
        <v>0</v>
      </c>
      <c r="AC13" s="142">
        <v>0</v>
      </c>
      <c r="AD13" s="142">
        <v>81.84</v>
      </c>
      <c r="AE13" s="142">
        <v>122.63</v>
      </c>
      <c r="AF13" s="142">
        <v>139.22999999999999</v>
      </c>
      <c r="AG13" s="142">
        <v>135.94999999999999</v>
      </c>
      <c r="AH13" s="142">
        <v>135.71</v>
      </c>
      <c r="AI13" s="142">
        <v>138.81</v>
      </c>
      <c r="AJ13" s="142">
        <v>59.21</v>
      </c>
      <c r="AK13" s="142">
        <v>47.95</v>
      </c>
      <c r="AL13" s="142">
        <v>68.13</v>
      </c>
      <c r="AM13" s="142">
        <v>40.28</v>
      </c>
      <c r="AN13" s="142">
        <v>0</v>
      </c>
      <c r="AO13" s="142">
        <v>0</v>
      </c>
      <c r="AP13" s="142">
        <v>0</v>
      </c>
      <c r="AQ13" s="142">
        <v>0</v>
      </c>
      <c r="AR13" s="142">
        <v>0</v>
      </c>
      <c r="AS13" s="142">
        <v>0</v>
      </c>
      <c r="AT13" s="142">
        <v>0</v>
      </c>
      <c r="AU13" s="142">
        <v>0</v>
      </c>
      <c r="AV13" s="142">
        <v>0</v>
      </c>
    </row>
    <row r="14" spans="1:48" s="150" customFormat="1" x14ac:dyDescent="0.2">
      <c r="A14" s="155" t="s">
        <v>317</v>
      </c>
      <c r="G14" s="156">
        <v>75.599999999999994</v>
      </c>
      <c r="H14" s="156">
        <v>0</v>
      </c>
      <c r="I14" s="156">
        <v>0</v>
      </c>
      <c r="J14" s="156">
        <v>75.599999999999994</v>
      </c>
      <c r="K14" s="156">
        <v>68.400000000000006</v>
      </c>
      <c r="L14" s="156">
        <v>93.6</v>
      </c>
      <c r="M14" s="156">
        <v>108</v>
      </c>
      <c r="N14" s="156">
        <v>126</v>
      </c>
      <c r="O14" s="156">
        <v>160.56</v>
      </c>
      <c r="P14" s="156">
        <v>165.6</v>
      </c>
      <c r="Q14" s="156">
        <v>175.68</v>
      </c>
      <c r="R14" s="156">
        <v>218.16</v>
      </c>
      <c r="S14" s="156">
        <v>228.24</v>
      </c>
      <c r="T14" s="156">
        <v>291.95999999999998</v>
      </c>
      <c r="U14" s="156">
        <v>555.12</v>
      </c>
      <c r="V14" s="156">
        <v>731.52</v>
      </c>
      <c r="W14" s="156">
        <v>1168.2</v>
      </c>
      <c r="X14" s="156">
        <v>1624.68</v>
      </c>
      <c r="Y14" s="156">
        <v>2297.88</v>
      </c>
      <c r="Z14" s="156">
        <v>2755.8</v>
      </c>
      <c r="AA14" s="156">
        <v>3395.16</v>
      </c>
      <c r="AB14" s="156">
        <v>3822.12</v>
      </c>
      <c r="AC14" s="156">
        <v>6274.8</v>
      </c>
      <c r="AD14" s="156">
        <v>6675.99</v>
      </c>
      <c r="AE14" s="156">
        <v>7482.76</v>
      </c>
      <c r="AF14" s="156">
        <v>10545.79</v>
      </c>
      <c r="AG14" s="156">
        <v>14132.73</v>
      </c>
      <c r="AH14" s="156">
        <v>15765.44</v>
      </c>
      <c r="AI14" s="156">
        <v>20059.939999999999</v>
      </c>
      <c r="AJ14" s="156">
        <v>21046.97</v>
      </c>
      <c r="AK14" s="156">
        <v>24440.91</v>
      </c>
      <c r="AL14" s="156">
        <v>29076.68</v>
      </c>
      <c r="AM14" s="156">
        <v>34279.94</v>
      </c>
      <c r="AN14" s="156">
        <v>35326.47</v>
      </c>
      <c r="AO14" s="156">
        <v>33132.67</v>
      </c>
      <c r="AP14" s="156">
        <v>37105.050000000003</v>
      </c>
      <c r="AQ14" s="156">
        <v>36348.46</v>
      </c>
      <c r="AR14" s="156">
        <v>36228.269999999997</v>
      </c>
      <c r="AS14" s="156">
        <v>44748.57</v>
      </c>
      <c r="AT14" s="156">
        <v>51052.35</v>
      </c>
      <c r="AU14" s="156">
        <v>53401.95</v>
      </c>
      <c r="AV14" s="156">
        <v>57559.839999999997</v>
      </c>
    </row>
    <row r="15" spans="1:48" s="2" customFormat="1" x14ac:dyDescent="0.2">
      <c r="A15" s="79" t="s">
        <v>333</v>
      </c>
      <c r="G15" s="142">
        <v>0</v>
      </c>
      <c r="H15" s="142">
        <v>0</v>
      </c>
      <c r="I15" s="142">
        <v>0</v>
      </c>
      <c r="J15" s="142">
        <v>0</v>
      </c>
      <c r="K15" s="142">
        <v>0</v>
      </c>
      <c r="L15" s="142">
        <v>0</v>
      </c>
      <c r="M15" s="142">
        <v>0</v>
      </c>
      <c r="N15" s="142">
        <v>0</v>
      </c>
      <c r="O15" s="142">
        <v>0</v>
      </c>
      <c r="P15" s="142">
        <v>0</v>
      </c>
      <c r="Q15" s="142">
        <v>0</v>
      </c>
      <c r="R15" s="142">
        <v>0</v>
      </c>
      <c r="S15" s="142">
        <v>0</v>
      </c>
      <c r="T15" s="142">
        <v>0</v>
      </c>
      <c r="U15" s="142">
        <v>0</v>
      </c>
      <c r="V15" s="142">
        <v>0</v>
      </c>
      <c r="W15" s="142">
        <v>0</v>
      </c>
      <c r="X15" s="142">
        <v>0</v>
      </c>
      <c r="Y15" s="142">
        <v>0</v>
      </c>
      <c r="Z15" s="142">
        <v>0</v>
      </c>
      <c r="AA15" s="142">
        <v>0</v>
      </c>
      <c r="AB15" s="142">
        <v>0</v>
      </c>
      <c r="AC15" s="142">
        <v>0</v>
      </c>
      <c r="AD15" s="142">
        <v>0</v>
      </c>
      <c r="AE15" s="142">
        <v>0.57999999999999996</v>
      </c>
      <c r="AF15" s="142">
        <v>1.1499999999999999</v>
      </c>
      <c r="AG15" s="142">
        <v>1.44</v>
      </c>
      <c r="AH15" s="142">
        <v>3.17</v>
      </c>
      <c r="AI15" s="142">
        <v>4.32</v>
      </c>
      <c r="AJ15" s="142">
        <v>4.32</v>
      </c>
      <c r="AK15" s="142">
        <v>4.6100000000000003</v>
      </c>
      <c r="AL15" s="142">
        <v>5.47</v>
      </c>
      <c r="AM15" s="142">
        <v>6.62</v>
      </c>
      <c r="AN15" s="142">
        <v>7.78</v>
      </c>
      <c r="AO15" s="142">
        <v>7.97</v>
      </c>
      <c r="AP15" s="142">
        <v>8.98</v>
      </c>
      <c r="AQ15" s="142">
        <v>9.44</v>
      </c>
      <c r="AR15" s="142">
        <v>13.5</v>
      </c>
      <c r="AS15" s="142">
        <v>22.18</v>
      </c>
      <c r="AT15" s="142">
        <v>54.47</v>
      </c>
      <c r="AU15" s="142">
        <v>374.38</v>
      </c>
      <c r="AV15" s="142">
        <v>1863.59</v>
      </c>
    </row>
    <row r="16" spans="1:48" s="2" customFormat="1" x14ac:dyDescent="0.2">
      <c r="A16" s="79" t="s">
        <v>334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  <c r="M16" s="78">
        <v>10.8</v>
      </c>
      <c r="N16" s="78">
        <v>21.6</v>
      </c>
      <c r="O16" s="78">
        <v>37.799999999999997</v>
      </c>
      <c r="P16" s="78">
        <v>37.799999999999997</v>
      </c>
      <c r="Q16" s="78">
        <v>66.599999999999994</v>
      </c>
      <c r="R16" s="78">
        <v>97.56</v>
      </c>
      <c r="S16" s="78">
        <v>119.52</v>
      </c>
      <c r="T16" s="78">
        <v>185.04</v>
      </c>
      <c r="U16" s="78">
        <v>452.16</v>
      </c>
      <c r="V16" s="78">
        <v>625.67999999999995</v>
      </c>
      <c r="W16" s="78">
        <v>1050.1199999999999</v>
      </c>
      <c r="X16" s="78">
        <v>1542.24</v>
      </c>
      <c r="Y16" s="78">
        <v>2197.08</v>
      </c>
      <c r="Z16" s="78">
        <v>2664.36</v>
      </c>
      <c r="AA16" s="78">
        <v>3295.44</v>
      </c>
      <c r="AB16" s="78">
        <v>3723.12</v>
      </c>
      <c r="AC16" s="78">
        <v>4093.2</v>
      </c>
      <c r="AD16" s="78">
        <v>4238.28</v>
      </c>
      <c r="AE16" s="78">
        <v>4416.84</v>
      </c>
      <c r="AF16" s="78">
        <v>6963.12</v>
      </c>
      <c r="AG16" s="78">
        <v>10151.64</v>
      </c>
      <c r="AH16" s="78">
        <v>10904.4</v>
      </c>
      <c r="AI16" s="78">
        <v>15268.32</v>
      </c>
      <c r="AJ16" s="78">
        <v>15501.67</v>
      </c>
      <c r="AK16" s="78">
        <v>17556.98</v>
      </c>
      <c r="AL16" s="78">
        <v>20018.82</v>
      </c>
      <c r="AM16" s="78">
        <v>23699.200000000001</v>
      </c>
      <c r="AN16" s="78">
        <v>23810.400000000001</v>
      </c>
      <c r="AO16" s="78">
        <v>21988.65</v>
      </c>
      <c r="AP16" s="78">
        <v>25816.32</v>
      </c>
      <c r="AQ16" s="78">
        <v>24940.080000000002</v>
      </c>
      <c r="AR16" s="78">
        <v>24193.8</v>
      </c>
      <c r="AS16" s="78">
        <v>28113.919999999998</v>
      </c>
      <c r="AT16" s="78">
        <v>35187.06</v>
      </c>
      <c r="AU16" s="78">
        <v>36971.78</v>
      </c>
      <c r="AV16" s="78">
        <v>40043.79</v>
      </c>
    </row>
    <row r="17" spans="1:48" s="2" customFormat="1" x14ac:dyDescent="0.2">
      <c r="A17" s="79" t="s">
        <v>335</v>
      </c>
      <c r="G17" s="78">
        <v>75.599999999999994</v>
      </c>
      <c r="H17" s="78">
        <v>0</v>
      </c>
      <c r="I17" s="78">
        <v>0</v>
      </c>
      <c r="J17" s="78">
        <v>75.599999999999994</v>
      </c>
      <c r="K17" s="78">
        <v>68.400000000000006</v>
      </c>
      <c r="L17" s="78">
        <v>93.6</v>
      </c>
      <c r="M17" s="78">
        <v>97.2</v>
      </c>
      <c r="N17" s="78">
        <v>104.4</v>
      </c>
      <c r="O17" s="78">
        <v>122.76</v>
      </c>
      <c r="P17" s="78">
        <v>127.8</v>
      </c>
      <c r="Q17" s="78">
        <v>109.08</v>
      </c>
      <c r="R17" s="78">
        <v>120.6</v>
      </c>
      <c r="S17" s="78">
        <v>108.72</v>
      </c>
      <c r="T17" s="78">
        <v>106.92</v>
      </c>
      <c r="U17" s="78">
        <v>102.96</v>
      </c>
      <c r="V17" s="78">
        <v>105.84</v>
      </c>
      <c r="W17" s="78">
        <v>118.08</v>
      </c>
      <c r="X17" s="78">
        <v>82.44</v>
      </c>
      <c r="Y17" s="78">
        <v>100.8</v>
      </c>
      <c r="Z17" s="78">
        <v>91.44</v>
      </c>
      <c r="AA17" s="78">
        <v>99.72</v>
      </c>
      <c r="AB17" s="78">
        <v>99</v>
      </c>
      <c r="AC17" s="78">
        <v>117.36</v>
      </c>
      <c r="AD17" s="78">
        <v>109.08</v>
      </c>
      <c r="AE17" s="78">
        <v>69.48</v>
      </c>
      <c r="AF17" s="78">
        <v>69.12</v>
      </c>
      <c r="AG17" s="78">
        <v>98.28</v>
      </c>
      <c r="AH17" s="78">
        <v>109.8</v>
      </c>
      <c r="AI17" s="78">
        <v>108.72</v>
      </c>
      <c r="AJ17" s="78">
        <v>99.36</v>
      </c>
      <c r="AK17" s="78">
        <v>114.48</v>
      </c>
      <c r="AL17" s="78">
        <v>76.319999999999993</v>
      </c>
      <c r="AM17" s="78">
        <v>95.4</v>
      </c>
      <c r="AN17" s="78">
        <v>81</v>
      </c>
      <c r="AO17" s="78">
        <v>84.24</v>
      </c>
      <c r="AP17" s="78">
        <v>101.52</v>
      </c>
      <c r="AQ17" s="78">
        <v>92.88</v>
      </c>
      <c r="AR17" s="78">
        <v>68.040000000000006</v>
      </c>
      <c r="AS17" s="78">
        <v>74.31</v>
      </c>
      <c r="AT17" s="78">
        <v>60.73</v>
      </c>
      <c r="AU17" s="78">
        <v>62.91</v>
      </c>
      <c r="AV17" s="78">
        <v>48.31</v>
      </c>
    </row>
    <row r="18" spans="1:48" s="2" customFormat="1" x14ac:dyDescent="0.2">
      <c r="A18" s="79" t="s">
        <v>336</v>
      </c>
      <c r="G18" s="142">
        <v>0</v>
      </c>
      <c r="H18" s="142">
        <v>0</v>
      </c>
      <c r="I18" s="142">
        <v>0</v>
      </c>
      <c r="J18" s="142">
        <v>0</v>
      </c>
      <c r="K18" s="142">
        <v>0</v>
      </c>
      <c r="L18" s="142">
        <v>0</v>
      </c>
      <c r="M18" s="142">
        <v>0</v>
      </c>
      <c r="N18" s="142">
        <v>0</v>
      </c>
      <c r="O18" s="142">
        <v>0</v>
      </c>
      <c r="P18" s="142">
        <v>0</v>
      </c>
      <c r="Q18" s="142">
        <v>0</v>
      </c>
      <c r="R18" s="142">
        <v>0</v>
      </c>
      <c r="S18" s="142">
        <v>0</v>
      </c>
      <c r="T18" s="142">
        <v>0</v>
      </c>
      <c r="U18" s="142">
        <v>0</v>
      </c>
      <c r="V18" s="142">
        <v>0</v>
      </c>
      <c r="W18" s="142">
        <v>0</v>
      </c>
      <c r="X18" s="142">
        <v>0</v>
      </c>
      <c r="Y18" s="142">
        <v>0</v>
      </c>
      <c r="Z18" s="142">
        <v>0</v>
      </c>
      <c r="AA18" s="142">
        <v>0</v>
      </c>
      <c r="AB18" s="142">
        <v>0</v>
      </c>
      <c r="AC18" s="142">
        <v>1743.4</v>
      </c>
      <c r="AD18" s="142">
        <v>1925.64</v>
      </c>
      <c r="AE18" s="142">
        <v>2588.39</v>
      </c>
      <c r="AF18" s="142">
        <v>2923.17</v>
      </c>
      <c r="AG18" s="142">
        <v>3199.39</v>
      </c>
      <c r="AH18" s="142">
        <v>4036.79</v>
      </c>
      <c r="AI18" s="142">
        <v>3927.79</v>
      </c>
      <c r="AJ18" s="142">
        <v>4648.55</v>
      </c>
      <c r="AK18" s="142">
        <v>5902.69</v>
      </c>
      <c r="AL18" s="142">
        <v>7982.32</v>
      </c>
      <c r="AM18" s="142">
        <v>9466.19</v>
      </c>
      <c r="AN18" s="142">
        <v>10409.870000000001</v>
      </c>
      <c r="AO18" s="142">
        <v>10024.67</v>
      </c>
      <c r="AP18" s="142">
        <v>10081.52</v>
      </c>
      <c r="AQ18" s="142">
        <v>10253.06</v>
      </c>
      <c r="AR18" s="142">
        <v>10639.18</v>
      </c>
      <c r="AS18" s="142">
        <v>15253.42</v>
      </c>
      <c r="AT18" s="142">
        <v>14504.67</v>
      </c>
      <c r="AU18" s="142">
        <v>14646.41</v>
      </c>
      <c r="AV18" s="142">
        <v>14203.81</v>
      </c>
    </row>
    <row r="19" spans="1:48" s="2" customFormat="1" x14ac:dyDescent="0.2">
      <c r="A19" s="79" t="s">
        <v>338</v>
      </c>
      <c r="G19" s="142">
        <v>0</v>
      </c>
      <c r="H19" s="142">
        <v>0</v>
      </c>
      <c r="I19" s="142">
        <v>0</v>
      </c>
      <c r="J19" s="142">
        <v>0</v>
      </c>
      <c r="K19" s="142">
        <v>0</v>
      </c>
      <c r="L19" s="142">
        <v>0</v>
      </c>
      <c r="M19" s="142">
        <v>0</v>
      </c>
      <c r="N19" s="142">
        <v>0</v>
      </c>
      <c r="O19" s="142">
        <v>0</v>
      </c>
      <c r="P19" s="142">
        <v>0</v>
      </c>
      <c r="Q19" s="142">
        <v>0</v>
      </c>
      <c r="R19" s="142">
        <v>0</v>
      </c>
      <c r="S19" s="142">
        <v>0</v>
      </c>
      <c r="T19" s="142">
        <v>0</v>
      </c>
      <c r="U19" s="142">
        <v>0</v>
      </c>
      <c r="V19" s="142">
        <v>0</v>
      </c>
      <c r="W19" s="142">
        <v>0</v>
      </c>
      <c r="X19" s="142">
        <v>0</v>
      </c>
      <c r="Y19" s="142">
        <v>0</v>
      </c>
      <c r="Z19" s="142">
        <v>0</v>
      </c>
      <c r="AA19" s="142">
        <v>0</v>
      </c>
      <c r="AB19" s="142">
        <v>0</v>
      </c>
      <c r="AC19" s="142">
        <v>292.63</v>
      </c>
      <c r="AD19" s="142">
        <v>419.31</v>
      </c>
      <c r="AE19" s="142">
        <v>747.67</v>
      </c>
      <c r="AF19" s="142">
        <v>887.64</v>
      </c>
      <c r="AG19" s="142">
        <v>959.79</v>
      </c>
      <c r="AH19" s="142">
        <v>1072.1300000000001</v>
      </c>
      <c r="AI19" s="142">
        <v>653.63</v>
      </c>
      <c r="AJ19" s="142">
        <v>1363.76</v>
      </c>
      <c r="AK19" s="142">
        <v>2204.73</v>
      </c>
      <c r="AL19" s="142">
        <v>2706.09</v>
      </c>
      <c r="AM19" s="142">
        <v>3056.59</v>
      </c>
      <c r="AN19" s="142">
        <v>3087.57</v>
      </c>
      <c r="AO19" s="142">
        <v>3359.07</v>
      </c>
      <c r="AP19" s="142">
        <v>3185.18</v>
      </c>
      <c r="AQ19" s="142">
        <v>2145.1</v>
      </c>
      <c r="AR19" s="142">
        <v>2419.12</v>
      </c>
      <c r="AS19" s="142">
        <v>3968.17</v>
      </c>
      <c r="AT19" s="142">
        <v>2900.18</v>
      </c>
      <c r="AU19" s="142">
        <v>2268.67</v>
      </c>
      <c r="AV19" s="142">
        <v>2619.89</v>
      </c>
    </row>
    <row r="20" spans="1:48" s="2" customFormat="1" x14ac:dyDescent="0.2">
      <c r="A20" s="79" t="s">
        <v>337</v>
      </c>
      <c r="G20" s="142">
        <v>0</v>
      </c>
      <c r="H20" s="142">
        <v>0</v>
      </c>
      <c r="I20" s="142">
        <v>0</v>
      </c>
      <c r="J20" s="142">
        <v>0</v>
      </c>
      <c r="K20" s="142">
        <v>0</v>
      </c>
      <c r="L20" s="142">
        <v>0</v>
      </c>
      <c r="M20" s="142">
        <v>0</v>
      </c>
      <c r="N20" s="142">
        <v>0</v>
      </c>
      <c r="O20" s="142">
        <v>0</v>
      </c>
      <c r="P20" s="142">
        <v>0</v>
      </c>
      <c r="Q20" s="142">
        <v>0</v>
      </c>
      <c r="R20" s="142">
        <v>0</v>
      </c>
      <c r="S20" s="142">
        <v>0</v>
      </c>
      <c r="T20" s="142">
        <v>0</v>
      </c>
      <c r="U20" s="142">
        <v>0</v>
      </c>
      <c r="V20" s="142">
        <v>0</v>
      </c>
      <c r="W20" s="142">
        <v>0</v>
      </c>
      <c r="X20" s="142">
        <v>0</v>
      </c>
      <c r="Y20" s="142">
        <v>0</v>
      </c>
      <c r="Z20" s="142">
        <v>0</v>
      </c>
      <c r="AA20" s="142">
        <v>0</v>
      </c>
      <c r="AB20" s="142">
        <v>0</v>
      </c>
      <c r="AC20" s="142">
        <v>429.5</v>
      </c>
      <c r="AD20" s="142">
        <v>329.97</v>
      </c>
      <c r="AE20" s="142">
        <v>339.57</v>
      </c>
      <c r="AF20" s="142">
        <v>347.9</v>
      </c>
      <c r="AG20" s="142">
        <v>512.21</v>
      </c>
      <c r="AH20" s="142">
        <v>841.85</v>
      </c>
      <c r="AI20" s="142">
        <v>827.53</v>
      </c>
      <c r="AJ20" s="142">
        <v>683.08</v>
      </c>
      <c r="AK20" s="142">
        <v>956.89</v>
      </c>
      <c r="AL20" s="142">
        <v>2335.98</v>
      </c>
      <c r="AM20" s="142">
        <v>3546.14</v>
      </c>
      <c r="AN20" s="142">
        <v>3730.29</v>
      </c>
      <c r="AO20" s="142">
        <v>3041.2</v>
      </c>
      <c r="AP20" s="142">
        <v>3395.28</v>
      </c>
      <c r="AQ20" s="142">
        <v>4346.38</v>
      </c>
      <c r="AR20" s="142">
        <v>4734.4399999999996</v>
      </c>
      <c r="AS20" s="142">
        <v>7997.73</v>
      </c>
      <c r="AT20" s="142">
        <v>8179.53</v>
      </c>
      <c r="AU20" s="142">
        <v>9166.0300000000007</v>
      </c>
      <c r="AV20" s="142">
        <v>8437.66</v>
      </c>
    </row>
    <row r="21" spans="1:48" s="2" customFormat="1" x14ac:dyDescent="0.2">
      <c r="A21" s="79" t="s">
        <v>398</v>
      </c>
      <c r="G21" s="142">
        <v>0</v>
      </c>
      <c r="H21" s="142">
        <v>0</v>
      </c>
      <c r="I21" s="142">
        <v>0</v>
      </c>
      <c r="J21" s="142">
        <v>0</v>
      </c>
      <c r="K21" s="142">
        <v>0</v>
      </c>
      <c r="L21" s="142">
        <v>0</v>
      </c>
      <c r="M21" s="142">
        <v>0</v>
      </c>
      <c r="N21" s="142">
        <v>0</v>
      </c>
      <c r="O21" s="142">
        <v>0</v>
      </c>
      <c r="P21" s="142">
        <v>0</v>
      </c>
      <c r="Q21" s="142">
        <v>0</v>
      </c>
      <c r="R21" s="142">
        <v>0</v>
      </c>
      <c r="S21" s="142">
        <v>0</v>
      </c>
      <c r="T21" s="142">
        <v>0</v>
      </c>
      <c r="U21" s="142">
        <v>0</v>
      </c>
      <c r="V21" s="142">
        <v>0</v>
      </c>
      <c r="W21" s="142">
        <v>0</v>
      </c>
      <c r="X21" s="142">
        <v>0</v>
      </c>
      <c r="Y21" s="142">
        <v>0</v>
      </c>
      <c r="Z21" s="142">
        <v>0</v>
      </c>
      <c r="AA21" s="142">
        <v>0</v>
      </c>
      <c r="AB21" s="142">
        <v>0</v>
      </c>
      <c r="AC21" s="142">
        <v>0</v>
      </c>
      <c r="AD21" s="142">
        <v>0</v>
      </c>
      <c r="AE21" s="142">
        <v>0</v>
      </c>
      <c r="AF21" s="142">
        <v>0</v>
      </c>
      <c r="AG21" s="142">
        <v>0</v>
      </c>
      <c r="AH21" s="142">
        <v>0</v>
      </c>
      <c r="AI21" s="142">
        <v>0.05</v>
      </c>
      <c r="AJ21" s="142">
        <v>0.24</v>
      </c>
      <c r="AK21" s="142">
        <v>0.2</v>
      </c>
      <c r="AL21" s="142">
        <v>0.12</v>
      </c>
      <c r="AM21" s="142">
        <v>0.13</v>
      </c>
      <c r="AN21" s="142">
        <v>0.59</v>
      </c>
      <c r="AO21" s="142">
        <v>0.45</v>
      </c>
      <c r="AP21" s="142">
        <v>0.44</v>
      </c>
      <c r="AQ21" s="142">
        <v>0.63</v>
      </c>
      <c r="AR21" s="142">
        <v>0.67</v>
      </c>
      <c r="AS21" s="142">
        <v>1.08</v>
      </c>
      <c r="AT21" s="142">
        <v>0.59</v>
      </c>
      <c r="AU21" s="142">
        <v>0.19</v>
      </c>
      <c r="AV21" s="142">
        <v>0.04</v>
      </c>
    </row>
    <row r="22" spans="1:48" s="2" customFormat="1" x14ac:dyDescent="0.2">
      <c r="A22" s="79" t="s">
        <v>339</v>
      </c>
      <c r="G22" s="142">
        <v>0</v>
      </c>
      <c r="H22" s="142">
        <v>0</v>
      </c>
      <c r="I22" s="142">
        <v>0</v>
      </c>
      <c r="J22" s="142">
        <v>0</v>
      </c>
      <c r="K22" s="142">
        <v>0</v>
      </c>
      <c r="L22" s="142">
        <v>0</v>
      </c>
      <c r="M22" s="142">
        <v>0</v>
      </c>
      <c r="N22" s="142">
        <v>0</v>
      </c>
      <c r="O22" s="142">
        <v>0</v>
      </c>
      <c r="P22" s="142">
        <v>0</v>
      </c>
      <c r="Q22" s="142">
        <v>0</v>
      </c>
      <c r="R22" s="142">
        <v>0</v>
      </c>
      <c r="S22" s="142">
        <v>0</v>
      </c>
      <c r="T22" s="142">
        <v>0</v>
      </c>
      <c r="U22" s="142">
        <v>0</v>
      </c>
      <c r="V22" s="142">
        <v>0</v>
      </c>
      <c r="W22" s="142">
        <v>0</v>
      </c>
      <c r="X22" s="142">
        <v>0</v>
      </c>
      <c r="Y22" s="142">
        <v>0</v>
      </c>
      <c r="Z22" s="142">
        <v>0</v>
      </c>
      <c r="AA22" s="142">
        <v>0</v>
      </c>
      <c r="AB22" s="142">
        <v>0</v>
      </c>
      <c r="AC22" s="142">
        <v>1021.27</v>
      </c>
      <c r="AD22" s="142">
        <v>1176.3499999999999</v>
      </c>
      <c r="AE22" s="142">
        <v>1501.15</v>
      </c>
      <c r="AF22" s="142">
        <v>1687.64</v>
      </c>
      <c r="AG22" s="142">
        <v>1727.4</v>
      </c>
      <c r="AH22" s="142">
        <v>2122.81</v>
      </c>
      <c r="AI22" s="142">
        <v>2446.58</v>
      </c>
      <c r="AJ22" s="142">
        <v>2601.4699999999998</v>
      </c>
      <c r="AK22" s="142">
        <v>2740.87</v>
      </c>
      <c r="AL22" s="142">
        <v>2940.12</v>
      </c>
      <c r="AM22" s="142">
        <v>2863.33</v>
      </c>
      <c r="AN22" s="142">
        <v>3591.43</v>
      </c>
      <c r="AO22" s="142">
        <v>3623.95</v>
      </c>
      <c r="AP22" s="142">
        <v>3500.62</v>
      </c>
      <c r="AQ22" s="142">
        <v>3760.95</v>
      </c>
      <c r="AR22" s="142">
        <v>3484.95</v>
      </c>
      <c r="AS22" s="142">
        <v>3286.44</v>
      </c>
      <c r="AT22" s="142">
        <v>3424.38</v>
      </c>
      <c r="AU22" s="142">
        <v>3211.51</v>
      </c>
      <c r="AV22" s="142">
        <v>3146.23</v>
      </c>
    </row>
    <row r="23" spans="1:48" s="2" customFormat="1" x14ac:dyDescent="0.2">
      <c r="A23" s="79" t="s">
        <v>345</v>
      </c>
      <c r="G23" s="142">
        <v>0</v>
      </c>
      <c r="H23" s="142">
        <v>0</v>
      </c>
      <c r="I23" s="142">
        <v>0</v>
      </c>
      <c r="J23" s="142">
        <v>0</v>
      </c>
      <c r="K23" s="142">
        <v>0</v>
      </c>
      <c r="L23" s="142">
        <v>0</v>
      </c>
      <c r="M23" s="142">
        <v>0</v>
      </c>
      <c r="N23" s="142">
        <v>0</v>
      </c>
      <c r="O23" s="142">
        <v>0</v>
      </c>
      <c r="P23" s="142">
        <v>0</v>
      </c>
      <c r="Q23" s="142">
        <v>0</v>
      </c>
      <c r="R23" s="142">
        <v>0</v>
      </c>
      <c r="S23" s="142">
        <v>0</v>
      </c>
      <c r="T23" s="142">
        <v>0</v>
      </c>
      <c r="U23" s="142">
        <v>0</v>
      </c>
      <c r="V23" s="142">
        <v>0</v>
      </c>
      <c r="W23" s="142">
        <v>0</v>
      </c>
      <c r="X23" s="142">
        <v>0</v>
      </c>
      <c r="Y23" s="142">
        <v>0</v>
      </c>
      <c r="Z23" s="142">
        <v>0</v>
      </c>
      <c r="AA23" s="142">
        <v>0</v>
      </c>
      <c r="AB23" s="142">
        <v>0</v>
      </c>
      <c r="AC23" s="142">
        <v>320.83999999999997</v>
      </c>
      <c r="AD23" s="142">
        <v>402.99</v>
      </c>
      <c r="AE23" s="142">
        <v>407.47</v>
      </c>
      <c r="AF23" s="142">
        <v>589.23</v>
      </c>
      <c r="AG23" s="142">
        <v>681.97</v>
      </c>
      <c r="AH23" s="142">
        <v>711.28</v>
      </c>
      <c r="AI23" s="142">
        <v>750.79</v>
      </c>
      <c r="AJ23" s="142">
        <v>793.06</v>
      </c>
      <c r="AK23" s="142">
        <v>862.15</v>
      </c>
      <c r="AL23" s="142">
        <v>993.75</v>
      </c>
      <c r="AM23" s="142">
        <v>1012.52</v>
      </c>
      <c r="AN23" s="142">
        <v>1017.42</v>
      </c>
      <c r="AO23" s="142">
        <v>1027.1500000000001</v>
      </c>
      <c r="AP23" s="142">
        <v>1096.71</v>
      </c>
      <c r="AQ23" s="142">
        <v>1053</v>
      </c>
      <c r="AR23" s="142">
        <v>1313.75</v>
      </c>
      <c r="AS23" s="142">
        <v>1284.73</v>
      </c>
      <c r="AT23" s="142">
        <v>1245.42</v>
      </c>
      <c r="AU23" s="142">
        <v>1346.47</v>
      </c>
      <c r="AV23" s="142">
        <v>1400.34</v>
      </c>
    </row>
    <row r="24" spans="1:48" x14ac:dyDescent="0.2">
      <c r="AP24" s="132"/>
      <c r="AQ24" s="132"/>
      <c r="AR24" s="132"/>
      <c r="AS24" s="132"/>
      <c r="AT24" s="132"/>
      <c r="AU24" s="132"/>
      <c r="AV24" s="132"/>
    </row>
    <row r="25" spans="1:48" s="2" customFormat="1" x14ac:dyDescent="0.2"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 s="226"/>
      <c r="AS25" s="226"/>
      <c r="AT25" s="226"/>
      <c r="AU25" s="226"/>
      <c r="AV25" s="226"/>
    </row>
    <row r="26" spans="1:48" s="2" customFormat="1" x14ac:dyDescent="0.2">
      <c r="A26" s="138" t="s">
        <v>279</v>
      </c>
      <c r="B26" s="138"/>
      <c r="C26" s="138"/>
      <c r="D26" s="138"/>
      <c r="E26" s="138"/>
      <c r="F26" s="138"/>
      <c r="G26" s="141">
        <v>73456.639999999999</v>
      </c>
      <c r="H26" s="141">
        <v>0</v>
      </c>
      <c r="I26" s="141">
        <v>0</v>
      </c>
      <c r="J26" s="141">
        <v>67066.600000000006</v>
      </c>
      <c r="K26" s="141">
        <v>75181.399999999994</v>
      </c>
      <c r="L26" s="141">
        <v>80802.600000000006</v>
      </c>
      <c r="M26" s="141">
        <v>74918</v>
      </c>
      <c r="N26" s="141">
        <v>80898</v>
      </c>
      <c r="O26" s="141">
        <v>97507.56</v>
      </c>
      <c r="P26" s="141">
        <v>71110.600000000006</v>
      </c>
      <c r="Q26" s="141">
        <v>85398.68</v>
      </c>
      <c r="R26" s="141">
        <v>79840.160000000003</v>
      </c>
      <c r="S26" s="141">
        <v>81620.240000000005</v>
      </c>
      <c r="T26" s="141">
        <v>104914.96</v>
      </c>
      <c r="U26" s="141">
        <v>110819.12</v>
      </c>
      <c r="V26" s="141">
        <v>106161.52</v>
      </c>
      <c r="W26" s="141">
        <v>101050.2</v>
      </c>
      <c r="X26" s="141">
        <v>82560.679999999993</v>
      </c>
      <c r="Y26" s="141">
        <v>93517.88</v>
      </c>
      <c r="Z26" s="141">
        <v>131545.79999999999</v>
      </c>
      <c r="AA26" s="141">
        <v>110640.16</v>
      </c>
      <c r="AB26" s="141">
        <v>122288.41</v>
      </c>
      <c r="AC26" s="141">
        <v>144707.78</v>
      </c>
      <c r="AD26" s="141">
        <v>131986.98000000001</v>
      </c>
      <c r="AE26" s="141">
        <v>192879.29</v>
      </c>
      <c r="AF26" s="141">
        <v>159521.89000000001</v>
      </c>
      <c r="AG26" s="141">
        <v>147998.48000000001</v>
      </c>
      <c r="AH26" s="141">
        <v>140092.54</v>
      </c>
      <c r="AI26" s="141">
        <v>129775.83</v>
      </c>
      <c r="AJ26" s="141">
        <v>135814.35</v>
      </c>
      <c r="AK26" s="141">
        <v>141417.51999999999</v>
      </c>
      <c r="AL26" s="141">
        <v>166246.04999999999</v>
      </c>
      <c r="AM26" s="141">
        <v>145583.46</v>
      </c>
      <c r="AN26" s="141">
        <v>130468.86</v>
      </c>
      <c r="AO26" s="141">
        <v>164168.25</v>
      </c>
      <c r="AP26" s="141">
        <v>141535.69</v>
      </c>
      <c r="AQ26" s="141">
        <v>131818.13</v>
      </c>
      <c r="AR26" s="141">
        <v>130984.11</v>
      </c>
      <c r="AS26" s="141">
        <v>139906.04</v>
      </c>
      <c r="AT26" s="141">
        <v>126825.22</v>
      </c>
      <c r="AU26" s="141">
        <v>110611.22</v>
      </c>
      <c r="AV26" s="141">
        <v>125088.13</v>
      </c>
    </row>
    <row r="27" spans="1:48" s="2" customFormat="1" x14ac:dyDescent="0.2">
      <c r="A27" s="78" t="s">
        <v>154</v>
      </c>
      <c r="B27" s="78"/>
      <c r="C27" s="78"/>
      <c r="D27" s="78"/>
      <c r="E27" s="78"/>
      <c r="F27" s="78"/>
      <c r="G27" s="78">
        <v>46040.73</v>
      </c>
      <c r="H27" s="78">
        <v>0</v>
      </c>
      <c r="I27" s="78">
        <v>0</v>
      </c>
      <c r="J27" s="78">
        <v>41193</v>
      </c>
      <c r="K27" s="78">
        <v>41039</v>
      </c>
      <c r="L27" s="78">
        <v>46857</v>
      </c>
      <c r="M27" s="78">
        <v>43896</v>
      </c>
      <c r="N27" s="78">
        <v>44340</v>
      </c>
      <c r="O27" s="78">
        <v>44155</v>
      </c>
      <c r="P27" s="78">
        <v>30860</v>
      </c>
      <c r="Q27" s="78">
        <v>16078</v>
      </c>
      <c r="R27" s="78">
        <v>15713</v>
      </c>
      <c r="S27" s="78">
        <v>20940</v>
      </c>
      <c r="T27" s="78">
        <v>18413</v>
      </c>
      <c r="U27" s="78">
        <v>11856</v>
      </c>
      <c r="V27" s="78">
        <v>12471</v>
      </c>
      <c r="W27" s="78">
        <v>11413</v>
      </c>
      <c r="X27" s="78">
        <v>6996</v>
      </c>
      <c r="Y27" s="78">
        <v>7494</v>
      </c>
      <c r="Z27" s="78">
        <v>6978</v>
      </c>
      <c r="AA27" s="78">
        <v>4900</v>
      </c>
      <c r="AB27" s="78">
        <v>6228</v>
      </c>
      <c r="AC27" s="78">
        <v>14831.31</v>
      </c>
      <c r="AD27" s="78">
        <v>15119.17</v>
      </c>
      <c r="AE27" s="78">
        <v>21992.94</v>
      </c>
      <c r="AF27" s="78">
        <v>9575.33</v>
      </c>
      <c r="AG27" s="78">
        <v>9263.58</v>
      </c>
      <c r="AH27" s="78">
        <v>8248.98</v>
      </c>
      <c r="AI27" s="78">
        <v>8871.43</v>
      </c>
      <c r="AJ27" s="78">
        <v>5420.48</v>
      </c>
      <c r="AK27" s="78">
        <v>4468.8599999999997</v>
      </c>
      <c r="AL27" s="78">
        <v>479.43</v>
      </c>
      <c r="AM27" s="78">
        <v>174.78</v>
      </c>
      <c r="AN27" s="78">
        <v>48.66</v>
      </c>
      <c r="AO27" s="78">
        <v>127.39</v>
      </c>
      <c r="AP27" s="78">
        <v>277.45</v>
      </c>
      <c r="AQ27" s="78">
        <v>214.22</v>
      </c>
      <c r="AR27" s="78">
        <v>197.02</v>
      </c>
      <c r="AS27" s="78">
        <v>335.97</v>
      </c>
      <c r="AT27" s="78">
        <v>244.74</v>
      </c>
      <c r="AU27" s="78">
        <v>220.63</v>
      </c>
      <c r="AV27" s="78">
        <v>188.53</v>
      </c>
    </row>
    <row r="28" spans="1:48" s="2" customFormat="1" x14ac:dyDescent="0.2">
      <c r="A28" s="80" t="s">
        <v>155</v>
      </c>
      <c r="B28" s="78"/>
      <c r="C28" s="78"/>
      <c r="D28" s="78"/>
      <c r="E28" s="78"/>
      <c r="F28" s="78"/>
      <c r="G28" s="78">
        <v>26121.06</v>
      </c>
      <c r="H28" s="78">
        <v>0</v>
      </c>
      <c r="I28" s="78">
        <v>0</v>
      </c>
      <c r="J28" s="78">
        <v>24579</v>
      </c>
      <c r="K28" s="78">
        <v>32815</v>
      </c>
      <c r="L28" s="78">
        <v>32556</v>
      </c>
      <c r="M28" s="78">
        <v>29580</v>
      </c>
      <c r="N28" s="78">
        <v>35195</v>
      </c>
      <c r="O28" s="78">
        <v>52056</v>
      </c>
      <c r="P28" s="78">
        <v>38919</v>
      </c>
      <c r="Q28" s="78">
        <v>67953</v>
      </c>
      <c r="R28" s="78">
        <v>62688</v>
      </c>
      <c r="S28" s="78">
        <v>59186</v>
      </c>
      <c r="T28" s="78">
        <v>84903</v>
      </c>
      <c r="U28" s="78">
        <v>97036</v>
      </c>
      <c r="V28" s="78">
        <v>91461</v>
      </c>
      <c r="W28" s="78">
        <v>86454</v>
      </c>
      <c r="X28" s="78">
        <v>71589</v>
      </c>
      <c r="Y28" s="78">
        <v>80639</v>
      </c>
      <c r="Z28" s="78">
        <v>117858</v>
      </c>
      <c r="AA28" s="78">
        <v>96526</v>
      </c>
      <c r="AB28" s="78">
        <v>103909</v>
      </c>
      <c r="AC28" s="78">
        <v>113643.98</v>
      </c>
      <c r="AD28" s="78">
        <v>96215.82</v>
      </c>
      <c r="AE28" s="78">
        <v>142694.70000000001</v>
      </c>
      <c r="AF28" s="78">
        <v>115919.49</v>
      </c>
      <c r="AG28" s="78">
        <v>98906.82</v>
      </c>
      <c r="AH28" s="78">
        <v>89035.14</v>
      </c>
      <c r="AI28" s="78">
        <v>73808.62</v>
      </c>
      <c r="AJ28" s="78">
        <v>81870.33</v>
      </c>
      <c r="AK28" s="78">
        <v>86462.13</v>
      </c>
      <c r="AL28" s="78">
        <v>112827.23</v>
      </c>
      <c r="AM28" s="78">
        <v>88500.83</v>
      </c>
      <c r="AN28" s="78">
        <v>74931.509999999995</v>
      </c>
      <c r="AO28" s="78">
        <v>112868.27</v>
      </c>
      <c r="AP28" s="78">
        <v>89325.440000000002</v>
      </c>
      <c r="AQ28" s="78">
        <v>80604.14</v>
      </c>
      <c r="AR28" s="78">
        <v>82457.3</v>
      </c>
      <c r="AS28" s="78">
        <v>83939.89</v>
      </c>
      <c r="AT28" s="78">
        <v>67395.16</v>
      </c>
      <c r="AU28" s="78">
        <v>53978.01</v>
      </c>
      <c r="AV28" s="78">
        <v>65597.539999999994</v>
      </c>
    </row>
    <row r="29" spans="1:48" s="2" customFormat="1" x14ac:dyDescent="0.2">
      <c r="A29" s="78" t="s">
        <v>156</v>
      </c>
      <c r="B29" s="78"/>
      <c r="C29" s="78"/>
      <c r="D29" s="78"/>
      <c r="E29" s="78"/>
      <c r="F29" s="78"/>
      <c r="G29" s="78">
        <v>18</v>
      </c>
      <c r="H29" s="78">
        <v>0</v>
      </c>
      <c r="I29" s="78">
        <v>0</v>
      </c>
      <c r="J29" s="78">
        <v>18</v>
      </c>
      <c r="K29" s="78">
        <v>18</v>
      </c>
      <c r="L29" s="78">
        <v>18</v>
      </c>
      <c r="M29" s="78">
        <v>18</v>
      </c>
      <c r="N29" s="78">
        <v>18</v>
      </c>
      <c r="O29" s="78">
        <v>18</v>
      </c>
      <c r="P29" s="78">
        <v>18</v>
      </c>
      <c r="Q29" s="78">
        <v>18</v>
      </c>
      <c r="R29" s="78">
        <v>19</v>
      </c>
      <c r="S29" s="78">
        <v>27</v>
      </c>
      <c r="T29" s="78">
        <v>32</v>
      </c>
      <c r="U29" s="78">
        <v>48</v>
      </c>
      <c r="V29" s="78">
        <v>123</v>
      </c>
      <c r="W29" s="78">
        <v>365</v>
      </c>
      <c r="X29" s="78">
        <v>499</v>
      </c>
      <c r="Y29" s="78">
        <v>988</v>
      </c>
      <c r="Z29" s="78">
        <v>1694</v>
      </c>
      <c r="AA29" s="78">
        <v>3146</v>
      </c>
      <c r="AB29" s="78">
        <v>5431</v>
      </c>
      <c r="AC29" s="78">
        <v>8488.73</v>
      </c>
      <c r="AD29" s="78">
        <v>11868.79</v>
      </c>
      <c r="AE29" s="78">
        <v>17581.939999999999</v>
      </c>
      <c r="AF29" s="78">
        <v>20098.330000000002</v>
      </c>
      <c r="AG29" s="78">
        <v>21541.87</v>
      </c>
      <c r="AH29" s="78">
        <v>22084.27</v>
      </c>
      <c r="AI29" s="78">
        <v>21546.55</v>
      </c>
      <c r="AJ29" s="78">
        <v>23359.97</v>
      </c>
      <c r="AK29" s="78">
        <v>23223.01</v>
      </c>
      <c r="AL29" s="78">
        <v>22903.55</v>
      </c>
      <c r="AM29" s="78">
        <v>23264.86</v>
      </c>
      <c r="AN29" s="78">
        <v>21253.67</v>
      </c>
      <c r="AO29" s="78">
        <v>19819.71</v>
      </c>
      <c r="AP29" s="78">
        <v>17522.66</v>
      </c>
      <c r="AQ29" s="78">
        <v>17697.560000000001</v>
      </c>
      <c r="AR29" s="78">
        <v>16500.23</v>
      </c>
      <c r="AS29" s="78">
        <v>19216.490000000002</v>
      </c>
      <c r="AT29" s="78">
        <v>16154.61</v>
      </c>
      <c r="AU29" s="78">
        <v>12013.15</v>
      </c>
      <c r="AV29" s="78">
        <v>10450.6</v>
      </c>
    </row>
    <row r="30" spans="1:48" s="2" customFormat="1" x14ac:dyDescent="0.2">
      <c r="A30" s="78" t="s">
        <v>391</v>
      </c>
      <c r="B30" s="78"/>
      <c r="C30" s="78"/>
      <c r="D30" s="78"/>
      <c r="E30" s="78"/>
      <c r="F30" s="78"/>
      <c r="G30" s="78">
        <v>0</v>
      </c>
      <c r="H30" s="78">
        <v>0</v>
      </c>
      <c r="I30" s="78">
        <v>0</v>
      </c>
      <c r="J30" s="78">
        <v>0</v>
      </c>
      <c r="K30" s="78">
        <v>0</v>
      </c>
      <c r="L30" s="78">
        <v>0</v>
      </c>
      <c r="M30" s="78">
        <v>10.8</v>
      </c>
      <c r="N30" s="78">
        <v>21.6</v>
      </c>
      <c r="O30" s="78">
        <v>37.799999999999997</v>
      </c>
      <c r="P30" s="78">
        <v>37.799999999999997</v>
      </c>
      <c r="Q30" s="78">
        <v>66.599999999999994</v>
      </c>
      <c r="R30" s="78">
        <v>97.56</v>
      </c>
      <c r="S30" s="78">
        <v>119.52</v>
      </c>
      <c r="T30" s="78">
        <v>185.04</v>
      </c>
      <c r="U30" s="78">
        <v>452.16</v>
      </c>
      <c r="V30" s="78">
        <v>625.67999999999995</v>
      </c>
      <c r="W30" s="78">
        <v>1050.1199999999999</v>
      </c>
      <c r="X30" s="78">
        <v>1542.24</v>
      </c>
      <c r="Y30" s="78">
        <v>2197.08</v>
      </c>
      <c r="Z30" s="78">
        <v>2664.36</v>
      </c>
      <c r="AA30" s="78">
        <v>3295.44</v>
      </c>
      <c r="AB30" s="78">
        <v>3723.12</v>
      </c>
      <c r="AC30" s="78">
        <v>4093.2</v>
      </c>
      <c r="AD30" s="78">
        <v>4238.28</v>
      </c>
      <c r="AE30" s="78">
        <v>4416.84</v>
      </c>
      <c r="AF30" s="78">
        <v>6963.12</v>
      </c>
      <c r="AG30" s="78">
        <v>10151.64</v>
      </c>
      <c r="AH30" s="78">
        <v>10904.4</v>
      </c>
      <c r="AI30" s="78">
        <v>15268.32</v>
      </c>
      <c r="AJ30" s="78">
        <v>15501.67</v>
      </c>
      <c r="AK30" s="78">
        <v>17556.98</v>
      </c>
      <c r="AL30" s="78">
        <v>20018.82</v>
      </c>
      <c r="AM30" s="78">
        <v>23699.200000000001</v>
      </c>
      <c r="AN30" s="78">
        <v>23810.400000000001</v>
      </c>
      <c r="AO30" s="78">
        <v>21988.65</v>
      </c>
      <c r="AP30" s="78">
        <v>25816.32</v>
      </c>
      <c r="AQ30" s="78">
        <v>24940.080000000002</v>
      </c>
      <c r="AR30" s="78">
        <v>24193.8</v>
      </c>
      <c r="AS30" s="78">
        <v>28113.919999999998</v>
      </c>
      <c r="AT30" s="78">
        <v>35187.06</v>
      </c>
      <c r="AU30" s="78">
        <v>36971.78</v>
      </c>
      <c r="AV30" s="78">
        <v>40043.79</v>
      </c>
    </row>
    <row r="31" spans="1:48" s="2" customFormat="1" x14ac:dyDescent="0.2">
      <c r="A31" s="78" t="s">
        <v>392</v>
      </c>
      <c r="B31" s="78"/>
      <c r="C31" s="78"/>
      <c r="D31" s="78"/>
      <c r="E31" s="78"/>
      <c r="F31" s="78"/>
      <c r="G31" s="78">
        <v>75.599999999999994</v>
      </c>
      <c r="H31" s="78">
        <v>0</v>
      </c>
      <c r="I31" s="78">
        <v>0</v>
      </c>
      <c r="J31" s="78">
        <v>75.599999999999994</v>
      </c>
      <c r="K31" s="78">
        <v>68.400000000000006</v>
      </c>
      <c r="L31" s="78">
        <v>93.6</v>
      </c>
      <c r="M31" s="78">
        <v>97.2</v>
      </c>
      <c r="N31" s="78">
        <v>104.4</v>
      </c>
      <c r="O31" s="78">
        <v>122.76</v>
      </c>
      <c r="P31" s="78">
        <v>127.8</v>
      </c>
      <c r="Q31" s="78">
        <v>109.08</v>
      </c>
      <c r="R31" s="78">
        <v>120.6</v>
      </c>
      <c r="S31" s="78">
        <v>108.72</v>
      </c>
      <c r="T31" s="78">
        <v>106.92</v>
      </c>
      <c r="U31" s="78">
        <v>102.96</v>
      </c>
      <c r="V31" s="78">
        <v>105.84</v>
      </c>
      <c r="W31" s="78">
        <v>118.08</v>
      </c>
      <c r="X31" s="78">
        <v>82.44</v>
      </c>
      <c r="Y31" s="78">
        <v>100.8</v>
      </c>
      <c r="Z31" s="78">
        <v>91.44</v>
      </c>
      <c r="AA31" s="78">
        <v>99.72</v>
      </c>
      <c r="AB31" s="78">
        <v>99</v>
      </c>
      <c r="AC31" s="78">
        <v>117.36</v>
      </c>
      <c r="AD31" s="78">
        <v>109.08</v>
      </c>
      <c r="AE31" s="78">
        <v>69.48</v>
      </c>
      <c r="AF31" s="78">
        <v>69.12</v>
      </c>
      <c r="AG31" s="78">
        <v>98.28</v>
      </c>
      <c r="AH31" s="78">
        <v>109.8</v>
      </c>
      <c r="AI31" s="78">
        <v>108.72</v>
      </c>
      <c r="AJ31" s="78">
        <v>99.36</v>
      </c>
      <c r="AK31" s="78">
        <v>114.48</v>
      </c>
      <c r="AL31" s="78">
        <v>76.319999999999993</v>
      </c>
      <c r="AM31" s="78">
        <v>95.4</v>
      </c>
      <c r="AN31" s="78">
        <v>81</v>
      </c>
      <c r="AO31" s="78">
        <v>84.24</v>
      </c>
      <c r="AP31" s="78">
        <v>101.52</v>
      </c>
      <c r="AQ31" s="78">
        <v>92.88</v>
      </c>
      <c r="AR31" s="78">
        <v>68.040000000000006</v>
      </c>
      <c r="AS31" s="78">
        <v>74.31</v>
      </c>
      <c r="AT31" s="78">
        <v>60.73</v>
      </c>
      <c r="AU31" s="78">
        <v>62.91</v>
      </c>
      <c r="AV31" s="78">
        <v>48.31</v>
      </c>
    </row>
    <row r="32" spans="1:48" s="2" customFormat="1" x14ac:dyDescent="0.2">
      <c r="A32" s="78" t="s">
        <v>393</v>
      </c>
      <c r="B32" s="78"/>
      <c r="C32" s="78"/>
      <c r="D32" s="78"/>
      <c r="E32" s="78"/>
      <c r="F32" s="78"/>
      <c r="G32" s="78">
        <v>1201.25</v>
      </c>
      <c r="H32" s="78">
        <v>0</v>
      </c>
      <c r="I32" s="78">
        <v>0</v>
      </c>
      <c r="J32" s="78">
        <v>1201</v>
      </c>
      <c r="K32" s="78">
        <v>1241</v>
      </c>
      <c r="L32" s="78">
        <v>1278</v>
      </c>
      <c r="M32" s="78">
        <v>1316</v>
      </c>
      <c r="N32" s="78">
        <v>1219</v>
      </c>
      <c r="O32" s="78">
        <v>1118</v>
      </c>
      <c r="P32" s="78">
        <v>1148</v>
      </c>
      <c r="Q32" s="78">
        <v>1174</v>
      </c>
      <c r="R32" s="78">
        <v>1202</v>
      </c>
      <c r="S32" s="78">
        <v>1239</v>
      </c>
      <c r="T32" s="78">
        <v>1275</v>
      </c>
      <c r="U32" s="78">
        <v>1324</v>
      </c>
      <c r="V32" s="78">
        <v>1375</v>
      </c>
      <c r="W32" s="78">
        <v>1650</v>
      </c>
      <c r="X32" s="78">
        <v>1852</v>
      </c>
      <c r="Y32" s="78">
        <v>2099</v>
      </c>
      <c r="Z32" s="78">
        <v>2260</v>
      </c>
      <c r="AA32" s="78">
        <v>2673</v>
      </c>
      <c r="AB32" s="78">
        <v>2898.29</v>
      </c>
      <c r="AC32" s="78">
        <v>3533.2</v>
      </c>
      <c r="AD32" s="78">
        <v>4435.84</v>
      </c>
      <c r="AE32" s="78">
        <v>6123.39</v>
      </c>
      <c r="AF32" s="78">
        <v>6896.5</v>
      </c>
      <c r="AG32" s="78">
        <v>8036.29</v>
      </c>
      <c r="AH32" s="78">
        <v>9709.9500000000007</v>
      </c>
      <c r="AI32" s="78">
        <v>10172.200000000001</v>
      </c>
      <c r="AJ32" s="78">
        <v>9562.5300000000007</v>
      </c>
      <c r="AK32" s="78">
        <v>9592.06</v>
      </c>
      <c r="AL32" s="78">
        <v>9940.7000000000007</v>
      </c>
      <c r="AM32" s="78">
        <v>9848.3799999999992</v>
      </c>
      <c r="AN32" s="78">
        <v>10343.61</v>
      </c>
      <c r="AO32" s="78">
        <v>9279.98</v>
      </c>
      <c r="AP32" s="78">
        <v>8492.31</v>
      </c>
      <c r="AQ32" s="78">
        <v>8269.26</v>
      </c>
      <c r="AR32" s="78">
        <v>7567.71</v>
      </c>
      <c r="AS32" s="78">
        <v>8225.4599999999991</v>
      </c>
      <c r="AT32" s="78">
        <v>7782.91</v>
      </c>
      <c r="AU32" s="78">
        <v>7364.74</v>
      </c>
      <c r="AV32" s="78">
        <v>8759.3700000000008</v>
      </c>
    </row>
    <row r="33" spans="1:48" s="2" customFormat="1" x14ac:dyDescent="0.2">
      <c r="A33" s="79" t="s">
        <v>157</v>
      </c>
      <c r="B33" s="78"/>
      <c r="C33" s="78"/>
      <c r="D33" s="78"/>
      <c r="E33" s="78"/>
      <c r="F33" s="78"/>
      <c r="G33" s="78">
        <v>0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  <c r="Q33" s="78">
        <v>0</v>
      </c>
      <c r="R33" s="78">
        <v>0</v>
      </c>
      <c r="S33" s="78">
        <v>0</v>
      </c>
      <c r="T33" s="78">
        <v>0</v>
      </c>
      <c r="U33" s="78">
        <v>0</v>
      </c>
      <c r="V33" s="78">
        <v>0</v>
      </c>
      <c r="W33" s="78">
        <v>0</v>
      </c>
      <c r="X33" s="78">
        <v>0</v>
      </c>
      <c r="Y33" s="78">
        <v>0</v>
      </c>
      <c r="Z33" s="78">
        <v>0</v>
      </c>
      <c r="AA33" s="78">
        <v>0</v>
      </c>
      <c r="AB33" s="78">
        <v>0.28999999999999998</v>
      </c>
      <c r="AC33" s="78">
        <v>8.3699999999999992</v>
      </c>
      <c r="AD33" s="78">
        <v>16.89</v>
      </c>
      <c r="AE33" s="78">
        <v>6.53</v>
      </c>
      <c r="AF33" s="78">
        <v>5.01</v>
      </c>
      <c r="AG33" s="78">
        <v>6.48</v>
      </c>
      <c r="AH33" s="78">
        <v>10.49</v>
      </c>
      <c r="AI33" s="78">
        <v>13.71</v>
      </c>
      <c r="AJ33" s="78">
        <v>13.38</v>
      </c>
      <c r="AK33" s="78">
        <v>7.41</v>
      </c>
      <c r="AL33" s="78">
        <v>14.31</v>
      </c>
      <c r="AM33" s="78">
        <v>14.09</v>
      </c>
      <c r="AN33" s="78">
        <v>15.13</v>
      </c>
      <c r="AO33" s="78">
        <v>13.99</v>
      </c>
      <c r="AP33" s="78">
        <v>14.98</v>
      </c>
      <c r="AQ33" s="78">
        <v>14.96</v>
      </c>
      <c r="AR33" s="78">
        <v>18.38</v>
      </c>
      <c r="AS33" s="78">
        <v>28.34</v>
      </c>
      <c r="AT33" s="78">
        <v>61.04</v>
      </c>
      <c r="AU33" s="78">
        <v>381.82</v>
      </c>
      <c r="AV33" s="78">
        <v>1868.14</v>
      </c>
    </row>
    <row r="34" spans="1:48" x14ac:dyDescent="0.2">
      <c r="A34" s="79" t="s">
        <v>158</v>
      </c>
      <c r="B34" s="71"/>
      <c r="C34" s="71"/>
      <c r="D34" s="71"/>
      <c r="E34" s="71"/>
      <c r="F34" s="71"/>
      <c r="G34" s="71">
        <v>1201.25</v>
      </c>
      <c r="H34" s="71">
        <v>0</v>
      </c>
      <c r="I34" s="71">
        <v>0</v>
      </c>
      <c r="J34" s="71">
        <v>1201</v>
      </c>
      <c r="K34" s="71">
        <v>1241</v>
      </c>
      <c r="L34" s="71">
        <v>1278</v>
      </c>
      <c r="M34" s="71">
        <v>1316</v>
      </c>
      <c r="N34" s="71">
        <v>1219</v>
      </c>
      <c r="O34" s="71">
        <v>1118</v>
      </c>
      <c r="P34" s="71">
        <v>1148</v>
      </c>
      <c r="Q34" s="71">
        <v>1174</v>
      </c>
      <c r="R34" s="71">
        <v>1202</v>
      </c>
      <c r="S34" s="71">
        <v>1239</v>
      </c>
      <c r="T34" s="71">
        <v>1275</v>
      </c>
      <c r="U34" s="71">
        <v>1324</v>
      </c>
      <c r="V34" s="71">
        <v>1375</v>
      </c>
      <c r="W34" s="71">
        <v>1650</v>
      </c>
      <c r="X34" s="71">
        <v>1852</v>
      </c>
      <c r="Y34" s="71">
        <v>2099</v>
      </c>
      <c r="Z34" s="71">
        <v>2260</v>
      </c>
      <c r="AA34" s="71">
        <v>2673</v>
      </c>
      <c r="AB34" s="71">
        <v>2898</v>
      </c>
      <c r="AC34" s="71">
        <v>3524.83</v>
      </c>
      <c r="AD34" s="71">
        <v>4418.9399999999996</v>
      </c>
      <c r="AE34" s="71">
        <v>6116.86</v>
      </c>
      <c r="AF34" s="71">
        <v>6891.49</v>
      </c>
      <c r="AG34" s="71">
        <v>8029.81</v>
      </c>
      <c r="AH34" s="71">
        <v>9699.4599999999991</v>
      </c>
      <c r="AI34" s="71">
        <v>10158.49</v>
      </c>
      <c r="AJ34" s="71">
        <v>9549.16</v>
      </c>
      <c r="AK34" s="71">
        <v>9584.66</v>
      </c>
      <c r="AL34" s="71">
        <v>9926.4</v>
      </c>
      <c r="AM34" s="71">
        <v>9834.2900000000009</v>
      </c>
      <c r="AN34" s="71">
        <v>10328.49</v>
      </c>
      <c r="AO34" s="71">
        <v>9265.99</v>
      </c>
      <c r="AP34" s="71">
        <v>8477.32</v>
      </c>
      <c r="AQ34" s="71">
        <v>8254.2900000000009</v>
      </c>
      <c r="AR34" s="71">
        <v>7549.34</v>
      </c>
      <c r="AS34" s="71">
        <v>8197.1200000000008</v>
      </c>
      <c r="AT34" s="71">
        <v>7721.87</v>
      </c>
      <c r="AU34" s="71">
        <v>6982.92</v>
      </c>
      <c r="AV34" s="71">
        <v>6891.24</v>
      </c>
    </row>
    <row r="35" spans="1:48" s="2" customFormat="1" x14ac:dyDescent="0.2">
      <c r="A35" s="138"/>
      <c r="B35" s="138"/>
      <c r="C35" s="138"/>
      <c r="D35" s="138"/>
      <c r="E35" s="138"/>
      <c r="F35" s="138"/>
      <c r="G35" s="138"/>
      <c r="H35" s="138"/>
      <c r="I35" s="138"/>
      <c r="J35" s="138"/>
      <c r="K35" s="138"/>
      <c r="L35" s="138"/>
      <c r="M35" s="138"/>
      <c r="N35" s="138"/>
      <c r="O35" s="138"/>
      <c r="P35" s="138"/>
      <c r="Q35" s="138"/>
      <c r="R35" s="138"/>
      <c r="S35" s="138"/>
      <c r="T35" s="138"/>
      <c r="U35" s="138"/>
      <c r="V35" s="138"/>
      <c r="W35" s="138"/>
      <c r="X35" s="138"/>
      <c r="Y35" s="138"/>
      <c r="Z35" s="138"/>
      <c r="AA35" s="138"/>
      <c r="AB35" s="138"/>
      <c r="AC35" s="138"/>
      <c r="AD35" s="138"/>
      <c r="AE35" s="138"/>
      <c r="AF35" s="138"/>
      <c r="AG35" s="138"/>
      <c r="AH35" s="138"/>
      <c r="AI35" s="138"/>
      <c r="AJ35" s="138"/>
      <c r="AK35" s="138"/>
      <c r="AL35" s="138"/>
      <c r="AM35" s="138"/>
      <c r="AN35" s="138"/>
      <c r="AO35" s="138"/>
      <c r="AP35" s="138"/>
      <c r="AQ35" s="138"/>
      <c r="AR35" s="138"/>
      <c r="AS35" s="138"/>
      <c r="AT35" s="138"/>
      <c r="AU35" s="138"/>
      <c r="AV35" s="138"/>
    </row>
    <row r="36" spans="1:48" s="2" customFormat="1" x14ac:dyDescent="0.2">
      <c r="A36" s="138" t="s">
        <v>280</v>
      </c>
      <c r="B36" s="138"/>
      <c r="C36" s="138"/>
      <c r="D36" s="138"/>
      <c r="E36" s="138"/>
      <c r="F36" s="138"/>
      <c r="G36" s="138">
        <v>-4341.6000000000004</v>
      </c>
      <c r="H36" s="138">
        <v>0</v>
      </c>
      <c r="I36" s="138">
        <v>0</v>
      </c>
      <c r="J36" s="138">
        <v>-4090</v>
      </c>
      <c r="K36" s="138">
        <v>-4615</v>
      </c>
      <c r="L36" s="138">
        <v>-4813</v>
      </c>
      <c r="M36" s="138">
        <v>-4529</v>
      </c>
      <c r="N36" s="138">
        <v>-4946</v>
      </c>
      <c r="O36" s="138">
        <v>-5731</v>
      </c>
      <c r="P36" s="138">
        <v>-4676</v>
      </c>
      <c r="Q36" s="138">
        <v>-4726</v>
      </c>
      <c r="R36" s="138">
        <v>-5112</v>
      </c>
      <c r="S36" s="138">
        <v>-5227</v>
      </c>
      <c r="T36" s="138">
        <v>-6591</v>
      </c>
      <c r="U36" s="138">
        <v>-7017</v>
      </c>
      <c r="V36" s="138">
        <v>-6741</v>
      </c>
      <c r="W36" s="138">
        <v>-6537</v>
      </c>
      <c r="X36" s="138">
        <v>-5560</v>
      </c>
      <c r="Y36" s="138">
        <v>-6118</v>
      </c>
      <c r="Z36" s="138">
        <v>-7981</v>
      </c>
      <c r="AA36" s="138">
        <v>-6888</v>
      </c>
      <c r="AB36" s="138">
        <v>-7255</v>
      </c>
      <c r="AC36" s="138">
        <v>-8320.82</v>
      </c>
      <c r="AD36" s="138">
        <v>-7371.73</v>
      </c>
      <c r="AE36" s="138">
        <v>-9257.43</v>
      </c>
      <c r="AF36" s="138">
        <v>-8737.0400000000009</v>
      </c>
      <c r="AG36" s="138">
        <v>-6799.23</v>
      </c>
      <c r="AH36" s="138">
        <v>-6753.53</v>
      </c>
      <c r="AI36" s="138">
        <v>-5776.49</v>
      </c>
      <c r="AJ36" s="138">
        <v>-5631.98</v>
      </c>
      <c r="AK36" s="138">
        <v>-7025.76</v>
      </c>
      <c r="AL36" s="138">
        <v>-8754.68</v>
      </c>
      <c r="AM36" s="138">
        <v>-7321.83</v>
      </c>
      <c r="AN36" s="138">
        <v>-6598.96</v>
      </c>
      <c r="AO36" s="138">
        <v>-8732.9</v>
      </c>
      <c r="AP36" s="138">
        <v>-7057.85</v>
      </c>
      <c r="AQ36" s="138">
        <v>-6352.89</v>
      </c>
      <c r="AR36" s="138">
        <v>-6916.99</v>
      </c>
      <c r="AS36" s="138">
        <v>-7158.84</v>
      </c>
      <c r="AT36" s="138">
        <v>-6047.46</v>
      </c>
      <c r="AU36" s="138">
        <v>-5403.14</v>
      </c>
      <c r="AV36" s="138">
        <v>-5774.36</v>
      </c>
    </row>
    <row r="37" spans="1:48" s="2" customFormat="1" x14ac:dyDescent="0.2">
      <c r="A37" s="78" t="s">
        <v>154</v>
      </c>
      <c r="B37" s="71"/>
      <c r="C37" s="71"/>
      <c r="D37" s="71"/>
      <c r="E37" s="71"/>
      <c r="F37" s="71"/>
      <c r="G37" s="71">
        <v>-2622.5</v>
      </c>
      <c r="H37" s="71">
        <v>0</v>
      </c>
      <c r="I37" s="71">
        <v>0</v>
      </c>
      <c r="J37" s="71">
        <v>-2523</v>
      </c>
      <c r="K37" s="71">
        <v>-2512</v>
      </c>
      <c r="L37" s="71">
        <v>-2721</v>
      </c>
      <c r="M37" s="71">
        <v>-2579</v>
      </c>
      <c r="N37" s="71">
        <v>-2616</v>
      </c>
      <c r="O37" s="71">
        <v>-2787</v>
      </c>
      <c r="P37" s="71">
        <v>-2200</v>
      </c>
      <c r="Q37" s="71">
        <v>-1189</v>
      </c>
      <c r="R37" s="71">
        <v>-1205</v>
      </c>
      <c r="S37" s="71">
        <v>-1564</v>
      </c>
      <c r="T37" s="71">
        <v>-1303</v>
      </c>
      <c r="U37" s="71">
        <v>-844</v>
      </c>
      <c r="V37" s="71">
        <v>-836</v>
      </c>
      <c r="W37" s="71">
        <v>-768</v>
      </c>
      <c r="X37" s="71">
        <v>-570</v>
      </c>
      <c r="Y37" s="71">
        <v>-590</v>
      </c>
      <c r="Z37" s="71">
        <v>-534</v>
      </c>
      <c r="AA37" s="71">
        <v>-378</v>
      </c>
      <c r="AB37" s="71">
        <v>-417</v>
      </c>
      <c r="AC37" s="71">
        <v>-747.23</v>
      </c>
      <c r="AD37" s="71">
        <v>-773.52</v>
      </c>
      <c r="AE37" s="71">
        <v>-521.79999999999995</v>
      </c>
      <c r="AF37" s="71">
        <v>-504.81</v>
      </c>
      <c r="AG37" s="71">
        <v>-411.13</v>
      </c>
      <c r="AH37" s="71">
        <v>-396.76</v>
      </c>
      <c r="AI37" s="71">
        <v>-311.54000000000002</v>
      </c>
      <c r="AJ37" s="71">
        <v>-153.94</v>
      </c>
      <c r="AK37" s="71">
        <v>-157.32</v>
      </c>
      <c r="AL37" s="71">
        <v>-69.44</v>
      </c>
      <c r="AM37" s="71">
        <v>-41.62</v>
      </c>
      <c r="AN37" s="71">
        <v>-2.06</v>
      </c>
      <c r="AO37" s="71">
        <v>-17.04</v>
      </c>
      <c r="AP37" s="71">
        <v>-36.36</v>
      </c>
      <c r="AQ37" s="71">
        <v>-29.67</v>
      </c>
      <c r="AR37" s="71">
        <v>-43.75</v>
      </c>
      <c r="AS37" s="71">
        <v>-16.600000000000001</v>
      </c>
      <c r="AT37" s="71">
        <v>-14.33</v>
      </c>
      <c r="AU37" s="71">
        <v>-15.88</v>
      </c>
      <c r="AV37" s="71">
        <v>-12.66</v>
      </c>
    </row>
    <row r="38" spans="1:48" s="2" customFormat="1" x14ac:dyDescent="0.2">
      <c r="A38" s="80" t="s">
        <v>155</v>
      </c>
      <c r="B38" s="71"/>
      <c r="C38" s="71"/>
      <c r="D38" s="71"/>
      <c r="E38" s="71"/>
      <c r="F38" s="71"/>
      <c r="G38" s="71">
        <v>-1719.1</v>
      </c>
      <c r="H38" s="71">
        <v>0</v>
      </c>
      <c r="I38" s="71">
        <v>0</v>
      </c>
      <c r="J38" s="71">
        <v>-1567</v>
      </c>
      <c r="K38" s="71">
        <v>-2103</v>
      </c>
      <c r="L38" s="71">
        <v>-2092</v>
      </c>
      <c r="M38" s="71">
        <v>-1950</v>
      </c>
      <c r="N38" s="71">
        <v>-2330</v>
      </c>
      <c r="O38" s="71">
        <v>-2944</v>
      </c>
      <c r="P38" s="71">
        <v>-2476</v>
      </c>
      <c r="Q38" s="71">
        <v>-3537</v>
      </c>
      <c r="R38" s="71">
        <v>-3907</v>
      </c>
      <c r="S38" s="71">
        <v>-3663</v>
      </c>
      <c r="T38" s="71">
        <v>-5288</v>
      </c>
      <c r="U38" s="71">
        <v>-6172</v>
      </c>
      <c r="V38" s="71">
        <v>-5903</v>
      </c>
      <c r="W38" s="71">
        <v>-5762</v>
      </c>
      <c r="X38" s="71">
        <v>-4981</v>
      </c>
      <c r="Y38" s="71">
        <v>-5509</v>
      </c>
      <c r="Z38" s="71">
        <v>-7415</v>
      </c>
      <c r="AA38" s="71">
        <v>-6451</v>
      </c>
      <c r="AB38" s="71">
        <v>-6736</v>
      </c>
      <c r="AC38" s="71">
        <v>-7542.13</v>
      </c>
      <c r="AD38" s="71">
        <v>-6575.5</v>
      </c>
      <c r="AE38" s="71">
        <v>-8689.2000000000007</v>
      </c>
      <c r="AF38" s="71">
        <v>-7762.28</v>
      </c>
      <c r="AG38" s="71">
        <v>-6034.5</v>
      </c>
      <c r="AH38" s="71">
        <v>-5959.71</v>
      </c>
      <c r="AI38" s="71">
        <v>-4993.16</v>
      </c>
      <c r="AJ38" s="71">
        <v>-5022.09</v>
      </c>
      <c r="AK38" s="71">
        <v>-5767.26</v>
      </c>
      <c r="AL38" s="71">
        <v>-8121.43</v>
      </c>
      <c r="AM38" s="71">
        <v>-6672.32</v>
      </c>
      <c r="AN38" s="71">
        <v>-6033.3</v>
      </c>
      <c r="AO38" s="71">
        <v>-8191.63</v>
      </c>
      <c r="AP38" s="71">
        <v>-6462.39</v>
      </c>
      <c r="AQ38" s="71">
        <v>-5800.24</v>
      </c>
      <c r="AR38" s="71">
        <v>-6424.5</v>
      </c>
      <c r="AS38" s="71">
        <v>-6601.73</v>
      </c>
      <c r="AT38" s="71">
        <v>-5570.06</v>
      </c>
      <c r="AU38" s="71">
        <v>-4913.42</v>
      </c>
      <c r="AV38" s="71">
        <v>-5274.75</v>
      </c>
    </row>
    <row r="39" spans="1:48" s="2" customFormat="1" x14ac:dyDescent="0.2">
      <c r="A39" s="78" t="s">
        <v>156</v>
      </c>
      <c r="B39" s="71"/>
      <c r="C39" s="71"/>
      <c r="D39" s="71"/>
      <c r="E39" s="71"/>
      <c r="F39" s="71"/>
      <c r="G39" s="71">
        <v>0</v>
      </c>
      <c r="H39" s="71">
        <v>0</v>
      </c>
      <c r="I39" s="71">
        <v>0</v>
      </c>
      <c r="J39" s="71">
        <v>0</v>
      </c>
      <c r="K39" s="71">
        <v>0</v>
      </c>
      <c r="L39" s="71">
        <v>0</v>
      </c>
      <c r="M39" s="71">
        <v>0</v>
      </c>
      <c r="N39" s="71">
        <v>0</v>
      </c>
      <c r="O39" s="71">
        <v>0</v>
      </c>
      <c r="P39" s="71">
        <v>0</v>
      </c>
      <c r="Q39" s="71">
        <v>0</v>
      </c>
      <c r="R39" s="71">
        <v>0</v>
      </c>
      <c r="S39" s="71">
        <v>0</v>
      </c>
      <c r="T39" s="71">
        <v>0</v>
      </c>
      <c r="U39" s="71">
        <v>-1</v>
      </c>
      <c r="V39" s="71">
        <v>-2</v>
      </c>
      <c r="W39" s="71">
        <v>-7</v>
      </c>
      <c r="X39" s="71">
        <v>-9</v>
      </c>
      <c r="Y39" s="71">
        <v>-19</v>
      </c>
      <c r="Z39" s="71">
        <v>-32</v>
      </c>
      <c r="AA39" s="71">
        <v>-59</v>
      </c>
      <c r="AB39" s="71">
        <v>-102</v>
      </c>
      <c r="AC39" s="71">
        <v>-31.46</v>
      </c>
      <c r="AD39" s="71">
        <v>-22.71</v>
      </c>
      <c r="AE39" s="71">
        <v>-46.43</v>
      </c>
      <c r="AF39" s="71">
        <v>-469.95</v>
      </c>
      <c r="AG39" s="71">
        <v>-353.6</v>
      </c>
      <c r="AH39" s="71">
        <v>-397.06</v>
      </c>
      <c r="AI39" s="71">
        <v>-471.79</v>
      </c>
      <c r="AJ39" s="71">
        <v>-455.95</v>
      </c>
      <c r="AK39" s="71">
        <v>-1101.18</v>
      </c>
      <c r="AL39" s="71">
        <v>-563.80999999999995</v>
      </c>
      <c r="AM39" s="71">
        <v>-607.89</v>
      </c>
      <c r="AN39" s="71">
        <v>-563.61</v>
      </c>
      <c r="AO39" s="71">
        <v>-524.23</v>
      </c>
      <c r="AP39" s="71">
        <v>-559.1</v>
      </c>
      <c r="AQ39" s="71">
        <v>-522.99</v>
      </c>
      <c r="AR39" s="71">
        <v>-448.74</v>
      </c>
      <c r="AS39" s="71">
        <v>-540.51</v>
      </c>
      <c r="AT39" s="71">
        <v>-463.07</v>
      </c>
      <c r="AU39" s="71">
        <v>-473.84</v>
      </c>
      <c r="AV39" s="71">
        <v>-486.95</v>
      </c>
    </row>
    <row r="40" spans="1:48" s="2" customFormat="1" x14ac:dyDescent="0.2">
      <c r="A40" s="138"/>
      <c r="B40" s="138"/>
      <c r="C40" s="138"/>
      <c r="D40" s="138"/>
      <c r="E40" s="138"/>
      <c r="F40" s="138"/>
      <c r="G40" s="138"/>
      <c r="H40" s="138"/>
      <c r="I40" s="138"/>
      <c r="J40" s="138"/>
      <c r="K40" s="138"/>
      <c r="L40" s="138"/>
      <c r="M40" s="138"/>
      <c r="N40" s="138"/>
      <c r="O40" s="138"/>
      <c r="P40" s="138"/>
      <c r="Q40" s="138"/>
      <c r="R40" s="138"/>
      <c r="S40" s="138"/>
      <c r="T40" s="138"/>
      <c r="U40" s="138"/>
      <c r="V40" s="138"/>
      <c r="W40" s="138"/>
      <c r="X40" s="138"/>
      <c r="Y40" s="138"/>
      <c r="Z40" s="138"/>
      <c r="AA40" s="138"/>
      <c r="AB40" s="138"/>
      <c r="AC40" s="138"/>
      <c r="AD40" s="138"/>
      <c r="AE40" s="138"/>
      <c r="AF40" s="138"/>
      <c r="AG40" s="138"/>
      <c r="AH40" s="138"/>
      <c r="AI40" s="138"/>
      <c r="AJ40" s="138"/>
      <c r="AK40" s="138"/>
      <c r="AL40" s="138"/>
      <c r="AM40" s="138"/>
      <c r="AN40" s="138"/>
      <c r="AO40" s="138"/>
      <c r="AP40" s="138"/>
      <c r="AQ40" s="138"/>
      <c r="AR40" s="138"/>
      <c r="AS40" s="138"/>
      <c r="AT40" s="138"/>
      <c r="AU40" s="138"/>
      <c r="AV40" s="138"/>
    </row>
    <row r="41" spans="1:48" s="2" customFormat="1" x14ac:dyDescent="0.2">
      <c r="A41" s="77" t="s">
        <v>289</v>
      </c>
      <c r="B41" s="138"/>
      <c r="C41" s="138"/>
      <c r="D41" s="138"/>
      <c r="E41" s="138"/>
      <c r="F41" s="138"/>
      <c r="G41" s="77">
        <v>69115.039999999994</v>
      </c>
      <c r="H41" s="77">
        <v>0</v>
      </c>
      <c r="I41" s="77">
        <v>0</v>
      </c>
      <c r="J41" s="77">
        <v>62976.6</v>
      </c>
      <c r="K41" s="77">
        <v>70566.399999999994</v>
      </c>
      <c r="L41" s="77">
        <v>75989.600000000006</v>
      </c>
      <c r="M41" s="77">
        <v>70389</v>
      </c>
      <c r="N41" s="77">
        <v>75952</v>
      </c>
      <c r="O41" s="77">
        <v>91776.56</v>
      </c>
      <c r="P41" s="77">
        <v>66434.600000000006</v>
      </c>
      <c r="Q41" s="77">
        <v>80672.679999999993</v>
      </c>
      <c r="R41" s="77">
        <v>74728.160000000003</v>
      </c>
      <c r="S41" s="77">
        <v>76393.240000000005</v>
      </c>
      <c r="T41" s="77">
        <v>98323.96</v>
      </c>
      <c r="U41" s="77">
        <v>103802.12</v>
      </c>
      <c r="V41" s="77">
        <v>99420.52</v>
      </c>
      <c r="W41" s="77">
        <v>94513.2</v>
      </c>
      <c r="X41" s="77">
        <v>77000.679999999993</v>
      </c>
      <c r="Y41" s="77">
        <v>87399.88</v>
      </c>
      <c r="Z41" s="77">
        <v>123564.8</v>
      </c>
      <c r="AA41" s="77">
        <v>103752.16</v>
      </c>
      <c r="AB41" s="77">
        <v>115033.41</v>
      </c>
      <c r="AC41" s="77">
        <v>136386.96</v>
      </c>
      <c r="AD41" s="77">
        <v>124615.25</v>
      </c>
      <c r="AE41" s="77">
        <v>183621.87</v>
      </c>
      <c r="AF41" s="77">
        <v>150784.85</v>
      </c>
      <c r="AG41" s="77">
        <v>141199.25</v>
      </c>
      <c r="AH41" s="77">
        <v>133339</v>
      </c>
      <c r="AI41" s="77">
        <v>123999.34</v>
      </c>
      <c r="AJ41" s="77">
        <v>130182.37</v>
      </c>
      <c r="AK41" s="77">
        <v>134391.76</v>
      </c>
      <c r="AL41" s="77">
        <v>157491.37</v>
      </c>
      <c r="AM41" s="77">
        <v>138261.63</v>
      </c>
      <c r="AN41" s="77">
        <v>123869.9</v>
      </c>
      <c r="AO41" s="77">
        <v>155435.35</v>
      </c>
      <c r="AP41" s="77">
        <v>134477.84</v>
      </c>
      <c r="AQ41" s="77">
        <v>125465.24</v>
      </c>
      <c r="AR41" s="77">
        <v>124067.12</v>
      </c>
      <c r="AS41" s="77">
        <v>132747.19</v>
      </c>
      <c r="AT41" s="77">
        <v>120777.76</v>
      </c>
      <c r="AU41" s="77">
        <v>105208.09</v>
      </c>
      <c r="AV41" s="77">
        <v>119313.77</v>
      </c>
    </row>
    <row r="42" spans="1:48" x14ac:dyDescent="0.2">
      <c r="A42" s="71" t="s">
        <v>352</v>
      </c>
      <c r="B42" s="71"/>
      <c r="C42" s="71"/>
      <c r="D42" s="71"/>
      <c r="E42" s="71"/>
      <c r="F42" s="71"/>
      <c r="G42" s="71">
        <v>-8146.8</v>
      </c>
      <c r="H42" s="71">
        <v>0</v>
      </c>
      <c r="I42" s="71">
        <v>0</v>
      </c>
      <c r="J42" s="71">
        <v>3243.6</v>
      </c>
      <c r="K42" s="71">
        <v>2988</v>
      </c>
      <c r="L42" s="71">
        <v>2264.4</v>
      </c>
      <c r="M42" s="71">
        <v>13255.2</v>
      </c>
      <c r="N42" s="71">
        <v>11217.6</v>
      </c>
      <c r="O42" s="71">
        <v>-4453.2</v>
      </c>
      <c r="P42" s="71">
        <v>19929.599999999999</v>
      </c>
      <c r="Q42" s="71">
        <v>7300.8</v>
      </c>
      <c r="R42" s="71">
        <v>15145.2</v>
      </c>
      <c r="S42" s="71">
        <v>17582.400000000001</v>
      </c>
      <c r="T42" s="71">
        <v>1656</v>
      </c>
      <c r="U42" s="71">
        <v>295.52999999999997</v>
      </c>
      <c r="V42" s="71">
        <v>8694</v>
      </c>
      <c r="W42" s="71">
        <v>15163.2</v>
      </c>
      <c r="X42" s="71">
        <v>34048.800000000003</v>
      </c>
      <c r="Y42" s="71">
        <v>25372.799999999999</v>
      </c>
      <c r="Z42" s="71">
        <v>-7099.2</v>
      </c>
      <c r="AA42" s="71">
        <v>13485.6</v>
      </c>
      <c r="AB42" s="71">
        <v>4266</v>
      </c>
      <c r="AC42" s="71">
        <v>-17424</v>
      </c>
      <c r="AD42" s="71">
        <v>-2858.4</v>
      </c>
      <c r="AE42" s="71">
        <v>-55443.6</v>
      </c>
      <c r="AF42" s="71">
        <v>-26107.200000000001</v>
      </c>
      <c r="AG42" s="71">
        <v>-15552</v>
      </c>
      <c r="AH42" s="71">
        <v>-8326.7999999999993</v>
      </c>
      <c r="AI42" s="71">
        <v>2393.79</v>
      </c>
      <c r="AJ42" s="71">
        <v>-2071.21</v>
      </c>
      <c r="AK42" s="71">
        <v>-7452.81</v>
      </c>
      <c r="AL42" s="71">
        <v>-30760.11</v>
      </c>
      <c r="AM42" s="71">
        <v>-10339.64</v>
      </c>
      <c r="AN42" s="71">
        <v>4931.74</v>
      </c>
      <c r="AO42" s="71">
        <v>-24971.3</v>
      </c>
      <c r="AP42" s="71">
        <v>-3420</v>
      </c>
      <c r="AQ42" s="71">
        <v>5233.68</v>
      </c>
      <c r="AR42" s="71">
        <v>1199.8800000000001</v>
      </c>
      <c r="AS42" s="71">
        <v>-4086.37</v>
      </c>
      <c r="AT42" s="71">
        <v>4746.3100000000004</v>
      </c>
      <c r="AU42" s="71">
        <v>18770.740000000002</v>
      </c>
      <c r="AV42" s="71">
        <v>3892.05</v>
      </c>
    </row>
    <row r="43" spans="1:48" x14ac:dyDescent="0.2">
      <c r="A43" s="81" t="s">
        <v>288</v>
      </c>
      <c r="B43" s="71"/>
      <c r="C43" s="71"/>
      <c r="D43" s="71"/>
      <c r="E43" s="71"/>
      <c r="F43" s="71"/>
      <c r="G43" s="81">
        <v>60968.24</v>
      </c>
      <c r="H43" s="81">
        <v>0</v>
      </c>
      <c r="I43" s="81">
        <v>0</v>
      </c>
      <c r="J43" s="81">
        <v>66220.2</v>
      </c>
      <c r="K43" s="81">
        <v>73554.399999999994</v>
      </c>
      <c r="L43" s="81">
        <v>78254</v>
      </c>
      <c r="M43" s="81">
        <v>83644.2</v>
      </c>
      <c r="N43" s="81">
        <v>87169.600000000006</v>
      </c>
      <c r="O43" s="81">
        <v>87323.36</v>
      </c>
      <c r="P43" s="81">
        <v>86364.2</v>
      </c>
      <c r="Q43" s="81">
        <v>87973.48</v>
      </c>
      <c r="R43" s="81">
        <v>89873.36</v>
      </c>
      <c r="S43" s="81">
        <v>93975.64</v>
      </c>
      <c r="T43" s="81">
        <v>99979.96</v>
      </c>
      <c r="U43" s="81">
        <v>104097.65</v>
      </c>
      <c r="V43" s="81">
        <v>108114.52</v>
      </c>
      <c r="W43" s="81">
        <v>109676.4</v>
      </c>
      <c r="X43" s="81">
        <v>111049.48</v>
      </c>
      <c r="Y43" s="81">
        <v>112772.68</v>
      </c>
      <c r="Z43" s="81">
        <v>116465.60000000001</v>
      </c>
      <c r="AA43" s="81">
        <v>117237.75999999999</v>
      </c>
      <c r="AB43" s="81">
        <v>119299.41</v>
      </c>
      <c r="AC43" s="81">
        <v>118962.96</v>
      </c>
      <c r="AD43" s="81">
        <v>121756.85</v>
      </c>
      <c r="AE43" s="81">
        <v>128178.27</v>
      </c>
      <c r="AF43" s="81">
        <v>124677.65</v>
      </c>
      <c r="AG43" s="81">
        <v>125647.25</v>
      </c>
      <c r="AH43" s="81">
        <v>125012.2</v>
      </c>
      <c r="AI43" s="81">
        <v>126393.13</v>
      </c>
      <c r="AJ43" s="81">
        <v>128111.16</v>
      </c>
      <c r="AK43" s="81">
        <v>126938.95</v>
      </c>
      <c r="AL43" s="81">
        <v>126731.26</v>
      </c>
      <c r="AM43" s="81">
        <v>127922</v>
      </c>
      <c r="AN43" s="81">
        <v>128801.64</v>
      </c>
      <c r="AO43" s="81">
        <v>130464.05</v>
      </c>
      <c r="AP43" s="81">
        <v>131057.84</v>
      </c>
      <c r="AQ43" s="81">
        <v>130698.92</v>
      </c>
      <c r="AR43" s="81">
        <v>125267</v>
      </c>
      <c r="AS43" s="81">
        <v>128660.83</v>
      </c>
      <c r="AT43" s="81">
        <v>125524.07</v>
      </c>
      <c r="AU43" s="81">
        <v>123978.83</v>
      </c>
      <c r="AV43" s="81">
        <v>123205.81</v>
      </c>
    </row>
    <row r="44" spans="1:48" x14ac:dyDescent="0.2">
      <c r="A44" s="71" t="s">
        <v>241</v>
      </c>
      <c r="B44" s="71"/>
      <c r="C44" s="71"/>
      <c r="D44" s="71"/>
      <c r="E44" s="71"/>
      <c r="F44" s="71"/>
      <c r="G44" s="71">
        <v>0</v>
      </c>
      <c r="H44" s="71">
        <v>0</v>
      </c>
      <c r="I44" s="71">
        <v>0</v>
      </c>
      <c r="J44" s="71">
        <v>0</v>
      </c>
      <c r="K44" s="71">
        <v>0</v>
      </c>
      <c r="L44" s="71">
        <v>0</v>
      </c>
      <c r="M44" s="71">
        <v>0</v>
      </c>
      <c r="N44" s="71">
        <v>0</v>
      </c>
      <c r="O44" s="71">
        <v>0</v>
      </c>
      <c r="P44" s="71">
        <v>0</v>
      </c>
      <c r="Q44" s="71">
        <v>0</v>
      </c>
      <c r="R44" s="71">
        <v>0</v>
      </c>
      <c r="S44" s="71">
        <v>0</v>
      </c>
      <c r="T44" s="71">
        <v>0</v>
      </c>
      <c r="U44" s="71">
        <v>0</v>
      </c>
      <c r="V44" s="71">
        <v>0</v>
      </c>
      <c r="W44" s="71">
        <v>0</v>
      </c>
      <c r="X44" s="71">
        <v>0</v>
      </c>
      <c r="Y44" s="71">
        <v>0</v>
      </c>
      <c r="Z44" s="71">
        <v>0</v>
      </c>
      <c r="AA44" s="71">
        <v>0</v>
      </c>
      <c r="AB44" s="71">
        <v>0</v>
      </c>
      <c r="AC44" s="71">
        <v>-11.52</v>
      </c>
      <c r="AD44" s="71">
        <v>-11.48</v>
      </c>
      <c r="AE44" s="71">
        <v>-10.74</v>
      </c>
      <c r="AF44" s="71">
        <v>-10.11</v>
      </c>
      <c r="AG44" s="71">
        <v>-0.1</v>
      </c>
      <c r="AH44" s="71">
        <v>-0.14000000000000001</v>
      </c>
      <c r="AI44" s="71">
        <v>-1.1599999999999999</v>
      </c>
      <c r="AJ44" s="71">
        <v>-0.24</v>
      </c>
      <c r="AK44" s="71">
        <v>-1.26</v>
      </c>
      <c r="AL44" s="71">
        <v>-0.44</v>
      </c>
      <c r="AM44" s="71">
        <v>-2.0499999999999998</v>
      </c>
      <c r="AN44" s="71">
        <v>0</v>
      </c>
      <c r="AO44" s="71">
        <v>0</v>
      </c>
      <c r="AP44" s="71">
        <v>0</v>
      </c>
      <c r="AQ44" s="71">
        <v>0</v>
      </c>
      <c r="AR44" s="71">
        <v>-19.66</v>
      </c>
      <c r="AS44" s="71">
        <v>-110.03</v>
      </c>
      <c r="AT44" s="71">
        <v>-215.73</v>
      </c>
      <c r="AU44" s="71">
        <v>-651.79</v>
      </c>
      <c r="AV44" s="71">
        <v>-523.19000000000005</v>
      </c>
    </row>
    <row r="45" spans="1:48" x14ac:dyDescent="0.2">
      <c r="A45" s="71" t="s">
        <v>394</v>
      </c>
      <c r="B45" s="71"/>
      <c r="C45" s="71"/>
      <c r="D45" s="71"/>
      <c r="E45" s="71"/>
      <c r="F45" s="71"/>
      <c r="G45" s="71">
        <v>-3365.29</v>
      </c>
      <c r="H45" s="71">
        <v>0</v>
      </c>
      <c r="I45" s="71">
        <v>0</v>
      </c>
      <c r="J45" s="71">
        <v>-5325.9</v>
      </c>
      <c r="K45" s="71">
        <v>-7657.2</v>
      </c>
      <c r="L45" s="71">
        <v>-7111.8</v>
      </c>
      <c r="M45" s="71">
        <v>-7318.8</v>
      </c>
      <c r="N45" s="71">
        <v>-6888.6</v>
      </c>
      <c r="O45" s="71">
        <v>-7496.76</v>
      </c>
      <c r="P45" s="71">
        <v>-6923.8</v>
      </c>
      <c r="Q45" s="71">
        <v>-6760.28</v>
      </c>
      <c r="R45" s="71">
        <v>-7723.16</v>
      </c>
      <c r="S45" s="71">
        <v>-7569.44</v>
      </c>
      <c r="T45" s="71">
        <v>-8060.36</v>
      </c>
      <c r="U45" s="71">
        <v>-7543.65</v>
      </c>
      <c r="V45" s="71">
        <v>-7905.32</v>
      </c>
      <c r="W45" s="71">
        <v>-8038.6</v>
      </c>
      <c r="X45" s="71">
        <v>-8443.48</v>
      </c>
      <c r="Y45" s="71">
        <v>-8885.52</v>
      </c>
      <c r="Z45" s="71">
        <v>-9098</v>
      </c>
      <c r="AA45" s="71">
        <v>-8043.88</v>
      </c>
      <c r="AB45" s="71">
        <v>-8766.64</v>
      </c>
      <c r="AC45" s="71">
        <v>-6144.47</v>
      </c>
      <c r="AD45" s="71">
        <v>-8475.83</v>
      </c>
      <c r="AE45" s="71">
        <v>-11575.82</v>
      </c>
      <c r="AF45" s="71">
        <v>-7761.5</v>
      </c>
      <c r="AG45" s="71">
        <v>-8276.5300000000007</v>
      </c>
      <c r="AH45" s="71">
        <v>-7136.85</v>
      </c>
      <c r="AI45" s="71">
        <v>-7649.81</v>
      </c>
      <c r="AJ45" s="71">
        <v>-8618.39</v>
      </c>
      <c r="AK45" s="71">
        <v>-7583.92</v>
      </c>
      <c r="AL45" s="71">
        <v>-7437.54</v>
      </c>
      <c r="AM45" s="71">
        <v>-6595.24</v>
      </c>
      <c r="AN45" s="71">
        <v>-5573.15</v>
      </c>
      <c r="AO45" s="71">
        <v>-5724.34</v>
      </c>
      <c r="AP45" s="71">
        <v>-7572.29</v>
      </c>
      <c r="AQ45" s="71">
        <v>-7893.67</v>
      </c>
      <c r="AR45" s="71">
        <v>-8571.34</v>
      </c>
      <c r="AS45" s="71">
        <v>-9482.48</v>
      </c>
      <c r="AT45" s="71">
        <v>-7966.29</v>
      </c>
      <c r="AU45" s="71">
        <v>-7905.62</v>
      </c>
      <c r="AV45" s="78">
        <v>-6943.01</v>
      </c>
    </row>
    <row r="46" spans="1:48" x14ac:dyDescent="0.2">
      <c r="A46" s="81" t="s">
        <v>290</v>
      </c>
      <c r="B46" s="71"/>
      <c r="C46" s="71"/>
      <c r="D46" s="71"/>
      <c r="E46" s="71"/>
      <c r="F46" s="71"/>
      <c r="G46" s="81">
        <v>57602.96</v>
      </c>
      <c r="H46" s="81">
        <v>0</v>
      </c>
      <c r="I46" s="81">
        <v>0</v>
      </c>
      <c r="J46" s="81">
        <v>60894.3</v>
      </c>
      <c r="K46" s="81">
        <v>65897.2</v>
      </c>
      <c r="L46" s="81">
        <v>71142.2</v>
      </c>
      <c r="M46" s="81">
        <v>76325.399999999994</v>
      </c>
      <c r="N46" s="81">
        <v>80281</v>
      </c>
      <c r="O46" s="81">
        <v>79826.600000000006</v>
      </c>
      <c r="P46" s="81">
        <v>79440.399999999994</v>
      </c>
      <c r="Q46" s="81">
        <v>81213.2</v>
      </c>
      <c r="R46" s="81">
        <v>82150.2</v>
      </c>
      <c r="S46" s="81">
        <v>86406.2</v>
      </c>
      <c r="T46" s="81">
        <v>91919.6</v>
      </c>
      <c r="U46" s="81">
        <v>96554</v>
      </c>
      <c r="V46" s="81">
        <v>100209.2</v>
      </c>
      <c r="W46" s="81">
        <v>101637.8</v>
      </c>
      <c r="X46" s="81">
        <v>102606</v>
      </c>
      <c r="Y46" s="81">
        <v>103887.16</v>
      </c>
      <c r="Z46" s="81">
        <v>107367.6</v>
      </c>
      <c r="AA46" s="81">
        <v>109193.88</v>
      </c>
      <c r="AB46" s="81">
        <v>110532.77</v>
      </c>
      <c r="AC46" s="81">
        <v>112806.97</v>
      </c>
      <c r="AD46" s="81">
        <v>113269.54</v>
      </c>
      <c r="AE46" s="81">
        <v>116591.71</v>
      </c>
      <c r="AF46" s="81">
        <v>116906.05</v>
      </c>
      <c r="AG46" s="81">
        <v>117370.62</v>
      </c>
      <c r="AH46" s="81">
        <v>117875.22</v>
      </c>
      <c r="AI46" s="81">
        <v>118742.16</v>
      </c>
      <c r="AJ46" s="81">
        <v>119492.53</v>
      </c>
      <c r="AK46" s="81">
        <v>119353.77</v>
      </c>
      <c r="AL46" s="81">
        <v>119293.28</v>
      </c>
      <c r="AM46" s="81">
        <v>121324.71</v>
      </c>
      <c r="AN46" s="81">
        <v>123228.49</v>
      </c>
      <c r="AO46" s="81">
        <v>124739.71</v>
      </c>
      <c r="AP46" s="81">
        <v>123485.55</v>
      </c>
      <c r="AQ46" s="81">
        <v>122805.25</v>
      </c>
      <c r="AR46" s="81">
        <v>116676</v>
      </c>
      <c r="AS46" s="81">
        <v>119068.32</v>
      </c>
      <c r="AT46" s="81">
        <v>117342.05</v>
      </c>
      <c r="AU46" s="81">
        <v>115421.42</v>
      </c>
      <c r="AV46" s="81">
        <v>115739.62</v>
      </c>
    </row>
    <row r="47" spans="1:48" x14ac:dyDescent="0.2">
      <c r="A47" s="71" t="s">
        <v>240</v>
      </c>
      <c r="B47" s="71"/>
      <c r="C47" s="71"/>
      <c r="D47" s="71"/>
      <c r="E47" s="71"/>
      <c r="F47" s="71"/>
      <c r="G47" s="71">
        <v>-1161.25</v>
      </c>
      <c r="H47" s="71">
        <v>0</v>
      </c>
      <c r="I47" s="71">
        <v>0</v>
      </c>
      <c r="J47" s="71">
        <v>-1066.46</v>
      </c>
      <c r="K47" s="71">
        <v>-1048.1199999999999</v>
      </c>
      <c r="L47" s="71">
        <v>-1083.23</v>
      </c>
      <c r="M47" s="71">
        <v>-1202.6300000000001</v>
      </c>
      <c r="N47" s="71">
        <v>-1277.06</v>
      </c>
      <c r="O47" s="71">
        <v>-1255.6199999999999</v>
      </c>
      <c r="P47" s="71">
        <v>-1399.71</v>
      </c>
      <c r="Q47" s="71">
        <v>-1440.38</v>
      </c>
      <c r="R47" s="71">
        <v>-1492.35</v>
      </c>
      <c r="S47" s="71">
        <v>-1542.88</v>
      </c>
      <c r="T47" s="71">
        <v>-1594.37</v>
      </c>
      <c r="U47" s="71">
        <v>-1820.56</v>
      </c>
      <c r="V47" s="71">
        <v>-1857.26</v>
      </c>
      <c r="W47" s="71">
        <v>-1753.78</v>
      </c>
      <c r="X47" s="71">
        <v>-1783.39</v>
      </c>
      <c r="Y47" s="71">
        <v>-1783.85</v>
      </c>
      <c r="Z47" s="71">
        <v>-2096.4899999999998</v>
      </c>
      <c r="AA47" s="71">
        <v>-2116.81</v>
      </c>
      <c r="AB47" s="71">
        <v>-1972.11</v>
      </c>
      <c r="AC47" s="71">
        <v>-2073.9899999999998</v>
      </c>
      <c r="AD47" s="71">
        <v>-2095.31</v>
      </c>
      <c r="AE47" s="71">
        <v>-2534.56</v>
      </c>
      <c r="AF47" s="71">
        <v>-2151.59</v>
      </c>
      <c r="AG47" s="71">
        <v>-2012.44</v>
      </c>
      <c r="AH47" s="71">
        <v>-2025.83</v>
      </c>
      <c r="AI47" s="71">
        <v>-1910.9</v>
      </c>
      <c r="AJ47" s="71">
        <v>-2253.6799999999998</v>
      </c>
      <c r="AK47" s="71">
        <v>-2297.04</v>
      </c>
      <c r="AL47" s="71">
        <v>-2764.97</v>
      </c>
      <c r="AM47" s="71">
        <v>-2621.56</v>
      </c>
      <c r="AN47" s="71">
        <v>-2759.88</v>
      </c>
      <c r="AO47" s="71">
        <v>-3092.26</v>
      </c>
      <c r="AP47" s="71">
        <v>-2966.81</v>
      </c>
      <c r="AQ47" s="71">
        <v>-3580.68</v>
      </c>
      <c r="AR47" s="71">
        <v>-3470.61</v>
      </c>
      <c r="AS47" s="71">
        <v>-3456.1</v>
      </c>
      <c r="AT47" s="71">
        <v>-3330.18</v>
      </c>
      <c r="AU47" s="71">
        <v>-3309.97</v>
      </c>
      <c r="AV47" s="71">
        <v>-3309.97</v>
      </c>
    </row>
    <row r="48" spans="1:48" x14ac:dyDescent="0.2">
      <c r="A48" s="82" t="s">
        <v>291</v>
      </c>
      <c r="B48" s="71"/>
      <c r="C48" s="71"/>
      <c r="D48" s="71"/>
      <c r="E48" s="71"/>
      <c r="F48" s="71"/>
      <c r="G48" s="77">
        <v>56441.71</v>
      </c>
      <c r="H48" s="77">
        <v>0</v>
      </c>
      <c r="I48" s="77">
        <v>0</v>
      </c>
      <c r="J48" s="77">
        <v>59827.839999999997</v>
      </c>
      <c r="K48" s="77">
        <v>64849.08</v>
      </c>
      <c r="L48" s="77">
        <v>70058.97</v>
      </c>
      <c r="M48" s="77">
        <v>75122.77</v>
      </c>
      <c r="N48" s="77">
        <v>79003.94</v>
      </c>
      <c r="O48" s="77">
        <v>78570.98</v>
      </c>
      <c r="P48" s="77">
        <v>78040.69</v>
      </c>
      <c r="Q48" s="77">
        <v>79772.820000000007</v>
      </c>
      <c r="R48" s="77">
        <v>80657.850000000006</v>
      </c>
      <c r="S48" s="77">
        <v>84863.32</v>
      </c>
      <c r="T48" s="77">
        <v>90325.23</v>
      </c>
      <c r="U48" s="77">
        <v>94733.440000000002</v>
      </c>
      <c r="V48" s="77">
        <v>98351.94</v>
      </c>
      <c r="W48" s="77">
        <v>99884.02</v>
      </c>
      <c r="X48" s="77">
        <v>100822.61</v>
      </c>
      <c r="Y48" s="77">
        <v>102103.31</v>
      </c>
      <c r="Z48" s="77">
        <v>105271.11</v>
      </c>
      <c r="AA48" s="77">
        <v>107077.07</v>
      </c>
      <c r="AB48" s="77">
        <v>108560.65</v>
      </c>
      <c r="AC48" s="77">
        <v>110732.98</v>
      </c>
      <c r="AD48" s="77">
        <v>111174.23</v>
      </c>
      <c r="AE48" s="77">
        <v>114057.15</v>
      </c>
      <c r="AF48" s="77">
        <v>114754.46</v>
      </c>
      <c r="AG48" s="77">
        <v>115358.18</v>
      </c>
      <c r="AH48" s="77">
        <v>115849.39</v>
      </c>
      <c r="AI48" s="77">
        <v>116831.25</v>
      </c>
      <c r="AJ48" s="77">
        <v>117238.85</v>
      </c>
      <c r="AK48" s="77">
        <v>117056.73</v>
      </c>
      <c r="AL48" s="77">
        <v>116528.31</v>
      </c>
      <c r="AM48" s="77">
        <v>118703.15</v>
      </c>
      <c r="AN48" s="77">
        <v>120468.61</v>
      </c>
      <c r="AO48" s="77">
        <v>121647.45</v>
      </c>
      <c r="AP48" s="77">
        <v>120518.74</v>
      </c>
      <c r="AQ48" s="77">
        <v>119224.57</v>
      </c>
      <c r="AR48" s="77">
        <v>113205.39</v>
      </c>
      <c r="AS48" s="77">
        <v>115612.21</v>
      </c>
      <c r="AT48" s="77">
        <v>114011.87</v>
      </c>
      <c r="AU48" s="77">
        <v>112111.45</v>
      </c>
      <c r="AV48" s="77">
        <v>112429.66</v>
      </c>
    </row>
    <row r="49" spans="1:48" x14ac:dyDescent="0.2">
      <c r="G49" s="132"/>
      <c r="H49" s="132"/>
      <c r="I49" s="132"/>
      <c r="J49" s="132"/>
      <c r="K49" s="132"/>
      <c r="L49" s="132"/>
      <c r="M49" s="132"/>
      <c r="N49" s="132"/>
      <c r="O49" s="132"/>
      <c r="P49" s="132"/>
      <c r="Q49" s="132"/>
      <c r="R49" s="132"/>
      <c r="S49" s="132"/>
      <c r="T49" s="132"/>
      <c r="U49" s="132"/>
      <c r="V49" s="132"/>
      <c r="W49" s="132"/>
      <c r="X49" s="132"/>
      <c r="Y49" s="132"/>
      <c r="Z49" s="132"/>
      <c r="AA49" s="132"/>
      <c r="AB49" s="132"/>
      <c r="AC49" s="132"/>
      <c r="AD49" s="132"/>
      <c r="AE49" s="132"/>
      <c r="AF49" s="132"/>
      <c r="AG49" s="132"/>
      <c r="AH49" s="132"/>
      <c r="AI49" s="132"/>
      <c r="AJ49" s="132"/>
      <c r="AK49" s="132"/>
      <c r="AL49" s="132"/>
      <c r="AM49" s="132"/>
      <c r="AN49" s="132"/>
      <c r="AO49" s="132"/>
      <c r="AP49" s="132"/>
      <c r="AQ49" s="132"/>
      <c r="AR49" s="132"/>
      <c r="AS49" s="132"/>
      <c r="AT49" s="132"/>
      <c r="AU49" s="132"/>
      <c r="AV49" s="132"/>
    </row>
    <row r="50" spans="1:48" x14ac:dyDescent="0.2">
      <c r="G50" s="132"/>
      <c r="H50" s="132"/>
      <c r="I50" s="132"/>
      <c r="J50" s="132"/>
      <c r="K50" s="132"/>
      <c r="L50" s="132"/>
      <c r="M50" s="132"/>
      <c r="N50" s="132"/>
      <c r="O50" s="132"/>
      <c r="P50" s="132"/>
      <c r="Q50" s="132"/>
      <c r="R50" s="132"/>
      <c r="S50" s="132"/>
      <c r="T50" s="132"/>
      <c r="U50" s="132"/>
      <c r="V50" s="132"/>
      <c r="W50" s="132"/>
      <c r="X50" s="132"/>
      <c r="Y50" s="132"/>
      <c r="Z50" s="132"/>
      <c r="AA50" s="132"/>
      <c r="AB50" s="132"/>
      <c r="AC50" s="132"/>
      <c r="AD50" s="132"/>
      <c r="AE50" s="132"/>
      <c r="AF50" s="132"/>
      <c r="AG50" s="132"/>
      <c r="AH50" s="132"/>
      <c r="AI50" s="132"/>
      <c r="AJ50" s="132"/>
      <c r="AK50" s="132"/>
      <c r="AL50" s="132"/>
      <c r="AM50" s="132"/>
      <c r="AN50" s="132"/>
      <c r="AO50" s="132"/>
      <c r="AP50" s="132"/>
      <c r="AQ50" s="132"/>
      <c r="AR50" s="132"/>
      <c r="AS50" s="132"/>
      <c r="AT50" s="132"/>
      <c r="AU50" s="132"/>
      <c r="AV50" s="132"/>
    </row>
    <row r="51" spans="1:48" x14ac:dyDescent="0.2">
      <c r="G51" s="132"/>
      <c r="H51" s="132"/>
      <c r="I51" s="132"/>
      <c r="J51" s="132"/>
      <c r="K51" s="132"/>
      <c r="L51" s="132"/>
      <c r="M51" s="132"/>
      <c r="N51" s="132"/>
      <c r="O51" s="132"/>
      <c r="P51" s="132"/>
      <c r="Q51" s="132"/>
      <c r="R51" s="132"/>
      <c r="S51" s="132"/>
      <c r="T51" s="132"/>
      <c r="U51" s="132"/>
      <c r="V51" s="132"/>
      <c r="W51" s="132"/>
      <c r="X51" s="132"/>
      <c r="Y51" s="132"/>
      <c r="Z51" s="132"/>
      <c r="AA51" s="132"/>
      <c r="AB51" s="132"/>
      <c r="AC51" s="132"/>
      <c r="AD51" s="132"/>
      <c r="AE51" s="132"/>
      <c r="AF51" s="132"/>
      <c r="AG51" s="132"/>
      <c r="AH51" s="132"/>
      <c r="AI51" s="132"/>
      <c r="AJ51" s="132"/>
      <c r="AK51" s="132"/>
      <c r="AL51" s="132"/>
      <c r="AM51" s="132"/>
      <c r="AN51" s="132"/>
      <c r="AO51" s="132"/>
      <c r="AP51" s="132"/>
      <c r="AQ51" s="132"/>
      <c r="AR51" s="132"/>
      <c r="AS51" s="132"/>
      <c r="AT51" s="132"/>
      <c r="AU51" s="132"/>
      <c r="AV51" s="132"/>
    </row>
    <row r="52" spans="1:48" ht="15.75" x14ac:dyDescent="0.25">
      <c r="A52" s="139" t="s">
        <v>115</v>
      </c>
      <c r="G52" s="132"/>
      <c r="H52" s="132"/>
      <c r="I52" s="132"/>
      <c r="J52" s="132"/>
      <c r="K52" s="132"/>
      <c r="L52" s="132"/>
      <c r="M52" s="132"/>
      <c r="N52" s="132"/>
      <c r="O52" s="132"/>
      <c r="P52" s="132"/>
      <c r="Q52" s="132"/>
      <c r="R52" s="132"/>
      <c r="S52" s="132"/>
      <c r="T52" s="132"/>
      <c r="U52" s="132"/>
      <c r="V52" s="132"/>
      <c r="W52" s="132"/>
      <c r="X52" s="132"/>
      <c r="Y52" s="132"/>
      <c r="Z52" s="132"/>
      <c r="AA52" s="132"/>
      <c r="AB52" s="132"/>
      <c r="AC52" s="132"/>
      <c r="AD52" s="132"/>
      <c r="AE52" s="132"/>
      <c r="AF52" s="132"/>
      <c r="AG52" s="132"/>
      <c r="AH52" s="132"/>
      <c r="AI52" s="132"/>
      <c r="AJ52" s="132"/>
      <c r="AK52" s="132"/>
      <c r="AL52" s="132"/>
      <c r="AM52" s="132"/>
      <c r="AN52" s="132"/>
      <c r="AO52" s="132"/>
      <c r="AP52" s="132"/>
      <c r="AQ52" s="132"/>
      <c r="AR52" s="132"/>
      <c r="AS52" s="132"/>
      <c r="AT52" s="132"/>
      <c r="AU52" s="132"/>
      <c r="AV52" s="132"/>
    </row>
    <row r="53" spans="1:48" x14ac:dyDescent="0.2">
      <c r="A53" s="134" t="s">
        <v>281</v>
      </c>
      <c r="G53" s="132"/>
      <c r="H53" s="132"/>
      <c r="I53" s="132"/>
      <c r="J53" s="132"/>
      <c r="K53" s="132"/>
      <c r="L53" s="132"/>
      <c r="M53" s="132"/>
      <c r="N53" s="132"/>
      <c r="O53" s="132"/>
      <c r="P53" s="132"/>
      <c r="Q53" s="132"/>
      <c r="R53" s="132"/>
      <c r="S53" s="132"/>
      <c r="T53" s="132"/>
      <c r="U53" s="132"/>
      <c r="V53" s="132"/>
      <c r="W53" s="132"/>
      <c r="X53" s="132"/>
      <c r="Y53" s="132"/>
      <c r="Z53" s="132"/>
      <c r="AA53" s="132"/>
      <c r="AB53" s="132"/>
      <c r="AC53" s="132"/>
      <c r="AD53" s="132"/>
      <c r="AE53" s="132"/>
      <c r="AF53" s="132"/>
      <c r="AG53" s="132"/>
      <c r="AH53" s="132"/>
      <c r="AI53" s="132"/>
      <c r="AJ53" s="132"/>
      <c r="AK53" s="132"/>
      <c r="AL53" s="132"/>
      <c r="AM53" s="132"/>
      <c r="AN53" s="132"/>
      <c r="AO53" s="132"/>
      <c r="AP53" s="132"/>
      <c r="AQ53" s="132"/>
      <c r="AR53" s="132"/>
      <c r="AS53" s="132"/>
      <c r="AT53" s="132"/>
      <c r="AU53" s="132"/>
      <c r="AV53" s="132"/>
    </row>
    <row r="54" spans="1:48" x14ac:dyDescent="0.2">
      <c r="G54" s="132"/>
      <c r="H54" s="132"/>
      <c r="I54" s="132"/>
      <c r="J54" s="132"/>
      <c r="K54" s="132"/>
      <c r="L54" s="132"/>
      <c r="M54" s="132"/>
      <c r="N54" s="132"/>
      <c r="O54" s="132"/>
      <c r="P54" s="132"/>
      <c r="Q54" s="132"/>
      <c r="R54" s="132"/>
      <c r="S54" s="132"/>
      <c r="T54" s="132"/>
      <c r="U54" s="132"/>
      <c r="V54" s="132"/>
      <c r="W54" s="132"/>
      <c r="X54" s="132"/>
      <c r="Y54" s="132"/>
      <c r="Z54" s="132"/>
      <c r="AA54" s="132"/>
      <c r="AB54" s="132"/>
      <c r="AC54" s="132"/>
      <c r="AD54" s="132"/>
      <c r="AE54" s="132"/>
      <c r="AF54" s="132"/>
      <c r="AG54" s="132"/>
      <c r="AH54" s="132"/>
      <c r="AI54" s="132"/>
      <c r="AJ54" s="132"/>
      <c r="AK54" s="132"/>
      <c r="AL54" s="132"/>
      <c r="AM54" s="142"/>
      <c r="AN54" s="142"/>
      <c r="AO54" s="142"/>
      <c r="AP54" s="142"/>
      <c r="AQ54" s="142"/>
      <c r="AR54" s="142"/>
      <c r="AS54" s="142"/>
      <c r="AT54" s="142"/>
      <c r="AU54" s="142"/>
      <c r="AV54" s="142"/>
    </row>
    <row r="55" spans="1:48" x14ac:dyDescent="0.2">
      <c r="A55" s="71" t="s">
        <v>163</v>
      </c>
      <c r="F55" s="15"/>
      <c r="G55" s="132">
        <v>0</v>
      </c>
      <c r="H55" s="132">
        <v>0</v>
      </c>
      <c r="I55" s="132">
        <v>0</v>
      </c>
      <c r="J55" s="132">
        <v>0</v>
      </c>
      <c r="K55" s="132">
        <v>0</v>
      </c>
      <c r="L55" s="132">
        <v>0</v>
      </c>
      <c r="M55" s="132">
        <v>0</v>
      </c>
      <c r="N55" s="132">
        <v>0</v>
      </c>
      <c r="O55" s="132">
        <v>0</v>
      </c>
      <c r="P55" s="132">
        <v>0</v>
      </c>
      <c r="Q55" s="132">
        <v>0</v>
      </c>
      <c r="R55" s="132">
        <v>0</v>
      </c>
      <c r="S55" s="132">
        <v>0</v>
      </c>
      <c r="T55" s="132">
        <v>0</v>
      </c>
      <c r="U55" s="132">
        <v>0</v>
      </c>
      <c r="V55" s="132">
        <v>0</v>
      </c>
      <c r="W55" s="132">
        <v>0</v>
      </c>
      <c r="X55" s="132">
        <v>0</v>
      </c>
      <c r="Y55" s="132">
        <v>0</v>
      </c>
      <c r="Z55" s="132">
        <v>0</v>
      </c>
      <c r="AA55" s="132">
        <v>0</v>
      </c>
      <c r="AB55" s="132">
        <v>0</v>
      </c>
      <c r="AC55" s="132">
        <v>717.78</v>
      </c>
      <c r="AD55" s="132">
        <v>650.47</v>
      </c>
      <c r="AE55" s="132">
        <v>756.94</v>
      </c>
      <c r="AF55" s="132">
        <v>648.91</v>
      </c>
      <c r="AG55" s="132">
        <v>702.09</v>
      </c>
      <c r="AH55" s="132">
        <v>736.66</v>
      </c>
      <c r="AI55" s="132">
        <v>679.59</v>
      </c>
      <c r="AJ55" s="132">
        <v>679.42</v>
      </c>
      <c r="AK55" s="132">
        <v>681.38</v>
      </c>
      <c r="AL55" s="132">
        <v>757.17</v>
      </c>
      <c r="AM55" s="132">
        <v>700.78</v>
      </c>
      <c r="AN55" s="132">
        <v>539.89</v>
      </c>
      <c r="AO55" s="132">
        <v>594.72</v>
      </c>
      <c r="AP55" s="132">
        <v>629.99</v>
      </c>
      <c r="AQ55" s="132">
        <v>493.8</v>
      </c>
      <c r="AR55" s="132">
        <v>512.89</v>
      </c>
      <c r="AS55" s="132">
        <v>412.35</v>
      </c>
      <c r="AT55" s="132">
        <v>400.22</v>
      </c>
      <c r="AU55" s="132">
        <v>464.93</v>
      </c>
      <c r="AV55" s="132">
        <v>463.72</v>
      </c>
    </row>
    <row r="56" spans="1:48" hidden="1" x14ac:dyDescent="0.2">
      <c r="A56" s="71"/>
      <c r="F56" s="15"/>
      <c r="G56" s="132">
        <v>0</v>
      </c>
      <c r="H56" s="132">
        <v>0</v>
      </c>
      <c r="I56" s="132">
        <v>0</v>
      </c>
      <c r="J56" s="132">
        <v>0</v>
      </c>
      <c r="K56" s="132">
        <v>0</v>
      </c>
      <c r="L56" s="132">
        <v>0</v>
      </c>
      <c r="M56" s="132">
        <v>0</v>
      </c>
      <c r="N56" s="132">
        <v>0</v>
      </c>
      <c r="O56" s="132">
        <v>0</v>
      </c>
      <c r="P56" s="132">
        <v>0</v>
      </c>
      <c r="Q56" s="132">
        <v>0</v>
      </c>
      <c r="R56" s="132">
        <v>0</v>
      </c>
      <c r="S56" s="132">
        <v>0</v>
      </c>
      <c r="T56" s="132">
        <v>0</v>
      </c>
      <c r="U56" s="132">
        <v>0</v>
      </c>
      <c r="V56" s="132">
        <v>0</v>
      </c>
      <c r="W56" s="132">
        <v>0</v>
      </c>
      <c r="X56" s="132">
        <v>0</v>
      </c>
      <c r="Y56" s="132">
        <v>0</v>
      </c>
      <c r="Z56" s="132">
        <v>0</v>
      </c>
      <c r="AA56" s="132">
        <v>0</v>
      </c>
      <c r="AB56" s="132">
        <v>0</v>
      </c>
      <c r="AC56" s="132">
        <v>0</v>
      </c>
      <c r="AD56" s="132">
        <v>0</v>
      </c>
      <c r="AE56" s="132">
        <v>0</v>
      </c>
      <c r="AF56" s="132">
        <v>0</v>
      </c>
      <c r="AG56" s="132">
        <v>0</v>
      </c>
      <c r="AH56" s="132">
        <v>0</v>
      </c>
      <c r="AI56" s="132">
        <v>0</v>
      </c>
      <c r="AJ56" s="132">
        <v>0</v>
      </c>
      <c r="AK56" s="132">
        <v>0</v>
      </c>
      <c r="AL56" s="132">
        <v>0</v>
      </c>
      <c r="AM56" s="132">
        <v>0</v>
      </c>
      <c r="AN56" s="132">
        <v>0</v>
      </c>
      <c r="AO56" s="132">
        <v>0</v>
      </c>
      <c r="AP56" s="132">
        <v>0</v>
      </c>
      <c r="AQ56" s="132">
        <v>0</v>
      </c>
      <c r="AR56" s="132">
        <v>0</v>
      </c>
      <c r="AS56" s="132">
        <v>0</v>
      </c>
      <c r="AT56" s="132">
        <v>0</v>
      </c>
      <c r="AU56" s="132">
        <v>0</v>
      </c>
      <c r="AV56" s="132">
        <v>0</v>
      </c>
    </row>
    <row r="57" spans="1:48" x14ac:dyDescent="0.2">
      <c r="A57" s="71" t="s">
        <v>203</v>
      </c>
      <c r="F57" s="15"/>
      <c r="G57" s="132">
        <v>0</v>
      </c>
      <c r="H57" s="132">
        <v>0</v>
      </c>
      <c r="I57" s="132">
        <v>0</v>
      </c>
      <c r="J57" s="132">
        <v>0</v>
      </c>
      <c r="K57" s="132">
        <v>0</v>
      </c>
      <c r="L57" s="132">
        <v>0</v>
      </c>
      <c r="M57" s="132">
        <v>0</v>
      </c>
      <c r="N57" s="132">
        <v>0</v>
      </c>
      <c r="O57" s="132">
        <v>0</v>
      </c>
      <c r="P57" s="132">
        <v>0</v>
      </c>
      <c r="Q57" s="132">
        <v>0</v>
      </c>
      <c r="R57" s="132">
        <v>0</v>
      </c>
      <c r="S57" s="132">
        <v>0</v>
      </c>
      <c r="T57" s="132">
        <v>0</v>
      </c>
      <c r="U57" s="132">
        <v>0</v>
      </c>
      <c r="V57" s="132">
        <v>0</v>
      </c>
      <c r="W57" s="132">
        <v>0</v>
      </c>
      <c r="X57" s="132">
        <v>0</v>
      </c>
      <c r="Y57" s="132">
        <v>0</v>
      </c>
      <c r="Z57" s="132">
        <v>0</v>
      </c>
      <c r="AA57" s="132">
        <v>0</v>
      </c>
      <c r="AB57" s="132">
        <v>0</v>
      </c>
      <c r="AC57" s="132">
        <v>0</v>
      </c>
      <c r="AD57" s="132">
        <v>0</v>
      </c>
      <c r="AE57" s="132">
        <v>0</v>
      </c>
      <c r="AF57" s="132">
        <v>0</v>
      </c>
      <c r="AG57" s="132">
        <v>0.18</v>
      </c>
      <c r="AH57" s="132">
        <v>0.25</v>
      </c>
      <c r="AI57" s="132">
        <v>0</v>
      </c>
      <c r="AJ57" s="132">
        <v>0</v>
      </c>
      <c r="AK57" s="132">
        <v>0</v>
      </c>
      <c r="AL57" s="132">
        <v>0</v>
      </c>
      <c r="AM57" s="132">
        <v>0.01</v>
      </c>
      <c r="AN57" s="132">
        <v>0</v>
      </c>
      <c r="AO57" s="132">
        <v>0.09</v>
      </c>
      <c r="AP57" s="132">
        <v>0.02</v>
      </c>
      <c r="AQ57" s="132">
        <v>0</v>
      </c>
      <c r="AR57" s="132">
        <v>0.01</v>
      </c>
      <c r="AS57" s="132">
        <v>8.64</v>
      </c>
      <c r="AT57" s="132">
        <v>4.5199999999999996</v>
      </c>
      <c r="AU57" s="132">
        <v>5.21</v>
      </c>
      <c r="AV57" s="132">
        <v>4.74</v>
      </c>
    </row>
    <row r="58" spans="1:48" hidden="1" x14ac:dyDescent="0.2">
      <c r="A58" s="71"/>
      <c r="F58" s="15"/>
      <c r="G58" s="132">
        <v>0</v>
      </c>
      <c r="H58" s="132">
        <v>0</v>
      </c>
      <c r="I58" s="132">
        <v>0</v>
      </c>
      <c r="J58" s="132">
        <v>0</v>
      </c>
      <c r="K58" s="132">
        <v>0</v>
      </c>
      <c r="L58" s="132">
        <v>0</v>
      </c>
      <c r="M58" s="132">
        <v>0</v>
      </c>
      <c r="N58" s="132">
        <v>0</v>
      </c>
      <c r="O58" s="132">
        <v>0</v>
      </c>
      <c r="P58" s="132">
        <v>0</v>
      </c>
      <c r="Q58" s="132">
        <v>0</v>
      </c>
      <c r="R58" s="132">
        <v>0</v>
      </c>
      <c r="S58" s="132">
        <v>0</v>
      </c>
      <c r="T58" s="132">
        <v>0</v>
      </c>
      <c r="U58" s="132">
        <v>0</v>
      </c>
      <c r="V58" s="132">
        <v>0</v>
      </c>
      <c r="W58" s="132">
        <v>0</v>
      </c>
      <c r="X58" s="132">
        <v>0</v>
      </c>
      <c r="Y58" s="132">
        <v>0</v>
      </c>
      <c r="Z58" s="132">
        <v>0</v>
      </c>
      <c r="AA58" s="132">
        <v>0</v>
      </c>
      <c r="AB58" s="132">
        <v>0</v>
      </c>
      <c r="AC58" s="132">
        <v>0</v>
      </c>
      <c r="AD58" s="132">
        <v>0</v>
      </c>
      <c r="AE58" s="132">
        <v>0</v>
      </c>
      <c r="AF58" s="132">
        <v>0</v>
      </c>
      <c r="AG58" s="132">
        <v>0</v>
      </c>
      <c r="AH58" s="132">
        <v>0</v>
      </c>
      <c r="AI58" s="132">
        <v>0</v>
      </c>
      <c r="AJ58" s="132">
        <v>0</v>
      </c>
      <c r="AK58" s="132">
        <v>0</v>
      </c>
      <c r="AL58" s="132">
        <v>0</v>
      </c>
      <c r="AM58" s="132">
        <v>0</v>
      </c>
      <c r="AN58" s="132">
        <v>0</v>
      </c>
      <c r="AO58" s="132">
        <v>0</v>
      </c>
      <c r="AP58" s="132">
        <v>0</v>
      </c>
      <c r="AQ58" s="132">
        <v>0</v>
      </c>
      <c r="AR58" s="132">
        <v>0</v>
      </c>
      <c r="AS58" s="132">
        <v>0</v>
      </c>
      <c r="AT58" s="132">
        <v>0</v>
      </c>
      <c r="AU58" s="132">
        <v>0</v>
      </c>
      <c r="AV58" s="132">
        <v>0</v>
      </c>
    </row>
    <row r="59" spans="1:48" x14ac:dyDescent="0.2">
      <c r="A59" s="71" t="s">
        <v>204</v>
      </c>
      <c r="F59" s="15"/>
      <c r="G59" s="132">
        <v>0</v>
      </c>
      <c r="H59" s="132">
        <v>0</v>
      </c>
      <c r="I59" s="132">
        <v>0</v>
      </c>
      <c r="J59" s="132">
        <v>0</v>
      </c>
      <c r="K59" s="132">
        <v>0</v>
      </c>
      <c r="L59" s="132">
        <v>0</v>
      </c>
      <c r="M59" s="132">
        <v>0</v>
      </c>
      <c r="N59" s="132">
        <v>0</v>
      </c>
      <c r="O59" s="132">
        <v>0</v>
      </c>
      <c r="P59" s="132">
        <v>0</v>
      </c>
      <c r="Q59" s="132">
        <v>0</v>
      </c>
      <c r="R59" s="132">
        <v>0</v>
      </c>
      <c r="S59" s="132">
        <v>0</v>
      </c>
      <c r="T59" s="132">
        <v>0</v>
      </c>
      <c r="U59" s="132">
        <v>0</v>
      </c>
      <c r="V59" s="132">
        <v>0</v>
      </c>
      <c r="W59" s="132">
        <v>0</v>
      </c>
      <c r="X59" s="132">
        <v>0</v>
      </c>
      <c r="Y59" s="132">
        <v>0</v>
      </c>
      <c r="Z59" s="132">
        <v>0</v>
      </c>
      <c r="AA59" s="132">
        <v>0</v>
      </c>
      <c r="AB59" s="132">
        <v>0</v>
      </c>
      <c r="AC59" s="132">
        <v>0</v>
      </c>
      <c r="AD59" s="132">
        <v>0</v>
      </c>
      <c r="AE59" s="132">
        <v>0</v>
      </c>
      <c r="AF59" s="132">
        <v>0</v>
      </c>
      <c r="AG59" s="132">
        <v>0</v>
      </c>
      <c r="AH59" s="132">
        <v>0</v>
      </c>
      <c r="AI59" s="132">
        <v>0</v>
      </c>
      <c r="AJ59" s="132">
        <v>0</v>
      </c>
      <c r="AK59" s="132">
        <v>0</v>
      </c>
      <c r="AL59" s="132">
        <v>0</v>
      </c>
      <c r="AM59" s="132">
        <v>0</v>
      </c>
      <c r="AN59" s="132">
        <v>0</v>
      </c>
      <c r="AO59" s="132">
        <v>0</v>
      </c>
      <c r="AP59" s="132">
        <v>0</v>
      </c>
      <c r="AQ59" s="132">
        <v>0</v>
      </c>
      <c r="AR59" s="132">
        <v>0</v>
      </c>
      <c r="AS59" s="132">
        <v>0</v>
      </c>
      <c r="AT59" s="132">
        <v>0</v>
      </c>
      <c r="AU59" s="132">
        <v>0</v>
      </c>
      <c r="AV59" s="132">
        <v>0</v>
      </c>
    </row>
    <row r="60" spans="1:48" hidden="1" x14ac:dyDescent="0.2">
      <c r="A60" s="71"/>
      <c r="F60" s="15"/>
      <c r="G60" s="132">
        <v>0</v>
      </c>
      <c r="H60" s="132">
        <v>0</v>
      </c>
      <c r="I60" s="132">
        <v>0</v>
      </c>
      <c r="J60" s="132">
        <v>0</v>
      </c>
      <c r="K60" s="132">
        <v>0</v>
      </c>
      <c r="L60" s="132">
        <v>0</v>
      </c>
      <c r="M60" s="132">
        <v>0</v>
      </c>
      <c r="N60" s="132">
        <v>0</v>
      </c>
      <c r="O60" s="132">
        <v>0</v>
      </c>
      <c r="P60" s="132">
        <v>0</v>
      </c>
      <c r="Q60" s="132">
        <v>0</v>
      </c>
      <c r="R60" s="132">
        <v>0</v>
      </c>
      <c r="S60" s="132">
        <v>0</v>
      </c>
      <c r="T60" s="132">
        <v>0</v>
      </c>
      <c r="U60" s="132">
        <v>0</v>
      </c>
      <c r="V60" s="132">
        <v>0</v>
      </c>
      <c r="W60" s="132">
        <v>0</v>
      </c>
      <c r="X60" s="132">
        <v>0</v>
      </c>
      <c r="Y60" s="132">
        <v>0</v>
      </c>
      <c r="Z60" s="132">
        <v>0</v>
      </c>
      <c r="AA60" s="132">
        <v>0</v>
      </c>
      <c r="AB60" s="132">
        <v>0</v>
      </c>
      <c r="AC60" s="132">
        <v>0</v>
      </c>
      <c r="AD60" s="132">
        <v>0</v>
      </c>
      <c r="AE60" s="132">
        <v>0</v>
      </c>
      <c r="AF60" s="132">
        <v>0</v>
      </c>
      <c r="AG60" s="132">
        <v>0</v>
      </c>
      <c r="AH60" s="132">
        <v>0</v>
      </c>
      <c r="AI60" s="132">
        <v>0</v>
      </c>
      <c r="AJ60" s="132">
        <v>0</v>
      </c>
      <c r="AK60" s="132">
        <v>0</v>
      </c>
      <c r="AL60" s="132">
        <v>0</v>
      </c>
      <c r="AM60" s="132">
        <v>0</v>
      </c>
      <c r="AN60" s="132">
        <v>0</v>
      </c>
      <c r="AO60" s="132">
        <v>0</v>
      </c>
      <c r="AP60" s="132">
        <v>0</v>
      </c>
      <c r="AQ60" s="132">
        <v>0</v>
      </c>
      <c r="AR60" s="132">
        <v>0</v>
      </c>
      <c r="AS60" s="132">
        <v>0</v>
      </c>
      <c r="AT60" s="132">
        <v>0</v>
      </c>
      <c r="AU60" s="132">
        <v>0</v>
      </c>
      <c r="AV60" s="132">
        <v>0</v>
      </c>
    </row>
    <row r="61" spans="1:48" x14ac:dyDescent="0.2">
      <c r="A61" s="71" t="s">
        <v>234</v>
      </c>
      <c r="F61" s="15"/>
      <c r="G61" s="132">
        <v>0</v>
      </c>
      <c r="H61" s="132">
        <v>0</v>
      </c>
      <c r="I61" s="132">
        <v>0</v>
      </c>
      <c r="J61" s="132">
        <v>0</v>
      </c>
      <c r="K61" s="132">
        <v>0</v>
      </c>
      <c r="L61" s="132">
        <v>0</v>
      </c>
      <c r="M61" s="132">
        <v>0</v>
      </c>
      <c r="N61" s="132">
        <v>0</v>
      </c>
      <c r="O61" s="132">
        <v>0</v>
      </c>
      <c r="P61" s="132">
        <v>0</v>
      </c>
      <c r="Q61" s="132">
        <v>0</v>
      </c>
      <c r="R61" s="132">
        <v>0</v>
      </c>
      <c r="S61" s="132">
        <v>0</v>
      </c>
      <c r="T61" s="132">
        <v>0</v>
      </c>
      <c r="U61" s="132">
        <v>0</v>
      </c>
      <c r="V61" s="132">
        <v>0</v>
      </c>
      <c r="W61" s="132">
        <v>0</v>
      </c>
      <c r="X61" s="132">
        <v>0</v>
      </c>
      <c r="Y61" s="132">
        <v>0</v>
      </c>
      <c r="Z61" s="132">
        <v>0</v>
      </c>
      <c r="AA61" s="132">
        <v>0</v>
      </c>
      <c r="AB61" s="132">
        <v>0</v>
      </c>
      <c r="AC61" s="132">
        <v>54.46</v>
      </c>
      <c r="AD61" s="132">
        <v>88.38</v>
      </c>
      <c r="AE61" s="132">
        <v>72.55</v>
      </c>
      <c r="AF61" s="132">
        <v>85.98</v>
      </c>
      <c r="AG61" s="132">
        <v>132.53</v>
      </c>
      <c r="AH61" s="132">
        <v>173.44</v>
      </c>
      <c r="AI61" s="132">
        <v>100.6</v>
      </c>
      <c r="AJ61" s="132">
        <v>136.69999999999999</v>
      </c>
      <c r="AK61" s="132">
        <v>111.56</v>
      </c>
      <c r="AL61" s="132">
        <v>419</v>
      </c>
      <c r="AM61" s="132">
        <v>150.31</v>
      </c>
      <c r="AN61" s="132">
        <v>125.77</v>
      </c>
      <c r="AO61" s="132">
        <v>235.81</v>
      </c>
      <c r="AP61" s="132">
        <v>189.22</v>
      </c>
      <c r="AQ61" s="132">
        <v>311.20999999999998</v>
      </c>
      <c r="AR61" s="132">
        <v>831.82</v>
      </c>
      <c r="AS61" s="132">
        <v>336.74</v>
      </c>
      <c r="AT61" s="132">
        <v>300.14999999999998</v>
      </c>
      <c r="AU61" s="132">
        <v>231.75</v>
      </c>
      <c r="AV61" s="132">
        <v>185.36</v>
      </c>
    </row>
    <row r="62" spans="1:48" hidden="1" x14ac:dyDescent="0.2">
      <c r="A62" s="71"/>
      <c r="F62" s="15"/>
      <c r="G62" s="132">
        <v>0</v>
      </c>
      <c r="H62" s="132">
        <v>0</v>
      </c>
      <c r="I62" s="132">
        <v>0</v>
      </c>
      <c r="J62" s="132">
        <v>0</v>
      </c>
      <c r="K62" s="132">
        <v>0</v>
      </c>
      <c r="L62" s="132">
        <v>0</v>
      </c>
      <c r="M62" s="132">
        <v>0</v>
      </c>
      <c r="N62" s="132">
        <v>0</v>
      </c>
      <c r="O62" s="132">
        <v>0</v>
      </c>
      <c r="P62" s="132">
        <v>0</v>
      </c>
      <c r="Q62" s="132">
        <v>0</v>
      </c>
      <c r="R62" s="132">
        <v>0</v>
      </c>
      <c r="S62" s="132">
        <v>0</v>
      </c>
      <c r="T62" s="132">
        <v>0</v>
      </c>
      <c r="U62" s="132">
        <v>0</v>
      </c>
      <c r="V62" s="132">
        <v>0</v>
      </c>
      <c r="W62" s="132">
        <v>0</v>
      </c>
      <c r="X62" s="132">
        <v>0</v>
      </c>
      <c r="Y62" s="132">
        <v>0</v>
      </c>
      <c r="Z62" s="132">
        <v>0</v>
      </c>
      <c r="AA62" s="132">
        <v>0</v>
      </c>
      <c r="AB62" s="132">
        <v>0</v>
      </c>
      <c r="AC62" s="132">
        <v>0</v>
      </c>
      <c r="AD62" s="132">
        <v>0</v>
      </c>
      <c r="AE62" s="132">
        <v>0</v>
      </c>
      <c r="AF62" s="132">
        <v>0</v>
      </c>
      <c r="AG62" s="132">
        <v>0</v>
      </c>
      <c r="AH62" s="132">
        <v>0</v>
      </c>
      <c r="AI62" s="132">
        <v>0</v>
      </c>
      <c r="AJ62" s="132">
        <v>0</v>
      </c>
      <c r="AK62" s="132">
        <v>0</v>
      </c>
      <c r="AL62" s="132">
        <v>0</v>
      </c>
      <c r="AM62" s="132">
        <v>0</v>
      </c>
      <c r="AN62" s="132">
        <v>0</v>
      </c>
      <c r="AO62" s="132">
        <v>0</v>
      </c>
      <c r="AP62" s="132">
        <v>0</v>
      </c>
      <c r="AQ62" s="132">
        <v>0</v>
      </c>
      <c r="AR62" s="132">
        <v>0</v>
      </c>
      <c r="AS62" s="132">
        <v>0</v>
      </c>
      <c r="AT62" s="132">
        <v>0</v>
      </c>
      <c r="AU62" s="132">
        <v>0</v>
      </c>
      <c r="AV62" s="132">
        <v>0</v>
      </c>
    </row>
    <row r="63" spans="1:48" x14ac:dyDescent="0.2">
      <c r="A63" s="71" t="s">
        <v>152</v>
      </c>
      <c r="F63" s="15"/>
      <c r="G63" s="132">
        <v>0</v>
      </c>
      <c r="H63" s="132">
        <v>0</v>
      </c>
      <c r="I63" s="132">
        <v>0</v>
      </c>
      <c r="J63" s="132">
        <v>0</v>
      </c>
      <c r="K63" s="132">
        <v>0</v>
      </c>
      <c r="L63" s="132">
        <v>0</v>
      </c>
      <c r="M63" s="132">
        <v>0</v>
      </c>
      <c r="N63" s="132">
        <v>0</v>
      </c>
      <c r="O63" s="132">
        <v>0</v>
      </c>
      <c r="P63" s="132">
        <v>0</v>
      </c>
      <c r="Q63" s="132">
        <v>0</v>
      </c>
      <c r="R63" s="132">
        <v>0</v>
      </c>
      <c r="S63" s="132">
        <v>0</v>
      </c>
      <c r="T63" s="132">
        <v>0</v>
      </c>
      <c r="U63" s="132">
        <v>0</v>
      </c>
      <c r="V63" s="132">
        <v>0</v>
      </c>
      <c r="W63" s="132">
        <v>0</v>
      </c>
      <c r="X63" s="132">
        <v>0</v>
      </c>
      <c r="Y63" s="132">
        <v>0</v>
      </c>
      <c r="Z63" s="132">
        <v>0</v>
      </c>
      <c r="AA63" s="132">
        <v>0</v>
      </c>
      <c r="AB63" s="132">
        <v>0</v>
      </c>
      <c r="AC63" s="132">
        <v>8754.2000000000007</v>
      </c>
      <c r="AD63" s="132">
        <v>4008.94</v>
      </c>
      <c r="AE63" s="132">
        <v>5484.37</v>
      </c>
      <c r="AF63" s="132">
        <v>2784.37</v>
      </c>
      <c r="AG63" s="132">
        <v>4180.8</v>
      </c>
      <c r="AH63" s="132">
        <v>3031.74</v>
      </c>
      <c r="AI63" s="132">
        <v>1716.58</v>
      </c>
      <c r="AJ63" s="132">
        <v>2321.56</v>
      </c>
      <c r="AK63" s="132">
        <v>4402.3599999999997</v>
      </c>
      <c r="AL63" s="132">
        <v>6492.6</v>
      </c>
      <c r="AM63" s="132">
        <v>5022.5200000000004</v>
      </c>
      <c r="AN63" s="132">
        <v>4267.04</v>
      </c>
      <c r="AO63" s="132">
        <v>4980.38</v>
      </c>
      <c r="AP63" s="132">
        <v>3805.7</v>
      </c>
      <c r="AQ63" s="132">
        <v>3230.48</v>
      </c>
      <c r="AR63" s="132">
        <v>2868.73</v>
      </c>
      <c r="AS63" s="132">
        <v>2024.23</v>
      </c>
      <c r="AT63" s="132">
        <v>925.08</v>
      </c>
      <c r="AU63" s="132">
        <v>747.95</v>
      </c>
      <c r="AV63" s="132">
        <v>605.91</v>
      </c>
    </row>
    <row r="64" spans="1:48" hidden="1" x14ac:dyDescent="0.2">
      <c r="A64" s="71"/>
      <c r="F64" s="15"/>
      <c r="G64" s="132">
        <v>0</v>
      </c>
      <c r="H64" s="132">
        <v>0</v>
      </c>
      <c r="I64" s="132">
        <v>0</v>
      </c>
      <c r="J64" s="132">
        <v>0</v>
      </c>
      <c r="K64" s="132">
        <v>0</v>
      </c>
      <c r="L64" s="132">
        <v>0</v>
      </c>
      <c r="M64" s="132">
        <v>0</v>
      </c>
      <c r="N64" s="132">
        <v>0</v>
      </c>
      <c r="O64" s="132">
        <v>0</v>
      </c>
      <c r="P64" s="132">
        <v>0</v>
      </c>
      <c r="Q64" s="132">
        <v>0</v>
      </c>
      <c r="R64" s="132">
        <v>0</v>
      </c>
      <c r="S64" s="132">
        <v>0</v>
      </c>
      <c r="T64" s="132">
        <v>0</v>
      </c>
      <c r="U64" s="132">
        <v>0</v>
      </c>
      <c r="V64" s="132">
        <v>0</v>
      </c>
      <c r="W64" s="132">
        <v>0</v>
      </c>
      <c r="X64" s="132">
        <v>0</v>
      </c>
      <c r="Y64" s="132">
        <v>0</v>
      </c>
      <c r="Z64" s="132">
        <v>0</v>
      </c>
      <c r="AA64" s="132">
        <v>0</v>
      </c>
      <c r="AB64" s="132">
        <v>0</v>
      </c>
      <c r="AC64" s="132">
        <v>0</v>
      </c>
      <c r="AD64" s="132">
        <v>0</v>
      </c>
      <c r="AE64" s="132">
        <v>0</v>
      </c>
      <c r="AF64" s="132">
        <v>0</v>
      </c>
      <c r="AG64" s="132">
        <v>0</v>
      </c>
      <c r="AH64" s="132">
        <v>0</v>
      </c>
      <c r="AI64" s="132">
        <v>0</v>
      </c>
      <c r="AJ64" s="132">
        <v>0</v>
      </c>
      <c r="AK64" s="132">
        <v>0</v>
      </c>
      <c r="AL64" s="132">
        <v>0</v>
      </c>
      <c r="AM64" s="132">
        <v>0</v>
      </c>
      <c r="AN64" s="132">
        <v>0</v>
      </c>
      <c r="AO64" s="132">
        <v>0</v>
      </c>
      <c r="AP64" s="132">
        <v>0</v>
      </c>
      <c r="AQ64" s="132">
        <v>0</v>
      </c>
      <c r="AR64" s="132">
        <v>0</v>
      </c>
      <c r="AS64" s="132">
        <v>0</v>
      </c>
      <c r="AT64" s="132">
        <v>0</v>
      </c>
      <c r="AU64" s="132">
        <v>0</v>
      </c>
      <c r="AV64" s="132">
        <v>0</v>
      </c>
    </row>
    <row r="65" spans="1:48" x14ac:dyDescent="0.2">
      <c r="A65" s="71" t="s">
        <v>208</v>
      </c>
      <c r="F65" s="15"/>
      <c r="G65" s="132">
        <v>0</v>
      </c>
      <c r="H65" s="132">
        <v>0</v>
      </c>
      <c r="I65" s="132">
        <v>0</v>
      </c>
      <c r="J65" s="132">
        <v>0</v>
      </c>
      <c r="K65" s="132">
        <v>0</v>
      </c>
      <c r="L65" s="132">
        <v>0</v>
      </c>
      <c r="M65" s="132">
        <v>0</v>
      </c>
      <c r="N65" s="132">
        <v>0</v>
      </c>
      <c r="O65" s="132">
        <v>0</v>
      </c>
      <c r="P65" s="132">
        <v>0</v>
      </c>
      <c r="Q65" s="132">
        <v>0</v>
      </c>
      <c r="R65" s="132">
        <v>0</v>
      </c>
      <c r="S65" s="132">
        <v>0</v>
      </c>
      <c r="T65" s="132">
        <v>0</v>
      </c>
      <c r="U65" s="132">
        <v>0</v>
      </c>
      <c r="V65" s="132">
        <v>0</v>
      </c>
      <c r="W65" s="132">
        <v>0</v>
      </c>
      <c r="X65" s="132">
        <v>0</v>
      </c>
      <c r="Y65" s="132">
        <v>0</v>
      </c>
      <c r="Z65" s="132">
        <v>0</v>
      </c>
      <c r="AA65" s="132">
        <v>0</v>
      </c>
      <c r="AB65" s="132">
        <v>0</v>
      </c>
      <c r="AC65" s="132">
        <v>21.06</v>
      </c>
      <c r="AD65" s="132">
        <v>21.98</v>
      </c>
      <c r="AE65" s="132">
        <v>0</v>
      </c>
      <c r="AF65" s="132">
        <v>0</v>
      </c>
      <c r="AG65" s="132">
        <v>0</v>
      </c>
      <c r="AH65" s="132">
        <v>0</v>
      </c>
      <c r="AI65" s="132">
        <v>0</v>
      </c>
      <c r="AJ65" s="132">
        <v>0</v>
      </c>
      <c r="AK65" s="132">
        <v>0</v>
      </c>
      <c r="AL65" s="132">
        <v>0</v>
      </c>
      <c r="AM65" s="132">
        <v>0</v>
      </c>
      <c r="AN65" s="132">
        <v>0</v>
      </c>
      <c r="AO65" s="132">
        <v>0</v>
      </c>
      <c r="AP65" s="132">
        <v>0.44</v>
      </c>
      <c r="AQ65" s="132">
        <v>0.46</v>
      </c>
      <c r="AR65" s="132">
        <v>0.35</v>
      </c>
      <c r="AS65" s="132">
        <v>0.54</v>
      </c>
      <c r="AT65" s="132">
        <v>0.95</v>
      </c>
      <c r="AU65" s="132">
        <v>1.17</v>
      </c>
      <c r="AV65" s="132">
        <v>0.88</v>
      </c>
    </row>
    <row r="66" spans="1:48" hidden="1" x14ac:dyDescent="0.2">
      <c r="A66" s="71"/>
      <c r="F66" s="15"/>
      <c r="G66" s="132">
        <v>0</v>
      </c>
      <c r="H66" s="132">
        <v>0</v>
      </c>
      <c r="I66" s="132">
        <v>0</v>
      </c>
      <c r="J66" s="132">
        <v>0</v>
      </c>
      <c r="K66" s="132">
        <v>0</v>
      </c>
      <c r="L66" s="132">
        <v>0</v>
      </c>
      <c r="M66" s="132">
        <v>0</v>
      </c>
      <c r="N66" s="132">
        <v>0</v>
      </c>
      <c r="O66" s="132">
        <v>0</v>
      </c>
      <c r="P66" s="132">
        <v>0</v>
      </c>
      <c r="Q66" s="132">
        <v>0</v>
      </c>
      <c r="R66" s="132">
        <v>0</v>
      </c>
      <c r="S66" s="132">
        <v>0</v>
      </c>
      <c r="T66" s="132">
        <v>0</v>
      </c>
      <c r="U66" s="132">
        <v>0</v>
      </c>
      <c r="V66" s="132">
        <v>0</v>
      </c>
      <c r="W66" s="132">
        <v>0</v>
      </c>
      <c r="X66" s="132">
        <v>0</v>
      </c>
      <c r="Y66" s="132">
        <v>0</v>
      </c>
      <c r="Z66" s="132">
        <v>0</v>
      </c>
      <c r="AA66" s="132">
        <v>0</v>
      </c>
      <c r="AB66" s="132">
        <v>0</v>
      </c>
      <c r="AC66" s="132">
        <v>0</v>
      </c>
      <c r="AD66" s="132">
        <v>0</v>
      </c>
      <c r="AE66" s="132">
        <v>0</v>
      </c>
      <c r="AF66" s="132">
        <v>0</v>
      </c>
      <c r="AG66" s="132">
        <v>0</v>
      </c>
      <c r="AH66" s="132">
        <v>0</v>
      </c>
      <c r="AI66" s="132">
        <v>0</v>
      </c>
      <c r="AJ66" s="132">
        <v>0</v>
      </c>
      <c r="AK66" s="132">
        <v>0</v>
      </c>
      <c r="AL66" s="132">
        <v>0</v>
      </c>
      <c r="AM66" s="132">
        <v>0</v>
      </c>
      <c r="AN66" s="132">
        <v>0</v>
      </c>
      <c r="AO66" s="132">
        <v>0</v>
      </c>
      <c r="AP66" s="132">
        <v>0</v>
      </c>
      <c r="AQ66" s="132">
        <v>0</v>
      </c>
      <c r="AR66" s="132">
        <v>0</v>
      </c>
      <c r="AS66" s="132">
        <v>0</v>
      </c>
      <c r="AT66" s="132">
        <v>0</v>
      </c>
      <c r="AU66" s="132">
        <v>0</v>
      </c>
      <c r="AV66" s="132">
        <v>0</v>
      </c>
    </row>
    <row r="67" spans="1:48" x14ac:dyDescent="0.2">
      <c r="A67" s="71" t="s">
        <v>235</v>
      </c>
      <c r="F67" s="15"/>
      <c r="G67" s="132">
        <v>0</v>
      </c>
      <c r="H67" s="132">
        <v>0</v>
      </c>
      <c r="I67" s="132">
        <v>0</v>
      </c>
      <c r="J67" s="132">
        <v>0</v>
      </c>
      <c r="K67" s="132">
        <v>0</v>
      </c>
      <c r="L67" s="132">
        <v>0</v>
      </c>
      <c r="M67" s="132">
        <v>0</v>
      </c>
      <c r="N67" s="132">
        <v>0</v>
      </c>
      <c r="O67" s="132">
        <v>0</v>
      </c>
      <c r="P67" s="132">
        <v>0</v>
      </c>
      <c r="Q67" s="132">
        <v>0</v>
      </c>
      <c r="R67" s="132">
        <v>0</v>
      </c>
      <c r="S67" s="132">
        <v>0</v>
      </c>
      <c r="T67" s="132">
        <v>0</v>
      </c>
      <c r="U67" s="132">
        <v>0</v>
      </c>
      <c r="V67" s="132">
        <v>0</v>
      </c>
      <c r="W67" s="132">
        <v>0</v>
      </c>
      <c r="X67" s="132">
        <v>0</v>
      </c>
      <c r="Y67" s="132">
        <v>0</v>
      </c>
      <c r="Z67" s="132">
        <v>0</v>
      </c>
      <c r="AA67" s="132">
        <v>0</v>
      </c>
      <c r="AB67" s="132">
        <v>0</v>
      </c>
      <c r="AC67" s="132">
        <v>0</v>
      </c>
      <c r="AD67" s="132">
        <v>0</v>
      </c>
      <c r="AE67" s="132">
        <v>0</v>
      </c>
      <c r="AF67" s="132">
        <v>0</v>
      </c>
      <c r="AG67" s="132">
        <v>0</v>
      </c>
      <c r="AH67" s="132">
        <v>0</v>
      </c>
      <c r="AI67" s="132">
        <v>0</v>
      </c>
      <c r="AJ67" s="132">
        <v>0</v>
      </c>
      <c r="AK67" s="132">
        <v>0</v>
      </c>
      <c r="AL67" s="132">
        <v>0</v>
      </c>
      <c r="AM67" s="132">
        <v>0</v>
      </c>
      <c r="AN67" s="132">
        <v>0</v>
      </c>
      <c r="AO67" s="132">
        <v>0</v>
      </c>
      <c r="AP67" s="132">
        <v>0</v>
      </c>
      <c r="AQ67" s="132">
        <v>0</v>
      </c>
      <c r="AR67" s="132">
        <v>0</v>
      </c>
      <c r="AS67" s="132">
        <v>0</v>
      </c>
      <c r="AT67" s="132">
        <v>0</v>
      </c>
      <c r="AU67" s="132">
        <v>0</v>
      </c>
      <c r="AV67" s="132">
        <v>0</v>
      </c>
    </row>
    <row r="68" spans="1:48" hidden="1" x14ac:dyDescent="0.2">
      <c r="A68" s="71"/>
      <c r="F68" s="15"/>
      <c r="G68" s="132">
        <v>0</v>
      </c>
      <c r="H68" s="132">
        <v>0</v>
      </c>
      <c r="I68" s="132">
        <v>0</v>
      </c>
      <c r="J68" s="132">
        <v>0</v>
      </c>
      <c r="K68" s="132">
        <v>0</v>
      </c>
      <c r="L68" s="132">
        <v>0</v>
      </c>
      <c r="M68" s="132">
        <v>0</v>
      </c>
      <c r="N68" s="132">
        <v>0</v>
      </c>
      <c r="O68" s="132">
        <v>0</v>
      </c>
      <c r="P68" s="132">
        <v>0</v>
      </c>
      <c r="Q68" s="132">
        <v>0</v>
      </c>
      <c r="R68" s="132">
        <v>0</v>
      </c>
      <c r="S68" s="132">
        <v>0</v>
      </c>
      <c r="T68" s="132">
        <v>0</v>
      </c>
      <c r="U68" s="132">
        <v>0</v>
      </c>
      <c r="V68" s="132">
        <v>0</v>
      </c>
      <c r="W68" s="132">
        <v>0</v>
      </c>
      <c r="X68" s="132">
        <v>0</v>
      </c>
      <c r="Y68" s="132">
        <v>0</v>
      </c>
      <c r="Z68" s="132">
        <v>0</v>
      </c>
      <c r="AA68" s="132">
        <v>0</v>
      </c>
      <c r="AB68" s="132">
        <v>0</v>
      </c>
      <c r="AC68" s="132">
        <v>0</v>
      </c>
      <c r="AD68" s="132">
        <v>0</v>
      </c>
      <c r="AE68" s="132">
        <v>0</v>
      </c>
      <c r="AF68" s="132">
        <v>0</v>
      </c>
      <c r="AG68" s="132">
        <v>0</v>
      </c>
      <c r="AH68" s="132">
        <v>0</v>
      </c>
      <c r="AI68" s="132">
        <v>0</v>
      </c>
      <c r="AJ68" s="132">
        <v>0</v>
      </c>
      <c r="AK68" s="132">
        <v>0</v>
      </c>
      <c r="AL68" s="132">
        <v>0</v>
      </c>
      <c r="AM68" s="132">
        <v>0</v>
      </c>
      <c r="AN68" s="132">
        <v>0</v>
      </c>
      <c r="AO68" s="132">
        <v>0</v>
      </c>
      <c r="AP68" s="132">
        <v>0</v>
      </c>
      <c r="AQ68" s="132">
        <v>0</v>
      </c>
      <c r="AR68" s="132">
        <v>0</v>
      </c>
      <c r="AS68" s="132">
        <v>0</v>
      </c>
      <c r="AT68" s="132">
        <v>0</v>
      </c>
      <c r="AU68" s="132">
        <v>0</v>
      </c>
      <c r="AV68" s="132">
        <v>0</v>
      </c>
    </row>
    <row r="69" spans="1:48" x14ac:dyDescent="0.2">
      <c r="A69" s="71" t="s">
        <v>153</v>
      </c>
      <c r="F69" s="15"/>
      <c r="G69" s="132">
        <v>0</v>
      </c>
      <c r="H69" s="132">
        <v>0</v>
      </c>
      <c r="I69" s="132">
        <v>0</v>
      </c>
      <c r="J69" s="132">
        <v>0</v>
      </c>
      <c r="K69" s="132">
        <v>0</v>
      </c>
      <c r="L69" s="132">
        <v>0</v>
      </c>
      <c r="M69" s="132">
        <v>0</v>
      </c>
      <c r="N69" s="132">
        <v>0</v>
      </c>
      <c r="O69" s="132">
        <v>0</v>
      </c>
      <c r="P69" s="132">
        <v>0</v>
      </c>
      <c r="Q69" s="132">
        <v>0</v>
      </c>
      <c r="R69" s="132">
        <v>0</v>
      </c>
      <c r="S69" s="132">
        <v>0</v>
      </c>
      <c r="T69" s="132">
        <v>0</v>
      </c>
      <c r="U69" s="132">
        <v>0</v>
      </c>
      <c r="V69" s="132">
        <v>0</v>
      </c>
      <c r="W69" s="132">
        <v>0</v>
      </c>
      <c r="X69" s="132">
        <v>0</v>
      </c>
      <c r="Y69" s="132">
        <v>0</v>
      </c>
      <c r="Z69" s="132">
        <v>0</v>
      </c>
      <c r="AA69" s="132">
        <v>0</v>
      </c>
      <c r="AB69" s="132">
        <v>0</v>
      </c>
      <c r="AC69" s="132">
        <v>0</v>
      </c>
      <c r="AD69" s="132">
        <v>7926.05</v>
      </c>
      <c r="AE69" s="132">
        <v>14494.61</v>
      </c>
      <c r="AF69" s="132">
        <v>16007.37</v>
      </c>
      <c r="AG69" s="132">
        <v>12890.14</v>
      </c>
      <c r="AH69" s="132">
        <v>13622.33</v>
      </c>
      <c r="AI69" s="132">
        <v>13467.4</v>
      </c>
      <c r="AJ69" s="132">
        <v>11912.67</v>
      </c>
      <c r="AK69" s="132">
        <v>9243.11</v>
      </c>
      <c r="AL69" s="132">
        <v>775.75</v>
      </c>
      <c r="AM69" s="132">
        <v>7.24</v>
      </c>
      <c r="AN69" s="132">
        <v>0</v>
      </c>
      <c r="AO69" s="132">
        <v>0</v>
      </c>
      <c r="AP69" s="132">
        <v>0</v>
      </c>
      <c r="AQ69" s="132">
        <v>0</v>
      </c>
      <c r="AR69" s="132">
        <v>0</v>
      </c>
      <c r="AS69" s="132">
        <v>0</v>
      </c>
      <c r="AT69" s="132">
        <v>0</v>
      </c>
      <c r="AU69" s="132">
        <v>0</v>
      </c>
      <c r="AV69" s="132">
        <v>0</v>
      </c>
    </row>
    <row r="70" spans="1:48" hidden="1" x14ac:dyDescent="0.2">
      <c r="A70" s="71"/>
      <c r="F70" s="15"/>
      <c r="G70" s="132">
        <v>0</v>
      </c>
      <c r="H70" s="132">
        <v>0</v>
      </c>
      <c r="I70" s="132">
        <v>0</v>
      </c>
      <c r="J70" s="132">
        <v>0</v>
      </c>
      <c r="K70" s="132">
        <v>0</v>
      </c>
      <c r="L70" s="132">
        <v>0</v>
      </c>
      <c r="M70" s="132">
        <v>0</v>
      </c>
      <c r="N70" s="132">
        <v>0</v>
      </c>
      <c r="O70" s="132">
        <v>0</v>
      </c>
      <c r="P70" s="132">
        <v>0</v>
      </c>
      <c r="Q70" s="132">
        <v>0</v>
      </c>
      <c r="R70" s="132">
        <v>0</v>
      </c>
      <c r="S70" s="132">
        <v>0</v>
      </c>
      <c r="T70" s="132">
        <v>0</v>
      </c>
      <c r="U70" s="132">
        <v>0</v>
      </c>
      <c r="V70" s="132">
        <v>0</v>
      </c>
      <c r="W70" s="132">
        <v>0</v>
      </c>
      <c r="X70" s="132">
        <v>0</v>
      </c>
      <c r="Y70" s="132">
        <v>0</v>
      </c>
      <c r="Z70" s="132">
        <v>0</v>
      </c>
      <c r="AA70" s="132">
        <v>0</v>
      </c>
      <c r="AB70" s="132">
        <v>0</v>
      </c>
      <c r="AC70" s="132">
        <v>0</v>
      </c>
      <c r="AD70" s="132">
        <v>0</v>
      </c>
      <c r="AE70" s="132">
        <v>0</v>
      </c>
      <c r="AF70" s="132">
        <v>0</v>
      </c>
      <c r="AG70" s="132">
        <v>0</v>
      </c>
      <c r="AH70" s="132">
        <v>0</v>
      </c>
      <c r="AI70" s="132">
        <v>0</v>
      </c>
      <c r="AJ70" s="132">
        <v>0</v>
      </c>
      <c r="AK70" s="132">
        <v>0</v>
      </c>
      <c r="AL70" s="132">
        <v>0</v>
      </c>
      <c r="AM70" s="132">
        <v>0</v>
      </c>
      <c r="AN70" s="132">
        <v>0</v>
      </c>
      <c r="AO70" s="132">
        <v>0</v>
      </c>
      <c r="AP70" s="132">
        <v>0</v>
      </c>
      <c r="AQ70" s="132">
        <v>0</v>
      </c>
      <c r="AR70" s="132">
        <v>0</v>
      </c>
      <c r="AS70" s="132">
        <v>0</v>
      </c>
      <c r="AT70" s="132">
        <v>0</v>
      </c>
      <c r="AU70" s="132">
        <v>0</v>
      </c>
      <c r="AV70" s="132">
        <v>0</v>
      </c>
    </row>
    <row r="71" spans="1:48" x14ac:dyDescent="0.2">
      <c r="A71" s="71" t="s">
        <v>49</v>
      </c>
      <c r="E71" s="15"/>
      <c r="F71" s="15"/>
      <c r="G71" s="132">
        <v>0</v>
      </c>
      <c r="H71" s="132">
        <v>0</v>
      </c>
      <c r="I71" s="132">
        <v>0</v>
      </c>
      <c r="J71" s="132">
        <v>0</v>
      </c>
      <c r="K71" s="132">
        <v>0</v>
      </c>
      <c r="L71" s="132">
        <v>0</v>
      </c>
      <c r="M71" s="132">
        <v>0</v>
      </c>
      <c r="N71" s="132">
        <v>0</v>
      </c>
      <c r="O71" s="132">
        <v>0</v>
      </c>
      <c r="P71" s="132">
        <v>0</v>
      </c>
      <c r="Q71" s="132">
        <v>0</v>
      </c>
      <c r="R71" s="132">
        <v>0</v>
      </c>
      <c r="S71" s="132">
        <v>0</v>
      </c>
      <c r="T71" s="132">
        <v>0</v>
      </c>
      <c r="U71" s="132">
        <v>0</v>
      </c>
      <c r="V71" s="132">
        <v>0</v>
      </c>
      <c r="W71" s="132">
        <v>0</v>
      </c>
      <c r="X71" s="132">
        <v>0</v>
      </c>
      <c r="Y71" s="132">
        <v>0</v>
      </c>
      <c r="Z71" s="132">
        <v>0</v>
      </c>
      <c r="AA71" s="132">
        <v>0</v>
      </c>
      <c r="AB71" s="132">
        <v>0</v>
      </c>
      <c r="AC71" s="132">
        <v>8205.7099999999991</v>
      </c>
      <c r="AD71" s="132">
        <v>13085.45</v>
      </c>
      <c r="AE71" s="132">
        <v>20441.8</v>
      </c>
      <c r="AF71" s="132">
        <v>24407.360000000001</v>
      </c>
      <c r="AG71" s="132">
        <v>29259.51</v>
      </c>
      <c r="AH71" s="132">
        <v>32599.91</v>
      </c>
      <c r="AI71" s="132">
        <v>31588.76</v>
      </c>
      <c r="AJ71" s="132">
        <v>33382.14</v>
      </c>
      <c r="AK71" s="132">
        <v>34525.74</v>
      </c>
      <c r="AL71" s="132">
        <v>35149.129999999997</v>
      </c>
      <c r="AM71" s="132">
        <v>35807.11</v>
      </c>
      <c r="AN71" s="132">
        <v>31605.84</v>
      </c>
      <c r="AO71" s="132">
        <v>33844.050000000003</v>
      </c>
      <c r="AP71" s="132">
        <v>25334.03</v>
      </c>
      <c r="AQ71" s="132">
        <v>25492.240000000002</v>
      </c>
      <c r="AR71" s="132">
        <v>24015.25</v>
      </c>
      <c r="AS71" s="132">
        <v>28463.919999999998</v>
      </c>
      <c r="AT71" s="132">
        <v>21027.119999999999</v>
      </c>
      <c r="AU71" s="132">
        <v>15098.98</v>
      </c>
      <c r="AV71" s="132">
        <v>12242.76</v>
      </c>
    </row>
    <row r="72" spans="1:48" hidden="1" x14ac:dyDescent="0.2">
      <c r="A72" s="71"/>
      <c r="E72" s="15"/>
      <c r="F72" s="15"/>
      <c r="G72" s="132">
        <v>0</v>
      </c>
      <c r="H72" s="132">
        <v>0</v>
      </c>
      <c r="I72" s="132">
        <v>0</v>
      </c>
      <c r="J72" s="132">
        <v>0</v>
      </c>
      <c r="K72" s="132">
        <v>0</v>
      </c>
      <c r="L72" s="132">
        <v>0</v>
      </c>
      <c r="M72" s="132">
        <v>0</v>
      </c>
      <c r="N72" s="132">
        <v>0</v>
      </c>
      <c r="O72" s="132">
        <v>0</v>
      </c>
      <c r="P72" s="132">
        <v>0</v>
      </c>
      <c r="Q72" s="132">
        <v>0</v>
      </c>
      <c r="R72" s="132">
        <v>0</v>
      </c>
      <c r="S72" s="132">
        <v>0</v>
      </c>
      <c r="T72" s="132">
        <v>0</v>
      </c>
      <c r="U72" s="132">
        <v>0</v>
      </c>
      <c r="V72" s="132">
        <v>0</v>
      </c>
      <c r="W72" s="132">
        <v>0</v>
      </c>
      <c r="X72" s="132">
        <v>0</v>
      </c>
      <c r="Y72" s="132">
        <v>0</v>
      </c>
      <c r="Z72" s="132">
        <v>0</v>
      </c>
      <c r="AA72" s="132">
        <v>0</v>
      </c>
      <c r="AB72" s="132">
        <v>0</v>
      </c>
      <c r="AC72" s="132">
        <v>0</v>
      </c>
      <c r="AD72" s="132">
        <v>0</v>
      </c>
      <c r="AE72" s="132">
        <v>0</v>
      </c>
      <c r="AF72" s="132">
        <v>0</v>
      </c>
      <c r="AG72" s="132">
        <v>0</v>
      </c>
      <c r="AH72" s="132">
        <v>0</v>
      </c>
      <c r="AI72" s="132">
        <v>0</v>
      </c>
      <c r="AJ72" s="132">
        <v>0</v>
      </c>
      <c r="AK72" s="132">
        <v>0</v>
      </c>
      <c r="AL72" s="132">
        <v>0</v>
      </c>
      <c r="AM72" s="132">
        <v>0</v>
      </c>
      <c r="AN72" s="132">
        <v>0</v>
      </c>
      <c r="AO72" s="132">
        <v>0</v>
      </c>
      <c r="AP72" s="132">
        <v>0</v>
      </c>
      <c r="AQ72" s="132">
        <v>0</v>
      </c>
      <c r="AR72" s="132">
        <v>0</v>
      </c>
      <c r="AS72" s="132">
        <v>0</v>
      </c>
      <c r="AT72" s="132">
        <v>0</v>
      </c>
      <c r="AU72" s="132">
        <v>0</v>
      </c>
      <c r="AV72" s="132">
        <v>0</v>
      </c>
    </row>
    <row r="73" spans="1:48" x14ac:dyDescent="0.2">
      <c r="A73" s="71" t="s">
        <v>271</v>
      </c>
      <c r="E73" s="15"/>
      <c r="F73" s="15"/>
      <c r="G73" s="132">
        <v>0</v>
      </c>
      <c r="H73" s="132">
        <v>0</v>
      </c>
      <c r="I73" s="132">
        <v>0</v>
      </c>
      <c r="J73" s="132">
        <v>0</v>
      </c>
      <c r="K73" s="132">
        <v>0</v>
      </c>
      <c r="L73" s="132">
        <v>0</v>
      </c>
      <c r="M73" s="132">
        <v>0</v>
      </c>
      <c r="N73" s="132">
        <v>0</v>
      </c>
      <c r="O73" s="132">
        <v>0</v>
      </c>
      <c r="P73" s="132">
        <v>0</v>
      </c>
      <c r="Q73" s="132">
        <v>0</v>
      </c>
      <c r="R73" s="132">
        <v>0</v>
      </c>
      <c r="S73" s="132">
        <v>0</v>
      </c>
      <c r="T73" s="132">
        <v>0</v>
      </c>
      <c r="U73" s="132">
        <v>0</v>
      </c>
      <c r="V73" s="132">
        <v>0</v>
      </c>
      <c r="W73" s="132">
        <v>0</v>
      </c>
      <c r="X73" s="132">
        <v>0</v>
      </c>
      <c r="Y73" s="132">
        <v>0</v>
      </c>
      <c r="Z73" s="132">
        <v>0</v>
      </c>
      <c r="AA73" s="132">
        <v>0</v>
      </c>
      <c r="AB73" s="132">
        <v>0</v>
      </c>
      <c r="AC73" s="132">
        <v>118982.09</v>
      </c>
      <c r="AD73" s="132">
        <v>98022.15</v>
      </c>
      <c r="AE73" s="132">
        <v>142343.67999999999</v>
      </c>
      <c r="AF73" s="132">
        <v>103078.67</v>
      </c>
      <c r="AG73" s="132">
        <v>84847.62</v>
      </c>
      <c r="AH73" s="132">
        <v>72189.27</v>
      </c>
      <c r="AI73" s="132">
        <v>59842.83</v>
      </c>
      <c r="AJ73" s="132">
        <v>63966.27</v>
      </c>
      <c r="AK73" s="132">
        <v>65662.22</v>
      </c>
      <c r="AL73" s="132">
        <v>91045.89</v>
      </c>
      <c r="AM73" s="132">
        <v>67187.16</v>
      </c>
      <c r="AN73" s="132">
        <v>55618.879999999997</v>
      </c>
      <c r="AO73" s="132">
        <v>88415.34</v>
      </c>
      <c r="AP73" s="132">
        <v>71584.679999999993</v>
      </c>
      <c r="AQ73" s="132">
        <v>62821.45</v>
      </c>
      <c r="AR73" s="132">
        <v>63627.69</v>
      </c>
      <c r="AS73" s="132">
        <v>61181</v>
      </c>
      <c r="AT73" s="132">
        <v>50266.28</v>
      </c>
      <c r="AU73" s="132">
        <v>38021.11</v>
      </c>
      <c r="AV73" s="132">
        <v>51435.45</v>
      </c>
    </row>
    <row r="74" spans="1:48" hidden="1" x14ac:dyDescent="0.2">
      <c r="A74" s="71"/>
      <c r="E74" s="15"/>
      <c r="F74" s="15"/>
      <c r="G74" s="132">
        <v>0</v>
      </c>
      <c r="H74" s="132">
        <v>0</v>
      </c>
      <c r="I74" s="132">
        <v>0</v>
      </c>
      <c r="J74" s="132">
        <v>0</v>
      </c>
      <c r="K74" s="132">
        <v>0</v>
      </c>
      <c r="L74" s="132">
        <v>0</v>
      </c>
      <c r="M74" s="132">
        <v>0</v>
      </c>
      <c r="N74" s="132">
        <v>0</v>
      </c>
      <c r="O74" s="132">
        <v>0</v>
      </c>
      <c r="P74" s="132">
        <v>0</v>
      </c>
      <c r="Q74" s="132">
        <v>0</v>
      </c>
      <c r="R74" s="132">
        <v>0</v>
      </c>
      <c r="S74" s="132">
        <v>0</v>
      </c>
      <c r="T74" s="132">
        <v>0</v>
      </c>
      <c r="U74" s="132">
        <v>0</v>
      </c>
      <c r="V74" s="132">
        <v>0</v>
      </c>
      <c r="W74" s="132">
        <v>0</v>
      </c>
      <c r="X74" s="132">
        <v>0</v>
      </c>
      <c r="Y74" s="132">
        <v>0</v>
      </c>
      <c r="Z74" s="132">
        <v>0</v>
      </c>
      <c r="AA74" s="132">
        <v>0</v>
      </c>
      <c r="AB74" s="132">
        <v>0</v>
      </c>
      <c r="AC74" s="132">
        <v>0</v>
      </c>
      <c r="AD74" s="132">
        <v>0</v>
      </c>
      <c r="AE74" s="132">
        <v>0</v>
      </c>
      <c r="AF74" s="132">
        <v>0</v>
      </c>
      <c r="AG74" s="132">
        <v>0</v>
      </c>
      <c r="AH74" s="132">
        <v>0</v>
      </c>
      <c r="AI74" s="132">
        <v>0</v>
      </c>
      <c r="AJ74" s="132">
        <v>0</v>
      </c>
      <c r="AK74" s="132">
        <v>0</v>
      </c>
      <c r="AL74" s="132">
        <v>0</v>
      </c>
      <c r="AM74" s="132">
        <v>0</v>
      </c>
      <c r="AN74" s="132">
        <v>0</v>
      </c>
      <c r="AO74" s="132">
        <v>0</v>
      </c>
      <c r="AP74" s="132">
        <v>0</v>
      </c>
      <c r="AQ74" s="132">
        <v>0</v>
      </c>
      <c r="AR74" s="132">
        <v>0</v>
      </c>
      <c r="AS74" s="132">
        <v>0</v>
      </c>
      <c r="AT74" s="132">
        <v>0</v>
      </c>
      <c r="AU74" s="132">
        <v>0</v>
      </c>
      <c r="AV74" s="132">
        <v>0</v>
      </c>
    </row>
    <row r="75" spans="1:48" x14ac:dyDescent="0.2">
      <c r="A75" s="71" t="s">
        <v>272</v>
      </c>
      <c r="E75" s="15"/>
      <c r="F75" s="15"/>
      <c r="G75" s="132">
        <v>0</v>
      </c>
      <c r="H75" s="132">
        <v>0</v>
      </c>
      <c r="I75" s="132">
        <v>0</v>
      </c>
      <c r="J75" s="132">
        <v>0</v>
      </c>
      <c r="K75" s="132">
        <v>0</v>
      </c>
      <c r="L75" s="132">
        <v>0</v>
      </c>
      <c r="M75" s="132">
        <v>0</v>
      </c>
      <c r="N75" s="132">
        <v>0</v>
      </c>
      <c r="O75" s="132">
        <v>0</v>
      </c>
      <c r="P75" s="132">
        <v>0</v>
      </c>
      <c r="Q75" s="132">
        <v>0</v>
      </c>
      <c r="R75" s="132">
        <v>0</v>
      </c>
      <c r="S75" s="132">
        <v>0</v>
      </c>
      <c r="T75" s="132">
        <v>0</v>
      </c>
      <c r="U75" s="132">
        <v>0</v>
      </c>
      <c r="V75" s="132">
        <v>0</v>
      </c>
      <c r="W75" s="132">
        <v>0</v>
      </c>
      <c r="X75" s="132">
        <v>0</v>
      </c>
      <c r="Y75" s="132">
        <v>0</v>
      </c>
      <c r="Z75" s="132">
        <v>0</v>
      </c>
      <c r="AA75" s="132">
        <v>0</v>
      </c>
      <c r="AB75" s="132">
        <v>0</v>
      </c>
      <c r="AC75" s="132">
        <v>861.81</v>
      </c>
      <c r="AD75" s="132">
        <v>462.98</v>
      </c>
      <c r="AE75" s="132">
        <v>451.75</v>
      </c>
      <c r="AF75" s="132">
        <v>443.42</v>
      </c>
      <c r="AG75" s="132">
        <v>303.61</v>
      </c>
      <c r="AH75" s="132">
        <v>100.94</v>
      </c>
      <c r="AI75" s="132">
        <v>179.56</v>
      </c>
      <c r="AJ75" s="132">
        <v>180.92</v>
      </c>
      <c r="AK75" s="132">
        <v>59.76</v>
      </c>
      <c r="AL75" s="132">
        <v>56.57</v>
      </c>
      <c r="AM75" s="132">
        <v>45.33</v>
      </c>
      <c r="AN75" s="132">
        <v>46.4</v>
      </c>
      <c r="AO75" s="132">
        <v>0</v>
      </c>
      <c r="AP75" s="132">
        <v>22.51</v>
      </c>
      <c r="AQ75" s="132">
        <v>43.18</v>
      </c>
      <c r="AR75" s="132">
        <v>47.5</v>
      </c>
      <c r="AS75" s="132">
        <v>41.03</v>
      </c>
      <c r="AT75" s="132">
        <v>46.33</v>
      </c>
      <c r="AU75" s="132">
        <v>10.52</v>
      </c>
      <c r="AV75" s="132">
        <v>15.24</v>
      </c>
    </row>
    <row r="76" spans="1:48" hidden="1" x14ac:dyDescent="0.2">
      <c r="A76" s="71"/>
      <c r="E76" s="15"/>
      <c r="F76" s="15"/>
      <c r="G76" s="132">
        <v>0</v>
      </c>
      <c r="H76" s="132">
        <v>0</v>
      </c>
      <c r="I76" s="132">
        <v>0</v>
      </c>
      <c r="J76" s="132">
        <v>0</v>
      </c>
      <c r="K76" s="132">
        <v>0</v>
      </c>
      <c r="L76" s="132">
        <v>0</v>
      </c>
      <c r="M76" s="132">
        <v>0</v>
      </c>
      <c r="N76" s="132">
        <v>0</v>
      </c>
      <c r="O76" s="132">
        <v>0</v>
      </c>
      <c r="P76" s="132">
        <v>0</v>
      </c>
      <c r="Q76" s="132">
        <v>0</v>
      </c>
      <c r="R76" s="132">
        <v>0</v>
      </c>
      <c r="S76" s="132">
        <v>0</v>
      </c>
      <c r="T76" s="132">
        <v>0</v>
      </c>
      <c r="U76" s="132">
        <v>0</v>
      </c>
      <c r="V76" s="132">
        <v>0</v>
      </c>
      <c r="W76" s="132">
        <v>0</v>
      </c>
      <c r="X76" s="132">
        <v>0</v>
      </c>
      <c r="Y76" s="132">
        <v>0</v>
      </c>
      <c r="Z76" s="132">
        <v>0</v>
      </c>
      <c r="AA76" s="132">
        <v>0</v>
      </c>
      <c r="AB76" s="132">
        <v>0</v>
      </c>
      <c r="AC76" s="132">
        <v>0</v>
      </c>
      <c r="AD76" s="132">
        <v>0</v>
      </c>
      <c r="AE76" s="132">
        <v>0</v>
      </c>
      <c r="AF76" s="132">
        <v>0</v>
      </c>
      <c r="AG76" s="132">
        <v>0</v>
      </c>
      <c r="AH76" s="132">
        <v>0</v>
      </c>
      <c r="AI76" s="132">
        <v>0</v>
      </c>
      <c r="AJ76" s="132">
        <v>0</v>
      </c>
      <c r="AK76" s="132">
        <v>0</v>
      </c>
      <c r="AL76" s="132">
        <v>0</v>
      </c>
      <c r="AM76" s="132">
        <v>0</v>
      </c>
      <c r="AN76" s="132">
        <v>0</v>
      </c>
      <c r="AO76" s="132">
        <v>0</v>
      </c>
      <c r="AP76" s="132">
        <v>0</v>
      </c>
      <c r="AQ76" s="132">
        <v>0</v>
      </c>
      <c r="AR76" s="132">
        <v>0</v>
      </c>
      <c r="AS76" s="132">
        <v>0</v>
      </c>
      <c r="AT76" s="132">
        <v>0</v>
      </c>
      <c r="AU76" s="132">
        <v>0</v>
      </c>
      <c r="AV76" s="132">
        <v>0</v>
      </c>
    </row>
    <row r="77" spans="1:48" x14ac:dyDescent="0.2">
      <c r="A77" s="71" t="s">
        <v>273</v>
      </c>
      <c r="F77" s="15"/>
      <c r="G77" s="132">
        <v>0</v>
      </c>
      <c r="H77" s="132">
        <v>0</v>
      </c>
      <c r="I77" s="132">
        <v>0</v>
      </c>
      <c r="J77" s="132">
        <v>0</v>
      </c>
      <c r="K77" s="132">
        <v>0</v>
      </c>
      <c r="L77" s="132">
        <v>0</v>
      </c>
      <c r="M77" s="132">
        <v>0</v>
      </c>
      <c r="N77" s="132">
        <v>0</v>
      </c>
      <c r="O77" s="132">
        <v>0</v>
      </c>
      <c r="P77" s="132">
        <v>0</v>
      </c>
      <c r="Q77" s="132">
        <v>0</v>
      </c>
      <c r="R77" s="132">
        <v>0</v>
      </c>
      <c r="S77" s="132">
        <v>0</v>
      </c>
      <c r="T77" s="132">
        <v>0</v>
      </c>
      <c r="U77" s="132">
        <v>0</v>
      </c>
      <c r="V77" s="132">
        <v>0</v>
      </c>
      <c r="W77" s="132">
        <v>0</v>
      </c>
      <c r="X77" s="132">
        <v>0</v>
      </c>
      <c r="Y77" s="132">
        <v>0</v>
      </c>
      <c r="Z77" s="132">
        <v>0</v>
      </c>
      <c r="AA77" s="132">
        <v>0</v>
      </c>
      <c r="AB77" s="132">
        <v>0</v>
      </c>
      <c r="AC77" s="132">
        <v>0</v>
      </c>
      <c r="AD77" s="132">
        <v>81.84</v>
      </c>
      <c r="AE77" s="132">
        <v>122.63</v>
      </c>
      <c r="AF77" s="132">
        <v>139.22999999999999</v>
      </c>
      <c r="AG77" s="132">
        <v>135.94999999999999</v>
      </c>
      <c r="AH77" s="132">
        <v>135.71</v>
      </c>
      <c r="AI77" s="132">
        <v>138.81</v>
      </c>
      <c r="AJ77" s="132">
        <v>59.21</v>
      </c>
      <c r="AK77" s="132">
        <v>47.95</v>
      </c>
      <c r="AL77" s="132">
        <v>68.13</v>
      </c>
      <c r="AM77" s="132">
        <v>40.28</v>
      </c>
      <c r="AN77" s="132">
        <v>0</v>
      </c>
      <c r="AO77" s="132">
        <v>0</v>
      </c>
      <c r="AP77" s="132">
        <v>0</v>
      </c>
      <c r="AQ77" s="132">
        <v>0</v>
      </c>
      <c r="AR77" s="132">
        <v>0</v>
      </c>
      <c r="AS77" s="132">
        <v>0</v>
      </c>
      <c r="AT77" s="132">
        <v>0</v>
      </c>
      <c r="AU77" s="132">
        <v>0</v>
      </c>
      <c r="AV77" s="132">
        <v>0</v>
      </c>
    </row>
    <row r="78" spans="1:48" hidden="1" x14ac:dyDescent="0.2">
      <c r="A78" s="71"/>
      <c r="E78" s="15"/>
      <c r="F78" s="15"/>
      <c r="G78" s="132">
        <v>0</v>
      </c>
      <c r="H78" s="132">
        <v>0</v>
      </c>
      <c r="I78" s="132">
        <v>0</v>
      </c>
      <c r="J78" s="132">
        <v>0</v>
      </c>
      <c r="K78" s="132">
        <v>0</v>
      </c>
      <c r="L78" s="132">
        <v>0</v>
      </c>
      <c r="M78" s="132">
        <v>0</v>
      </c>
      <c r="N78" s="132">
        <v>0</v>
      </c>
      <c r="O78" s="132">
        <v>0</v>
      </c>
      <c r="P78" s="132">
        <v>0</v>
      </c>
      <c r="Q78" s="132">
        <v>0</v>
      </c>
      <c r="R78" s="132">
        <v>0</v>
      </c>
      <c r="S78" s="132">
        <v>0</v>
      </c>
      <c r="T78" s="132">
        <v>0</v>
      </c>
      <c r="U78" s="132">
        <v>0</v>
      </c>
      <c r="V78" s="132">
        <v>0</v>
      </c>
      <c r="W78" s="132">
        <v>0</v>
      </c>
      <c r="X78" s="132">
        <v>0</v>
      </c>
      <c r="Y78" s="132">
        <v>0</v>
      </c>
      <c r="Z78" s="132">
        <v>0</v>
      </c>
      <c r="AA78" s="132">
        <v>0</v>
      </c>
      <c r="AB78" s="132">
        <v>0</v>
      </c>
      <c r="AC78" s="132">
        <v>0</v>
      </c>
      <c r="AD78" s="132">
        <v>0</v>
      </c>
      <c r="AE78" s="132">
        <v>0</v>
      </c>
      <c r="AF78" s="132">
        <v>0</v>
      </c>
      <c r="AG78" s="132">
        <v>0</v>
      </c>
      <c r="AH78" s="132">
        <v>0</v>
      </c>
      <c r="AI78" s="132">
        <v>0</v>
      </c>
      <c r="AJ78" s="132">
        <v>0</v>
      </c>
      <c r="AK78" s="132">
        <v>0</v>
      </c>
      <c r="AL78" s="132">
        <v>0</v>
      </c>
      <c r="AM78" s="132">
        <v>0</v>
      </c>
      <c r="AN78" s="132">
        <v>0</v>
      </c>
      <c r="AO78" s="132">
        <v>0</v>
      </c>
      <c r="AP78" s="132">
        <v>0</v>
      </c>
      <c r="AQ78" s="132">
        <v>0</v>
      </c>
      <c r="AR78" s="132">
        <v>0</v>
      </c>
      <c r="AS78" s="132">
        <v>0</v>
      </c>
      <c r="AT78" s="132">
        <v>0</v>
      </c>
      <c r="AU78" s="132">
        <v>0</v>
      </c>
      <c r="AV78" s="132">
        <v>0</v>
      </c>
    </row>
    <row r="79" spans="1:48" x14ac:dyDescent="0.2">
      <c r="A79" s="78" t="s">
        <v>366</v>
      </c>
      <c r="E79" s="15"/>
      <c r="F79" s="15"/>
      <c r="G79" s="132">
        <v>0</v>
      </c>
      <c r="H79" s="132">
        <v>0</v>
      </c>
      <c r="I79" s="132">
        <v>0</v>
      </c>
      <c r="J79" s="132">
        <v>0</v>
      </c>
      <c r="K79" s="132">
        <v>0</v>
      </c>
      <c r="L79" s="132">
        <v>0</v>
      </c>
      <c r="M79" s="132">
        <v>0</v>
      </c>
      <c r="N79" s="132">
        <v>0</v>
      </c>
      <c r="O79" s="132">
        <v>0</v>
      </c>
      <c r="P79" s="132">
        <v>0</v>
      </c>
      <c r="Q79" s="132">
        <v>0</v>
      </c>
      <c r="R79" s="132">
        <v>0</v>
      </c>
      <c r="S79" s="132">
        <v>0</v>
      </c>
      <c r="T79" s="132">
        <v>0</v>
      </c>
      <c r="U79" s="132">
        <v>0</v>
      </c>
      <c r="V79" s="132">
        <v>0</v>
      </c>
      <c r="W79" s="132">
        <v>0</v>
      </c>
      <c r="X79" s="132">
        <v>0</v>
      </c>
      <c r="Y79" s="132">
        <v>0</v>
      </c>
      <c r="Z79" s="132">
        <v>0</v>
      </c>
      <c r="AA79" s="132">
        <v>0</v>
      </c>
      <c r="AB79" s="132">
        <v>0</v>
      </c>
      <c r="AC79" s="132">
        <v>835.59</v>
      </c>
      <c r="AD79" s="132">
        <v>962.47</v>
      </c>
      <c r="AE79" s="132">
        <v>1228.22</v>
      </c>
      <c r="AF79" s="132">
        <v>1380.8</v>
      </c>
      <c r="AG79" s="132">
        <v>1413.33</v>
      </c>
      <c r="AH79" s="132">
        <v>1736.84</v>
      </c>
      <c r="AI79" s="132">
        <v>2001.75</v>
      </c>
      <c r="AJ79" s="132">
        <v>2128.48</v>
      </c>
      <c r="AK79" s="132">
        <v>2242.5300000000002</v>
      </c>
      <c r="AL79" s="132">
        <v>2405.56</v>
      </c>
      <c r="AM79" s="132">
        <v>2342.73</v>
      </c>
      <c r="AN79" s="132">
        <v>2938.44</v>
      </c>
      <c r="AO79" s="132">
        <v>2965.05</v>
      </c>
      <c r="AP79" s="132">
        <v>2864.15</v>
      </c>
      <c r="AQ79" s="132">
        <v>3077.14</v>
      </c>
      <c r="AR79" s="132">
        <v>2851.32</v>
      </c>
      <c r="AS79" s="132">
        <v>2688.9</v>
      </c>
      <c r="AT79" s="132">
        <v>2801.77</v>
      </c>
      <c r="AU79" s="132">
        <v>2627.6</v>
      </c>
      <c r="AV79" s="132">
        <v>2574.19</v>
      </c>
    </row>
    <row r="80" spans="1:48" hidden="1" x14ac:dyDescent="0.2">
      <c r="A80" s="71"/>
      <c r="E80" s="15"/>
      <c r="F80" s="15"/>
      <c r="G80" s="132">
        <v>0</v>
      </c>
      <c r="H80" s="132">
        <v>0</v>
      </c>
      <c r="I80" s="132">
        <v>0</v>
      </c>
      <c r="J80" s="132">
        <v>0</v>
      </c>
      <c r="K80" s="132">
        <v>0</v>
      </c>
      <c r="L80" s="132">
        <v>0</v>
      </c>
      <c r="M80" s="132">
        <v>0</v>
      </c>
      <c r="N80" s="132">
        <v>0</v>
      </c>
      <c r="O80" s="132">
        <v>0</v>
      </c>
      <c r="P80" s="132">
        <v>0</v>
      </c>
      <c r="Q80" s="132">
        <v>0</v>
      </c>
      <c r="R80" s="132">
        <v>0</v>
      </c>
      <c r="S80" s="132">
        <v>0</v>
      </c>
      <c r="T80" s="132">
        <v>0</v>
      </c>
      <c r="U80" s="132">
        <v>0</v>
      </c>
      <c r="V80" s="132">
        <v>0</v>
      </c>
      <c r="W80" s="132">
        <v>0</v>
      </c>
      <c r="X80" s="132">
        <v>0</v>
      </c>
      <c r="Y80" s="132">
        <v>0</v>
      </c>
      <c r="Z80" s="132">
        <v>0</v>
      </c>
      <c r="AA80" s="132">
        <v>0</v>
      </c>
      <c r="AB80" s="132">
        <v>0</v>
      </c>
      <c r="AC80" s="132">
        <v>0</v>
      </c>
      <c r="AD80" s="132">
        <v>0</v>
      </c>
      <c r="AE80" s="132">
        <v>0</v>
      </c>
      <c r="AF80" s="132">
        <v>0</v>
      </c>
      <c r="AG80" s="132">
        <v>0</v>
      </c>
      <c r="AH80" s="132">
        <v>0</v>
      </c>
      <c r="AI80" s="132">
        <v>0</v>
      </c>
      <c r="AJ80" s="132">
        <v>0</v>
      </c>
      <c r="AK80" s="132">
        <v>0</v>
      </c>
      <c r="AL80" s="132">
        <v>0</v>
      </c>
      <c r="AM80" s="132">
        <v>0</v>
      </c>
      <c r="AN80" s="132">
        <v>0</v>
      </c>
      <c r="AO80" s="132">
        <v>0</v>
      </c>
      <c r="AP80" s="132">
        <v>0</v>
      </c>
      <c r="AQ80" s="132">
        <v>0</v>
      </c>
      <c r="AR80" s="132">
        <v>0</v>
      </c>
      <c r="AS80" s="132">
        <v>0</v>
      </c>
      <c r="AT80" s="132">
        <v>0</v>
      </c>
      <c r="AU80" s="132">
        <v>0</v>
      </c>
      <c r="AV80" s="132">
        <v>0</v>
      </c>
    </row>
    <row r="81" spans="1:48" x14ac:dyDescent="0.2">
      <c r="A81" s="71" t="s">
        <v>212</v>
      </c>
      <c r="E81" s="15"/>
      <c r="F81" s="15"/>
      <c r="G81" s="142">
        <v>0</v>
      </c>
      <c r="H81" s="142">
        <v>0</v>
      </c>
      <c r="I81" s="142">
        <v>0</v>
      </c>
      <c r="J81" s="142">
        <v>0</v>
      </c>
      <c r="K81" s="142">
        <v>0</v>
      </c>
      <c r="L81" s="142">
        <v>0</v>
      </c>
      <c r="M81" s="142">
        <v>0</v>
      </c>
      <c r="N81" s="142">
        <v>0</v>
      </c>
      <c r="O81" s="142">
        <v>0</v>
      </c>
      <c r="P81" s="142">
        <v>0</v>
      </c>
      <c r="Q81" s="142">
        <v>0</v>
      </c>
      <c r="R81" s="142">
        <v>0</v>
      </c>
      <c r="S81" s="142">
        <v>0</v>
      </c>
      <c r="T81" s="142">
        <v>0</v>
      </c>
      <c r="U81" s="142">
        <v>0</v>
      </c>
      <c r="V81" s="142">
        <v>0</v>
      </c>
      <c r="W81" s="142">
        <v>0</v>
      </c>
      <c r="X81" s="142">
        <v>0</v>
      </c>
      <c r="Y81" s="142">
        <v>0</v>
      </c>
      <c r="Z81" s="142">
        <v>0</v>
      </c>
      <c r="AA81" s="142">
        <v>0</v>
      </c>
      <c r="AB81" s="142">
        <v>0</v>
      </c>
      <c r="AC81" s="142">
        <v>0</v>
      </c>
      <c r="AD81" s="142">
        <v>0</v>
      </c>
      <c r="AE81" s="142">
        <v>0.57999999999999996</v>
      </c>
      <c r="AF81" s="142">
        <v>1.1499999999999999</v>
      </c>
      <c r="AG81" s="142">
        <v>1.44</v>
      </c>
      <c r="AH81" s="142">
        <v>3.17</v>
      </c>
      <c r="AI81" s="142">
        <v>4.32</v>
      </c>
      <c r="AJ81" s="142">
        <v>4.32</v>
      </c>
      <c r="AK81" s="142">
        <v>4.6100000000000003</v>
      </c>
      <c r="AL81" s="142">
        <v>5.47</v>
      </c>
      <c r="AM81" s="142">
        <v>6.62</v>
      </c>
      <c r="AN81" s="142">
        <v>7.78</v>
      </c>
      <c r="AO81" s="142">
        <v>7.97</v>
      </c>
      <c r="AP81" s="142">
        <v>8.98</v>
      </c>
      <c r="AQ81" s="142">
        <v>9.44</v>
      </c>
      <c r="AR81" s="142">
        <v>13.5</v>
      </c>
      <c r="AS81" s="142">
        <v>22.18</v>
      </c>
      <c r="AT81" s="142">
        <v>54.47</v>
      </c>
      <c r="AU81" s="142">
        <v>374.38</v>
      </c>
      <c r="AV81" s="142">
        <v>1863.59</v>
      </c>
    </row>
    <row r="82" spans="1:48" hidden="1" x14ac:dyDescent="0.2">
      <c r="A82" s="71"/>
      <c r="F82" s="15"/>
      <c r="G82" s="132">
        <v>0</v>
      </c>
      <c r="H82" s="132">
        <v>0</v>
      </c>
      <c r="I82" s="132">
        <v>0</v>
      </c>
      <c r="J82" s="132">
        <v>0</v>
      </c>
      <c r="K82" s="132">
        <v>0</v>
      </c>
      <c r="L82" s="132">
        <v>0</v>
      </c>
      <c r="M82" s="132">
        <v>0</v>
      </c>
      <c r="N82" s="132">
        <v>0</v>
      </c>
      <c r="O82" s="132">
        <v>0</v>
      </c>
      <c r="P82" s="132">
        <v>0</v>
      </c>
      <c r="Q82" s="132">
        <v>0</v>
      </c>
      <c r="R82" s="132">
        <v>0</v>
      </c>
      <c r="S82" s="132">
        <v>0</v>
      </c>
      <c r="T82" s="132">
        <v>0</v>
      </c>
      <c r="U82" s="132">
        <v>0</v>
      </c>
      <c r="V82" s="132">
        <v>0</v>
      </c>
      <c r="W82" s="132">
        <v>0</v>
      </c>
      <c r="X82" s="132">
        <v>0</v>
      </c>
      <c r="Y82" s="132">
        <v>0</v>
      </c>
      <c r="Z82" s="132">
        <v>0</v>
      </c>
      <c r="AA82" s="132">
        <v>0</v>
      </c>
      <c r="AB82" s="132">
        <v>0</v>
      </c>
      <c r="AC82" s="132">
        <v>0</v>
      </c>
      <c r="AD82" s="132">
        <v>0</v>
      </c>
      <c r="AE82" s="132">
        <v>0</v>
      </c>
      <c r="AF82" s="132">
        <v>0</v>
      </c>
      <c r="AG82" s="132">
        <v>0</v>
      </c>
      <c r="AH82" s="132">
        <v>0</v>
      </c>
      <c r="AI82" s="132">
        <v>0</v>
      </c>
      <c r="AJ82" s="132">
        <v>0</v>
      </c>
      <c r="AK82" s="132">
        <v>0</v>
      </c>
      <c r="AL82" s="132">
        <v>0</v>
      </c>
      <c r="AM82" s="132">
        <v>0</v>
      </c>
      <c r="AN82" s="132">
        <v>0</v>
      </c>
      <c r="AO82" s="132">
        <v>0</v>
      </c>
      <c r="AP82" s="132">
        <v>0</v>
      </c>
      <c r="AQ82" s="132">
        <v>0</v>
      </c>
      <c r="AR82" s="132">
        <v>0</v>
      </c>
      <c r="AS82" s="132">
        <v>0</v>
      </c>
      <c r="AT82" s="132">
        <v>0</v>
      </c>
      <c r="AU82" s="132">
        <v>0</v>
      </c>
      <c r="AV82" s="132">
        <v>0</v>
      </c>
    </row>
    <row r="83" spans="1:48" x14ac:dyDescent="0.2">
      <c r="A83" s="71" t="s">
        <v>101</v>
      </c>
      <c r="F83" s="15"/>
      <c r="G83" s="71">
        <v>0</v>
      </c>
      <c r="H83" s="71">
        <v>0</v>
      </c>
      <c r="I83" s="71">
        <v>0</v>
      </c>
      <c r="J83" s="71">
        <v>0</v>
      </c>
      <c r="K83" s="71">
        <v>0</v>
      </c>
      <c r="L83" s="71">
        <v>0</v>
      </c>
      <c r="M83" s="71">
        <v>10.8</v>
      </c>
      <c r="N83" s="71">
        <v>21.6</v>
      </c>
      <c r="O83" s="71">
        <v>37.799999999999997</v>
      </c>
      <c r="P83" s="71">
        <v>37.799999999999997</v>
      </c>
      <c r="Q83" s="71">
        <v>66.599999999999994</v>
      </c>
      <c r="R83" s="71">
        <v>97.56</v>
      </c>
      <c r="S83" s="71">
        <v>119.52</v>
      </c>
      <c r="T83" s="71">
        <v>185.04</v>
      </c>
      <c r="U83" s="71">
        <v>452.16</v>
      </c>
      <c r="V83" s="71">
        <v>625.67999999999995</v>
      </c>
      <c r="W83" s="71">
        <v>1050.1199999999999</v>
      </c>
      <c r="X83" s="71">
        <v>1542.24</v>
      </c>
      <c r="Y83" s="71">
        <v>2197.08</v>
      </c>
      <c r="Z83" s="71">
        <v>2664.36</v>
      </c>
      <c r="AA83" s="71">
        <v>3295.44</v>
      </c>
      <c r="AB83" s="71">
        <v>3723.12</v>
      </c>
      <c r="AC83" s="71">
        <v>4093.2</v>
      </c>
      <c r="AD83" s="71">
        <v>4238.28</v>
      </c>
      <c r="AE83" s="71">
        <v>4416.84</v>
      </c>
      <c r="AF83" s="71">
        <v>6963.12</v>
      </c>
      <c r="AG83" s="71">
        <v>10151.64</v>
      </c>
      <c r="AH83" s="71">
        <v>10904.4</v>
      </c>
      <c r="AI83" s="71">
        <v>15268.32</v>
      </c>
      <c r="AJ83" s="71">
        <v>15501.67</v>
      </c>
      <c r="AK83" s="71">
        <v>17556.98</v>
      </c>
      <c r="AL83" s="71">
        <v>20018.82</v>
      </c>
      <c r="AM83" s="71">
        <v>23699.200000000001</v>
      </c>
      <c r="AN83" s="71">
        <v>23810.400000000001</v>
      </c>
      <c r="AO83" s="71">
        <v>21988.65</v>
      </c>
      <c r="AP83" s="71">
        <v>25816.32</v>
      </c>
      <c r="AQ83" s="71">
        <v>24940.080000000002</v>
      </c>
      <c r="AR83" s="71">
        <v>24193.8</v>
      </c>
      <c r="AS83" s="71">
        <v>28113.919999999998</v>
      </c>
      <c r="AT83" s="71">
        <v>35187.06</v>
      </c>
      <c r="AU83" s="71">
        <v>36971.78</v>
      </c>
      <c r="AV83" s="71">
        <v>40043.79</v>
      </c>
    </row>
    <row r="84" spans="1:48" hidden="1" x14ac:dyDescent="0.2">
      <c r="A84" s="71"/>
      <c r="F84" s="15"/>
      <c r="G84" s="71">
        <v>0</v>
      </c>
      <c r="H84" s="71">
        <v>0</v>
      </c>
      <c r="I84" s="71">
        <v>0</v>
      </c>
      <c r="J84" s="71">
        <v>0</v>
      </c>
      <c r="K84" s="71">
        <v>0</v>
      </c>
      <c r="L84" s="71">
        <v>0</v>
      </c>
      <c r="M84" s="71">
        <v>0</v>
      </c>
      <c r="N84" s="71">
        <v>0</v>
      </c>
      <c r="O84" s="71">
        <v>0</v>
      </c>
      <c r="P84" s="71">
        <v>0</v>
      </c>
      <c r="Q84" s="71">
        <v>0</v>
      </c>
      <c r="R84" s="71">
        <v>0</v>
      </c>
      <c r="S84" s="71">
        <v>0</v>
      </c>
      <c r="T84" s="71">
        <v>0</v>
      </c>
      <c r="U84" s="71">
        <v>0</v>
      </c>
      <c r="V84" s="71">
        <v>0</v>
      </c>
      <c r="W84" s="71">
        <v>0</v>
      </c>
      <c r="X84" s="71">
        <v>0</v>
      </c>
      <c r="Y84" s="71">
        <v>0</v>
      </c>
      <c r="Z84" s="71">
        <v>0</v>
      </c>
      <c r="AA84" s="71">
        <v>0</v>
      </c>
      <c r="AB84" s="71">
        <v>0</v>
      </c>
      <c r="AC84" s="71">
        <v>0</v>
      </c>
      <c r="AD84" s="71">
        <v>0</v>
      </c>
      <c r="AE84" s="71">
        <v>0</v>
      </c>
      <c r="AF84" s="71">
        <v>0</v>
      </c>
      <c r="AG84" s="71">
        <v>0</v>
      </c>
      <c r="AH84" s="71">
        <v>0</v>
      </c>
      <c r="AI84" s="71">
        <v>0</v>
      </c>
      <c r="AJ84" s="71">
        <v>0</v>
      </c>
      <c r="AK84" s="71">
        <v>0</v>
      </c>
      <c r="AL84" s="71">
        <v>0</v>
      </c>
      <c r="AM84" s="71">
        <v>0</v>
      </c>
      <c r="AN84" s="71">
        <v>0</v>
      </c>
      <c r="AO84" s="71">
        <v>0</v>
      </c>
      <c r="AP84" s="71">
        <v>0</v>
      </c>
      <c r="AQ84" s="71">
        <v>0</v>
      </c>
      <c r="AR84" s="71">
        <v>0</v>
      </c>
      <c r="AS84" s="71">
        <v>0</v>
      </c>
      <c r="AT84" s="71">
        <v>0</v>
      </c>
      <c r="AU84" s="71">
        <v>0</v>
      </c>
      <c r="AV84" s="71">
        <v>0</v>
      </c>
    </row>
    <row r="85" spans="1:48" x14ac:dyDescent="0.2">
      <c r="A85" s="71" t="s">
        <v>102</v>
      </c>
      <c r="F85" s="15"/>
      <c r="G85" s="71">
        <v>75.599999999999994</v>
      </c>
      <c r="H85" s="71">
        <v>0</v>
      </c>
      <c r="I85" s="71">
        <v>0</v>
      </c>
      <c r="J85" s="71">
        <v>75.599999999999994</v>
      </c>
      <c r="K85" s="71">
        <v>68.400000000000006</v>
      </c>
      <c r="L85" s="71">
        <v>93.6</v>
      </c>
      <c r="M85" s="71">
        <v>97.2</v>
      </c>
      <c r="N85" s="71">
        <v>104.4</v>
      </c>
      <c r="O85" s="71">
        <v>122.76</v>
      </c>
      <c r="P85" s="71">
        <v>127.8</v>
      </c>
      <c r="Q85" s="71">
        <v>109.08</v>
      </c>
      <c r="R85" s="71">
        <v>120.6</v>
      </c>
      <c r="S85" s="71">
        <v>108.72</v>
      </c>
      <c r="T85" s="71">
        <v>106.92</v>
      </c>
      <c r="U85" s="71">
        <v>102.96</v>
      </c>
      <c r="V85" s="71">
        <v>105.84</v>
      </c>
      <c r="W85" s="71">
        <v>118.08</v>
      </c>
      <c r="X85" s="71">
        <v>82.44</v>
      </c>
      <c r="Y85" s="71">
        <v>100.8</v>
      </c>
      <c r="Z85" s="71">
        <v>91.44</v>
      </c>
      <c r="AA85" s="71">
        <v>99.72</v>
      </c>
      <c r="AB85" s="71">
        <v>99</v>
      </c>
      <c r="AC85" s="71">
        <v>117.36</v>
      </c>
      <c r="AD85" s="71">
        <v>109.08</v>
      </c>
      <c r="AE85" s="71">
        <v>69.48</v>
      </c>
      <c r="AF85" s="71">
        <v>69.12</v>
      </c>
      <c r="AG85" s="71">
        <v>98.28</v>
      </c>
      <c r="AH85" s="71">
        <v>109.8</v>
      </c>
      <c r="AI85" s="71">
        <v>108.72</v>
      </c>
      <c r="AJ85" s="71">
        <v>99.36</v>
      </c>
      <c r="AK85" s="71">
        <v>114.48</v>
      </c>
      <c r="AL85" s="71">
        <v>76.319999999999993</v>
      </c>
      <c r="AM85" s="71">
        <v>95.4</v>
      </c>
      <c r="AN85" s="71">
        <v>81</v>
      </c>
      <c r="AO85" s="71">
        <v>84.24</v>
      </c>
      <c r="AP85" s="71">
        <v>101.52</v>
      </c>
      <c r="AQ85" s="71">
        <v>92.88</v>
      </c>
      <c r="AR85" s="71">
        <v>68.040000000000006</v>
      </c>
      <c r="AS85" s="71">
        <v>74.31</v>
      </c>
      <c r="AT85" s="71">
        <v>60.73</v>
      </c>
      <c r="AU85" s="71">
        <v>62.91</v>
      </c>
      <c r="AV85" s="71">
        <v>48.31</v>
      </c>
    </row>
    <row r="86" spans="1:48" hidden="1" x14ac:dyDescent="0.2">
      <c r="A86" s="71"/>
      <c r="F86" s="15"/>
      <c r="G86" s="132">
        <v>0</v>
      </c>
      <c r="H86" s="132">
        <v>0</v>
      </c>
      <c r="I86" s="132">
        <v>0</v>
      </c>
      <c r="J86" s="132">
        <v>0</v>
      </c>
      <c r="K86" s="132">
        <v>0</v>
      </c>
      <c r="L86" s="132">
        <v>0</v>
      </c>
      <c r="M86" s="132">
        <v>0</v>
      </c>
      <c r="N86" s="132">
        <v>0</v>
      </c>
      <c r="O86" s="132">
        <v>0</v>
      </c>
      <c r="P86" s="132">
        <v>0</v>
      </c>
      <c r="Q86" s="132">
        <v>0</v>
      </c>
      <c r="R86" s="132">
        <v>0</v>
      </c>
      <c r="S86" s="132">
        <v>0</v>
      </c>
      <c r="T86" s="132">
        <v>0</v>
      </c>
      <c r="U86" s="132">
        <v>0</v>
      </c>
      <c r="V86" s="132">
        <v>0</v>
      </c>
      <c r="W86" s="132">
        <v>0</v>
      </c>
      <c r="X86" s="132">
        <v>0</v>
      </c>
      <c r="Y86" s="132">
        <v>0</v>
      </c>
      <c r="Z86" s="132">
        <v>0</v>
      </c>
      <c r="AA86" s="132">
        <v>0</v>
      </c>
      <c r="AB86" s="132">
        <v>0</v>
      </c>
      <c r="AC86" s="132">
        <v>0</v>
      </c>
      <c r="AD86" s="132">
        <v>0</v>
      </c>
      <c r="AE86" s="132">
        <v>0</v>
      </c>
      <c r="AF86" s="132">
        <v>0</v>
      </c>
      <c r="AG86" s="132">
        <v>0</v>
      </c>
      <c r="AH86" s="132">
        <v>0</v>
      </c>
      <c r="AI86" s="132">
        <v>0</v>
      </c>
      <c r="AJ86" s="132">
        <v>0</v>
      </c>
      <c r="AK86" s="132">
        <v>0</v>
      </c>
      <c r="AL86" s="132">
        <v>0</v>
      </c>
      <c r="AM86" s="132">
        <v>0</v>
      </c>
      <c r="AN86" s="132">
        <v>0</v>
      </c>
      <c r="AO86" s="132">
        <v>0</v>
      </c>
      <c r="AP86" s="132">
        <v>0</v>
      </c>
      <c r="AQ86" s="132">
        <v>0</v>
      </c>
      <c r="AR86" s="132">
        <v>0</v>
      </c>
      <c r="AS86" s="132">
        <v>0</v>
      </c>
      <c r="AT86" s="132">
        <v>0</v>
      </c>
      <c r="AU86" s="132">
        <v>0</v>
      </c>
      <c r="AV86" s="132">
        <v>0</v>
      </c>
    </row>
    <row r="87" spans="1:48" x14ac:dyDescent="0.2">
      <c r="A87" s="71" t="s">
        <v>103</v>
      </c>
      <c r="F87" s="15"/>
      <c r="G87" s="132">
        <v>0</v>
      </c>
      <c r="H87" s="132">
        <v>0</v>
      </c>
      <c r="I87" s="132">
        <v>0</v>
      </c>
      <c r="J87" s="132">
        <v>0</v>
      </c>
      <c r="K87" s="132">
        <v>0</v>
      </c>
      <c r="L87" s="132">
        <v>0</v>
      </c>
      <c r="M87" s="132">
        <v>0</v>
      </c>
      <c r="N87" s="132">
        <v>0</v>
      </c>
      <c r="O87" s="132">
        <v>0</v>
      </c>
      <c r="P87" s="132">
        <v>0</v>
      </c>
      <c r="Q87" s="132">
        <v>0</v>
      </c>
      <c r="R87" s="132">
        <v>0</v>
      </c>
      <c r="S87" s="132">
        <v>0</v>
      </c>
      <c r="T87" s="132">
        <v>0</v>
      </c>
      <c r="U87" s="132">
        <v>0</v>
      </c>
      <c r="V87" s="132">
        <v>0</v>
      </c>
      <c r="W87" s="132">
        <v>0</v>
      </c>
      <c r="X87" s="132">
        <v>0</v>
      </c>
      <c r="Y87" s="132">
        <v>0</v>
      </c>
      <c r="Z87" s="132">
        <v>0</v>
      </c>
      <c r="AA87" s="132">
        <v>0</v>
      </c>
      <c r="AB87" s="132">
        <v>0</v>
      </c>
      <c r="AC87" s="132">
        <v>0</v>
      </c>
      <c r="AD87" s="132">
        <v>0</v>
      </c>
      <c r="AE87" s="132">
        <v>0</v>
      </c>
      <c r="AF87" s="132">
        <v>0</v>
      </c>
      <c r="AG87" s="132">
        <v>0</v>
      </c>
      <c r="AH87" s="132">
        <v>0</v>
      </c>
      <c r="AI87" s="132">
        <v>0</v>
      </c>
      <c r="AJ87" s="132">
        <v>0</v>
      </c>
      <c r="AK87" s="132">
        <v>0</v>
      </c>
      <c r="AL87" s="132">
        <v>0</v>
      </c>
      <c r="AM87" s="132">
        <v>0</v>
      </c>
      <c r="AN87" s="132">
        <v>0</v>
      </c>
      <c r="AO87" s="132">
        <v>0</v>
      </c>
      <c r="AP87" s="132">
        <v>0</v>
      </c>
      <c r="AQ87" s="132">
        <v>0</v>
      </c>
      <c r="AR87" s="132">
        <v>0</v>
      </c>
      <c r="AS87" s="132">
        <v>0</v>
      </c>
      <c r="AT87" s="132">
        <v>0</v>
      </c>
      <c r="AU87" s="132">
        <v>0</v>
      </c>
      <c r="AV87" s="132">
        <v>0</v>
      </c>
    </row>
    <row r="88" spans="1:48" hidden="1" x14ac:dyDescent="0.2">
      <c r="A88" s="71"/>
      <c r="F88" s="15"/>
      <c r="G88" s="132">
        <v>0</v>
      </c>
      <c r="H88" s="132">
        <v>0</v>
      </c>
      <c r="I88" s="132">
        <v>0</v>
      </c>
      <c r="J88" s="132">
        <v>0</v>
      </c>
      <c r="K88" s="132">
        <v>0</v>
      </c>
      <c r="L88" s="132">
        <v>0</v>
      </c>
      <c r="M88" s="132">
        <v>0</v>
      </c>
      <c r="N88" s="132">
        <v>0</v>
      </c>
      <c r="O88" s="132">
        <v>0</v>
      </c>
      <c r="P88" s="132">
        <v>0</v>
      </c>
      <c r="Q88" s="132">
        <v>0</v>
      </c>
      <c r="R88" s="132">
        <v>0</v>
      </c>
      <c r="S88" s="132">
        <v>0</v>
      </c>
      <c r="T88" s="132">
        <v>0</v>
      </c>
      <c r="U88" s="132">
        <v>0</v>
      </c>
      <c r="V88" s="132">
        <v>0</v>
      </c>
      <c r="W88" s="132">
        <v>0</v>
      </c>
      <c r="X88" s="132">
        <v>0</v>
      </c>
      <c r="Y88" s="132">
        <v>0</v>
      </c>
      <c r="Z88" s="132">
        <v>0</v>
      </c>
      <c r="AA88" s="132">
        <v>0</v>
      </c>
      <c r="AB88" s="132">
        <v>0</v>
      </c>
      <c r="AC88" s="132">
        <v>0</v>
      </c>
      <c r="AD88" s="132">
        <v>0</v>
      </c>
      <c r="AE88" s="132">
        <v>0</v>
      </c>
      <c r="AF88" s="132">
        <v>0</v>
      </c>
      <c r="AG88" s="132">
        <v>0</v>
      </c>
      <c r="AH88" s="132">
        <v>0</v>
      </c>
      <c r="AI88" s="132">
        <v>0</v>
      </c>
      <c r="AJ88" s="132">
        <v>0</v>
      </c>
      <c r="AK88" s="132">
        <v>0</v>
      </c>
      <c r="AL88" s="132">
        <v>0</v>
      </c>
      <c r="AM88" s="132">
        <v>0</v>
      </c>
      <c r="AN88" s="132">
        <v>0</v>
      </c>
      <c r="AO88" s="132">
        <v>0</v>
      </c>
      <c r="AP88" s="132">
        <v>0</v>
      </c>
      <c r="AQ88" s="132">
        <v>0</v>
      </c>
      <c r="AR88" s="132">
        <v>0</v>
      </c>
      <c r="AS88" s="132">
        <v>0</v>
      </c>
      <c r="AT88" s="132">
        <v>0</v>
      </c>
      <c r="AU88" s="132">
        <v>0</v>
      </c>
      <c r="AV88" s="132">
        <v>0</v>
      </c>
    </row>
    <row r="89" spans="1:48" x14ac:dyDescent="0.2">
      <c r="A89" s="71" t="s">
        <v>104</v>
      </c>
      <c r="F89" s="15"/>
      <c r="G89" s="132">
        <v>0</v>
      </c>
      <c r="H89" s="132">
        <v>0</v>
      </c>
      <c r="I89" s="132">
        <v>0</v>
      </c>
      <c r="J89" s="132">
        <v>0</v>
      </c>
      <c r="K89" s="132">
        <v>0</v>
      </c>
      <c r="L89" s="132">
        <v>0</v>
      </c>
      <c r="M89" s="132">
        <v>0</v>
      </c>
      <c r="N89" s="132">
        <v>0</v>
      </c>
      <c r="O89" s="132">
        <v>0</v>
      </c>
      <c r="P89" s="132">
        <v>0</v>
      </c>
      <c r="Q89" s="132">
        <v>0</v>
      </c>
      <c r="R89" s="132">
        <v>0</v>
      </c>
      <c r="S89" s="132">
        <v>0</v>
      </c>
      <c r="T89" s="132">
        <v>0</v>
      </c>
      <c r="U89" s="132">
        <v>0</v>
      </c>
      <c r="V89" s="132">
        <v>0</v>
      </c>
      <c r="W89" s="132">
        <v>0</v>
      </c>
      <c r="X89" s="132">
        <v>0</v>
      </c>
      <c r="Y89" s="132">
        <v>0</v>
      </c>
      <c r="Z89" s="132">
        <v>0</v>
      </c>
      <c r="AA89" s="132">
        <v>0</v>
      </c>
      <c r="AB89" s="132">
        <v>0</v>
      </c>
      <c r="AC89" s="132">
        <v>292.63</v>
      </c>
      <c r="AD89" s="132">
        <v>419.31</v>
      </c>
      <c r="AE89" s="132">
        <v>747.67</v>
      </c>
      <c r="AF89" s="132">
        <v>887.64</v>
      </c>
      <c r="AG89" s="132">
        <v>959.79</v>
      </c>
      <c r="AH89" s="132">
        <v>1072.1300000000001</v>
      </c>
      <c r="AI89" s="132">
        <v>653.63</v>
      </c>
      <c r="AJ89" s="132">
        <v>1363.76</v>
      </c>
      <c r="AK89" s="132">
        <v>2204.73</v>
      </c>
      <c r="AL89" s="132">
        <v>2706.09</v>
      </c>
      <c r="AM89" s="132">
        <v>3056.59</v>
      </c>
      <c r="AN89" s="132">
        <v>3087.57</v>
      </c>
      <c r="AO89" s="132">
        <v>3359.07</v>
      </c>
      <c r="AP89" s="132">
        <v>3185.18</v>
      </c>
      <c r="AQ89" s="132">
        <v>2145.1</v>
      </c>
      <c r="AR89" s="132">
        <v>2419.12</v>
      </c>
      <c r="AS89" s="132">
        <v>3968.17</v>
      </c>
      <c r="AT89" s="132">
        <v>2900.18</v>
      </c>
      <c r="AU89" s="132">
        <v>2268.67</v>
      </c>
      <c r="AV89" s="132">
        <v>2619.89</v>
      </c>
    </row>
    <row r="90" spans="1:48" hidden="1" x14ac:dyDescent="0.2">
      <c r="A90" s="71"/>
      <c r="F90" s="15"/>
      <c r="G90" s="132">
        <v>0</v>
      </c>
      <c r="H90" s="132">
        <v>0</v>
      </c>
      <c r="I90" s="132">
        <v>0</v>
      </c>
      <c r="J90" s="132">
        <v>0</v>
      </c>
      <c r="K90" s="132">
        <v>0</v>
      </c>
      <c r="L90" s="132">
        <v>0</v>
      </c>
      <c r="M90" s="132">
        <v>0</v>
      </c>
      <c r="N90" s="132">
        <v>0</v>
      </c>
      <c r="O90" s="132">
        <v>0</v>
      </c>
      <c r="P90" s="132">
        <v>0</v>
      </c>
      <c r="Q90" s="132">
        <v>0</v>
      </c>
      <c r="R90" s="132">
        <v>0</v>
      </c>
      <c r="S90" s="132">
        <v>0</v>
      </c>
      <c r="T90" s="132">
        <v>0</v>
      </c>
      <c r="U90" s="132">
        <v>0</v>
      </c>
      <c r="V90" s="132">
        <v>0</v>
      </c>
      <c r="W90" s="132">
        <v>0</v>
      </c>
      <c r="X90" s="132">
        <v>0</v>
      </c>
      <c r="Y90" s="132">
        <v>0</v>
      </c>
      <c r="Z90" s="132">
        <v>0</v>
      </c>
      <c r="AA90" s="132">
        <v>0</v>
      </c>
      <c r="AB90" s="132">
        <v>0</v>
      </c>
      <c r="AC90" s="132">
        <v>0</v>
      </c>
      <c r="AD90" s="132">
        <v>0</v>
      </c>
      <c r="AE90" s="132">
        <v>0</v>
      </c>
      <c r="AF90" s="132">
        <v>0</v>
      </c>
      <c r="AG90" s="132">
        <v>0</v>
      </c>
      <c r="AH90" s="132">
        <v>0</v>
      </c>
      <c r="AI90" s="132">
        <v>0</v>
      </c>
      <c r="AJ90" s="132">
        <v>0</v>
      </c>
      <c r="AK90" s="132">
        <v>0</v>
      </c>
      <c r="AL90" s="132">
        <v>0</v>
      </c>
      <c r="AM90" s="132">
        <v>0</v>
      </c>
      <c r="AN90" s="132">
        <v>0</v>
      </c>
      <c r="AO90" s="132">
        <v>0</v>
      </c>
      <c r="AP90" s="132">
        <v>0</v>
      </c>
      <c r="AQ90" s="132">
        <v>0</v>
      </c>
      <c r="AR90" s="132">
        <v>0</v>
      </c>
      <c r="AS90" s="132">
        <v>0</v>
      </c>
      <c r="AT90" s="132">
        <v>0</v>
      </c>
      <c r="AU90" s="132">
        <v>0</v>
      </c>
      <c r="AV90" s="132">
        <v>0</v>
      </c>
    </row>
    <row r="91" spans="1:48" x14ac:dyDescent="0.2">
      <c r="A91" s="71" t="s">
        <v>105</v>
      </c>
      <c r="F91" s="15"/>
      <c r="G91" s="132">
        <v>0</v>
      </c>
      <c r="H91" s="132">
        <v>0</v>
      </c>
      <c r="I91" s="132">
        <v>0</v>
      </c>
      <c r="J91" s="132">
        <v>0</v>
      </c>
      <c r="K91" s="132">
        <v>0</v>
      </c>
      <c r="L91" s="132">
        <v>0</v>
      </c>
      <c r="M91" s="132">
        <v>0</v>
      </c>
      <c r="N91" s="132">
        <v>0</v>
      </c>
      <c r="O91" s="132">
        <v>0</v>
      </c>
      <c r="P91" s="132">
        <v>0</v>
      </c>
      <c r="Q91" s="132">
        <v>0</v>
      </c>
      <c r="R91" s="132">
        <v>0</v>
      </c>
      <c r="S91" s="132">
        <v>0</v>
      </c>
      <c r="T91" s="132">
        <v>0</v>
      </c>
      <c r="U91" s="132">
        <v>0</v>
      </c>
      <c r="V91" s="132">
        <v>0</v>
      </c>
      <c r="W91" s="132">
        <v>0</v>
      </c>
      <c r="X91" s="132">
        <v>0</v>
      </c>
      <c r="Y91" s="132">
        <v>0</v>
      </c>
      <c r="Z91" s="132">
        <v>0</v>
      </c>
      <c r="AA91" s="132">
        <v>0</v>
      </c>
      <c r="AB91" s="132">
        <v>0</v>
      </c>
      <c r="AC91" s="132">
        <v>81.09</v>
      </c>
      <c r="AD91" s="132">
        <v>46.88</v>
      </c>
      <c r="AE91" s="132">
        <v>54.09</v>
      </c>
      <c r="AF91" s="132">
        <v>69.650000000000006</v>
      </c>
      <c r="AG91" s="132">
        <v>156.88999999999999</v>
      </c>
      <c r="AH91" s="132">
        <v>118.8</v>
      </c>
      <c r="AI91" s="132">
        <v>138.94999999999999</v>
      </c>
      <c r="AJ91" s="132">
        <v>179.92</v>
      </c>
      <c r="AK91" s="132">
        <v>303.5</v>
      </c>
      <c r="AL91" s="132">
        <v>1044.79</v>
      </c>
      <c r="AM91" s="132">
        <v>1008.93</v>
      </c>
      <c r="AN91" s="132">
        <v>965.06</v>
      </c>
      <c r="AO91" s="132">
        <v>1069.8900000000001</v>
      </c>
      <c r="AP91" s="132">
        <v>1140.0999999999999</v>
      </c>
      <c r="AQ91" s="132">
        <v>1446.37</v>
      </c>
      <c r="AR91" s="132">
        <v>1786.38</v>
      </c>
      <c r="AS91" s="132">
        <v>2174.5100000000002</v>
      </c>
      <c r="AT91" s="132">
        <v>2181.88</v>
      </c>
      <c r="AU91" s="132">
        <v>2296.12</v>
      </c>
      <c r="AV91" s="132">
        <v>1742.37</v>
      </c>
    </row>
    <row r="92" spans="1:48" hidden="1" x14ac:dyDescent="0.2">
      <c r="A92" s="71"/>
      <c r="F92" s="15"/>
      <c r="G92" s="132">
        <v>0</v>
      </c>
      <c r="H92" s="132">
        <v>0</v>
      </c>
      <c r="I92" s="132">
        <v>0</v>
      </c>
      <c r="J92" s="132">
        <v>0</v>
      </c>
      <c r="K92" s="132">
        <v>0</v>
      </c>
      <c r="L92" s="132">
        <v>0</v>
      </c>
      <c r="M92" s="132">
        <v>0</v>
      </c>
      <c r="N92" s="132">
        <v>0</v>
      </c>
      <c r="O92" s="132">
        <v>0</v>
      </c>
      <c r="P92" s="132">
        <v>0</v>
      </c>
      <c r="Q92" s="132">
        <v>0</v>
      </c>
      <c r="R92" s="132">
        <v>0</v>
      </c>
      <c r="S92" s="132">
        <v>0</v>
      </c>
      <c r="T92" s="132">
        <v>0</v>
      </c>
      <c r="U92" s="132">
        <v>0</v>
      </c>
      <c r="V92" s="132">
        <v>0</v>
      </c>
      <c r="W92" s="132">
        <v>0</v>
      </c>
      <c r="X92" s="132">
        <v>0</v>
      </c>
      <c r="Y92" s="132">
        <v>0</v>
      </c>
      <c r="Z92" s="132">
        <v>0</v>
      </c>
      <c r="AA92" s="132">
        <v>0</v>
      </c>
      <c r="AB92" s="132">
        <v>0</v>
      </c>
      <c r="AC92" s="132">
        <v>0</v>
      </c>
      <c r="AD92" s="132">
        <v>0</v>
      </c>
      <c r="AE92" s="132">
        <v>0</v>
      </c>
      <c r="AF92" s="132">
        <v>0</v>
      </c>
      <c r="AG92" s="132">
        <v>0</v>
      </c>
      <c r="AH92" s="132">
        <v>0</v>
      </c>
      <c r="AI92" s="132">
        <v>0</v>
      </c>
      <c r="AJ92" s="132">
        <v>0</v>
      </c>
      <c r="AK92" s="132">
        <v>0</v>
      </c>
      <c r="AL92" s="132">
        <v>0</v>
      </c>
      <c r="AM92" s="132">
        <v>0</v>
      </c>
      <c r="AN92" s="132">
        <v>0</v>
      </c>
      <c r="AO92" s="132">
        <v>0</v>
      </c>
      <c r="AP92" s="132">
        <v>0</v>
      </c>
      <c r="AQ92" s="132">
        <v>0</v>
      </c>
      <c r="AR92" s="132">
        <v>0</v>
      </c>
      <c r="AS92" s="132">
        <v>0</v>
      </c>
      <c r="AT92" s="132">
        <v>0</v>
      </c>
      <c r="AU92" s="132">
        <v>0</v>
      </c>
      <c r="AV92" s="132">
        <v>0</v>
      </c>
    </row>
    <row r="93" spans="1:48" x14ac:dyDescent="0.2">
      <c r="A93" s="71" t="s">
        <v>107</v>
      </c>
      <c r="F93" s="15"/>
      <c r="G93" s="132">
        <v>0</v>
      </c>
      <c r="H93" s="132">
        <v>0</v>
      </c>
      <c r="I93" s="132">
        <v>0</v>
      </c>
      <c r="J93" s="132">
        <v>0</v>
      </c>
      <c r="K93" s="132">
        <v>0</v>
      </c>
      <c r="L93" s="132">
        <v>0</v>
      </c>
      <c r="M93" s="132">
        <v>0</v>
      </c>
      <c r="N93" s="132">
        <v>0</v>
      </c>
      <c r="O93" s="132">
        <v>0</v>
      </c>
      <c r="P93" s="132">
        <v>0</v>
      </c>
      <c r="Q93" s="132">
        <v>0</v>
      </c>
      <c r="R93" s="132">
        <v>0</v>
      </c>
      <c r="S93" s="132">
        <v>0</v>
      </c>
      <c r="T93" s="132">
        <v>0</v>
      </c>
      <c r="U93" s="132">
        <v>0</v>
      </c>
      <c r="V93" s="132">
        <v>0</v>
      </c>
      <c r="W93" s="132">
        <v>0</v>
      </c>
      <c r="X93" s="132">
        <v>0</v>
      </c>
      <c r="Y93" s="132">
        <v>0</v>
      </c>
      <c r="Z93" s="132">
        <v>0</v>
      </c>
      <c r="AA93" s="132">
        <v>0</v>
      </c>
      <c r="AB93" s="132">
        <v>0</v>
      </c>
      <c r="AC93" s="132">
        <v>42.99</v>
      </c>
      <c r="AD93" s="132">
        <v>16.309999999999999</v>
      </c>
      <c r="AE93" s="132">
        <v>13.48</v>
      </c>
      <c r="AF93" s="132">
        <v>13.24</v>
      </c>
      <c r="AG93" s="132">
        <v>76.45</v>
      </c>
      <c r="AH93" s="132">
        <v>0.76</v>
      </c>
      <c r="AI93" s="132">
        <v>12.4</v>
      </c>
      <c r="AJ93" s="132">
        <v>5.38</v>
      </c>
      <c r="AK93" s="132">
        <v>72.2</v>
      </c>
      <c r="AL93" s="132">
        <v>638.17999999999995</v>
      </c>
      <c r="AM93" s="132">
        <v>1836.11</v>
      </c>
      <c r="AN93" s="132">
        <v>2003.25</v>
      </c>
      <c r="AO93" s="132">
        <v>1167.7</v>
      </c>
      <c r="AP93" s="132">
        <v>1570.81</v>
      </c>
      <c r="AQ93" s="132">
        <v>2493.35</v>
      </c>
      <c r="AR93" s="132">
        <v>2639.63</v>
      </c>
      <c r="AS93" s="132">
        <v>5267.97</v>
      </c>
      <c r="AT93" s="132">
        <v>5621.92</v>
      </c>
      <c r="AU93" s="132">
        <v>6473.81</v>
      </c>
      <c r="AV93" s="132">
        <v>6205.54</v>
      </c>
    </row>
    <row r="94" spans="1:48" hidden="1" x14ac:dyDescent="0.2">
      <c r="A94" s="71"/>
      <c r="F94" s="15"/>
      <c r="G94" s="132">
        <v>0</v>
      </c>
      <c r="H94" s="132">
        <v>0</v>
      </c>
      <c r="I94" s="132">
        <v>0</v>
      </c>
      <c r="J94" s="132">
        <v>0</v>
      </c>
      <c r="K94" s="132">
        <v>0</v>
      </c>
      <c r="L94" s="132">
        <v>0</v>
      </c>
      <c r="M94" s="132">
        <v>0</v>
      </c>
      <c r="N94" s="132">
        <v>0</v>
      </c>
      <c r="O94" s="132">
        <v>0</v>
      </c>
      <c r="P94" s="132">
        <v>0</v>
      </c>
      <c r="Q94" s="132">
        <v>0</v>
      </c>
      <c r="R94" s="132">
        <v>0</v>
      </c>
      <c r="S94" s="132">
        <v>0</v>
      </c>
      <c r="T94" s="132">
        <v>0</v>
      </c>
      <c r="U94" s="132">
        <v>0</v>
      </c>
      <c r="V94" s="132">
        <v>0</v>
      </c>
      <c r="W94" s="132">
        <v>0</v>
      </c>
      <c r="X94" s="132">
        <v>0</v>
      </c>
      <c r="Y94" s="132">
        <v>0</v>
      </c>
      <c r="Z94" s="132">
        <v>0</v>
      </c>
      <c r="AA94" s="132">
        <v>0</v>
      </c>
      <c r="AB94" s="132">
        <v>0</v>
      </c>
      <c r="AC94" s="132">
        <v>0</v>
      </c>
      <c r="AD94" s="132">
        <v>0</v>
      </c>
      <c r="AE94" s="132">
        <v>0</v>
      </c>
      <c r="AF94" s="132">
        <v>0</v>
      </c>
      <c r="AG94" s="132">
        <v>0</v>
      </c>
      <c r="AH94" s="132">
        <v>0</v>
      </c>
      <c r="AI94" s="132">
        <v>0</v>
      </c>
      <c r="AJ94" s="132">
        <v>0</v>
      </c>
      <c r="AK94" s="132">
        <v>0</v>
      </c>
      <c r="AL94" s="132">
        <v>0</v>
      </c>
      <c r="AM94" s="132">
        <v>0</v>
      </c>
      <c r="AN94" s="132">
        <v>0</v>
      </c>
      <c r="AO94" s="132">
        <v>0</v>
      </c>
      <c r="AP94" s="132">
        <v>0</v>
      </c>
      <c r="AQ94" s="132">
        <v>0</v>
      </c>
      <c r="AR94" s="132">
        <v>0</v>
      </c>
      <c r="AS94" s="132">
        <v>0</v>
      </c>
      <c r="AT94" s="132">
        <v>0</v>
      </c>
      <c r="AU94" s="132">
        <v>0</v>
      </c>
      <c r="AV94" s="132">
        <v>0</v>
      </c>
    </row>
    <row r="95" spans="1:48" x14ac:dyDescent="0.2">
      <c r="A95" s="71" t="s">
        <v>108</v>
      </c>
      <c r="F95" s="15"/>
      <c r="G95" s="132">
        <v>0</v>
      </c>
      <c r="H95" s="132">
        <v>0</v>
      </c>
      <c r="I95" s="132">
        <v>0</v>
      </c>
      <c r="J95" s="132">
        <v>0</v>
      </c>
      <c r="K95" s="132">
        <v>0</v>
      </c>
      <c r="L95" s="132">
        <v>0</v>
      </c>
      <c r="M95" s="132">
        <v>0</v>
      </c>
      <c r="N95" s="132">
        <v>0</v>
      </c>
      <c r="O95" s="132">
        <v>0</v>
      </c>
      <c r="P95" s="132">
        <v>0</v>
      </c>
      <c r="Q95" s="132">
        <v>0</v>
      </c>
      <c r="R95" s="132">
        <v>0</v>
      </c>
      <c r="S95" s="132">
        <v>0</v>
      </c>
      <c r="T95" s="132">
        <v>0</v>
      </c>
      <c r="U95" s="132">
        <v>0</v>
      </c>
      <c r="V95" s="132">
        <v>0</v>
      </c>
      <c r="W95" s="132">
        <v>0</v>
      </c>
      <c r="X95" s="132">
        <v>0</v>
      </c>
      <c r="Y95" s="132">
        <v>0</v>
      </c>
      <c r="Z95" s="132">
        <v>0</v>
      </c>
      <c r="AA95" s="132">
        <v>0</v>
      </c>
      <c r="AB95" s="132">
        <v>0</v>
      </c>
      <c r="AC95" s="132">
        <v>305.42</v>
      </c>
      <c r="AD95" s="132">
        <v>266.79000000000002</v>
      </c>
      <c r="AE95" s="132">
        <v>272</v>
      </c>
      <c r="AF95" s="132">
        <v>265</v>
      </c>
      <c r="AG95" s="132">
        <v>278.87</v>
      </c>
      <c r="AH95" s="132">
        <v>722.29</v>
      </c>
      <c r="AI95" s="132">
        <v>676.17</v>
      </c>
      <c r="AJ95" s="132">
        <v>497.78</v>
      </c>
      <c r="AK95" s="132">
        <v>581.17999999999995</v>
      </c>
      <c r="AL95" s="132">
        <v>653.01</v>
      </c>
      <c r="AM95" s="132">
        <v>701.1</v>
      </c>
      <c r="AN95" s="132">
        <v>761.98</v>
      </c>
      <c r="AO95" s="132">
        <v>803.61</v>
      </c>
      <c r="AP95" s="132">
        <v>684.38</v>
      </c>
      <c r="AQ95" s="132">
        <v>406.66</v>
      </c>
      <c r="AR95" s="132">
        <v>308.44</v>
      </c>
      <c r="AS95" s="132">
        <v>555.24</v>
      </c>
      <c r="AT95" s="132">
        <v>375.73</v>
      </c>
      <c r="AU95" s="132">
        <v>396.09</v>
      </c>
      <c r="AV95" s="132">
        <v>489.75</v>
      </c>
    </row>
    <row r="96" spans="1:48" hidden="1" x14ac:dyDescent="0.2">
      <c r="A96" s="71"/>
      <c r="F96" s="15"/>
      <c r="G96" s="132">
        <v>0</v>
      </c>
      <c r="H96" s="132">
        <v>0</v>
      </c>
      <c r="I96" s="132">
        <v>0</v>
      </c>
      <c r="J96" s="132">
        <v>0</v>
      </c>
      <c r="K96" s="132">
        <v>0</v>
      </c>
      <c r="L96" s="132">
        <v>0</v>
      </c>
      <c r="M96" s="132">
        <v>0</v>
      </c>
      <c r="N96" s="132">
        <v>0</v>
      </c>
      <c r="O96" s="132">
        <v>0</v>
      </c>
      <c r="P96" s="132">
        <v>0</v>
      </c>
      <c r="Q96" s="132">
        <v>0</v>
      </c>
      <c r="R96" s="132">
        <v>0</v>
      </c>
      <c r="S96" s="132">
        <v>0</v>
      </c>
      <c r="T96" s="132">
        <v>0</v>
      </c>
      <c r="U96" s="132">
        <v>0</v>
      </c>
      <c r="V96" s="132">
        <v>0</v>
      </c>
      <c r="W96" s="132">
        <v>0</v>
      </c>
      <c r="X96" s="132">
        <v>0</v>
      </c>
      <c r="Y96" s="132">
        <v>0</v>
      </c>
      <c r="Z96" s="132">
        <v>0</v>
      </c>
      <c r="AA96" s="132">
        <v>0</v>
      </c>
      <c r="AB96" s="132">
        <v>0</v>
      </c>
      <c r="AC96" s="132">
        <v>0</v>
      </c>
      <c r="AD96" s="132">
        <v>0</v>
      </c>
      <c r="AE96" s="132">
        <v>0</v>
      </c>
      <c r="AF96" s="132">
        <v>0</v>
      </c>
      <c r="AG96" s="132">
        <v>0</v>
      </c>
      <c r="AH96" s="132">
        <v>0</v>
      </c>
      <c r="AI96" s="132">
        <v>0</v>
      </c>
      <c r="AJ96" s="132">
        <v>0</v>
      </c>
      <c r="AK96" s="132">
        <v>0</v>
      </c>
      <c r="AL96" s="132">
        <v>0</v>
      </c>
      <c r="AM96" s="132">
        <v>0</v>
      </c>
      <c r="AN96" s="132">
        <v>0</v>
      </c>
      <c r="AO96" s="132">
        <v>0</v>
      </c>
      <c r="AP96" s="132">
        <v>0</v>
      </c>
      <c r="AQ96" s="132">
        <v>0</v>
      </c>
      <c r="AR96" s="132">
        <v>0</v>
      </c>
      <c r="AS96" s="132">
        <v>0</v>
      </c>
      <c r="AT96" s="132">
        <v>0</v>
      </c>
      <c r="AU96" s="132">
        <v>0</v>
      </c>
      <c r="AV96" s="132">
        <v>0</v>
      </c>
    </row>
    <row r="97" spans="1:127" x14ac:dyDescent="0.2">
      <c r="A97" s="71" t="s">
        <v>382</v>
      </c>
      <c r="F97" s="15"/>
      <c r="G97" s="132">
        <v>0</v>
      </c>
      <c r="H97" s="132">
        <v>0</v>
      </c>
      <c r="I97" s="132">
        <v>0</v>
      </c>
      <c r="J97" s="132">
        <v>0</v>
      </c>
      <c r="K97" s="132">
        <v>0</v>
      </c>
      <c r="L97" s="132">
        <v>0</v>
      </c>
      <c r="M97" s="132">
        <v>0</v>
      </c>
      <c r="N97" s="132">
        <v>0</v>
      </c>
      <c r="O97" s="132">
        <v>0</v>
      </c>
      <c r="P97" s="132">
        <v>0</v>
      </c>
      <c r="Q97" s="132">
        <v>0</v>
      </c>
      <c r="R97" s="132">
        <v>0</v>
      </c>
      <c r="S97" s="132">
        <v>0</v>
      </c>
      <c r="T97" s="132">
        <v>0</v>
      </c>
      <c r="U97" s="132">
        <v>0</v>
      </c>
      <c r="V97" s="132">
        <v>0</v>
      </c>
      <c r="W97" s="132">
        <v>0</v>
      </c>
      <c r="X97" s="132">
        <v>0</v>
      </c>
      <c r="Y97" s="132">
        <v>0</v>
      </c>
      <c r="Z97" s="132">
        <v>0</v>
      </c>
      <c r="AA97" s="132">
        <v>0</v>
      </c>
      <c r="AB97" s="132">
        <v>0</v>
      </c>
      <c r="AC97" s="132">
        <v>0</v>
      </c>
      <c r="AD97" s="132">
        <v>0</v>
      </c>
      <c r="AE97" s="132">
        <v>0</v>
      </c>
      <c r="AF97" s="132">
        <v>0</v>
      </c>
      <c r="AG97" s="132">
        <v>0</v>
      </c>
      <c r="AH97" s="132">
        <v>0</v>
      </c>
      <c r="AI97" s="132">
        <v>0.05</v>
      </c>
      <c r="AJ97" s="132">
        <v>0.24</v>
      </c>
      <c r="AK97" s="132">
        <v>0.2</v>
      </c>
      <c r="AL97" s="132">
        <v>0.12</v>
      </c>
      <c r="AM97" s="132">
        <v>0.13</v>
      </c>
      <c r="AN97" s="132">
        <v>0.59</v>
      </c>
      <c r="AO97" s="132">
        <v>0.45</v>
      </c>
      <c r="AP97" s="132">
        <v>0.44</v>
      </c>
      <c r="AQ97" s="132">
        <v>0.63</v>
      </c>
      <c r="AR97" s="132">
        <v>0.67</v>
      </c>
      <c r="AS97" s="132">
        <v>1.08</v>
      </c>
      <c r="AT97" s="132">
        <v>0.59</v>
      </c>
      <c r="AU97" s="132">
        <v>0.19</v>
      </c>
      <c r="AV97" s="132">
        <v>0.04</v>
      </c>
    </row>
    <row r="98" spans="1:127" hidden="1" x14ac:dyDescent="0.2">
      <c r="A98" s="71"/>
      <c r="F98" s="15"/>
      <c r="G98" s="132">
        <v>0</v>
      </c>
      <c r="H98" s="132">
        <v>0</v>
      </c>
      <c r="I98" s="132">
        <v>0</v>
      </c>
      <c r="J98" s="132">
        <v>0</v>
      </c>
      <c r="K98" s="132">
        <v>0</v>
      </c>
      <c r="L98" s="132">
        <v>0</v>
      </c>
      <c r="M98" s="132">
        <v>0</v>
      </c>
      <c r="N98" s="132">
        <v>0</v>
      </c>
      <c r="O98" s="132">
        <v>0</v>
      </c>
      <c r="P98" s="132">
        <v>0</v>
      </c>
      <c r="Q98" s="132">
        <v>0</v>
      </c>
      <c r="R98" s="132">
        <v>0</v>
      </c>
      <c r="S98" s="132">
        <v>0</v>
      </c>
      <c r="T98" s="132">
        <v>0</v>
      </c>
      <c r="U98" s="132">
        <v>0</v>
      </c>
      <c r="V98" s="132">
        <v>0</v>
      </c>
      <c r="W98" s="132">
        <v>0</v>
      </c>
      <c r="X98" s="132">
        <v>0</v>
      </c>
      <c r="Y98" s="132">
        <v>0</v>
      </c>
      <c r="Z98" s="132">
        <v>0</v>
      </c>
      <c r="AA98" s="132">
        <v>0</v>
      </c>
      <c r="AB98" s="132">
        <v>0</v>
      </c>
      <c r="AC98" s="132">
        <v>0</v>
      </c>
      <c r="AD98" s="132">
        <v>0</v>
      </c>
      <c r="AE98" s="132">
        <v>0</v>
      </c>
      <c r="AF98" s="132">
        <v>0</v>
      </c>
      <c r="AG98" s="132">
        <v>0</v>
      </c>
      <c r="AH98" s="132">
        <v>0</v>
      </c>
      <c r="AI98" s="132">
        <v>0</v>
      </c>
      <c r="AJ98" s="132">
        <v>0</v>
      </c>
      <c r="AK98" s="132">
        <v>0</v>
      </c>
      <c r="AL98" s="132">
        <v>0</v>
      </c>
      <c r="AM98" s="132">
        <v>0</v>
      </c>
      <c r="AN98" s="132">
        <v>0</v>
      </c>
      <c r="AO98" s="132">
        <v>0</v>
      </c>
      <c r="AP98" s="132">
        <v>0</v>
      </c>
      <c r="AQ98" s="132">
        <v>0</v>
      </c>
      <c r="AR98" s="132">
        <v>0</v>
      </c>
      <c r="AS98" s="132">
        <v>0</v>
      </c>
      <c r="AT98" s="132">
        <v>0</v>
      </c>
      <c r="AU98" s="132">
        <v>0</v>
      </c>
      <c r="AV98" s="132">
        <v>0</v>
      </c>
    </row>
    <row r="99" spans="1:127" x14ac:dyDescent="0.2">
      <c r="A99" s="78" t="s">
        <v>331</v>
      </c>
      <c r="E99" s="15"/>
      <c r="F99" s="15"/>
      <c r="G99" s="132">
        <v>0</v>
      </c>
      <c r="H99" s="132">
        <v>0</v>
      </c>
      <c r="I99" s="132">
        <v>0</v>
      </c>
      <c r="J99" s="132">
        <v>0</v>
      </c>
      <c r="K99" s="132">
        <v>0</v>
      </c>
      <c r="L99" s="132">
        <v>0</v>
      </c>
      <c r="M99" s="132">
        <v>0</v>
      </c>
      <c r="N99" s="132">
        <v>0</v>
      </c>
      <c r="O99" s="132">
        <v>0</v>
      </c>
      <c r="P99" s="132">
        <v>0</v>
      </c>
      <c r="Q99" s="132">
        <v>0</v>
      </c>
      <c r="R99" s="132">
        <v>0</v>
      </c>
      <c r="S99" s="132">
        <v>0</v>
      </c>
      <c r="T99" s="132">
        <v>0</v>
      </c>
      <c r="U99" s="132">
        <v>0</v>
      </c>
      <c r="V99" s="132">
        <v>0</v>
      </c>
      <c r="W99" s="132">
        <v>0</v>
      </c>
      <c r="X99" s="132">
        <v>0</v>
      </c>
      <c r="Y99" s="132">
        <v>0</v>
      </c>
      <c r="Z99" s="132">
        <v>0</v>
      </c>
      <c r="AA99" s="132">
        <v>0</v>
      </c>
      <c r="AB99" s="132">
        <v>0</v>
      </c>
      <c r="AC99" s="132">
        <v>1021.27</v>
      </c>
      <c r="AD99" s="132">
        <v>1176.3499999999999</v>
      </c>
      <c r="AE99" s="132">
        <v>1501.15</v>
      </c>
      <c r="AF99" s="132">
        <v>1687.64</v>
      </c>
      <c r="AG99" s="132">
        <v>1727.4</v>
      </c>
      <c r="AH99" s="132">
        <v>2122.81</v>
      </c>
      <c r="AI99" s="132">
        <v>2446.58</v>
      </c>
      <c r="AJ99" s="132">
        <v>2601.4699999999998</v>
      </c>
      <c r="AK99" s="132">
        <v>2740.87</v>
      </c>
      <c r="AL99" s="132">
        <v>2940.12</v>
      </c>
      <c r="AM99" s="132">
        <v>2863.33</v>
      </c>
      <c r="AN99" s="132">
        <v>3591.43</v>
      </c>
      <c r="AO99" s="132">
        <v>3623.95</v>
      </c>
      <c r="AP99" s="132">
        <v>3500.62</v>
      </c>
      <c r="AQ99" s="132">
        <v>3760.95</v>
      </c>
      <c r="AR99" s="132">
        <v>3484.95</v>
      </c>
      <c r="AS99" s="132">
        <v>3286.44</v>
      </c>
      <c r="AT99" s="132">
        <v>3424.38</v>
      </c>
      <c r="AU99" s="132">
        <v>3211.51</v>
      </c>
      <c r="AV99" s="132">
        <v>3146.23</v>
      </c>
    </row>
    <row r="100" spans="1:127" hidden="1" x14ac:dyDescent="0.2">
      <c r="A100" s="71"/>
      <c r="F100" s="15"/>
      <c r="G100" s="132">
        <v>0</v>
      </c>
      <c r="H100" s="132">
        <v>0</v>
      </c>
      <c r="I100" s="132">
        <v>0</v>
      </c>
      <c r="J100" s="132">
        <v>0</v>
      </c>
      <c r="K100" s="132">
        <v>0</v>
      </c>
      <c r="L100" s="132">
        <v>0</v>
      </c>
      <c r="M100" s="132">
        <v>0</v>
      </c>
      <c r="N100" s="132">
        <v>0</v>
      </c>
      <c r="O100" s="132">
        <v>0</v>
      </c>
      <c r="P100" s="132">
        <v>0</v>
      </c>
      <c r="Q100" s="132">
        <v>0</v>
      </c>
      <c r="R100" s="132">
        <v>0</v>
      </c>
      <c r="S100" s="132">
        <v>0</v>
      </c>
      <c r="T100" s="132">
        <v>0</v>
      </c>
      <c r="U100" s="132">
        <v>0</v>
      </c>
      <c r="V100" s="132">
        <v>0</v>
      </c>
      <c r="W100" s="132">
        <v>0</v>
      </c>
      <c r="X100" s="132">
        <v>0</v>
      </c>
      <c r="Y100" s="132">
        <v>0</v>
      </c>
      <c r="Z100" s="132">
        <v>0</v>
      </c>
      <c r="AA100" s="132">
        <v>0</v>
      </c>
      <c r="AB100" s="132">
        <v>0</v>
      </c>
      <c r="AC100" s="132">
        <v>0</v>
      </c>
      <c r="AD100" s="132">
        <v>0</v>
      </c>
      <c r="AE100" s="132">
        <v>0</v>
      </c>
      <c r="AF100" s="132">
        <v>0</v>
      </c>
      <c r="AG100" s="132">
        <v>0</v>
      </c>
      <c r="AH100" s="132">
        <v>0</v>
      </c>
      <c r="AI100" s="132">
        <v>0</v>
      </c>
      <c r="AJ100" s="132">
        <v>0</v>
      </c>
      <c r="AK100" s="132">
        <v>0</v>
      </c>
      <c r="AL100" s="132">
        <v>0</v>
      </c>
      <c r="AM100" s="132">
        <v>0</v>
      </c>
      <c r="AN100" s="132">
        <v>0</v>
      </c>
      <c r="AO100" s="132">
        <v>0</v>
      </c>
      <c r="AP100" s="132">
        <v>0</v>
      </c>
      <c r="AQ100" s="132">
        <v>0</v>
      </c>
      <c r="AR100" s="132">
        <v>0</v>
      </c>
      <c r="AS100" s="132">
        <v>0</v>
      </c>
      <c r="AT100" s="132">
        <v>0</v>
      </c>
      <c r="AU100" s="132">
        <v>0</v>
      </c>
      <c r="AV100" s="132">
        <v>0</v>
      </c>
    </row>
    <row r="101" spans="1:127" x14ac:dyDescent="0.2">
      <c r="A101" s="71" t="s">
        <v>236</v>
      </c>
      <c r="F101" s="15"/>
      <c r="G101" s="132">
        <v>0</v>
      </c>
      <c r="H101" s="132">
        <v>0</v>
      </c>
      <c r="I101" s="132">
        <v>0</v>
      </c>
      <c r="J101" s="132">
        <v>0</v>
      </c>
      <c r="K101" s="132">
        <v>0</v>
      </c>
      <c r="L101" s="132">
        <v>0</v>
      </c>
      <c r="M101" s="132">
        <v>0</v>
      </c>
      <c r="N101" s="132">
        <v>0</v>
      </c>
      <c r="O101" s="132">
        <v>0</v>
      </c>
      <c r="P101" s="132">
        <v>0</v>
      </c>
      <c r="Q101" s="132">
        <v>0</v>
      </c>
      <c r="R101" s="132">
        <v>0</v>
      </c>
      <c r="S101" s="132">
        <v>0</v>
      </c>
      <c r="T101" s="132">
        <v>0</v>
      </c>
      <c r="U101" s="132">
        <v>0</v>
      </c>
      <c r="V101" s="132">
        <v>0</v>
      </c>
      <c r="W101" s="132">
        <v>0</v>
      </c>
      <c r="X101" s="132">
        <v>0</v>
      </c>
      <c r="Y101" s="132">
        <v>0</v>
      </c>
      <c r="Z101" s="132">
        <v>0</v>
      </c>
      <c r="AA101" s="132">
        <v>0</v>
      </c>
      <c r="AB101" s="132">
        <v>0</v>
      </c>
      <c r="AC101" s="132">
        <v>63.5</v>
      </c>
      <c r="AD101" s="132">
        <v>97.84</v>
      </c>
      <c r="AE101" s="132">
        <v>87.91</v>
      </c>
      <c r="AF101" s="132">
        <v>165.82</v>
      </c>
      <c r="AG101" s="132">
        <v>188.07</v>
      </c>
      <c r="AH101" s="132">
        <v>184.35</v>
      </c>
      <c r="AI101" s="132">
        <v>175.02</v>
      </c>
      <c r="AJ101" s="132">
        <v>149.4</v>
      </c>
      <c r="AK101" s="132">
        <v>135.24</v>
      </c>
      <c r="AL101" s="132">
        <v>120.08</v>
      </c>
      <c r="AM101" s="132">
        <v>137.66</v>
      </c>
      <c r="AN101" s="132">
        <v>120.16</v>
      </c>
      <c r="AO101" s="132">
        <v>94.25</v>
      </c>
      <c r="AP101" s="132">
        <v>87.68</v>
      </c>
      <c r="AQ101" s="132">
        <v>76.55</v>
      </c>
      <c r="AR101" s="132">
        <v>70.180000000000007</v>
      </c>
      <c r="AS101" s="132">
        <v>82.83</v>
      </c>
      <c r="AT101" s="132">
        <v>52.42</v>
      </c>
      <c r="AU101" s="132">
        <v>66.67</v>
      </c>
      <c r="AV101" s="132">
        <v>59.29</v>
      </c>
    </row>
    <row r="102" spans="1:127" hidden="1" x14ac:dyDescent="0.2">
      <c r="A102" s="71"/>
      <c r="F102" s="15"/>
      <c r="G102" s="132">
        <v>0</v>
      </c>
      <c r="H102" s="132">
        <v>0</v>
      </c>
      <c r="I102" s="132">
        <v>0</v>
      </c>
      <c r="J102" s="132">
        <v>0</v>
      </c>
      <c r="K102" s="132">
        <v>0</v>
      </c>
      <c r="L102" s="132">
        <v>0</v>
      </c>
      <c r="M102" s="132">
        <v>0</v>
      </c>
      <c r="N102" s="132">
        <v>0</v>
      </c>
      <c r="O102" s="132">
        <v>0</v>
      </c>
      <c r="P102" s="132">
        <v>0</v>
      </c>
      <c r="Q102" s="132">
        <v>0</v>
      </c>
      <c r="R102" s="132">
        <v>0</v>
      </c>
      <c r="S102" s="132">
        <v>0</v>
      </c>
      <c r="T102" s="132">
        <v>0</v>
      </c>
      <c r="U102" s="132">
        <v>0</v>
      </c>
      <c r="V102" s="132">
        <v>0</v>
      </c>
      <c r="W102" s="132">
        <v>0</v>
      </c>
      <c r="X102" s="132">
        <v>0</v>
      </c>
      <c r="Y102" s="132">
        <v>0</v>
      </c>
      <c r="Z102" s="132">
        <v>0</v>
      </c>
      <c r="AA102" s="132">
        <v>0</v>
      </c>
      <c r="AB102" s="132">
        <v>0</v>
      </c>
      <c r="AC102" s="132">
        <v>0</v>
      </c>
      <c r="AD102" s="132">
        <v>0</v>
      </c>
      <c r="AE102" s="132">
        <v>0</v>
      </c>
      <c r="AF102" s="132">
        <v>0</v>
      </c>
      <c r="AG102" s="132">
        <v>0</v>
      </c>
      <c r="AH102" s="132">
        <v>0</v>
      </c>
      <c r="AI102" s="132">
        <v>0</v>
      </c>
      <c r="AJ102" s="132">
        <v>0</v>
      </c>
      <c r="AK102" s="132">
        <v>0</v>
      </c>
      <c r="AL102" s="132">
        <v>0</v>
      </c>
      <c r="AM102" s="132">
        <v>0</v>
      </c>
      <c r="AN102" s="132">
        <v>0</v>
      </c>
      <c r="AO102" s="132">
        <v>0</v>
      </c>
      <c r="AP102" s="132">
        <v>0</v>
      </c>
      <c r="AQ102" s="132">
        <v>0</v>
      </c>
      <c r="AR102" s="132">
        <v>0</v>
      </c>
      <c r="AS102" s="132">
        <v>0</v>
      </c>
      <c r="AT102" s="132">
        <v>0</v>
      </c>
      <c r="AU102" s="132">
        <v>0</v>
      </c>
      <c r="AV102" s="132">
        <v>0</v>
      </c>
    </row>
    <row r="103" spans="1:127" x14ac:dyDescent="0.2">
      <c r="A103" s="71" t="s">
        <v>237</v>
      </c>
      <c r="F103" s="15"/>
      <c r="G103" s="132">
        <v>0</v>
      </c>
      <c r="H103" s="132">
        <v>0</v>
      </c>
      <c r="I103" s="132">
        <v>0</v>
      </c>
      <c r="J103" s="132">
        <v>0</v>
      </c>
      <c r="K103" s="132">
        <v>0</v>
      </c>
      <c r="L103" s="132">
        <v>0</v>
      </c>
      <c r="M103" s="132">
        <v>0</v>
      </c>
      <c r="N103" s="132">
        <v>0</v>
      </c>
      <c r="O103" s="132">
        <v>0</v>
      </c>
      <c r="P103" s="132">
        <v>0</v>
      </c>
      <c r="Q103" s="132">
        <v>0</v>
      </c>
      <c r="R103" s="132">
        <v>0</v>
      </c>
      <c r="S103" s="132">
        <v>0</v>
      </c>
      <c r="T103" s="132">
        <v>0</v>
      </c>
      <c r="U103" s="132">
        <v>0</v>
      </c>
      <c r="V103" s="132">
        <v>0</v>
      </c>
      <c r="W103" s="132">
        <v>0</v>
      </c>
      <c r="X103" s="132">
        <v>0</v>
      </c>
      <c r="Y103" s="132">
        <v>0</v>
      </c>
      <c r="Z103" s="132">
        <v>0</v>
      </c>
      <c r="AA103" s="132">
        <v>0</v>
      </c>
      <c r="AB103" s="132">
        <v>0</v>
      </c>
      <c r="AC103" s="132">
        <v>102.89</v>
      </c>
      <c r="AD103" s="132">
        <v>122.43</v>
      </c>
      <c r="AE103" s="132">
        <v>126.78</v>
      </c>
      <c r="AF103" s="132">
        <v>141.76</v>
      </c>
      <c r="AG103" s="132">
        <v>144.07</v>
      </c>
      <c r="AH103" s="132">
        <v>154.29</v>
      </c>
      <c r="AI103" s="132">
        <v>165.84</v>
      </c>
      <c r="AJ103" s="132">
        <v>162.72999999999999</v>
      </c>
      <c r="AK103" s="132">
        <v>172.03</v>
      </c>
      <c r="AL103" s="132">
        <v>177.3</v>
      </c>
      <c r="AM103" s="132">
        <v>149.71</v>
      </c>
      <c r="AN103" s="132">
        <v>155.27000000000001</v>
      </c>
      <c r="AO103" s="132">
        <v>123.23</v>
      </c>
      <c r="AP103" s="132">
        <v>153.11000000000001</v>
      </c>
      <c r="AQ103" s="132">
        <v>148.69999999999999</v>
      </c>
      <c r="AR103" s="132">
        <v>136.16999999999999</v>
      </c>
      <c r="AS103" s="132">
        <v>151.05000000000001</v>
      </c>
      <c r="AT103" s="132">
        <v>163.61000000000001</v>
      </c>
      <c r="AU103" s="132">
        <v>163.96</v>
      </c>
      <c r="AV103" s="132">
        <v>203.14</v>
      </c>
    </row>
    <row r="104" spans="1:127" hidden="1" x14ac:dyDescent="0.2">
      <c r="A104" s="71"/>
      <c r="F104" s="15"/>
      <c r="G104" s="132">
        <v>0</v>
      </c>
      <c r="H104" s="132">
        <v>0</v>
      </c>
      <c r="I104" s="132">
        <v>0</v>
      </c>
      <c r="J104" s="132">
        <v>0</v>
      </c>
      <c r="K104" s="132">
        <v>0</v>
      </c>
      <c r="L104" s="132">
        <v>0</v>
      </c>
      <c r="M104" s="132">
        <v>0</v>
      </c>
      <c r="N104" s="132">
        <v>0</v>
      </c>
      <c r="O104" s="132">
        <v>0</v>
      </c>
      <c r="P104" s="132">
        <v>0</v>
      </c>
      <c r="Q104" s="132">
        <v>0</v>
      </c>
      <c r="R104" s="132">
        <v>0</v>
      </c>
      <c r="S104" s="132">
        <v>0</v>
      </c>
      <c r="T104" s="132">
        <v>0</v>
      </c>
      <c r="U104" s="132">
        <v>0</v>
      </c>
      <c r="V104" s="132">
        <v>0</v>
      </c>
      <c r="W104" s="132">
        <v>0</v>
      </c>
      <c r="X104" s="132">
        <v>0</v>
      </c>
      <c r="Y104" s="132">
        <v>0</v>
      </c>
      <c r="Z104" s="132">
        <v>0</v>
      </c>
      <c r="AA104" s="132">
        <v>0</v>
      </c>
      <c r="AB104" s="132">
        <v>0</v>
      </c>
      <c r="AC104" s="132">
        <v>0</v>
      </c>
      <c r="AD104" s="132">
        <v>0</v>
      </c>
      <c r="AE104" s="132">
        <v>0</v>
      </c>
      <c r="AF104" s="132">
        <v>0</v>
      </c>
      <c r="AG104" s="132">
        <v>0</v>
      </c>
      <c r="AH104" s="132">
        <v>0</v>
      </c>
      <c r="AI104" s="132">
        <v>0</v>
      </c>
      <c r="AJ104" s="132">
        <v>0</v>
      </c>
      <c r="AK104" s="132">
        <v>0</v>
      </c>
      <c r="AL104" s="132">
        <v>0</v>
      </c>
      <c r="AM104" s="132">
        <v>0</v>
      </c>
      <c r="AN104" s="132">
        <v>0</v>
      </c>
      <c r="AO104" s="132">
        <v>0</v>
      </c>
      <c r="AP104" s="132">
        <v>0</v>
      </c>
      <c r="AQ104" s="132">
        <v>0</v>
      </c>
      <c r="AR104" s="132">
        <v>0</v>
      </c>
      <c r="AS104" s="132">
        <v>0</v>
      </c>
      <c r="AT104" s="132">
        <v>0</v>
      </c>
      <c r="AU104" s="132">
        <v>0</v>
      </c>
      <c r="AV104" s="132">
        <v>0</v>
      </c>
    </row>
    <row r="105" spans="1:127" x14ac:dyDescent="0.2">
      <c r="A105" s="71" t="s">
        <v>238</v>
      </c>
      <c r="F105" s="15"/>
      <c r="G105" s="132">
        <v>0</v>
      </c>
      <c r="H105" s="132">
        <v>0</v>
      </c>
      <c r="I105" s="132">
        <v>0</v>
      </c>
      <c r="J105" s="132">
        <v>0</v>
      </c>
      <c r="K105" s="132">
        <v>0</v>
      </c>
      <c r="L105" s="132">
        <v>0</v>
      </c>
      <c r="M105" s="132">
        <v>0</v>
      </c>
      <c r="N105" s="132">
        <v>0</v>
      </c>
      <c r="O105" s="132">
        <v>0</v>
      </c>
      <c r="P105" s="132">
        <v>0</v>
      </c>
      <c r="Q105" s="132">
        <v>0</v>
      </c>
      <c r="R105" s="132">
        <v>0</v>
      </c>
      <c r="S105" s="132">
        <v>0</v>
      </c>
      <c r="T105" s="132">
        <v>0</v>
      </c>
      <c r="U105" s="132">
        <v>0</v>
      </c>
      <c r="V105" s="132">
        <v>0</v>
      </c>
      <c r="W105" s="132">
        <v>0</v>
      </c>
      <c r="X105" s="132">
        <v>0</v>
      </c>
      <c r="Y105" s="132">
        <v>0</v>
      </c>
      <c r="Z105" s="132">
        <v>0</v>
      </c>
      <c r="AA105" s="132">
        <v>0</v>
      </c>
      <c r="AB105" s="132">
        <v>0</v>
      </c>
      <c r="AC105" s="132">
        <v>154.44999999999999</v>
      </c>
      <c r="AD105" s="132">
        <v>182.72</v>
      </c>
      <c r="AE105" s="132">
        <v>192.77</v>
      </c>
      <c r="AF105" s="132">
        <v>281.64999999999998</v>
      </c>
      <c r="AG105" s="132">
        <v>349.83</v>
      </c>
      <c r="AH105" s="132">
        <v>372.64</v>
      </c>
      <c r="AI105" s="132">
        <v>409.93</v>
      </c>
      <c r="AJ105" s="132">
        <v>480.93</v>
      </c>
      <c r="AK105" s="132">
        <v>554.88</v>
      </c>
      <c r="AL105" s="132">
        <v>696.37</v>
      </c>
      <c r="AM105" s="132">
        <v>725.16</v>
      </c>
      <c r="AN105" s="132">
        <v>741.99</v>
      </c>
      <c r="AO105" s="132">
        <v>809.67</v>
      </c>
      <c r="AP105" s="132">
        <v>855.91</v>
      </c>
      <c r="AQ105" s="132">
        <v>827.75</v>
      </c>
      <c r="AR105" s="132">
        <v>1107.3900000000001</v>
      </c>
      <c r="AS105" s="132">
        <v>1050.8499999999999</v>
      </c>
      <c r="AT105" s="132">
        <v>1029.3900000000001</v>
      </c>
      <c r="AU105" s="132">
        <v>1115.8399999999999</v>
      </c>
      <c r="AV105" s="132">
        <v>1137.9100000000001</v>
      </c>
    </row>
    <row r="106" spans="1:127" hidden="1" x14ac:dyDescent="0.2">
      <c r="A106" s="71"/>
      <c r="F106" s="15"/>
      <c r="G106" s="132"/>
      <c r="H106" s="132"/>
      <c r="I106" s="132"/>
      <c r="J106" s="132"/>
      <c r="K106" s="132"/>
      <c r="L106" s="132"/>
      <c r="M106" s="132"/>
      <c r="N106" s="132"/>
      <c r="O106" s="132"/>
      <c r="P106" s="132"/>
      <c r="Q106" s="132"/>
      <c r="R106" s="132"/>
      <c r="S106" s="132"/>
      <c r="T106" s="132"/>
      <c r="U106" s="132"/>
      <c r="V106" s="132"/>
      <c r="W106" s="132"/>
      <c r="X106" s="132"/>
      <c r="Y106" s="132"/>
      <c r="Z106" s="132"/>
      <c r="AA106" s="132"/>
      <c r="AB106" s="132"/>
      <c r="AC106" s="132"/>
      <c r="AD106" s="132"/>
      <c r="AE106" s="132"/>
      <c r="AF106" s="132"/>
      <c r="AG106" s="132"/>
      <c r="AH106" s="132"/>
      <c r="AI106" s="132"/>
      <c r="AJ106" s="132"/>
      <c r="AK106" s="132"/>
      <c r="AL106" s="132"/>
      <c r="AM106" s="132"/>
      <c r="AN106" s="132"/>
      <c r="AO106" s="132"/>
      <c r="AP106" s="132"/>
      <c r="AQ106" s="132"/>
      <c r="AR106" s="132"/>
      <c r="AS106" s="132"/>
      <c r="AT106" s="132"/>
      <c r="AU106" s="132"/>
      <c r="AV106" s="132"/>
    </row>
    <row r="107" spans="1:127" x14ac:dyDescent="0.2">
      <c r="AS107" s="132"/>
      <c r="AT107" s="132"/>
      <c r="AU107" s="132"/>
      <c r="AV107" s="132"/>
    </row>
    <row r="110" spans="1:127" x14ac:dyDescent="0.2">
      <c r="F110" s="15"/>
      <c r="G110" s="132"/>
      <c r="H110" s="132"/>
      <c r="I110" s="132"/>
      <c r="J110" s="132"/>
      <c r="K110" s="132"/>
      <c r="L110" s="132"/>
      <c r="M110" s="132"/>
      <c r="N110" s="132"/>
      <c r="O110" s="132"/>
      <c r="P110" s="132"/>
      <c r="Q110" s="132"/>
      <c r="R110" s="132"/>
      <c r="S110" s="132"/>
      <c r="T110" s="132"/>
      <c r="U110" s="132"/>
      <c r="V110" s="132"/>
      <c r="W110" s="132"/>
      <c r="X110" s="132"/>
      <c r="Y110" s="132"/>
      <c r="Z110" s="132"/>
      <c r="AA110" s="132"/>
      <c r="AB110" s="132"/>
      <c r="AC110" s="132"/>
      <c r="AD110" s="132"/>
      <c r="AE110" s="132"/>
      <c r="AF110" s="132"/>
      <c r="AG110" s="132"/>
      <c r="AH110" s="132"/>
      <c r="AI110" s="132"/>
      <c r="AJ110" s="132"/>
      <c r="AK110" s="132"/>
    </row>
    <row r="112" spans="1:127" x14ac:dyDescent="0.2">
      <c r="A112" s="78"/>
      <c r="B112" s="2"/>
      <c r="C112" s="2"/>
      <c r="D112" s="2"/>
      <c r="E112" s="2"/>
      <c r="F112" s="15"/>
      <c r="G112" s="142"/>
      <c r="H112" s="142"/>
      <c r="I112" s="142"/>
      <c r="J112" s="142"/>
      <c r="K112" s="142"/>
      <c r="L112" s="142"/>
      <c r="M112" s="142"/>
      <c r="N112" s="142"/>
      <c r="O112" s="142"/>
      <c r="P112" s="142"/>
      <c r="Q112" s="142"/>
      <c r="R112" s="142"/>
      <c r="S112" s="142"/>
      <c r="T112" s="142"/>
      <c r="U112" s="142"/>
      <c r="V112" s="142"/>
      <c r="W112" s="142"/>
      <c r="X112" s="142"/>
      <c r="Y112" s="142"/>
      <c r="Z112" s="142"/>
      <c r="AA112" s="142"/>
      <c r="AB112" s="142"/>
      <c r="AC112" s="142"/>
      <c r="AD112" s="142"/>
      <c r="AE112" s="142"/>
      <c r="AF112" s="142"/>
      <c r="AG112" s="142"/>
      <c r="AH112" s="142"/>
      <c r="AI112" s="142"/>
      <c r="AJ112" s="142"/>
      <c r="AK112" s="142"/>
      <c r="AL112" s="142"/>
      <c r="AM112" s="142"/>
      <c r="AN112" s="142"/>
      <c r="AO112" s="142"/>
      <c r="AP112" s="142"/>
      <c r="AQ112" s="142"/>
      <c r="AR112" s="142"/>
      <c r="AS112" s="142"/>
      <c r="AT112" s="142"/>
      <c r="AU112" s="142"/>
      <c r="AV112" s="14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2"/>
      <c r="CG112" s="2"/>
      <c r="CH112" s="2"/>
      <c r="CI112" s="2"/>
      <c r="CJ112" s="2"/>
      <c r="CK112" s="2"/>
      <c r="CL112" s="2"/>
      <c r="CM112" s="2"/>
      <c r="CN112" s="2"/>
      <c r="CO112" s="2"/>
      <c r="CP112" s="2"/>
      <c r="CQ112" s="2"/>
      <c r="CR112" s="2"/>
      <c r="CS112" s="2"/>
      <c r="CT112" s="2"/>
      <c r="CU112" s="2"/>
      <c r="CV112" s="2"/>
      <c r="CW112" s="2"/>
      <c r="CX112" s="2"/>
      <c r="CY112" s="2"/>
      <c r="CZ112" s="2"/>
      <c r="DA112" s="2"/>
      <c r="DB112" s="2"/>
      <c r="DC112" s="2"/>
      <c r="DD112" s="2"/>
      <c r="DE112" s="2"/>
      <c r="DF112" s="2"/>
      <c r="DG112" s="2"/>
      <c r="DH112" s="2"/>
      <c r="DI112" s="2"/>
      <c r="DJ112" s="2"/>
      <c r="DK112" s="2"/>
      <c r="DL112" s="2"/>
      <c r="DM112" s="2"/>
      <c r="DN112" s="2"/>
      <c r="DO112" s="2"/>
      <c r="DP112" s="2"/>
      <c r="DQ112" s="2"/>
      <c r="DR112" s="2"/>
      <c r="DS112" s="2"/>
      <c r="DT112" s="2"/>
      <c r="DU112" s="2"/>
      <c r="DV112" s="2"/>
      <c r="DW112" s="2"/>
    </row>
    <row r="113" spans="1:127" s="143" customFormat="1" x14ac:dyDescent="0.2">
      <c r="A113" s="78"/>
      <c r="B113" s="2"/>
      <c r="C113" s="2"/>
      <c r="D113" s="2"/>
      <c r="E113" s="2"/>
      <c r="F113" s="2"/>
      <c r="G113" s="142"/>
      <c r="H113" s="142"/>
      <c r="I113" s="142"/>
      <c r="J113" s="142"/>
      <c r="K113" s="142"/>
      <c r="L113" s="142"/>
      <c r="M113" s="142"/>
      <c r="N113" s="142"/>
      <c r="O113" s="142"/>
      <c r="P113" s="142"/>
      <c r="Q113" s="142"/>
      <c r="R113" s="142"/>
      <c r="S113" s="142"/>
      <c r="T113" s="142"/>
      <c r="U113" s="142"/>
      <c r="V113" s="142"/>
      <c r="W113" s="142"/>
      <c r="X113" s="142"/>
      <c r="Y113" s="142"/>
      <c r="Z113" s="142"/>
      <c r="AA113" s="142"/>
      <c r="AB113" s="142"/>
      <c r="AC113" s="142"/>
      <c r="AD113" s="142"/>
      <c r="AE113" s="142"/>
      <c r="AF113" s="142"/>
      <c r="AG113" s="142"/>
      <c r="AH113" s="142"/>
      <c r="AI113" s="142"/>
      <c r="AJ113" s="142"/>
      <c r="AK113" s="142"/>
      <c r="AL113" s="142"/>
      <c r="AM113" s="142"/>
      <c r="AN113" s="142"/>
      <c r="AO113" s="142"/>
      <c r="AP113" s="142"/>
      <c r="AQ113" s="142"/>
      <c r="AR113" s="142"/>
      <c r="AS113" s="142"/>
      <c r="AT113" s="142"/>
      <c r="AU113" s="142"/>
      <c r="AV113" s="14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2"/>
      <c r="CG113" s="2"/>
      <c r="CH113" s="2"/>
      <c r="CI113" s="2"/>
      <c r="CJ113" s="2"/>
      <c r="CK113" s="2"/>
      <c r="CL113" s="2"/>
      <c r="CM113" s="2"/>
      <c r="CN113" s="2"/>
      <c r="CO113" s="2"/>
      <c r="CP113" s="2"/>
      <c r="CQ113" s="2"/>
      <c r="CR113" s="2"/>
      <c r="CS113" s="2"/>
      <c r="CT113" s="2"/>
      <c r="CU113" s="2"/>
      <c r="CV113" s="2"/>
      <c r="CW113" s="2"/>
      <c r="CX113" s="2"/>
      <c r="CY113" s="2"/>
      <c r="CZ113" s="2"/>
      <c r="DA113" s="2"/>
      <c r="DB113" s="2"/>
      <c r="DC113" s="2"/>
      <c r="DD113" s="2"/>
      <c r="DE113" s="2"/>
      <c r="DF113" s="2"/>
      <c r="DG113" s="2"/>
      <c r="DH113" s="2"/>
      <c r="DI113" s="2"/>
      <c r="DJ113" s="2"/>
      <c r="DK113" s="2"/>
      <c r="DL113" s="2"/>
      <c r="DM113" s="2"/>
      <c r="DN113" s="2"/>
      <c r="DO113" s="2"/>
      <c r="DP113" s="2"/>
      <c r="DQ113" s="2"/>
      <c r="DR113" s="2"/>
      <c r="DS113" s="2"/>
      <c r="DT113" s="2"/>
      <c r="DU113" s="2"/>
      <c r="DV113" s="2"/>
      <c r="DW113" s="2"/>
    </row>
    <row r="114" spans="1:127" s="143" customFormat="1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  <c r="CB114" s="2"/>
      <c r="CC114" s="2"/>
      <c r="CD114" s="2"/>
      <c r="CE114" s="2"/>
      <c r="CF114" s="2"/>
      <c r="CG114" s="2"/>
      <c r="CH114" s="2"/>
      <c r="CI114" s="2"/>
      <c r="CJ114" s="2"/>
      <c r="CK114" s="2"/>
      <c r="CL114" s="2"/>
      <c r="CM114" s="2"/>
      <c r="CN114" s="2"/>
      <c r="CO114" s="2"/>
      <c r="CP114" s="2"/>
      <c r="CQ114" s="2"/>
      <c r="CR114" s="2"/>
      <c r="CS114" s="2"/>
      <c r="CT114" s="2"/>
      <c r="CU114" s="2"/>
      <c r="CV114" s="2"/>
      <c r="CW114" s="2"/>
      <c r="CX114" s="2"/>
      <c r="CY114" s="2"/>
      <c r="CZ114" s="2"/>
      <c r="DA114" s="2"/>
      <c r="DB114" s="2"/>
      <c r="DC114" s="2"/>
      <c r="DD114" s="2"/>
      <c r="DE114" s="2"/>
      <c r="DF114" s="2"/>
      <c r="DG114" s="2"/>
      <c r="DH114" s="2"/>
      <c r="DI114" s="2"/>
      <c r="DJ114" s="2"/>
      <c r="DK114" s="2"/>
      <c r="DL114" s="2"/>
      <c r="DM114" s="2"/>
      <c r="DN114" s="2"/>
      <c r="DO114" s="2"/>
      <c r="DP114" s="2"/>
      <c r="DQ114" s="2"/>
      <c r="DR114" s="2"/>
      <c r="DS114" s="2"/>
      <c r="DT114" s="2"/>
      <c r="DU114" s="2"/>
      <c r="DV114" s="2"/>
      <c r="DW114" s="2"/>
    </row>
    <row r="115" spans="1:127" s="143" customFormat="1" x14ac:dyDescent="0.2">
      <c r="A115" s="138"/>
      <c r="B115" s="2"/>
      <c r="C115" s="2"/>
      <c r="D115" s="2"/>
      <c r="E115" s="2"/>
      <c r="F115" s="15"/>
      <c r="G115" s="142"/>
      <c r="H115" s="142"/>
      <c r="I115" s="142"/>
      <c r="J115" s="142"/>
      <c r="K115" s="142"/>
      <c r="L115" s="142"/>
      <c r="M115" s="142"/>
      <c r="N115" s="142"/>
      <c r="O115" s="142"/>
      <c r="P115" s="142"/>
      <c r="Q115" s="142"/>
      <c r="R115" s="142"/>
      <c r="S115" s="142"/>
      <c r="T115" s="142"/>
      <c r="U115" s="142"/>
      <c r="V115" s="142"/>
      <c r="W115" s="142"/>
      <c r="X115" s="142"/>
      <c r="Y115" s="142"/>
      <c r="Z115" s="142"/>
      <c r="AA115" s="142"/>
      <c r="AB115" s="142"/>
      <c r="AC115" s="142"/>
      <c r="AD115" s="142"/>
      <c r="AE115" s="142"/>
      <c r="AF115" s="142"/>
      <c r="AG115" s="142"/>
      <c r="AH115" s="142"/>
      <c r="AI115" s="142"/>
      <c r="AJ115" s="142"/>
      <c r="AK115" s="142"/>
      <c r="AL115" s="142"/>
      <c r="AM115" s="142"/>
      <c r="AN115" s="142"/>
      <c r="AO115" s="142"/>
      <c r="AP115" s="142"/>
      <c r="AQ115" s="142"/>
      <c r="AR115" s="142"/>
      <c r="AS115" s="142"/>
      <c r="AT115" s="142"/>
      <c r="AU115" s="142"/>
      <c r="AV115" s="14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2"/>
      <c r="CG115" s="2"/>
      <c r="CH115" s="2"/>
      <c r="CI115" s="2"/>
      <c r="CJ115" s="2"/>
      <c r="CK115" s="2"/>
      <c r="CL115" s="2"/>
      <c r="CM115" s="2"/>
      <c r="CN115" s="2"/>
      <c r="CO115" s="2"/>
      <c r="CP115" s="2"/>
      <c r="CQ115" s="2"/>
      <c r="CR115" s="2"/>
      <c r="CS115" s="2"/>
      <c r="CT115" s="2"/>
      <c r="CU115" s="2"/>
      <c r="CV115" s="2"/>
      <c r="CW115" s="2"/>
      <c r="CX115" s="2"/>
      <c r="CY115" s="2"/>
      <c r="CZ115" s="2"/>
      <c r="DA115" s="2"/>
      <c r="DB115" s="2"/>
      <c r="DC115" s="2"/>
      <c r="DD115" s="2"/>
      <c r="DE115" s="2"/>
      <c r="DF115" s="2"/>
      <c r="DG115" s="2"/>
      <c r="DH115" s="2"/>
      <c r="DI115" s="2"/>
      <c r="DJ115" s="2"/>
      <c r="DK115" s="2"/>
      <c r="DL115" s="2"/>
      <c r="DM115" s="2"/>
      <c r="DN115" s="2"/>
      <c r="DO115" s="2"/>
      <c r="DP115" s="2"/>
      <c r="DQ115" s="2"/>
      <c r="DR115" s="2"/>
      <c r="DS115" s="2"/>
      <c r="DT115" s="2"/>
      <c r="DU115" s="2"/>
      <c r="DV115" s="2"/>
      <c r="DW115" s="2"/>
    </row>
    <row r="116" spans="1:127" s="143" customFormat="1" x14ac:dyDescent="0.2">
      <c r="A116" s="78"/>
      <c r="B116" s="2"/>
      <c r="C116" s="2"/>
      <c r="D116" s="2"/>
      <c r="E116" s="2"/>
      <c r="F116" s="15"/>
      <c r="G116" s="142"/>
      <c r="H116" s="142"/>
      <c r="I116" s="142"/>
      <c r="J116" s="142"/>
      <c r="K116" s="142"/>
      <c r="L116" s="142"/>
      <c r="M116" s="142"/>
      <c r="N116" s="142"/>
      <c r="O116" s="142"/>
      <c r="P116" s="142"/>
      <c r="Q116" s="142"/>
      <c r="R116" s="142"/>
      <c r="S116" s="142"/>
      <c r="T116" s="142"/>
      <c r="U116" s="142"/>
      <c r="V116" s="142"/>
      <c r="W116" s="142"/>
      <c r="X116" s="142"/>
      <c r="Y116" s="142"/>
      <c r="Z116" s="142"/>
      <c r="AA116" s="142"/>
      <c r="AB116" s="142"/>
      <c r="AC116" s="142"/>
      <c r="AD116" s="142"/>
      <c r="AE116" s="142"/>
      <c r="AF116" s="142"/>
      <c r="AG116" s="142"/>
      <c r="AH116" s="142"/>
      <c r="AI116" s="142"/>
      <c r="AJ116" s="142"/>
      <c r="AK116" s="142"/>
      <c r="AL116" s="142"/>
      <c r="AM116" s="142"/>
      <c r="AN116" s="142"/>
      <c r="AO116" s="142"/>
      <c r="AP116" s="142"/>
      <c r="AQ116" s="142"/>
      <c r="AR116" s="142"/>
      <c r="AS116" s="142"/>
      <c r="AT116" s="142"/>
      <c r="AU116" s="142"/>
      <c r="AV116" s="14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2"/>
      <c r="CG116" s="2"/>
      <c r="CH116" s="2"/>
      <c r="CI116" s="2"/>
      <c r="CJ116" s="2"/>
      <c r="CK116" s="2"/>
      <c r="CL116" s="2"/>
      <c r="CM116" s="2"/>
      <c r="CN116" s="2"/>
      <c r="CO116" s="2"/>
      <c r="CP116" s="2"/>
      <c r="CQ116" s="2"/>
      <c r="CR116" s="2"/>
      <c r="CS116" s="2"/>
      <c r="CT116" s="2"/>
      <c r="CU116" s="2"/>
      <c r="CV116" s="2"/>
      <c r="CW116" s="2"/>
      <c r="CX116" s="2"/>
      <c r="CY116" s="2"/>
      <c r="CZ116" s="2"/>
      <c r="DA116" s="2"/>
      <c r="DB116" s="2"/>
      <c r="DC116" s="2"/>
      <c r="DD116" s="2"/>
      <c r="DE116" s="2"/>
      <c r="DF116" s="2"/>
      <c r="DG116" s="2"/>
      <c r="DH116" s="2"/>
      <c r="DI116" s="2"/>
      <c r="DJ116" s="2"/>
      <c r="DK116" s="2"/>
      <c r="DL116" s="2"/>
      <c r="DM116" s="2"/>
      <c r="DN116" s="2"/>
      <c r="DO116" s="2"/>
      <c r="DP116" s="2"/>
      <c r="DQ116" s="2"/>
      <c r="DR116" s="2"/>
      <c r="DS116" s="2"/>
      <c r="DT116" s="2"/>
      <c r="DU116" s="2"/>
      <c r="DV116" s="2"/>
      <c r="DW116" s="2"/>
    </row>
    <row r="117" spans="1:127" s="143" customFormat="1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  <c r="CB117" s="2"/>
      <c r="CC117" s="2"/>
      <c r="CD117" s="2"/>
      <c r="CE117" s="2"/>
      <c r="CF117" s="2"/>
      <c r="CG117" s="2"/>
      <c r="CH117" s="2"/>
      <c r="CI117" s="2"/>
      <c r="CJ117" s="2"/>
      <c r="CK117" s="2"/>
      <c r="CL117" s="2"/>
      <c r="CM117" s="2"/>
      <c r="CN117" s="2"/>
      <c r="CO117" s="2"/>
      <c r="CP117" s="2"/>
      <c r="CQ117" s="2"/>
      <c r="CR117" s="2"/>
      <c r="CS117" s="2"/>
      <c r="CT117" s="2"/>
      <c r="CU117" s="2"/>
      <c r="CV117" s="2"/>
      <c r="CW117" s="2"/>
      <c r="CX117" s="2"/>
      <c r="CY117" s="2"/>
      <c r="CZ117" s="2"/>
      <c r="DA117" s="2"/>
      <c r="DB117" s="2"/>
      <c r="DC117" s="2"/>
      <c r="DD117" s="2"/>
      <c r="DE117" s="2"/>
      <c r="DF117" s="2"/>
      <c r="DG117" s="2"/>
      <c r="DH117" s="2"/>
      <c r="DI117" s="2"/>
      <c r="DJ117" s="2"/>
      <c r="DK117" s="2"/>
      <c r="DL117" s="2"/>
      <c r="DM117" s="2"/>
      <c r="DN117" s="2"/>
      <c r="DO117" s="2"/>
      <c r="DP117" s="2"/>
      <c r="DQ117" s="2"/>
      <c r="DR117" s="2"/>
      <c r="DS117" s="2"/>
      <c r="DT117" s="2"/>
      <c r="DU117" s="2"/>
      <c r="DV117" s="2"/>
      <c r="DW117" s="2"/>
    </row>
    <row r="118" spans="1:127" s="143" customFormat="1" x14ac:dyDescent="0.2">
      <c r="A118" s="78"/>
      <c r="B118" s="2"/>
      <c r="C118" s="2"/>
      <c r="D118" s="2"/>
      <c r="E118" s="2"/>
      <c r="F118" s="2"/>
      <c r="G118" s="142"/>
      <c r="H118" s="142"/>
      <c r="I118" s="142"/>
      <c r="J118" s="142"/>
      <c r="K118" s="142"/>
      <c r="L118" s="142"/>
      <c r="M118" s="142"/>
      <c r="N118" s="142"/>
      <c r="O118" s="142"/>
      <c r="P118" s="142"/>
      <c r="Q118" s="142"/>
      <c r="R118" s="142"/>
      <c r="S118" s="142"/>
      <c r="T118" s="142"/>
      <c r="U118" s="142"/>
      <c r="V118" s="142"/>
      <c r="W118" s="142"/>
      <c r="X118" s="142"/>
      <c r="Y118" s="142"/>
      <c r="Z118" s="142"/>
      <c r="AA118" s="142"/>
      <c r="AB118" s="142"/>
      <c r="AC118" s="142"/>
      <c r="AD118" s="142"/>
      <c r="AE118" s="142"/>
      <c r="AF118" s="142"/>
      <c r="AG118" s="142"/>
      <c r="AH118" s="142"/>
      <c r="AI118" s="142"/>
      <c r="AJ118" s="142"/>
      <c r="AK118" s="142"/>
      <c r="AL118" s="142"/>
      <c r="AM118" s="142"/>
      <c r="AN118" s="142"/>
      <c r="AO118" s="142"/>
      <c r="AP118" s="142"/>
      <c r="AQ118" s="142"/>
      <c r="AR118" s="142"/>
      <c r="AS118" s="142"/>
      <c r="AT118" s="142"/>
      <c r="AU118" s="142"/>
      <c r="AV118" s="14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  <c r="CB118" s="2"/>
      <c r="CC118" s="2"/>
      <c r="CD118" s="2"/>
      <c r="CE118" s="2"/>
      <c r="CF118" s="2"/>
      <c r="CG118" s="2"/>
      <c r="CH118" s="2"/>
      <c r="CI118" s="2"/>
      <c r="CJ118" s="2"/>
      <c r="CK118" s="2"/>
      <c r="CL118" s="2"/>
      <c r="CM118" s="2"/>
      <c r="CN118" s="2"/>
      <c r="CO118" s="2"/>
      <c r="CP118" s="2"/>
      <c r="CQ118" s="2"/>
      <c r="CR118" s="2"/>
      <c r="CS118" s="2"/>
      <c r="CT118" s="2"/>
      <c r="CU118" s="2"/>
      <c r="CV118" s="2"/>
      <c r="CW118" s="2"/>
      <c r="CX118" s="2"/>
      <c r="CY118" s="2"/>
      <c r="CZ118" s="2"/>
      <c r="DA118" s="2"/>
      <c r="DB118" s="2"/>
      <c r="DC118" s="2"/>
      <c r="DD118" s="2"/>
      <c r="DE118" s="2"/>
      <c r="DF118" s="2"/>
      <c r="DG118" s="2"/>
      <c r="DH118" s="2"/>
      <c r="DI118" s="2"/>
      <c r="DJ118" s="2"/>
      <c r="DK118" s="2"/>
      <c r="DL118" s="2"/>
      <c r="DM118" s="2"/>
      <c r="DN118" s="2"/>
      <c r="DO118" s="2"/>
      <c r="DP118" s="2"/>
      <c r="DQ118" s="2"/>
      <c r="DR118" s="2"/>
      <c r="DS118" s="2"/>
      <c r="DT118" s="2"/>
      <c r="DU118" s="2"/>
      <c r="DV118" s="2"/>
      <c r="DW118" s="2"/>
    </row>
    <row r="119" spans="1:127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  <c r="CA119" s="2"/>
      <c r="CB119" s="2"/>
      <c r="CC119" s="2"/>
      <c r="CD119" s="2"/>
      <c r="CE119" s="2"/>
      <c r="CF119" s="2"/>
      <c r="CG119" s="2"/>
      <c r="CH119" s="2"/>
      <c r="CI119" s="2"/>
      <c r="CJ119" s="2"/>
      <c r="CK119" s="2"/>
      <c r="CL119" s="2"/>
      <c r="CM119" s="2"/>
      <c r="CN119" s="2"/>
      <c r="CO119" s="2"/>
      <c r="CP119" s="2"/>
      <c r="CQ119" s="2"/>
      <c r="CR119" s="2"/>
      <c r="CS119" s="2"/>
      <c r="CT119" s="2"/>
      <c r="CU119" s="2"/>
      <c r="CV119" s="2"/>
      <c r="CW119" s="2"/>
      <c r="CX119" s="2"/>
      <c r="CY119" s="2"/>
      <c r="CZ119" s="2"/>
      <c r="DA119" s="2"/>
      <c r="DB119" s="2"/>
      <c r="DC119" s="2"/>
      <c r="DD119" s="2"/>
      <c r="DE119" s="2"/>
      <c r="DF119" s="2"/>
      <c r="DG119" s="2"/>
      <c r="DH119" s="2"/>
      <c r="DI119" s="2"/>
      <c r="DJ119" s="2"/>
      <c r="DK119" s="2"/>
      <c r="DL119" s="2"/>
      <c r="DM119" s="2"/>
      <c r="DN119" s="2"/>
      <c r="DO119" s="2"/>
      <c r="DP119" s="2"/>
      <c r="DQ119" s="2"/>
      <c r="DR119" s="2"/>
      <c r="DS119" s="2"/>
      <c r="DT119" s="2"/>
      <c r="DU119" s="2"/>
      <c r="DV119" s="2"/>
      <c r="DW119" s="2"/>
    </row>
    <row r="120" spans="1:127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  <c r="BY120" s="2"/>
      <c r="BZ120" s="2"/>
      <c r="CA120" s="2"/>
      <c r="CB120" s="2"/>
      <c r="CC120" s="2"/>
      <c r="CD120" s="2"/>
      <c r="CE120" s="2"/>
      <c r="CF120" s="2"/>
      <c r="CG120" s="2"/>
      <c r="CH120" s="2"/>
      <c r="CI120" s="2"/>
      <c r="CJ120" s="2"/>
      <c r="CK120" s="2"/>
      <c r="CL120" s="2"/>
      <c r="CM120" s="2"/>
      <c r="CN120" s="2"/>
      <c r="CO120" s="2"/>
      <c r="CP120" s="2"/>
      <c r="CQ120" s="2"/>
      <c r="CR120" s="2"/>
      <c r="CS120" s="2"/>
      <c r="CT120" s="2"/>
      <c r="CU120" s="2"/>
      <c r="CV120" s="2"/>
      <c r="CW120" s="2"/>
      <c r="CX120" s="2"/>
      <c r="CY120" s="2"/>
      <c r="CZ120" s="2"/>
      <c r="DA120" s="2"/>
      <c r="DB120" s="2"/>
      <c r="DC120" s="2"/>
      <c r="DD120" s="2"/>
      <c r="DE120" s="2"/>
      <c r="DF120" s="2"/>
      <c r="DG120" s="2"/>
      <c r="DH120" s="2"/>
      <c r="DI120" s="2"/>
      <c r="DJ120" s="2"/>
      <c r="DK120" s="2"/>
      <c r="DL120" s="2"/>
      <c r="DM120" s="2"/>
      <c r="DN120" s="2"/>
      <c r="DO120" s="2"/>
      <c r="DP120" s="2"/>
      <c r="DQ120" s="2"/>
      <c r="DR120" s="2"/>
      <c r="DS120" s="2"/>
      <c r="DT120" s="2"/>
      <c r="DU120" s="2"/>
      <c r="DV120" s="2"/>
      <c r="DW120" s="2"/>
    </row>
  </sheetData>
  <phoneticPr fontId="0" type="noConversion"/>
  <pageMargins left="0.75" right="0.75" top="1" bottom="1" header="0" footer="0"/>
  <pageSetup paperSize="9" orientation="portrait" horizontalDpi="4294967293" r:id="rId1"/>
  <headerFooter alignWithMargins="0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24"/>
  <dimension ref="A1:AV42"/>
  <sheetViews>
    <sheetView zoomScale="70" zoomScaleNormal="70" workbookViewId="0"/>
  </sheetViews>
  <sheetFormatPr defaultRowHeight="12.75" x14ac:dyDescent="0.2"/>
  <cols>
    <col min="1" max="1" width="26.42578125" customWidth="1"/>
    <col min="2" max="6" width="9.140625" hidden="1" customWidth="1"/>
    <col min="7" max="7" width="9.5703125" customWidth="1"/>
    <col min="8" max="9" width="0" hidden="1" customWidth="1"/>
    <col min="36" max="36" width="9.85546875" bestFit="1" customWidth="1"/>
    <col min="37" max="37" width="9.85546875" customWidth="1"/>
    <col min="38" max="41" width="10.5703125" customWidth="1"/>
    <col min="42" max="43" width="10" style="165" customWidth="1"/>
    <col min="44" max="47" width="10.42578125" style="165" customWidth="1"/>
  </cols>
  <sheetData>
    <row r="1" spans="1:48" s="24" customFormat="1" ht="20.25" x14ac:dyDescent="0.3">
      <c r="A1" s="68" t="s">
        <v>276</v>
      </c>
      <c r="AJ1" s="43"/>
      <c r="AK1" s="43"/>
      <c r="AL1" s="43"/>
      <c r="AM1" s="43"/>
      <c r="AN1" s="43"/>
      <c r="AO1" s="43"/>
      <c r="AP1" s="160"/>
      <c r="AQ1" s="160"/>
      <c r="AR1" s="160"/>
      <c r="AS1" s="160"/>
      <c r="AT1" s="160"/>
      <c r="AU1" s="160"/>
    </row>
    <row r="2" spans="1:48" s="24" customFormat="1" ht="26.25" customHeight="1" x14ac:dyDescent="0.3">
      <c r="A2" s="68"/>
      <c r="AJ2" s="43"/>
      <c r="AK2" s="43"/>
      <c r="AL2" s="43"/>
      <c r="AM2" s="43"/>
      <c r="AN2" s="43"/>
      <c r="AO2" s="43"/>
      <c r="AP2" s="160"/>
      <c r="AQ2" s="160"/>
      <c r="AR2" s="160"/>
      <c r="AS2" s="160"/>
      <c r="AT2" s="160"/>
      <c r="AU2" s="160"/>
    </row>
    <row r="3" spans="1:48" s="11" customFormat="1" x14ac:dyDescent="0.2">
      <c r="A3" s="69" t="s">
        <v>2</v>
      </c>
      <c r="B3" s="69"/>
      <c r="C3" s="69"/>
      <c r="D3" s="69"/>
      <c r="E3" s="69"/>
      <c r="F3" s="69"/>
      <c r="G3" s="128">
        <v>1972</v>
      </c>
      <c r="H3" s="128">
        <v>1973</v>
      </c>
      <c r="I3" s="128">
        <v>1974</v>
      </c>
      <c r="J3" s="128">
        <v>1975</v>
      </c>
      <c r="K3" s="128">
        <v>1976</v>
      </c>
      <c r="L3" s="128">
        <v>1977</v>
      </c>
      <c r="M3" s="128">
        <v>1978</v>
      </c>
      <c r="N3" s="128">
        <v>1979</v>
      </c>
      <c r="O3" s="112">
        <v>1980</v>
      </c>
      <c r="P3" s="112">
        <v>1981</v>
      </c>
      <c r="Q3" s="112">
        <v>1982</v>
      </c>
      <c r="R3" s="112">
        <v>1983</v>
      </c>
      <c r="S3" s="112">
        <v>1984</v>
      </c>
      <c r="T3" s="112">
        <v>1985</v>
      </c>
      <c r="U3" s="112">
        <v>1986</v>
      </c>
      <c r="V3" s="112">
        <v>1987</v>
      </c>
      <c r="W3" s="112">
        <v>1988</v>
      </c>
      <c r="X3" s="112">
        <v>1989</v>
      </c>
      <c r="Y3" s="112">
        <v>1990</v>
      </c>
      <c r="Z3" s="112">
        <v>1991</v>
      </c>
      <c r="AA3" s="112">
        <v>1992</v>
      </c>
      <c r="AB3" s="112">
        <v>1993</v>
      </c>
      <c r="AC3" s="112">
        <v>1994</v>
      </c>
      <c r="AD3" s="112">
        <v>1995</v>
      </c>
      <c r="AE3" s="112">
        <v>1996</v>
      </c>
      <c r="AF3" s="112">
        <v>1997</v>
      </c>
      <c r="AG3" s="114">
        <v>1998</v>
      </c>
      <c r="AH3" s="114">
        <v>1999</v>
      </c>
      <c r="AI3" s="114">
        <v>2000</v>
      </c>
      <c r="AJ3" s="114">
        <v>2001</v>
      </c>
      <c r="AK3" s="114">
        <v>2002</v>
      </c>
      <c r="AL3" s="114">
        <v>2003</v>
      </c>
      <c r="AM3" s="114">
        <v>2004</v>
      </c>
      <c r="AN3" s="114">
        <v>2005</v>
      </c>
      <c r="AO3" s="114">
        <v>2006</v>
      </c>
      <c r="AP3" s="114">
        <v>2007</v>
      </c>
      <c r="AQ3" s="114">
        <v>2008</v>
      </c>
      <c r="AR3" s="114">
        <v>2009</v>
      </c>
      <c r="AS3" s="114">
        <v>2010</v>
      </c>
      <c r="AT3" s="114">
        <v>2011</v>
      </c>
      <c r="AU3" s="114">
        <v>2012</v>
      </c>
      <c r="AV3" s="114">
        <v>2013</v>
      </c>
    </row>
    <row r="4" spans="1:48" s="24" customFormat="1" ht="21" customHeight="1" x14ac:dyDescent="0.2">
      <c r="A4" s="70" t="s">
        <v>149</v>
      </c>
      <c r="B4" s="71"/>
      <c r="C4" s="71"/>
      <c r="D4" s="71"/>
      <c r="E4" s="71"/>
      <c r="F4" s="71"/>
      <c r="G4" s="71"/>
      <c r="H4" s="71"/>
      <c r="I4" s="71"/>
      <c r="J4" s="71"/>
      <c r="K4" s="71"/>
      <c r="L4" s="71"/>
      <c r="M4" s="71"/>
      <c r="N4" s="71"/>
      <c r="O4" s="71"/>
      <c r="P4" s="71"/>
      <c r="Q4" s="71"/>
      <c r="R4" s="71"/>
      <c r="S4" s="71"/>
      <c r="T4" s="71"/>
      <c r="U4" s="71"/>
      <c r="V4" s="71"/>
      <c r="W4" s="71"/>
      <c r="X4" s="71"/>
      <c r="Y4" s="71"/>
      <c r="Z4" s="71"/>
      <c r="AA4" s="71"/>
      <c r="AB4" s="71"/>
      <c r="AC4" s="71"/>
      <c r="AD4" s="71"/>
      <c r="AE4" s="43"/>
      <c r="AF4" s="43"/>
      <c r="AG4" s="43"/>
      <c r="AH4" s="43"/>
      <c r="AI4" s="43"/>
      <c r="AJ4" s="43"/>
      <c r="AK4" s="43"/>
      <c r="AL4" s="43"/>
      <c r="AM4" s="43"/>
      <c r="AN4" s="43"/>
      <c r="AO4" s="43"/>
      <c r="AP4" s="166"/>
      <c r="AQ4" s="166"/>
      <c r="AR4" s="160"/>
      <c r="AS4" s="160"/>
      <c r="AT4" s="160"/>
      <c r="AU4" s="160"/>
    </row>
    <row r="5" spans="1:48" s="24" customFormat="1" x14ac:dyDescent="0.2">
      <c r="A5" s="72" t="s">
        <v>150</v>
      </c>
      <c r="B5" s="72"/>
      <c r="C5" s="72"/>
      <c r="D5" s="72"/>
      <c r="E5" s="72"/>
      <c r="F5" s="72"/>
      <c r="G5" s="173">
        <v>204402.61</v>
      </c>
      <c r="H5" s="173">
        <v>0</v>
      </c>
      <c r="I5" s="173">
        <v>0</v>
      </c>
      <c r="J5" s="173">
        <v>174690.6</v>
      </c>
      <c r="K5" s="173">
        <v>193524.4</v>
      </c>
      <c r="L5" s="173">
        <v>211669.6</v>
      </c>
      <c r="M5" s="173">
        <v>200682</v>
      </c>
      <c r="N5" s="173">
        <v>220122</v>
      </c>
      <c r="O5" s="173">
        <v>261834.56</v>
      </c>
      <c r="P5" s="173">
        <v>190422.6</v>
      </c>
      <c r="Q5" s="173">
        <v>226576.68</v>
      </c>
      <c r="R5" s="173">
        <v>210158.16</v>
      </c>
      <c r="S5" s="173">
        <v>211953.24</v>
      </c>
      <c r="T5" s="173">
        <v>268924.96000000002</v>
      </c>
      <c r="U5" s="173">
        <v>276972.12</v>
      </c>
      <c r="V5" s="173">
        <v>264984.52</v>
      </c>
      <c r="W5" s="173">
        <v>252132.2</v>
      </c>
      <c r="X5" s="173">
        <v>205825.68</v>
      </c>
      <c r="Y5" s="173">
        <v>227000.88</v>
      </c>
      <c r="Z5" s="173">
        <v>317926.8</v>
      </c>
      <c r="AA5" s="173">
        <v>269055.15999999997</v>
      </c>
      <c r="AB5" s="173">
        <v>288078.40999999997</v>
      </c>
      <c r="AC5" s="173">
        <v>336566.58</v>
      </c>
      <c r="AD5" s="173">
        <v>304740.61</v>
      </c>
      <c r="AE5" s="173">
        <v>444217.26</v>
      </c>
      <c r="AF5" s="173">
        <v>358963.45</v>
      </c>
      <c r="AG5" s="173">
        <v>330078.31</v>
      </c>
      <c r="AH5" s="173">
        <v>304043.58</v>
      </c>
      <c r="AI5" s="173">
        <v>276973.86</v>
      </c>
      <c r="AJ5" s="173">
        <v>290387.43</v>
      </c>
      <c r="AK5" s="173">
        <v>299806.21999999997</v>
      </c>
      <c r="AL5" s="173">
        <v>355384.73</v>
      </c>
      <c r="AM5" s="173">
        <v>300191.27</v>
      </c>
      <c r="AN5" s="173">
        <v>265330.42</v>
      </c>
      <c r="AO5" s="173">
        <v>350033.02</v>
      </c>
      <c r="AP5" s="173">
        <v>298412.92</v>
      </c>
      <c r="AQ5" s="173">
        <v>274081.03000000003</v>
      </c>
      <c r="AR5" s="173">
        <v>272029.69</v>
      </c>
      <c r="AS5" s="173">
        <v>285981.89</v>
      </c>
      <c r="AT5" s="216">
        <v>248126.73</v>
      </c>
      <c r="AU5" s="216">
        <v>210548.18</v>
      </c>
      <c r="AV5" s="216">
        <v>238406.3</v>
      </c>
    </row>
    <row r="6" spans="1:48" s="43" customFormat="1" x14ac:dyDescent="0.2">
      <c r="A6" s="74" t="s">
        <v>48</v>
      </c>
      <c r="B6" s="74"/>
      <c r="C6" s="74"/>
      <c r="D6" s="74"/>
      <c r="E6" s="74"/>
      <c r="F6" s="74"/>
      <c r="G6" s="177">
        <v>159007.48000000001</v>
      </c>
      <c r="H6" s="177">
        <v>0</v>
      </c>
      <c r="I6" s="177">
        <v>0</v>
      </c>
      <c r="J6" s="177">
        <v>112731</v>
      </c>
      <c r="K6" s="177">
        <v>102353</v>
      </c>
      <c r="L6" s="177">
        <v>106856</v>
      </c>
      <c r="M6" s="177">
        <v>86203</v>
      </c>
      <c r="N6" s="177">
        <v>77435</v>
      </c>
      <c r="O6" s="177">
        <v>47533</v>
      </c>
      <c r="P6" s="177">
        <v>25113</v>
      </c>
      <c r="Q6" s="177">
        <v>18744</v>
      </c>
      <c r="R6" s="177">
        <v>9766</v>
      </c>
      <c r="S6" s="177">
        <v>8282</v>
      </c>
      <c r="T6" s="177">
        <v>14062</v>
      </c>
      <c r="U6" s="177">
        <v>14955</v>
      </c>
      <c r="V6" s="177">
        <v>11390</v>
      </c>
      <c r="W6" s="177">
        <v>13595</v>
      </c>
      <c r="X6" s="177">
        <v>11650</v>
      </c>
      <c r="Y6" s="177">
        <v>9215</v>
      </c>
      <c r="Z6" s="177">
        <v>12177</v>
      </c>
      <c r="AA6" s="177">
        <v>12883</v>
      </c>
      <c r="AB6" s="177">
        <v>12945</v>
      </c>
      <c r="AC6" s="177">
        <v>25103.06</v>
      </c>
      <c r="AD6" s="177">
        <v>33049.31</v>
      </c>
      <c r="AE6" s="177">
        <v>53652.63</v>
      </c>
      <c r="AF6" s="177">
        <v>49684.959999999999</v>
      </c>
      <c r="AG6" s="177">
        <v>45217.62</v>
      </c>
      <c r="AH6" s="177">
        <v>43665.5</v>
      </c>
      <c r="AI6" s="177">
        <v>40356.15</v>
      </c>
      <c r="AJ6" s="177">
        <v>38712.050000000003</v>
      </c>
      <c r="AK6" s="177">
        <v>35819.120000000003</v>
      </c>
      <c r="AL6" s="177">
        <v>19807.740000000002</v>
      </c>
      <c r="AM6" s="177">
        <v>14086.56</v>
      </c>
      <c r="AN6" s="177">
        <v>11866.59</v>
      </c>
      <c r="AO6" s="177">
        <v>13852.05</v>
      </c>
      <c r="AP6" s="177">
        <v>11120.23</v>
      </c>
      <c r="AQ6" s="177">
        <v>9621.36</v>
      </c>
      <c r="AR6" s="177">
        <v>10865.7</v>
      </c>
      <c r="AS6" s="177">
        <v>8063.24</v>
      </c>
      <c r="AT6" s="177">
        <v>4470.03</v>
      </c>
      <c r="AU6" s="177">
        <v>3902.42</v>
      </c>
      <c r="AV6" s="177">
        <v>4087.92</v>
      </c>
    </row>
    <row r="7" spans="1:48" s="43" customFormat="1" x14ac:dyDescent="0.2">
      <c r="A7" s="74" t="s">
        <v>49</v>
      </c>
      <c r="B7" s="74"/>
      <c r="C7" s="74"/>
      <c r="D7" s="74"/>
      <c r="E7" s="74"/>
      <c r="F7" s="74"/>
      <c r="G7" s="177">
        <v>0</v>
      </c>
      <c r="H7" s="177">
        <v>0</v>
      </c>
      <c r="I7" s="177">
        <v>0</v>
      </c>
      <c r="J7" s="177">
        <v>0</v>
      </c>
      <c r="K7" s="177">
        <v>0</v>
      </c>
      <c r="L7" s="177">
        <v>0</v>
      </c>
      <c r="M7" s="177">
        <v>0</v>
      </c>
      <c r="N7" s="177">
        <v>0</v>
      </c>
      <c r="O7" s="177">
        <v>0</v>
      </c>
      <c r="P7" s="177">
        <v>0</v>
      </c>
      <c r="Q7" s="177">
        <v>0</v>
      </c>
      <c r="R7" s="177">
        <v>0</v>
      </c>
      <c r="S7" s="177">
        <v>0</v>
      </c>
      <c r="T7" s="177">
        <v>2875</v>
      </c>
      <c r="U7" s="177">
        <v>5361</v>
      </c>
      <c r="V7" s="177">
        <v>3448</v>
      </c>
      <c r="W7" s="177">
        <v>5862</v>
      </c>
      <c r="X7" s="177">
        <v>6216</v>
      </c>
      <c r="Y7" s="177">
        <v>6181</v>
      </c>
      <c r="Z7" s="177">
        <v>7575</v>
      </c>
      <c r="AA7" s="177">
        <v>9376</v>
      </c>
      <c r="AB7" s="177">
        <v>13673</v>
      </c>
      <c r="AC7" s="177">
        <v>20351.91</v>
      </c>
      <c r="AD7" s="177">
        <v>30412.52</v>
      </c>
      <c r="AE7" s="177">
        <v>44750.31</v>
      </c>
      <c r="AF7" s="177">
        <v>52280.91</v>
      </c>
      <c r="AG7" s="177">
        <v>63395.27</v>
      </c>
      <c r="AH7" s="177">
        <v>69338.16</v>
      </c>
      <c r="AI7" s="177">
        <v>68867.87</v>
      </c>
      <c r="AJ7" s="177">
        <v>71550.28</v>
      </c>
      <c r="AK7" s="177">
        <v>74103.399999999994</v>
      </c>
      <c r="AL7" s="177">
        <v>74001.31</v>
      </c>
      <c r="AM7" s="177">
        <v>74689.429999999993</v>
      </c>
      <c r="AN7" s="177">
        <v>65911.539999999994</v>
      </c>
      <c r="AO7" s="177">
        <v>69318.149999999994</v>
      </c>
      <c r="AP7" s="177">
        <v>52916.41</v>
      </c>
      <c r="AQ7" s="177">
        <v>53341.06</v>
      </c>
      <c r="AR7" s="177">
        <v>48890.16</v>
      </c>
      <c r="AS7" s="177">
        <v>57228.55</v>
      </c>
      <c r="AT7" s="177">
        <v>42756.38</v>
      </c>
      <c r="AU7" s="177">
        <v>31608.84</v>
      </c>
      <c r="AV7" s="177">
        <v>26757.56</v>
      </c>
    </row>
    <row r="8" spans="1:48" s="43" customFormat="1" x14ac:dyDescent="0.2">
      <c r="A8" s="74" t="s">
        <v>151</v>
      </c>
      <c r="B8" s="74"/>
      <c r="C8" s="74"/>
      <c r="D8" s="74"/>
      <c r="E8" s="74"/>
      <c r="F8" s="74"/>
      <c r="G8" s="177">
        <v>45201.43</v>
      </c>
      <c r="H8" s="177">
        <v>0</v>
      </c>
      <c r="I8" s="177">
        <v>0</v>
      </c>
      <c r="J8" s="177">
        <v>61812</v>
      </c>
      <c r="K8" s="177">
        <v>91020</v>
      </c>
      <c r="L8" s="177">
        <v>104626</v>
      </c>
      <c r="M8" s="177">
        <v>114266</v>
      </c>
      <c r="N8" s="177">
        <v>142444</v>
      </c>
      <c r="O8" s="177">
        <v>214012</v>
      </c>
      <c r="P8" s="177">
        <v>164958</v>
      </c>
      <c r="Q8" s="177">
        <v>207414</v>
      </c>
      <c r="R8" s="177">
        <v>199874</v>
      </c>
      <c r="S8" s="177">
        <v>203147</v>
      </c>
      <c r="T8" s="177">
        <v>251344</v>
      </c>
      <c r="U8" s="177">
        <v>255613</v>
      </c>
      <c r="V8" s="177">
        <v>248834</v>
      </c>
      <c r="W8" s="177">
        <v>230643</v>
      </c>
      <c r="X8" s="177">
        <v>185010</v>
      </c>
      <c r="Y8" s="177">
        <v>207173</v>
      </c>
      <c r="Z8" s="177">
        <v>291630</v>
      </c>
      <c r="AA8" s="177">
        <v>237874</v>
      </c>
      <c r="AB8" s="177">
        <v>249892</v>
      </c>
      <c r="AC8" s="177">
        <v>278387.15000000002</v>
      </c>
      <c r="AD8" s="177">
        <v>226853.27</v>
      </c>
      <c r="AE8" s="177">
        <v>328393.45</v>
      </c>
      <c r="AF8" s="177">
        <v>235727.48</v>
      </c>
      <c r="AG8" s="177">
        <v>195878.11</v>
      </c>
      <c r="AH8" s="177">
        <v>161968.72</v>
      </c>
      <c r="AI8" s="177">
        <v>134204.68</v>
      </c>
      <c r="AJ8" s="177">
        <v>143430.17000000001</v>
      </c>
      <c r="AK8" s="177">
        <v>147706.87</v>
      </c>
      <c r="AL8" s="177">
        <v>211675.94</v>
      </c>
      <c r="AM8" s="177">
        <v>154352.63</v>
      </c>
      <c r="AN8" s="177">
        <v>127118.97</v>
      </c>
      <c r="AO8" s="177">
        <v>204506.49</v>
      </c>
      <c r="AP8" s="177">
        <v>167626.84</v>
      </c>
      <c r="AQ8" s="177">
        <v>145927.79</v>
      </c>
      <c r="AR8" s="177">
        <v>146150.07999999999</v>
      </c>
      <c r="AS8" s="177">
        <v>139714.20000000001</v>
      </c>
      <c r="AT8" s="177">
        <v>114573.97</v>
      </c>
      <c r="AU8" s="177">
        <v>85741.99</v>
      </c>
      <c r="AV8" s="177">
        <v>113951.22</v>
      </c>
    </row>
    <row r="9" spans="1:48" s="43" customFormat="1" x14ac:dyDescent="0.2">
      <c r="A9" s="78" t="s">
        <v>366</v>
      </c>
      <c r="B9" s="74"/>
      <c r="C9" s="74"/>
      <c r="D9" s="74"/>
      <c r="E9" s="74"/>
      <c r="F9" s="74"/>
      <c r="G9" s="177">
        <v>0</v>
      </c>
      <c r="H9" s="177">
        <v>0</v>
      </c>
      <c r="I9" s="177">
        <v>0</v>
      </c>
      <c r="J9" s="177">
        <v>0</v>
      </c>
      <c r="K9" s="177">
        <v>0</v>
      </c>
      <c r="L9" s="177">
        <v>0</v>
      </c>
      <c r="M9" s="177">
        <v>0</v>
      </c>
      <c r="N9" s="177">
        <v>0</v>
      </c>
      <c r="O9" s="177">
        <v>0</v>
      </c>
      <c r="P9" s="177">
        <v>0</v>
      </c>
      <c r="Q9" s="177">
        <v>0</v>
      </c>
      <c r="R9" s="177">
        <v>0</v>
      </c>
      <c r="S9" s="177">
        <v>0</v>
      </c>
      <c r="T9" s="177">
        <v>0</v>
      </c>
      <c r="U9" s="177">
        <v>0</v>
      </c>
      <c r="V9" s="177">
        <v>0</v>
      </c>
      <c r="W9" s="177">
        <v>87.3</v>
      </c>
      <c r="X9" s="177">
        <v>110.25</v>
      </c>
      <c r="Y9" s="177">
        <v>261.89999999999998</v>
      </c>
      <c r="Z9" s="177">
        <v>762.75</v>
      </c>
      <c r="AA9" s="177">
        <v>1352.25</v>
      </c>
      <c r="AB9" s="177">
        <v>2135.6999999999998</v>
      </c>
      <c r="AC9" s="177">
        <v>2433.42</v>
      </c>
      <c r="AD9" s="177">
        <v>2943.76</v>
      </c>
      <c r="AE9" s="177">
        <v>3791.15</v>
      </c>
      <c r="AF9" s="177">
        <v>4132.7299999999996</v>
      </c>
      <c r="AG9" s="177">
        <v>4138.25</v>
      </c>
      <c r="AH9" s="177">
        <v>4839.6400000000003</v>
      </c>
      <c r="AI9" s="177">
        <v>5293.53</v>
      </c>
      <c r="AJ9" s="177">
        <v>5756.43</v>
      </c>
      <c r="AK9" s="177">
        <v>6092.63</v>
      </c>
      <c r="AL9" s="177">
        <v>6599.19</v>
      </c>
      <c r="AM9" s="177">
        <v>6501.67</v>
      </c>
      <c r="AN9" s="177">
        <v>7649.7</v>
      </c>
      <c r="AO9" s="177">
        <v>9841.86</v>
      </c>
      <c r="AP9" s="177">
        <v>9721.92</v>
      </c>
      <c r="AQ9" s="177">
        <v>9931.92</v>
      </c>
      <c r="AR9" s="177">
        <v>9492.2999999999993</v>
      </c>
      <c r="AS9" s="177">
        <v>9085.1299999999992</v>
      </c>
      <c r="AT9" s="177">
        <v>9235.98</v>
      </c>
      <c r="AU9" s="177">
        <v>8951.7199999999993</v>
      </c>
      <c r="AV9" s="177">
        <v>8807.91</v>
      </c>
    </row>
    <row r="10" spans="1:48" s="43" customFormat="1" x14ac:dyDescent="0.2">
      <c r="A10" s="74" t="s">
        <v>317</v>
      </c>
      <c r="B10" s="74"/>
      <c r="C10" s="74"/>
      <c r="D10" s="74"/>
      <c r="E10" s="74"/>
      <c r="F10" s="74"/>
      <c r="G10" s="177">
        <v>193.7</v>
      </c>
      <c r="H10" s="177">
        <v>0</v>
      </c>
      <c r="I10" s="177">
        <v>0</v>
      </c>
      <c r="J10" s="177">
        <v>147.6</v>
      </c>
      <c r="K10" s="177">
        <v>151.4</v>
      </c>
      <c r="L10" s="177">
        <v>187.6</v>
      </c>
      <c r="M10" s="177">
        <v>213</v>
      </c>
      <c r="N10" s="177">
        <v>243</v>
      </c>
      <c r="O10" s="177">
        <v>289.56</v>
      </c>
      <c r="P10" s="177">
        <v>351.6</v>
      </c>
      <c r="Q10" s="177">
        <v>418.68</v>
      </c>
      <c r="R10" s="177">
        <v>518.16</v>
      </c>
      <c r="S10" s="177">
        <v>524.24</v>
      </c>
      <c r="T10" s="177">
        <v>643.96</v>
      </c>
      <c r="U10" s="177">
        <v>1043.1199999999999</v>
      </c>
      <c r="V10" s="177">
        <v>1312.52</v>
      </c>
      <c r="W10" s="177">
        <v>1944.9</v>
      </c>
      <c r="X10" s="177">
        <v>2839.43</v>
      </c>
      <c r="Y10" s="177">
        <v>4169.9799999999996</v>
      </c>
      <c r="Z10" s="177">
        <v>5782.05</v>
      </c>
      <c r="AA10" s="177">
        <v>7569.91</v>
      </c>
      <c r="AB10" s="177">
        <v>9432.7099999999991</v>
      </c>
      <c r="AC10" s="177">
        <v>10291.049999999999</v>
      </c>
      <c r="AD10" s="177">
        <v>11481.75</v>
      </c>
      <c r="AE10" s="177">
        <v>13629.72</v>
      </c>
      <c r="AF10" s="177">
        <v>17137.37</v>
      </c>
      <c r="AG10" s="177">
        <v>21449.06</v>
      </c>
      <c r="AH10" s="177">
        <v>24231.55</v>
      </c>
      <c r="AI10" s="177">
        <v>28251.63</v>
      </c>
      <c r="AJ10" s="177">
        <v>30938.5</v>
      </c>
      <c r="AK10" s="177">
        <v>36084.199999999997</v>
      </c>
      <c r="AL10" s="177">
        <v>43300.56</v>
      </c>
      <c r="AM10" s="177">
        <v>50560.99</v>
      </c>
      <c r="AN10" s="177">
        <v>52783.61</v>
      </c>
      <c r="AO10" s="177">
        <v>52514.47</v>
      </c>
      <c r="AP10" s="177">
        <v>57027.519999999997</v>
      </c>
      <c r="AQ10" s="177">
        <v>55258.91</v>
      </c>
      <c r="AR10" s="177">
        <v>56631.45</v>
      </c>
      <c r="AS10" s="177">
        <v>71890.77</v>
      </c>
      <c r="AT10" s="177">
        <v>77090.38</v>
      </c>
      <c r="AU10" s="177">
        <v>80343.199999999997</v>
      </c>
      <c r="AV10" s="177">
        <v>84801.68</v>
      </c>
    </row>
    <row r="11" spans="1:48" s="43" customFormat="1" x14ac:dyDescent="0.2">
      <c r="A11" s="74"/>
      <c r="B11" s="74"/>
      <c r="C11" s="74"/>
      <c r="D11" s="74"/>
      <c r="E11" s="74"/>
      <c r="F11" s="74"/>
      <c r="G11" s="177"/>
      <c r="H11" s="177"/>
      <c r="I11" s="177"/>
      <c r="J11" s="177"/>
      <c r="K11" s="177"/>
      <c r="L11" s="177"/>
      <c r="M11" s="177"/>
      <c r="N11" s="177"/>
      <c r="O11" s="177"/>
      <c r="P11" s="177"/>
      <c r="Q11" s="177"/>
      <c r="R11" s="177"/>
      <c r="S11" s="177"/>
      <c r="T11" s="177"/>
      <c r="U11" s="177"/>
      <c r="V11" s="177"/>
      <c r="W11" s="177"/>
      <c r="X11" s="177"/>
      <c r="Y11" s="177"/>
      <c r="Z11" s="177"/>
      <c r="AA11" s="177"/>
      <c r="AB11" s="177"/>
      <c r="AC11" s="177"/>
      <c r="AD11" s="177"/>
      <c r="AE11" s="177"/>
      <c r="AF11" s="177"/>
      <c r="AG11" s="177"/>
      <c r="AH11" s="177"/>
      <c r="AI11" s="177"/>
      <c r="AJ11" s="177"/>
      <c r="AK11" s="177"/>
      <c r="AL11" s="177"/>
      <c r="AM11" s="177"/>
      <c r="AN11" s="177"/>
      <c r="AO11" s="177"/>
      <c r="AP11" s="177"/>
      <c r="AQ11" s="177"/>
      <c r="AR11" s="177"/>
      <c r="AS11" s="177"/>
      <c r="AT11" s="177"/>
      <c r="AU11" s="177"/>
      <c r="AV11" s="177"/>
    </row>
    <row r="12" spans="1:48" s="43" customFormat="1" x14ac:dyDescent="0.2">
      <c r="A12" s="76"/>
      <c r="B12" s="76"/>
      <c r="C12" s="76"/>
      <c r="D12" s="76"/>
      <c r="E12" s="76"/>
      <c r="F12" s="76"/>
      <c r="G12" s="174"/>
      <c r="H12" s="174"/>
      <c r="I12" s="174"/>
      <c r="J12" s="174"/>
      <c r="K12" s="174"/>
      <c r="L12" s="174"/>
      <c r="M12" s="174"/>
      <c r="N12" s="174"/>
      <c r="O12" s="174"/>
      <c r="P12" s="174"/>
      <c r="Q12" s="174"/>
      <c r="R12" s="174"/>
      <c r="S12" s="174"/>
      <c r="T12" s="174"/>
      <c r="U12" s="174"/>
      <c r="V12" s="174"/>
      <c r="W12" s="174"/>
      <c r="X12" s="174"/>
      <c r="Y12" s="174"/>
      <c r="Z12" s="174"/>
      <c r="AA12" s="174"/>
      <c r="AB12" s="174"/>
      <c r="AC12" s="174"/>
      <c r="AD12" s="174"/>
      <c r="AE12" s="174"/>
      <c r="AF12" s="174"/>
      <c r="AG12" s="174"/>
      <c r="AH12" s="174"/>
      <c r="AI12" s="174"/>
      <c r="AJ12" s="174"/>
      <c r="AK12" s="174"/>
      <c r="AL12" s="174"/>
      <c r="AM12" s="174"/>
      <c r="AN12" s="174"/>
      <c r="AO12" s="174"/>
      <c r="AP12" s="174"/>
      <c r="AQ12" s="174"/>
      <c r="AR12" s="174"/>
      <c r="AS12" s="174"/>
      <c r="AT12" s="217"/>
      <c r="AU12" s="217"/>
      <c r="AV12" s="217"/>
    </row>
    <row r="13" spans="1:48" s="43" customFormat="1" x14ac:dyDescent="0.2">
      <c r="A13" s="74" t="s">
        <v>163</v>
      </c>
      <c r="B13" s="76"/>
      <c r="C13" s="76"/>
      <c r="D13" s="76"/>
      <c r="E13" s="76"/>
      <c r="F13" s="76"/>
      <c r="G13" s="177">
        <v>0</v>
      </c>
      <c r="H13" s="177">
        <v>0</v>
      </c>
      <c r="I13" s="177">
        <v>0</v>
      </c>
      <c r="J13" s="177">
        <v>0</v>
      </c>
      <c r="K13" s="177">
        <v>0</v>
      </c>
      <c r="L13" s="177">
        <v>0</v>
      </c>
      <c r="M13" s="177">
        <v>0</v>
      </c>
      <c r="N13" s="177">
        <v>0</v>
      </c>
      <c r="O13" s="177">
        <v>0</v>
      </c>
      <c r="P13" s="177">
        <v>0</v>
      </c>
      <c r="Q13" s="177">
        <v>0</v>
      </c>
      <c r="R13" s="177">
        <v>0</v>
      </c>
      <c r="S13" s="177">
        <v>0</v>
      </c>
      <c r="T13" s="177">
        <v>0</v>
      </c>
      <c r="U13" s="177">
        <v>68</v>
      </c>
      <c r="V13" s="177">
        <v>137</v>
      </c>
      <c r="W13" s="177">
        <v>205</v>
      </c>
      <c r="X13" s="177">
        <v>332</v>
      </c>
      <c r="Y13" s="177">
        <v>458</v>
      </c>
      <c r="Z13" s="177">
        <v>926</v>
      </c>
      <c r="AA13" s="177">
        <v>1511</v>
      </c>
      <c r="AB13" s="177">
        <v>2057</v>
      </c>
      <c r="AC13" s="177">
        <v>1657</v>
      </c>
      <c r="AD13" s="177">
        <v>1733.2</v>
      </c>
      <c r="AE13" s="177">
        <v>2012.5</v>
      </c>
      <c r="AF13" s="177">
        <v>1718.31</v>
      </c>
      <c r="AG13" s="177">
        <v>1875.5</v>
      </c>
      <c r="AH13" s="177">
        <v>2006.5</v>
      </c>
      <c r="AI13" s="177">
        <v>1807.73</v>
      </c>
      <c r="AJ13" s="177">
        <v>1846.01</v>
      </c>
      <c r="AK13" s="177">
        <v>1861.21</v>
      </c>
      <c r="AL13" s="177">
        <v>2004.67</v>
      </c>
      <c r="AM13" s="177">
        <v>1815.2</v>
      </c>
      <c r="AN13" s="177">
        <v>1454</v>
      </c>
      <c r="AO13" s="177">
        <v>1634.28</v>
      </c>
      <c r="AP13" s="177">
        <v>1695.44</v>
      </c>
      <c r="AQ13" s="177">
        <v>1334.59</v>
      </c>
      <c r="AR13" s="177">
        <v>1412.95</v>
      </c>
      <c r="AS13" s="177">
        <v>1491.67</v>
      </c>
      <c r="AT13" s="177">
        <v>1138.96</v>
      </c>
      <c r="AU13" s="177">
        <v>1292.6400000000001</v>
      </c>
      <c r="AV13" s="177">
        <v>1319.07</v>
      </c>
    </row>
    <row r="14" spans="1:48" s="43" customFormat="1" x14ac:dyDescent="0.2">
      <c r="A14" s="74" t="s">
        <v>203</v>
      </c>
      <c r="B14" s="76"/>
      <c r="C14" s="76"/>
      <c r="D14" s="76"/>
      <c r="E14" s="76"/>
      <c r="F14" s="76"/>
      <c r="G14" s="177">
        <v>0</v>
      </c>
      <c r="H14" s="177">
        <v>0</v>
      </c>
      <c r="I14" s="177">
        <v>0</v>
      </c>
      <c r="J14" s="177">
        <v>0</v>
      </c>
      <c r="K14" s="177">
        <v>0</v>
      </c>
      <c r="L14" s="177">
        <v>0</v>
      </c>
      <c r="M14" s="177">
        <v>0</v>
      </c>
      <c r="N14" s="177">
        <v>0</v>
      </c>
      <c r="O14" s="177">
        <v>0</v>
      </c>
      <c r="P14" s="177">
        <v>0</v>
      </c>
      <c r="Q14" s="177">
        <v>0</v>
      </c>
      <c r="R14" s="177">
        <v>0</v>
      </c>
      <c r="S14" s="177">
        <v>0</v>
      </c>
      <c r="T14" s="177">
        <v>0</v>
      </c>
      <c r="U14" s="177">
        <v>0</v>
      </c>
      <c r="V14" s="177">
        <v>0</v>
      </c>
      <c r="W14" s="177">
        <v>0</v>
      </c>
      <c r="X14" s="177">
        <v>0</v>
      </c>
      <c r="Y14" s="177">
        <v>0</v>
      </c>
      <c r="Z14" s="177">
        <v>1</v>
      </c>
      <c r="AA14" s="177">
        <v>1</v>
      </c>
      <c r="AB14" s="177">
        <v>3</v>
      </c>
      <c r="AC14" s="177">
        <v>0</v>
      </c>
      <c r="AD14" s="177">
        <v>0</v>
      </c>
      <c r="AE14" s="177">
        <v>0</v>
      </c>
      <c r="AF14" s="177">
        <v>0</v>
      </c>
      <c r="AG14" s="177">
        <v>0</v>
      </c>
      <c r="AH14" s="177">
        <v>0</v>
      </c>
      <c r="AI14" s="177">
        <v>0</v>
      </c>
      <c r="AJ14" s="177">
        <v>0</v>
      </c>
      <c r="AK14" s="177">
        <v>0</v>
      </c>
      <c r="AL14" s="177">
        <v>0</v>
      </c>
      <c r="AM14" s="177">
        <v>0</v>
      </c>
      <c r="AN14" s="177">
        <v>0</v>
      </c>
      <c r="AO14" s="177">
        <v>0.1</v>
      </c>
      <c r="AP14" s="177">
        <v>0</v>
      </c>
      <c r="AQ14" s="177">
        <v>0.14000000000000001</v>
      </c>
      <c r="AR14" s="177">
        <v>0.08</v>
      </c>
      <c r="AS14" s="177">
        <v>0.18</v>
      </c>
      <c r="AT14" s="177">
        <v>0.2</v>
      </c>
      <c r="AU14" s="177">
        <v>0.6</v>
      </c>
      <c r="AV14" s="177">
        <v>0</v>
      </c>
    </row>
    <row r="15" spans="1:48" s="43" customFormat="1" x14ac:dyDescent="0.2">
      <c r="A15" s="74" t="s">
        <v>204</v>
      </c>
      <c r="B15" s="76"/>
      <c r="C15" s="76"/>
      <c r="D15" s="76"/>
      <c r="E15" s="76"/>
      <c r="F15" s="76"/>
      <c r="G15" s="177">
        <v>0</v>
      </c>
      <c r="H15" s="177">
        <v>0</v>
      </c>
      <c r="I15" s="177">
        <v>0</v>
      </c>
      <c r="J15" s="177">
        <v>0</v>
      </c>
      <c r="K15" s="177">
        <v>0</v>
      </c>
      <c r="L15" s="177">
        <v>0</v>
      </c>
      <c r="M15" s="177">
        <v>33</v>
      </c>
      <c r="N15" s="177">
        <v>0</v>
      </c>
      <c r="O15" s="177">
        <v>0</v>
      </c>
      <c r="P15" s="177">
        <v>0</v>
      </c>
      <c r="Q15" s="177">
        <v>0</v>
      </c>
      <c r="R15" s="177">
        <v>0</v>
      </c>
      <c r="S15" s="177">
        <v>0</v>
      </c>
      <c r="T15" s="177">
        <v>0</v>
      </c>
      <c r="U15" s="177">
        <v>93</v>
      </c>
      <c r="V15" s="177">
        <v>0</v>
      </c>
      <c r="W15" s="177">
        <v>0</v>
      </c>
      <c r="X15" s="177">
        <v>0</v>
      </c>
      <c r="Y15" s="177">
        <v>0</v>
      </c>
      <c r="Z15" s="177">
        <v>0</v>
      </c>
      <c r="AA15" s="177">
        <v>0</v>
      </c>
      <c r="AB15" s="177">
        <v>0</v>
      </c>
      <c r="AC15" s="177">
        <v>0</v>
      </c>
      <c r="AD15" s="177">
        <v>0</v>
      </c>
      <c r="AE15" s="177">
        <v>0</v>
      </c>
      <c r="AF15" s="177">
        <v>0</v>
      </c>
      <c r="AG15" s="177">
        <v>0</v>
      </c>
      <c r="AH15" s="177">
        <v>0</v>
      </c>
      <c r="AI15" s="177">
        <v>0</v>
      </c>
      <c r="AJ15" s="177">
        <v>0</v>
      </c>
      <c r="AK15" s="177">
        <v>0</v>
      </c>
      <c r="AL15" s="177">
        <v>0</v>
      </c>
      <c r="AM15" s="177">
        <v>0</v>
      </c>
      <c r="AN15" s="177">
        <v>0</v>
      </c>
      <c r="AO15" s="177">
        <v>0</v>
      </c>
      <c r="AP15" s="177">
        <v>0</v>
      </c>
      <c r="AQ15" s="177">
        <v>0</v>
      </c>
      <c r="AR15" s="177">
        <v>0</v>
      </c>
      <c r="AS15" s="177">
        <v>0</v>
      </c>
      <c r="AT15" s="177">
        <v>0</v>
      </c>
      <c r="AU15" s="177">
        <v>0</v>
      </c>
      <c r="AV15" s="177">
        <v>0</v>
      </c>
    </row>
    <row r="16" spans="1:48" s="43" customFormat="1" x14ac:dyDescent="0.2">
      <c r="A16" s="74" t="s">
        <v>234</v>
      </c>
      <c r="B16" s="76"/>
      <c r="C16" s="76"/>
      <c r="D16" s="76"/>
      <c r="E16" s="76"/>
      <c r="F16" s="76"/>
      <c r="G16" s="177">
        <v>98.79</v>
      </c>
      <c r="H16" s="177">
        <v>0</v>
      </c>
      <c r="I16" s="177">
        <v>0</v>
      </c>
      <c r="J16" s="177">
        <v>332</v>
      </c>
      <c r="K16" s="177">
        <v>57</v>
      </c>
      <c r="L16" s="177">
        <v>346</v>
      </c>
      <c r="M16" s="177">
        <v>323</v>
      </c>
      <c r="N16" s="177">
        <v>268</v>
      </c>
      <c r="O16" s="177">
        <v>232</v>
      </c>
      <c r="P16" s="177">
        <v>304</v>
      </c>
      <c r="Q16" s="177">
        <v>277</v>
      </c>
      <c r="R16" s="177">
        <v>351</v>
      </c>
      <c r="S16" s="177">
        <v>305</v>
      </c>
      <c r="T16" s="177">
        <v>111</v>
      </c>
      <c r="U16" s="177">
        <v>215</v>
      </c>
      <c r="V16" s="177">
        <v>381</v>
      </c>
      <c r="W16" s="177">
        <v>359</v>
      </c>
      <c r="X16" s="177">
        <v>284</v>
      </c>
      <c r="Y16" s="177">
        <v>269</v>
      </c>
      <c r="Z16" s="177">
        <v>447</v>
      </c>
      <c r="AA16" s="177">
        <v>643</v>
      </c>
      <c r="AB16" s="177">
        <v>285</v>
      </c>
      <c r="AC16" s="177">
        <v>150.27000000000001</v>
      </c>
      <c r="AD16" s="177">
        <v>250.67</v>
      </c>
      <c r="AE16" s="177">
        <v>206.36</v>
      </c>
      <c r="AF16" s="177">
        <v>336.58</v>
      </c>
      <c r="AG16" s="177">
        <v>338.42</v>
      </c>
      <c r="AH16" s="177">
        <v>407.89</v>
      </c>
      <c r="AI16" s="177">
        <v>256.91000000000003</v>
      </c>
      <c r="AJ16" s="177">
        <v>419.23</v>
      </c>
      <c r="AK16" s="177">
        <v>347.58</v>
      </c>
      <c r="AL16" s="177">
        <v>993.16</v>
      </c>
      <c r="AM16" s="177">
        <v>383.61</v>
      </c>
      <c r="AN16" s="177">
        <v>348.44</v>
      </c>
      <c r="AO16" s="177">
        <v>566.65</v>
      </c>
      <c r="AP16" s="177">
        <v>582.74</v>
      </c>
      <c r="AQ16" s="177">
        <v>1156.8</v>
      </c>
      <c r="AR16" s="177">
        <v>2293.19</v>
      </c>
      <c r="AS16" s="177">
        <v>1139.54</v>
      </c>
      <c r="AT16" s="177">
        <v>1025.23</v>
      </c>
      <c r="AU16" s="177">
        <v>793.44</v>
      </c>
      <c r="AV16" s="177">
        <v>644.01</v>
      </c>
    </row>
    <row r="17" spans="1:48" s="24" customFormat="1" x14ac:dyDescent="0.2">
      <c r="A17" s="78" t="s">
        <v>152</v>
      </c>
      <c r="B17" s="71"/>
      <c r="C17" s="71"/>
      <c r="D17" s="71"/>
      <c r="E17" s="71"/>
      <c r="F17" s="71"/>
      <c r="G17" s="160">
        <v>158908.69</v>
      </c>
      <c r="H17" s="160">
        <v>0</v>
      </c>
      <c r="I17" s="160">
        <v>0</v>
      </c>
      <c r="J17" s="160">
        <v>112399</v>
      </c>
      <c r="K17" s="160">
        <v>102296</v>
      </c>
      <c r="L17" s="160">
        <v>106510</v>
      </c>
      <c r="M17" s="160">
        <v>85847</v>
      </c>
      <c r="N17" s="160">
        <v>77167</v>
      </c>
      <c r="O17" s="160">
        <v>47301</v>
      </c>
      <c r="P17" s="160">
        <v>24809</v>
      </c>
      <c r="Q17" s="160">
        <v>18467</v>
      </c>
      <c r="R17" s="160">
        <v>9415</v>
      </c>
      <c r="S17" s="160">
        <v>7977</v>
      </c>
      <c r="T17" s="160">
        <v>13951</v>
      </c>
      <c r="U17" s="160">
        <v>14579</v>
      </c>
      <c r="V17" s="160">
        <v>10872</v>
      </c>
      <c r="W17" s="160">
        <v>13031</v>
      </c>
      <c r="X17" s="160">
        <v>11034</v>
      </c>
      <c r="Y17" s="160">
        <v>8488</v>
      </c>
      <c r="Z17" s="160">
        <v>10803</v>
      </c>
      <c r="AA17" s="160">
        <v>10728</v>
      </c>
      <c r="AB17" s="160">
        <v>9504</v>
      </c>
      <c r="AC17" s="160">
        <v>21396.35</v>
      </c>
      <c r="AD17" s="160">
        <v>10876.8</v>
      </c>
      <c r="AE17" s="160">
        <v>15183.79</v>
      </c>
      <c r="AF17" s="160">
        <v>7674.12</v>
      </c>
      <c r="AG17" s="160">
        <v>10963.58</v>
      </c>
      <c r="AH17" s="160">
        <v>7677.44</v>
      </c>
      <c r="AI17" s="160">
        <v>4788.99</v>
      </c>
      <c r="AJ17" s="160">
        <v>6857.06</v>
      </c>
      <c r="AK17" s="160">
        <v>10374.98</v>
      </c>
      <c r="AL17" s="160">
        <v>14909.39</v>
      </c>
      <c r="AM17" s="160">
        <v>11869.53</v>
      </c>
      <c r="AN17" s="160">
        <v>10064.15</v>
      </c>
      <c r="AO17" s="160">
        <v>11651.02</v>
      </c>
      <c r="AP17" s="160">
        <v>8840.49</v>
      </c>
      <c r="AQ17" s="160">
        <v>7128.24</v>
      </c>
      <c r="AR17" s="160">
        <v>7158.31</v>
      </c>
      <c r="AS17" s="160">
        <v>5429.75</v>
      </c>
      <c r="AT17" s="160">
        <v>2302.39</v>
      </c>
      <c r="AU17" s="160">
        <v>1811.85</v>
      </c>
      <c r="AV17" s="160">
        <v>2121.9499999999998</v>
      </c>
    </row>
    <row r="18" spans="1:48" s="24" customFormat="1" x14ac:dyDescent="0.2">
      <c r="A18" s="78" t="s">
        <v>208</v>
      </c>
      <c r="B18" s="71"/>
      <c r="C18" s="71"/>
      <c r="D18" s="71"/>
      <c r="E18" s="71"/>
      <c r="F18" s="71"/>
      <c r="G18" s="160">
        <v>0</v>
      </c>
      <c r="H18" s="160">
        <v>0</v>
      </c>
      <c r="I18" s="160">
        <v>0</v>
      </c>
      <c r="J18" s="160">
        <v>0</v>
      </c>
      <c r="K18" s="160">
        <v>0</v>
      </c>
      <c r="L18" s="160">
        <v>0</v>
      </c>
      <c r="M18" s="160">
        <v>0</v>
      </c>
      <c r="N18" s="160">
        <v>0</v>
      </c>
      <c r="O18" s="160">
        <v>0</v>
      </c>
      <c r="P18" s="160">
        <v>0</v>
      </c>
      <c r="Q18" s="160">
        <v>0</v>
      </c>
      <c r="R18" s="160">
        <v>0</v>
      </c>
      <c r="S18" s="160">
        <v>0</v>
      </c>
      <c r="T18" s="160">
        <v>0</v>
      </c>
      <c r="U18" s="160">
        <v>0</v>
      </c>
      <c r="V18" s="160">
        <v>0</v>
      </c>
      <c r="W18" s="160">
        <v>0</v>
      </c>
      <c r="X18" s="160">
        <v>0</v>
      </c>
      <c r="Y18" s="160">
        <v>0</v>
      </c>
      <c r="Z18" s="160">
        <v>0</v>
      </c>
      <c r="AA18" s="160">
        <v>0</v>
      </c>
      <c r="AB18" s="160">
        <v>0</v>
      </c>
      <c r="AC18" s="160">
        <v>57.17</v>
      </c>
      <c r="AD18" s="160">
        <v>64.11</v>
      </c>
      <c r="AE18" s="160">
        <v>0</v>
      </c>
      <c r="AF18" s="160">
        <v>0</v>
      </c>
      <c r="AG18" s="160">
        <v>0</v>
      </c>
      <c r="AH18" s="160">
        <v>0</v>
      </c>
      <c r="AI18" s="160">
        <v>0</v>
      </c>
      <c r="AJ18" s="160">
        <v>0</v>
      </c>
      <c r="AK18" s="160">
        <v>0</v>
      </c>
      <c r="AL18" s="160">
        <v>0</v>
      </c>
      <c r="AM18" s="160">
        <v>0</v>
      </c>
      <c r="AN18" s="160">
        <v>0</v>
      </c>
      <c r="AO18" s="160">
        <v>0</v>
      </c>
      <c r="AP18" s="160">
        <v>1.56</v>
      </c>
      <c r="AQ18" s="160">
        <v>1.6</v>
      </c>
      <c r="AR18" s="160">
        <v>1.17</v>
      </c>
      <c r="AS18" s="160">
        <v>2.1</v>
      </c>
      <c r="AT18" s="160">
        <v>3.24</v>
      </c>
      <c r="AU18" s="160">
        <v>3.89</v>
      </c>
      <c r="AV18" s="160">
        <v>2.9</v>
      </c>
    </row>
    <row r="19" spans="1:48" s="24" customFormat="1" x14ac:dyDescent="0.2">
      <c r="A19" s="78" t="s">
        <v>235</v>
      </c>
      <c r="B19" s="71"/>
      <c r="C19" s="71"/>
      <c r="D19" s="71"/>
      <c r="E19" s="71"/>
      <c r="F19" s="71"/>
      <c r="G19" s="160">
        <v>0</v>
      </c>
      <c r="H19" s="160">
        <v>0</v>
      </c>
      <c r="I19" s="160">
        <v>0</v>
      </c>
      <c r="J19" s="160">
        <v>0</v>
      </c>
      <c r="K19" s="160">
        <v>0</v>
      </c>
      <c r="L19" s="160">
        <v>0</v>
      </c>
      <c r="M19" s="160">
        <v>0</v>
      </c>
      <c r="N19" s="160">
        <v>0</v>
      </c>
      <c r="O19" s="160">
        <v>0</v>
      </c>
      <c r="P19" s="160">
        <v>0</v>
      </c>
      <c r="Q19" s="160">
        <v>0</v>
      </c>
      <c r="R19" s="160">
        <v>0</v>
      </c>
      <c r="S19" s="160">
        <v>0</v>
      </c>
      <c r="T19" s="160">
        <v>0</v>
      </c>
      <c r="U19" s="160">
        <v>0</v>
      </c>
      <c r="V19" s="160">
        <v>0</v>
      </c>
      <c r="W19" s="160">
        <v>0</v>
      </c>
      <c r="X19" s="160">
        <v>0</v>
      </c>
      <c r="Y19" s="160">
        <v>0</v>
      </c>
      <c r="Z19" s="160">
        <v>0</v>
      </c>
      <c r="AA19" s="160">
        <v>0</v>
      </c>
      <c r="AB19" s="160">
        <v>1096</v>
      </c>
      <c r="AC19" s="160">
        <v>1842.27</v>
      </c>
      <c r="AD19" s="160">
        <v>452.78</v>
      </c>
      <c r="AE19" s="160">
        <v>0</v>
      </c>
      <c r="AF19" s="160">
        <v>0</v>
      </c>
      <c r="AG19" s="160">
        <v>0</v>
      </c>
      <c r="AH19" s="160">
        <v>0</v>
      </c>
      <c r="AI19" s="160">
        <v>0</v>
      </c>
      <c r="AJ19" s="160">
        <v>0</v>
      </c>
      <c r="AK19" s="160">
        <v>0</v>
      </c>
      <c r="AL19" s="160">
        <v>0</v>
      </c>
      <c r="AM19" s="160">
        <v>0</v>
      </c>
      <c r="AN19" s="160">
        <v>0</v>
      </c>
      <c r="AO19" s="160">
        <v>0</v>
      </c>
      <c r="AP19" s="160">
        <v>0</v>
      </c>
      <c r="AQ19" s="160">
        <v>0</v>
      </c>
      <c r="AR19" s="160">
        <v>0</v>
      </c>
      <c r="AS19" s="160">
        <v>0</v>
      </c>
      <c r="AT19" s="160">
        <v>0</v>
      </c>
      <c r="AU19" s="160">
        <v>0</v>
      </c>
      <c r="AV19" s="160">
        <v>0</v>
      </c>
    </row>
    <row r="20" spans="1:48" s="24" customFormat="1" x14ac:dyDescent="0.2">
      <c r="A20" s="78" t="s">
        <v>153</v>
      </c>
      <c r="B20" s="71"/>
      <c r="C20" s="71"/>
      <c r="D20" s="71"/>
      <c r="E20" s="71"/>
      <c r="F20" s="71"/>
      <c r="G20" s="160">
        <v>0</v>
      </c>
      <c r="H20" s="160">
        <v>0</v>
      </c>
      <c r="I20" s="160">
        <v>0</v>
      </c>
      <c r="J20" s="160">
        <v>0</v>
      </c>
      <c r="K20" s="160">
        <v>0</v>
      </c>
      <c r="L20" s="160">
        <v>0</v>
      </c>
      <c r="M20" s="160">
        <v>0</v>
      </c>
      <c r="N20" s="160">
        <v>0</v>
      </c>
      <c r="O20" s="160">
        <v>0</v>
      </c>
      <c r="P20" s="160">
        <v>0</v>
      </c>
      <c r="Q20" s="160">
        <v>0</v>
      </c>
      <c r="R20" s="160">
        <v>0</v>
      </c>
      <c r="S20" s="160">
        <v>0</v>
      </c>
      <c r="T20" s="160">
        <v>0</v>
      </c>
      <c r="U20" s="160">
        <v>0</v>
      </c>
      <c r="V20" s="160">
        <v>0</v>
      </c>
      <c r="W20" s="160">
        <v>0</v>
      </c>
      <c r="X20" s="160">
        <v>0</v>
      </c>
      <c r="Y20" s="160">
        <v>0</v>
      </c>
      <c r="Z20" s="160">
        <v>0</v>
      </c>
      <c r="AA20" s="160">
        <v>0</v>
      </c>
      <c r="AB20" s="160">
        <v>0</v>
      </c>
      <c r="AC20" s="160">
        <v>0</v>
      </c>
      <c r="AD20" s="160">
        <v>19671.75</v>
      </c>
      <c r="AE20" s="160">
        <v>36249.980000000003</v>
      </c>
      <c r="AF20" s="160">
        <v>39955.94</v>
      </c>
      <c r="AG20" s="160">
        <v>32040.13</v>
      </c>
      <c r="AH20" s="160">
        <v>33573.68</v>
      </c>
      <c r="AI20" s="160">
        <v>33502.51</v>
      </c>
      <c r="AJ20" s="160">
        <v>29589.759999999998</v>
      </c>
      <c r="AK20" s="160">
        <v>23235.35</v>
      </c>
      <c r="AL20" s="160">
        <v>1900.53</v>
      </c>
      <c r="AM20" s="160">
        <v>18.21</v>
      </c>
      <c r="AN20" s="160">
        <v>0</v>
      </c>
      <c r="AO20" s="160">
        <v>0</v>
      </c>
      <c r="AP20" s="160">
        <v>0</v>
      </c>
      <c r="AQ20" s="160">
        <v>0</v>
      </c>
      <c r="AR20" s="160">
        <v>0</v>
      </c>
      <c r="AS20" s="160">
        <v>0</v>
      </c>
      <c r="AT20" s="160">
        <v>0</v>
      </c>
      <c r="AU20" s="160">
        <v>0</v>
      </c>
      <c r="AV20" s="160">
        <v>0</v>
      </c>
    </row>
    <row r="21" spans="1:48" s="24" customFormat="1" x14ac:dyDescent="0.2">
      <c r="A21" s="78" t="s">
        <v>49</v>
      </c>
      <c r="B21" s="71"/>
      <c r="C21" s="71"/>
      <c r="D21" s="71"/>
      <c r="E21" s="71"/>
      <c r="F21" s="71"/>
      <c r="G21" s="160">
        <v>0</v>
      </c>
      <c r="H21" s="160">
        <v>0</v>
      </c>
      <c r="I21" s="160">
        <v>0</v>
      </c>
      <c r="J21" s="160">
        <v>0</v>
      </c>
      <c r="K21" s="160">
        <v>0</v>
      </c>
      <c r="L21" s="160">
        <v>0</v>
      </c>
      <c r="M21" s="160">
        <v>0</v>
      </c>
      <c r="N21" s="160">
        <v>0</v>
      </c>
      <c r="O21" s="160">
        <v>0</v>
      </c>
      <c r="P21" s="160">
        <v>0</v>
      </c>
      <c r="Q21" s="160">
        <v>0</v>
      </c>
      <c r="R21" s="160">
        <v>0</v>
      </c>
      <c r="S21" s="160">
        <v>0</v>
      </c>
      <c r="T21" s="160">
        <v>2875</v>
      </c>
      <c r="U21" s="160">
        <v>5361</v>
      </c>
      <c r="V21" s="160">
        <v>3448</v>
      </c>
      <c r="W21" s="160">
        <v>5862</v>
      </c>
      <c r="X21" s="160">
        <v>6216</v>
      </c>
      <c r="Y21" s="160">
        <v>6181</v>
      </c>
      <c r="Z21" s="160">
        <v>7575</v>
      </c>
      <c r="AA21" s="160">
        <v>9376</v>
      </c>
      <c r="AB21" s="160">
        <v>13673</v>
      </c>
      <c r="AC21" s="160">
        <v>20351.91</v>
      </c>
      <c r="AD21" s="160">
        <v>30412.52</v>
      </c>
      <c r="AE21" s="160">
        <v>44750.31</v>
      </c>
      <c r="AF21" s="160">
        <v>52280.91</v>
      </c>
      <c r="AG21" s="160">
        <v>63395.27</v>
      </c>
      <c r="AH21" s="160">
        <v>69338.16</v>
      </c>
      <c r="AI21" s="160">
        <v>68867.87</v>
      </c>
      <c r="AJ21" s="160">
        <v>71550.28</v>
      </c>
      <c r="AK21" s="160">
        <v>74103.399999999994</v>
      </c>
      <c r="AL21" s="160">
        <v>74001.31</v>
      </c>
      <c r="AM21" s="160">
        <v>74689.429999999993</v>
      </c>
      <c r="AN21" s="160">
        <v>65911.539999999994</v>
      </c>
      <c r="AO21" s="160">
        <v>69318.149999999994</v>
      </c>
      <c r="AP21" s="160">
        <v>52916.41</v>
      </c>
      <c r="AQ21" s="160">
        <v>53341.06</v>
      </c>
      <c r="AR21" s="160">
        <v>48890.16</v>
      </c>
      <c r="AS21" s="160">
        <v>57228.55</v>
      </c>
      <c r="AT21" s="160">
        <v>42756.38</v>
      </c>
      <c r="AU21" s="160">
        <v>31608.84</v>
      </c>
      <c r="AV21" s="160">
        <v>26757.56</v>
      </c>
    </row>
    <row r="22" spans="1:48" s="24" customFormat="1" x14ac:dyDescent="0.2">
      <c r="A22" s="78" t="s">
        <v>151</v>
      </c>
      <c r="B22" s="71"/>
      <c r="C22" s="71"/>
      <c r="D22" s="71"/>
      <c r="E22" s="71"/>
      <c r="F22" s="71"/>
      <c r="G22" s="160">
        <v>45201.43</v>
      </c>
      <c r="H22" s="160">
        <v>0</v>
      </c>
      <c r="I22" s="160">
        <v>0</v>
      </c>
      <c r="J22" s="160">
        <v>61812</v>
      </c>
      <c r="K22" s="160">
        <v>91020</v>
      </c>
      <c r="L22" s="160">
        <v>104626</v>
      </c>
      <c r="M22" s="160">
        <v>114266</v>
      </c>
      <c r="N22" s="160">
        <v>142444</v>
      </c>
      <c r="O22" s="160">
        <v>214012</v>
      </c>
      <c r="P22" s="160">
        <v>164958</v>
      </c>
      <c r="Q22" s="160">
        <v>207414</v>
      </c>
      <c r="R22" s="160">
        <v>199874</v>
      </c>
      <c r="S22" s="160">
        <v>203147</v>
      </c>
      <c r="T22" s="160">
        <v>251344</v>
      </c>
      <c r="U22" s="160">
        <v>255613</v>
      </c>
      <c r="V22" s="160">
        <v>248834</v>
      </c>
      <c r="W22" s="160">
        <v>230643</v>
      </c>
      <c r="X22" s="160">
        <v>185010</v>
      </c>
      <c r="Y22" s="160">
        <v>207173</v>
      </c>
      <c r="Z22" s="160">
        <v>291630</v>
      </c>
      <c r="AA22" s="160">
        <v>237874</v>
      </c>
      <c r="AB22" s="160">
        <v>249892</v>
      </c>
      <c r="AC22" s="160">
        <v>278387.15000000002</v>
      </c>
      <c r="AD22" s="160">
        <v>226853.27</v>
      </c>
      <c r="AE22" s="160">
        <v>328393.45</v>
      </c>
      <c r="AF22" s="160">
        <v>235727.48</v>
      </c>
      <c r="AG22" s="160">
        <v>195878.11</v>
      </c>
      <c r="AH22" s="160">
        <v>161968.72</v>
      </c>
      <c r="AI22" s="160">
        <v>134204.68</v>
      </c>
      <c r="AJ22" s="160">
        <v>143430.17000000001</v>
      </c>
      <c r="AK22" s="160">
        <v>147706.87</v>
      </c>
      <c r="AL22" s="160">
        <v>211675.94</v>
      </c>
      <c r="AM22" s="160">
        <v>154352.63</v>
      </c>
      <c r="AN22" s="160">
        <v>127118.97</v>
      </c>
      <c r="AO22" s="160">
        <v>204506.49</v>
      </c>
      <c r="AP22" s="160">
        <v>167626.84</v>
      </c>
      <c r="AQ22" s="160">
        <v>145927.79</v>
      </c>
      <c r="AR22" s="160">
        <v>146150.07999999999</v>
      </c>
      <c r="AS22" s="160">
        <v>139714.20000000001</v>
      </c>
      <c r="AT22" s="160">
        <v>114573.97</v>
      </c>
      <c r="AU22" s="160">
        <v>85741.99</v>
      </c>
      <c r="AV22" s="160">
        <v>113951.22</v>
      </c>
    </row>
    <row r="23" spans="1:48" s="24" customFormat="1" x14ac:dyDescent="0.2">
      <c r="A23" s="78" t="s">
        <v>366</v>
      </c>
      <c r="B23" s="71"/>
      <c r="C23" s="71"/>
      <c r="D23" s="71"/>
      <c r="E23" s="71"/>
      <c r="F23" s="71"/>
      <c r="G23" s="160">
        <v>0</v>
      </c>
      <c r="H23" s="160">
        <v>0</v>
      </c>
      <c r="I23" s="160">
        <v>0</v>
      </c>
      <c r="J23" s="160">
        <v>0</v>
      </c>
      <c r="K23" s="160">
        <v>0</v>
      </c>
      <c r="L23" s="160">
        <v>0</v>
      </c>
      <c r="M23" s="160">
        <v>0</v>
      </c>
      <c r="N23" s="160">
        <v>0</v>
      </c>
      <c r="O23" s="160">
        <v>0</v>
      </c>
      <c r="P23" s="160">
        <v>0</v>
      </c>
      <c r="Q23" s="160">
        <v>0</v>
      </c>
      <c r="R23" s="160">
        <v>0</v>
      </c>
      <c r="S23" s="160">
        <v>0</v>
      </c>
      <c r="T23" s="160">
        <v>0</v>
      </c>
      <c r="U23" s="160">
        <v>0</v>
      </c>
      <c r="V23" s="160">
        <v>0</v>
      </c>
      <c r="W23" s="160">
        <v>87.3</v>
      </c>
      <c r="X23" s="160">
        <v>110.25</v>
      </c>
      <c r="Y23" s="160">
        <v>261.89999999999998</v>
      </c>
      <c r="Z23" s="160">
        <v>762.75</v>
      </c>
      <c r="AA23" s="160">
        <v>1352.25</v>
      </c>
      <c r="AB23" s="160">
        <v>2135.6999999999998</v>
      </c>
      <c r="AC23" s="160">
        <v>2433.42</v>
      </c>
      <c r="AD23" s="160">
        <v>2943.76</v>
      </c>
      <c r="AE23" s="160">
        <v>3791.15</v>
      </c>
      <c r="AF23" s="160">
        <v>4132.7299999999996</v>
      </c>
      <c r="AG23" s="160">
        <v>4138.25</v>
      </c>
      <c r="AH23" s="160">
        <v>4839.6400000000003</v>
      </c>
      <c r="AI23" s="160">
        <v>5293.53</v>
      </c>
      <c r="AJ23" s="160">
        <v>5756.43</v>
      </c>
      <c r="AK23" s="160">
        <v>6092.63</v>
      </c>
      <c r="AL23" s="160">
        <v>6599.19</v>
      </c>
      <c r="AM23" s="160">
        <v>6501.67</v>
      </c>
      <c r="AN23" s="160">
        <v>7649.7</v>
      </c>
      <c r="AO23" s="160">
        <v>9841.86</v>
      </c>
      <c r="AP23" s="160">
        <v>9721.92</v>
      </c>
      <c r="AQ23" s="160">
        <v>9931.92</v>
      </c>
      <c r="AR23" s="160">
        <v>9492.2999999999993</v>
      </c>
      <c r="AS23" s="160">
        <v>9085.1299999999992</v>
      </c>
      <c r="AT23" s="160">
        <v>9235.98</v>
      </c>
      <c r="AU23" s="160">
        <v>8951.7199999999993</v>
      </c>
      <c r="AV23" s="160">
        <v>8807.91</v>
      </c>
    </row>
    <row r="24" spans="1:48" s="24" customFormat="1" x14ac:dyDescent="0.2">
      <c r="A24" s="78" t="s">
        <v>212</v>
      </c>
      <c r="B24" s="71"/>
      <c r="C24" s="71"/>
      <c r="D24" s="71"/>
      <c r="E24" s="71"/>
      <c r="F24" s="71"/>
      <c r="G24" s="160">
        <v>0</v>
      </c>
      <c r="H24" s="160">
        <v>0</v>
      </c>
      <c r="I24" s="160">
        <v>0</v>
      </c>
      <c r="J24" s="160">
        <v>0</v>
      </c>
      <c r="K24" s="160">
        <v>0</v>
      </c>
      <c r="L24" s="160">
        <v>0</v>
      </c>
      <c r="M24" s="160">
        <v>0</v>
      </c>
      <c r="N24" s="160">
        <v>0</v>
      </c>
      <c r="O24" s="160">
        <v>0</v>
      </c>
      <c r="P24" s="160">
        <v>0</v>
      </c>
      <c r="Q24" s="160">
        <v>0</v>
      </c>
      <c r="R24" s="160">
        <v>0</v>
      </c>
      <c r="S24" s="160">
        <v>0</v>
      </c>
      <c r="T24" s="160">
        <v>0</v>
      </c>
      <c r="U24" s="160">
        <v>0</v>
      </c>
      <c r="V24" s="160">
        <v>0</v>
      </c>
      <c r="W24" s="160">
        <v>0</v>
      </c>
      <c r="X24" s="160">
        <v>0</v>
      </c>
      <c r="Y24" s="160">
        <v>0</v>
      </c>
      <c r="Z24" s="160">
        <v>0</v>
      </c>
      <c r="AA24" s="160">
        <v>0</v>
      </c>
      <c r="AB24" s="160">
        <v>0.28999999999999998</v>
      </c>
      <c r="AC24" s="160">
        <v>0.28999999999999998</v>
      </c>
      <c r="AD24" s="160">
        <v>0.28999999999999998</v>
      </c>
      <c r="AE24" s="160">
        <v>0.57999999999999996</v>
      </c>
      <c r="AF24" s="160">
        <v>1.1499999999999999</v>
      </c>
      <c r="AG24" s="160">
        <v>1.44</v>
      </c>
      <c r="AH24" s="160">
        <v>3.17</v>
      </c>
      <c r="AI24" s="160">
        <v>4.32</v>
      </c>
      <c r="AJ24" s="160">
        <v>4.32</v>
      </c>
      <c r="AK24" s="160">
        <v>4.6100000000000003</v>
      </c>
      <c r="AL24" s="160">
        <v>5.47</v>
      </c>
      <c r="AM24" s="160">
        <v>6.62</v>
      </c>
      <c r="AN24" s="160">
        <v>7.78</v>
      </c>
      <c r="AO24" s="160">
        <v>7.78</v>
      </c>
      <c r="AP24" s="160">
        <v>8.7799999999999994</v>
      </c>
      <c r="AQ24" s="160">
        <v>9.44</v>
      </c>
      <c r="AR24" s="160">
        <v>13.5</v>
      </c>
      <c r="AS24" s="160">
        <v>21.7</v>
      </c>
      <c r="AT24" s="160">
        <v>53.78</v>
      </c>
      <c r="AU24" s="160">
        <v>373.9</v>
      </c>
      <c r="AV24" s="160">
        <v>1863.15</v>
      </c>
    </row>
    <row r="25" spans="1:48" s="24" customFormat="1" x14ac:dyDescent="0.2">
      <c r="A25" s="71" t="s">
        <v>101</v>
      </c>
      <c r="B25" s="71"/>
      <c r="C25" s="71"/>
      <c r="D25" s="71"/>
      <c r="E25" s="71"/>
      <c r="F25" s="71"/>
      <c r="G25" s="160">
        <v>0</v>
      </c>
      <c r="H25" s="160">
        <v>0</v>
      </c>
      <c r="I25" s="160">
        <v>0</v>
      </c>
      <c r="J25" s="160">
        <v>0</v>
      </c>
      <c r="K25" s="160">
        <v>0</v>
      </c>
      <c r="L25" s="160">
        <v>0</v>
      </c>
      <c r="M25" s="160">
        <v>10.8</v>
      </c>
      <c r="N25" s="160">
        <v>21.6</v>
      </c>
      <c r="O25" s="160">
        <v>37.799999999999997</v>
      </c>
      <c r="P25" s="160">
        <v>37.799999999999997</v>
      </c>
      <c r="Q25" s="160">
        <v>66.599999999999994</v>
      </c>
      <c r="R25" s="160">
        <v>97.56</v>
      </c>
      <c r="S25" s="160">
        <v>119.52</v>
      </c>
      <c r="T25" s="160">
        <v>185.04</v>
      </c>
      <c r="U25" s="160">
        <v>452.16</v>
      </c>
      <c r="V25" s="160">
        <v>625.67999999999995</v>
      </c>
      <c r="W25" s="160">
        <v>1050.1199999999999</v>
      </c>
      <c r="X25" s="160">
        <v>1542.24</v>
      </c>
      <c r="Y25" s="160">
        <v>2197.08</v>
      </c>
      <c r="Z25" s="160">
        <v>2664.36</v>
      </c>
      <c r="AA25" s="160">
        <v>3295.44</v>
      </c>
      <c r="AB25" s="160">
        <v>3723.12</v>
      </c>
      <c r="AC25" s="160">
        <v>4093.2</v>
      </c>
      <c r="AD25" s="160">
        <v>4238.28</v>
      </c>
      <c r="AE25" s="160">
        <v>4416.84</v>
      </c>
      <c r="AF25" s="160">
        <v>6963.12</v>
      </c>
      <c r="AG25" s="160">
        <v>10151.64</v>
      </c>
      <c r="AH25" s="160">
        <v>10904.4</v>
      </c>
      <c r="AI25" s="160">
        <v>15268.32</v>
      </c>
      <c r="AJ25" s="160">
        <v>15501.67</v>
      </c>
      <c r="AK25" s="160">
        <v>17556.98</v>
      </c>
      <c r="AL25" s="160">
        <v>20018.82</v>
      </c>
      <c r="AM25" s="160">
        <v>23699.200000000001</v>
      </c>
      <c r="AN25" s="160">
        <v>23810.400000000001</v>
      </c>
      <c r="AO25" s="160">
        <v>21988.65</v>
      </c>
      <c r="AP25" s="160">
        <v>25816.32</v>
      </c>
      <c r="AQ25" s="160">
        <v>24940.080000000002</v>
      </c>
      <c r="AR25" s="160">
        <v>24193.8</v>
      </c>
      <c r="AS25" s="160">
        <v>28113.919999999998</v>
      </c>
      <c r="AT25" s="160">
        <v>35187.06</v>
      </c>
      <c r="AU25" s="160">
        <v>36971.78</v>
      </c>
      <c r="AV25" s="160">
        <v>40043.79</v>
      </c>
    </row>
    <row r="26" spans="1:48" s="24" customFormat="1" x14ac:dyDescent="0.2">
      <c r="A26" s="71" t="s">
        <v>102</v>
      </c>
      <c r="B26" s="71"/>
      <c r="C26" s="71"/>
      <c r="D26" s="71"/>
      <c r="E26" s="71"/>
      <c r="F26" s="71"/>
      <c r="G26" s="160">
        <v>75.599999999999994</v>
      </c>
      <c r="H26" s="160">
        <v>0</v>
      </c>
      <c r="I26" s="160">
        <v>0</v>
      </c>
      <c r="J26" s="160">
        <v>75.599999999999994</v>
      </c>
      <c r="K26" s="160">
        <v>68.400000000000006</v>
      </c>
      <c r="L26" s="160">
        <v>93.6</v>
      </c>
      <c r="M26" s="160">
        <v>97.2</v>
      </c>
      <c r="N26" s="160">
        <v>104.4</v>
      </c>
      <c r="O26" s="160">
        <v>122.76</v>
      </c>
      <c r="P26" s="160">
        <v>127.8</v>
      </c>
      <c r="Q26" s="160">
        <v>109.08</v>
      </c>
      <c r="R26" s="160">
        <v>120.6</v>
      </c>
      <c r="S26" s="160">
        <v>108.72</v>
      </c>
      <c r="T26" s="160">
        <v>106.92</v>
      </c>
      <c r="U26" s="160">
        <v>102.96</v>
      </c>
      <c r="V26" s="160">
        <v>105.84</v>
      </c>
      <c r="W26" s="160">
        <v>118.08</v>
      </c>
      <c r="X26" s="160">
        <v>82.44</v>
      </c>
      <c r="Y26" s="160">
        <v>100.8</v>
      </c>
      <c r="Z26" s="160">
        <v>91.44</v>
      </c>
      <c r="AA26" s="160">
        <v>99.72</v>
      </c>
      <c r="AB26" s="160">
        <v>99</v>
      </c>
      <c r="AC26" s="160">
        <v>117.36</v>
      </c>
      <c r="AD26" s="160">
        <v>109.08</v>
      </c>
      <c r="AE26" s="160">
        <v>69.48</v>
      </c>
      <c r="AF26" s="160">
        <v>69.12</v>
      </c>
      <c r="AG26" s="160">
        <v>98.28</v>
      </c>
      <c r="AH26" s="160">
        <v>109.8</v>
      </c>
      <c r="AI26" s="160">
        <v>108.72</v>
      </c>
      <c r="AJ26" s="160">
        <v>99.36</v>
      </c>
      <c r="AK26" s="160">
        <v>114.48</v>
      </c>
      <c r="AL26" s="160">
        <v>76.319999999999993</v>
      </c>
      <c r="AM26" s="160">
        <v>95.4</v>
      </c>
      <c r="AN26" s="160">
        <v>81</v>
      </c>
      <c r="AO26" s="160">
        <v>84.24</v>
      </c>
      <c r="AP26" s="160">
        <v>101.52</v>
      </c>
      <c r="AQ26" s="160">
        <v>92.88</v>
      </c>
      <c r="AR26" s="160">
        <v>68.040000000000006</v>
      </c>
      <c r="AS26" s="160">
        <v>74.31</v>
      </c>
      <c r="AT26" s="160">
        <v>60.73</v>
      </c>
      <c r="AU26" s="160">
        <v>62.91</v>
      </c>
      <c r="AV26" s="160">
        <v>48.31</v>
      </c>
    </row>
    <row r="27" spans="1:48" s="24" customFormat="1" x14ac:dyDescent="0.2">
      <c r="A27" s="78" t="s">
        <v>104</v>
      </c>
      <c r="B27" s="71"/>
      <c r="C27" s="71"/>
      <c r="D27" s="71"/>
      <c r="E27" s="71"/>
      <c r="F27" s="71"/>
      <c r="G27" s="160">
        <v>0</v>
      </c>
      <c r="H27" s="160">
        <v>0</v>
      </c>
      <c r="I27" s="160">
        <v>0</v>
      </c>
      <c r="J27" s="160">
        <v>0</v>
      </c>
      <c r="K27" s="160">
        <v>0</v>
      </c>
      <c r="L27" s="160">
        <v>0</v>
      </c>
      <c r="M27" s="160">
        <v>0</v>
      </c>
      <c r="N27" s="160">
        <v>0</v>
      </c>
      <c r="O27" s="160">
        <v>0</v>
      </c>
      <c r="P27" s="160">
        <v>0</v>
      </c>
      <c r="Q27" s="160">
        <v>0</v>
      </c>
      <c r="R27" s="160">
        <v>0</v>
      </c>
      <c r="S27" s="160">
        <v>0</v>
      </c>
      <c r="T27" s="160">
        <v>66</v>
      </c>
      <c r="U27" s="160">
        <v>79</v>
      </c>
      <c r="V27" s="160">
        <v>52</v>
      </c>
      <c r="W27" s="160">
        <v>0</v>
      </c>
      <c r="X27" s="160">
        <v>51</v>
      </c>
      <c r="Y27" s="160">
        <v>363</v>
      </c>
      <c r="Z27" s="160">
        <v>773</v>
      </c>
      <c r="AA27" s="160">
        <v>1050</v>
      </c>
      <c r="AB27" s="160">
        <v>1154</v>
      </c>
      <c r="AC27" s="160">
        <v>997.5</v>
      </c>
      <c r="AD27" s="160">
        <v>1505.3</v>
      </c>
      <c r="AE27" s="160">
        <v>2353.4499999999998</v>
      </c>
      <c r="AF27" s="160">
        <v>2560.5</v>
      </c>
      <c r="AG27" s="160">
        <v>2802.7</v>
      </c>
      <c r="AH27" s="160">
        <v>3059.83</v>
      </c>
      <c r="AI27" s="160">
        <v>2021.31</v>
      </c>
      <c r="AJ27" s="160">
        <v>3898.18</v>
      </c>
      <c r="AK27" s="160">
        <v>5508.19</v>
      </c>
      <c r="AL27" s="160">
        <v>6507.11</v>
      </c>
      <c r="AM27" s="160">
        <v>7717.23</v>
      </c>
      <c r="AN27" s="160">
        <v>7714.8</v>
      </c>
      <c r="AO27" s="160">
        <v>8100.88</v>
      </c>
      <c r="AP27" s="160">
        <v>8066.88</v>
      </c>
      <c r="AQ27" s="160">
        <v>5526.85</v>
      </c>
      <c r="AR27" s="160">
        <v>6432.23</v>
      </c>
      <c r="AS27" s="160">
        <v>10212.780000000001</v>
      </c>
      <c r="AT27" s="160">
        <v>7799.51</v>
      </c>
      <c r="AU27" s="160">
        <v>6331.15</v>
      </c>
      <c r="AV27" s="160">
        <v>6933.87</v>
      </c>
    </row>
    <row r="28" spans="1:48" s="24" customFormat="1" x14ac:dyDescent="0.2">
      <c r="A28" s="78" t="s">
        <v>105</v>
      </c>
      <c r="B28" s="71"/>
      <c r="C28" s="71"/>
      <c r="D28" s="71"/>
      <c r="E28" s="71"/>
      <c r="F28" s="71"/>
      <c r="G28" s="160">
        <v>0</v>
      </c>
      <c r="H28" s="160">
        <v>0</v>
      </c>
      <c r="I28" s="160">
        <v>0</v>
      </c>
      <c r="J28" s="160">
        <v>0</v>
      </c>
      <c r="K28" s="160">
        <v>0</v>
      </c>
      <c r="L28" s="160">
        <v>0</v>
      </c>
      <c r="M28" s="160">
        <v>0</v>
      </c>
      <c r="N28" s="160">
        <v>0</v>
      </c>
      <c r="O28" s="160">
        <v>0</v>
      </c>
      <c r="P28" s="160">
        <v>0</v>
      </c>
      <c r="Q28" s="160">
        <v>0</v>
      </c>
      <c r="R28" s="160">
        <v>0</v>
      </c>
      <c r="S28" s="160">
        <v>0</v>
      </c>
      <c r="T28" s="160">
        <v>0</v>
      </c>
      <c r="U28" s="160">
        <v>0</v>
      </c>
      <c r="V28" s="160">
        <v>0</v>
      </c>
      <c r="W28" s="160">
        <v>0</v>
      </c>
      <c r="X28" s="160">
        <v>0</v>
      </c>
      <c r="Y28" s="160">
        <v>0</v>
      </c>
      <c r="Z28" s="160">
        <v>0</v>
      </c>
      <c r="AA28" s="160">
        <v>98</v>
      </c>
      <c r="AB28" s="160">
        <v>234</v>
      </c>
      <c r="AC28" s="160">
        <v>264.99</v>
      </c>
      <c r="AD28" s="160">
        <v>153.44999999999999</v>
      </c>
      <c r="AE28" s="160">
        <v>167.32</v>
      </c>
      <c r="AF28" s="160">
        <v>207.84</v>
      </c>
      <c r="AG28" s="160">
        <v>447.68</v>
      </c>
      <c r="AH28" s="160">
        <v>399.36</v>
      </c>
      <c r="AI28" s="160">
        <v>473.99</v>
      </c>
      <c r="AJ28" s="160">
        <v>606.53</v>
      </c>
      <c r="AK28" s="160">
        <v>934.11</v>
      </c>
      <c r="AL28" s="160">
        <v>2679.54</v>
      </c>
      <c r="AM28" s="160">
        <v>2593.9699999999998</v>
      </c>
      <c r="AN28" s="160">
        <v>2431.58</v>
      </c>
      <c r="AO28" s="160">
        <v>2734.55</v>
      </c>
      <c r="AP28" s="160">
        <v>2967.54</v>
      </c>
      <c r="AQ28" s="160">
        <v>3947.42</v>
      </c>
      <c r="AR28" s="160">
        <v>5188.87</v>
      </c>
      <c r="AS28" s="160">
        <v>6064.32</v>
      </c>
      <c r="AT28" s="160">
        <v>6085.49</v>
      </c>
      <c r="AU28" s="160">
        <v>6383.32</v>
      </c>
      <c r="AV28" s="160">
        <v>5143.1000000000004</v>
      </c>
    </row>
    <row r="29" spans="1:48" s="24" customFormat="1" x14ac:dyDescent="0.2">
      <c r="A29" s="78" t="s">
        <v>107</v>
      </c>
      <c r="B29" s="71"/>
      <c r="C29" s="71"/>
      <c r="D29" s="71"/>
      <c r="E29" s="71"/>
      <c r="F29" s="71"/>
      <c r="G29" s="160">
        <v>0</v>
      </c>
      <c r="H29" s="160">
        <v>0</v>
      </c>
      <c r="I29" s="160">
        <v>0</v>
      </c>
      <c r="J29" s="160">
        <v>0</v>
      </c>
      <c r="K29" s="160">
        <v>0</v>
      </c>
      <c r="L29" s="160">
        <v>0</v>
      </c>
      <c r="M29" s="160">
        <v>0</v>
      </c>
      <c r="N29" s="160">
        <v>0</v>
      </c>
      <c r="O29" s="160">
        <v>0</v>
      </c>
      <c r="P29" s="160">
        <v>0</v>
      </c>
      <c r="Q29" s="160">
        <v>0</v>
      </c>
      <c r="R29" s="160">
        <v>0</v>
      </c>
      <c r="S29" s="160">
        <v>0</v>
      </c>
      <c r="T29" s="160">
        <v>0</v>
      </c>
      <c r="U29" s="160">
        <v>0</v>
      </c>
      <c r="V29" s="160">
        <v>0</v>
      </c>
      <c r="W29" s="160">
        <v>0</v>
      </c>
      <c r="X29" s="160">
        <v>0</v>
      </c>
      <c r="Y29" s="160">
        <v>0</v>
      </c>
      <c r="Z29" s="160">
        <v>0</v>
      </c>
      <c r="AA29" s="160">
        <v>20</v>
      </c>
      <c r="AB29" s="160">
        <v>76</v>
      </c>
      <c r="AC29" s="160">
        <v>127.78</v>
      </c>
      <c r="AD29" s="160">
        <v>53.73</v>
      </c>
      <c r="AE29" s="160">
        <v>42.09</v>
      </c>
      <c r="AF29" s="160">
        <v>38.93</v>
      </c>
      <c r="AG29" s="160">
        <v>205.26</v>
      </c>
      <c r="AH29" s="160">
        <v>2.57</v>
      </c>
      <c r="AI29" s="160">
        <v>41.09</v>
      </c>
      <c r="AJ29" s="160">
        <v>17.14</v>
      </c>
      <c r="AK29" s="160">
        <v>175.4</v>
      </c>
      <c r="AL29" s="160">
        <v>1226.6500000000001</v>
      </c>
      <c r="AM29" s="160">
        <v>3685.21</v>
      </c>
      <c r="AN29" s="160">
        <v>4355.08</v>
      </c>
      <c r="AO29" s="160">
        <v>2421.5700000000002</v>
      </c>
      <c r="AP29" s="160">
        <v>3331.49</v>
      </c>
      <c r="AQ29" s="160">
        <v>4954.9399999999996</v>
      </c>
      <c r="AR29" s="160">
        <v>5426.26</v>
      </c>
      <c r="AS29" s="160">
        <v>11546.09</v>
      </c>
      <c r="AT29" s="160">
        <v>12706.03</v>
      </c>
      <c r="AU29" s="160">
        <v>15068.37</v>
      </c>
      <c r="AV29" s="160">
        <v>15117.02</v>
      </c>
    </row>
    <row r="30" spans="1:48" s="24" customFormat="1" x14ac:dyDescent="0.2">
      <c r="A30" s="78" t="s">
        <v>108</v>
      </c>
      <c r="B30" s="71"/>
      <c r="C30" s="71"/>
      <c r="D30" s="71"/>
      <c r="E30" s="71"/>
      <c r="F30" s="71"/>
      <c r="G30" s="160">
        <v>79.099999999999994</v>
      </c>
      <c r="H30" s="160">
        <v>0</v>
      </c>
      <c r="I30" s="160">
        <v>0</v>
      </c>
      <c r="J30" s="160">
        <v>33</v>
      </c>
      <c r="K30" s="160">
        <v>44</v>
      </c>
      <c r="L30" s="160">
        <v>55</v>
      </c>
      <c r="M30" s="160">
        <v>66</v>
      </c>
      <c r="N30" s="160">
        <v>78</v>
      </c>
      <c r="O30" s="160">
        <v>90</v>
      </c>
      <c r="P30" s="160">
        <v>147</v>
      </c>
      <c r="Q30" s="160">
        <v>204</v>
      </c>
      <c r="R30" s="160">
        <v>260</v>
      </c>
      <c r="S30" s="160">
        <v>239</v>
      </c>
      <c r="T30" s="160">
        <v>218</v>
      </c>
      <c r="U30" s="160">
        <v>336</v>
      </c>
      <c r="V30" s="160">
        <v>455</v>
      </c>
      <c r="W30" s="160">
        <v>573</v>
      </c>
      <c r="X30" s="160">
        <v>659</v>
      </c>
      <c r="Y30" s="160">
        <v>745</v>
      </c>
      <c r="Z30" s="160">
        <v>736</v>
      </c>
      <c r="AA30" s="160">
        <v>727</v>
      </c>
      <c r="AB30" s="160">
        <v>758</v>
      </c>
      <c r="AC30" s="160">
        <v>801.94</v>
      </c>
      <c r="AD30" s="160">
        <v>701.33</v>
      </c>
      <c r="AE30" s="160">
        <v>754.42</v>
      </c>
      <c r="AF30" s="160">
        <v>734.56</v>
      </c>
      <c r="AG30" s="160">
        <v>898.21</v>
      </c>
      <c r="AH30" s="160">
        <v>2114.85</v>
      </c>
      <c r="AI30" s="160">
        <v>2002.43</v>
      </c>
      <c r="AJ30" s="160">
        <v>1852.72</v>
      </c>
      <c r="AK30" s="160">
        <v>2179.15</v>
      </c>
      <c r="AL30" s="160">
        <v>2349.81</v>
      </c>
      <c r="AM30" s="160">
        <v>2493.75</v>
      </c>
      <c r="AN30" s="160">
        <v>2618.2800000000002</v>
      </c>
      <c r="AO30" s="160">
        <v>2793.45</v>
      </c>
      <c r="AP30" s="160">
        <v>2426.6999999999998</v>
      </c>
      <c r="AQ30" s="160">
        <v>1271.71</v>
      </c>
      <c r="AR30" s="160">
        <v>956.02</v>
      </c>
      <c r="AS30" s="160">
        <v>1881.24</v>
      </c>
      <c r="AT30" s="160">
        <v>1168</v>
      </c>
      <c r="AU30" s="160">
        <v>1335.7</v>
      </c>
      <c r="AV30" s="160">
        <v>1814.31</v>
      </c>
    </row>
    <row r="31" spans="1:48" s="24" customFormat="1" x14ac:dyDescent="0.2">
      <c r="A31" s="71" t="s">
        <v>382</v>
      </c>
      <c r="B31" s="71"/>
      <c r="C31" s="71"/>
      <c r="D31" s="71"/>
      <c r="E31" s="71"/>
      <c r="F31" s="71"/>
      <c r="G31" s="160">
        <v>0</v>
      </c>
      <c r="H31" s="160">
        <v>0</v>
      </c>
      <c r="I31" s="160">
        <v>0</v>
      </c>
      <c r="J31" s="160">
        <v>0</v>
      </c>
      <c r="K31" s="160">
        <v>0</v>
      </c>
      <c r="L31" s="160">
        <v>0</v>
      </c>
      <c r="M31" s="160">
        <v>0</v>
      </c>
      <c r="N31" s="160">
        <v>0</v>
      </c>
      <c r="O31" s="160">
        <v>0</v>
      </c>
      <c r="P31" s="160">
        <v>0</v>
      </c>
      <c r="Q31" s="160">
        <v>0</v>
      </c>
      <c r="R31" s="160">
        <v>0</v>
      </c>
      <c r="S31" s="160">
        <v>0</v>
      </c>
      <c r="T31" s="160">
        <v>0</v>
      </c>
      <c r="U31" s="160">
        <v>0</v>
      </c>
      <c r="V31" s="160">
        <v>0</v>
      </c>
      <c r="W31" s="160">
        <v>0</v>
      </c>
      <c r="X31" s="160">
        <v>0</v>
      </c>
      <c r="Y31" s="160">
        <v>0</v>
      </c>
      <c r="Z31" s="160">
        <v>0</v>
      </c>
      <c r="AA31" s="160">
        <v>0</v>
      </c>
      <c r="AB31" s="160">
        <v>0</v>
      </c>
      <c r="AC31" s="160">
        <v>0</v>
      </c>
      <c r="AD31" s="160">
        <v>0</v>
      </c>
      <c r="AE31" s="160">
        <v>0</v>
      </c>
      <c r="AF31" s="160">
        <v>0</v>
      </c>
      <c r="AG31" s="160">
        <v>0</v>
      </c>
      <c r="AH31" s="160">
        <v>0</v>
      </c>
      <c r="AI31" s="160">
        <v>0.15</v>
      </c>
      <c r="AJ31" s="160">
        <v>0.67</v>
      </c>
      <c r="AK31" s="160">
        <v>0.44</v>
      </c>
      <c r="AL31" s="160">
        <v>0.24</v>
      </c>
      <c r="AM31" s="160">
        <v>0.26</v>
      </c>
      <c r="AN31" s="160">
        <v>0.19</v>
      </c>
      <c r="AO31" s="160">
        <v>0</v>
      </c>
      <c r="AP31" s="160">
        <v>0</v>
      </c>
      <c r="AQ31" s="160">
        <v>0</v>
      </c>
      <c r="AR31" s="160">
        <v>0</v>
      </c>
      <c r="AS31" s="160">
        <v>0</v>
      </c>
      <c r="AT31" s="160">
        <v>0</v>
      </c>
      <c r="AU31" s="160">
        <v>0</v>
      </c>
      <c r="AV31" s="160">
        <v>0</v>
      </c>
    </row>
    <row r="32" spans="1:48" s="24" customFormat="1" x14ac:dyDescent="0.2">
      <c r="A32" s="71" t="s">
        <v>331</v>
      </c>
      <c r="B32" s="71"/>
      <c r="C32" s="71"/>
      <c r="D32" s="71"/>
      <c r="E32" s="71"/>
      <c r="F32" s="71"/>
      <c r="G32" s="160">
        <v>0</v>
      </c>
      <c r="H32" s="160">
        <v>0</v>
      </c>
      <c r="I32" s="160">
        <v>0</v>
      </c>
      <c r="J32" s="160">
        <v>0</v>
      </c>
      <c r="K32" s="160">
        <v>0</v>
      </c>
      <c r="L32" s="160">
        <v>0</v>
      </c>
      <c r="M32" s="160">
        <v>0</v>
      </c>
      <c r="N32" s="160">
        <v>0</v>
      </c>
      <c r="O32" s="160">
        <v>0</v>
      </c>
      <c r="P32" s="160">
        <v>0</v>
      </c>
      <c r="Q32" s="160">
        <v>0</v>
      </c>
      <c r="R32" s="160">
        <v>0</v>
      </c>
      <c r="S32" s="160">
        <v>0</v>
      </c>
      <c r="T32" s="160">
        <v>0</v>
      </c>
      <c r="U32" s="160">
        <v>0</v>
      </c>
      <c r="V32" s="160">
        <v>0</v>
      </c>
      <c r="W32" s="160">
        <v>106.7</v>
      </c>
      <c r="X32" s="160">
        <v>134.75</v>
      </c>
      <c r="Y32" s="160">
        <v>320.10000000000002</v>
      </c>
      <c r="Z32" s="160">
        <v>932.25</v>
      </c>
      <c r="AA32" s="160">
        <v>1652.75</v>
      </c>
      <c r="AB32" s="160">
        <v>2610.3000000000002</v>
      </c>
      <c r="AC32" s="160">
        <v>2974.18</v>
      </c>
      <c r="AD32" s="160">
        <v>3597.93</v>
      </c>
      <c r="AE32" s="160">
        <v>4633.63</v>
      </c>
      <c r="AF32" s="160">
        <v>5051.12</v>
      </c>
      <c r="AG32" s="160">
        <v>5057.8599999999997</v>
      </c>
      <c r="AH32" s="160">
        <v>5915.12</v>
      </c>
      <c r="AI32" s="160">
        <v>6469.88</v>
      </c>
      <c r="AJ32" s="160">
        <v>7035.63</v>
      </c>
      <c r="AK32" s="160">
        <v>7446.55</v>
      </c>
      <c r="AL32" s="160">
        <v>8065.68</v>
      </c>
      <c r="AM32" s="160">
        <v>7946.49</v>
      </c>
      <c r="AN32" s="160">
        <v>9349.6299999999992</v>
      </c>
      <c r="AO32" s="160">
        <v>12028.94</v>
      </c>
      <c r="AP32" s="160">
        <v>11882.35</v>
      </c>
      <c r="AQ32" s="160">
        <v>12139.01</v>
      </c>
      <c r="AR32" s="160">
        <v>11601.7</v>
      </c>
      <c r="AS32" s="160">
        <v>11104.04</v>
      </c>
      <c r="AT32" s="160">
        <v>11288.42</v>
      </c>
      <c r="AU32" s="160">
        <v>10940.99</v>
      </c>
      <c r="AV32" s="160">
        <v>10765.23</v>
      </c>
    </row>
    <row r="33" spans="1:48" s="24" customFormat="1" x14ac:dyDescent="0.2">
      <c r="A33" s="78" t="s">
        <v>236</v>
      </c>
      <c r="B33" s="71"/>
      <c r="C33" s="71"/>
      <c r="D33" s="71"/>
      <c r="E33" s="71"/>
      <c r="F33" s="71"/>
      <c r="G33" s="160">
        <v>0</v>
      </c>
      <c r="H33" s="160">
        <v>0</v>
      </c>
      <c r="I33" s="160">
        <v>0</v>
      </c>
      <c r="J33" s="160">
        <v>0</v>
      </c>
      <c r="K33" s="160">
        <v>0</v>
      </c>
      <c r="L33" s="160">
        <v>0</v>
      </c>
      <c r="M33" s="160">
        <v>0</v>
      </c>
      <c r="N33" s="160">
        <v>0</v>
      </c>
      <c r="O33" s="160">
        <v>0</v>
      </c>
      <c r="P33" s="160">
        <v>0</v>
      </c>
      <c r="Q33" s="160">
        <v>0</v>
      </c>
      <c r="R33" s="160">
        <v>0</v>
      </c>
      <c r="S33" s="160">
        <v>0</v>
      </c>
      <c r="T33" s="160">
        <v>0</v>
      </c>
      <c r="U33" s="160">
        <v>0</v>
      </c>
      <c r="V33" s="160">
        <v>0</v>
      </c>
      <c r="W33" s="160">
        <v>9</v>
      </c>
      <c r="X33" s="160">
        <v>11</v>
      </c>
      <c r="Y33" s="160">
        <v>27</v>
      </c>
      <c r="Z33" s="160">
        <v>36</v>
      </c>
      <c r="AA33" s="160">
        <v>74</v>
      </c>
      <c r="AB33" s="160">
        <v>91</v>
      </c>
      <c r="AC33" s="160">
        <v>187.56</v>
      </c>
      <c r="AD33" s="160">
        <v>301.58</v>
      </c>
      <c r="AE33" s="160">
        <v>313.7</v>
      </c>
      <c r="AF33" s="160">
        <v>456.57</v>
      </c>
      <c r="AG33" s="160">
        <v>538.48</v>
      </c>
      <c r="AH33" s="160">
        <v>443.66</v>
      </c>
      <c r="AI33" s="160">
        <v>435.46</v>
      </c>
      <c r="AJ33" s="160">
        <v>374.99</v>
      </c>
      <c r="AK33" s="160">
        <v>395.05</v>
      </c>
      <c r="AL33" s="160">
        <v>274.54000000000002</v>
      </c>
      <c r="AM33" s="160">
        <v>342.85</v>
      </c>
      <c r="AN33" s="160">
        <v>370.43</v>
      </c>
      <c r="AO33" s="160">
        <v>237</v>
      </c>
      <c r="AP33" s="160">
        <v>214.96</v>
      </c>
      <c r="AQ33" s="160">
        <v>175.11</v>
      </c>
      <c r="AR33" s="160">
        <v>166.87</v>
      </c>
      <c r="AS33" s="160">
        <v>224.28</v>
      </c>
      <c r="AT33" s="160">
        <v>151.79</v>
      </c>
      <c r="AU33" s="160">
        <v>177.75</v>
      </c>
      <c r="AV33" s="160">
        <v>150.38999999999999</v>
      </c>
    </row>
    <row r="34" spans="1:48" s="24" customFormat="1" x14ac:dyDescent="0.2">
      <c r="A34" s="78" t="s">
        <v>237</v>
      </c>
      <c r="B34" s="71"/>
      <c r="C34" s="71"/>
      <c r="D34" s="71"/>
      <c r="E34" s="71"/>
      <c r="F34" s="71"/>
      <c r="G34" s="160">
        <v>0</v>
      </c>
      <c r="H34" s="160">
        <v>0</v>
      </c>
      <c r="I34" s="160">
        <v>0</v>
      </c>
      <c r="J34" s="160">
        <v>0</v>
      </c>
      <c r="K34" s="160">
        <v>0</v>
      </c>
      <c r="L34" s="160">
        <v>0</v>
      </c>
      <c r="M34" s="160">
        <v>0</v>
      </c>
      <c r="N34" s="160">
        <v>0</v>
      </c>
      <c r="O34" s="160">
        <v>0</v>
      </c>
      <c r="P34" s="160">
        <v>0</v>
      </c>
      <c r="Q34" s="160">
        <v>0</v>
      </c>
      <c r="R34" s="160">
        <v>0</v>
      </c>
      <c r="S34" s="160">
        <v>0</v>
      </c>
      <c r="T34" s="160">
        <v>0</v>
      </c>
      <c r="U34" s="160">
        <v>0</v>
      </c>
      <c r="V34" s="160">
        <v>0</v>
      </c>
      <c r="W34" s="160">
        <v>0</v>
      </c>
      <c r="X34" s="160">
        <v>234</v>
      </c>
      <c r="Y34" s="160">
        <v>255</v>
      </c>
      <c r="Z34" s="160">
        <v>262</v>
      </c>
      <c r="AA34" s="160">
        <v>302</v>
      </c>
      <c r="AB34" s="160">
        <v>290</v>
      </c>
      <c r="AC34" s="160">
        <v>364.86</v>
      </c>
      <c r="AD34" s="160">
        <v>438.12</v>
      </c>
      <c r="AE34" s="160">
        <v>412.8</v>
      </c>
      <c r="AF34" s="160">
        <v>418.59</v>
      </c>
      <c r="AG34" s="160">
        <v>422.71</v>
      </c>
      <c r="AH34" s="160">
        <v>409.91</v>
      </c>
      <c r="AI34" s="160">
        <v>466.7</v>
      </c>
      <c r="AJ34" s="160">
        <v>454.12</v>
      </c>
      <c r="AK34" s="160">
        <v>488.2</v>
      </c>
      <c r="AL34" s="160">
        <v>521.97</v>
      </c>
      <c r="AM34" s="160">
        <v>407.41</v>
      </c>
      <c r="AN34" s="160">
        <v>462.14</v>
      </c>
      <c r="AO34" s="160">
        <v>366.9</v>
      </c>
      <c r="AP34" s="160">
        <v>394.32</v>
      </c>
      <c r="AQ34" s="160">
        <v>380.07</v>
      </c>
      <c r="AR34" s="160">
        <v>412.01</v>
      </c>
      <c r="AS34" s="160">
        <v>374.64</v>
      </c>
      <c r="AT34" s="160">
        <v>415.27</v>
      </c>
      <c r="AU34" s="160">
        <v>395.85</v>
      </c>
      <c r="AV34" s="160">
        <v>478.32</v>
      </c>
    </row>
    <row r="35" spans="1:48" s="24" customFormat="1" x14ac:dyDescent="0.2">
      <c r="A35" s="78" t="s">
        <v>238</v>
      </c>
      <c r="B35" s="71"/>
      <c r="C35" s="71"/>
      <c r="D35" s="71"/>
      <c r="E35" s="71"/>
      <c r="F35" s="71"/>
      <c r="G35" s="160">
        <v>39</v>
      </c>
      <c r="H35" s="160">
        <v>0</v>
      </c>
      <c r="I35" s="160">
        <v>0</v>
      </c>
      <c r="J35" s="160">
        <v>39</v>
      </c>
      <c r="K35" s="160">
        <v>39</v>
      </c>
      <c r="L35" s="160">
        <v>39</v>
      </c>
      <c r="M35" s="160">
        <v>39</v>
      </c>
      <c r="N35" s="160">
        <v>39</v>
      </c>
      <c r="O35" s="160">
        <v>39</v>
      </c>
      <c r="P35" s="160">
        <v>39</v>
      </c>
      <c r="Q35" s="160">
        <v>39</v>
      </c>
      <c r="R35" s="160">
        <v>40</v>
      </c>
      <c r="S35" s="160">
        <v>57</v>
      </c>
      <c r="T35" s="160">
        <v>68</v>
      </c>
      <c r="U35" s="160">
        <v>73</v>
      </c>
      <c r="V35" s="160">
        <v>74</v>
      </c>
      <c r="W35" s="160">
        <v>88</v>
      </c>
      <c r="X35" s="160">
        <v>125</v>
      </c>
      <c r="Y35" s="160">
        <v>162</v>
      </c>
      <c r="Z35" s="160">
        <v>287</v>
      </c>
      <c r="AA35" s="160">
        <v>251</v>
      </c>
      <c r="AB35" s="160">
        <v>397</v>
      </c>
      <c r="AC35" s="160">
        <v>361.39</v>
      </c>
      <c r="AD35" s="160">
        <v>382.66</v>
      </c>
      <c r="AE35" s="160">
        <v>465.41</v>
      </c>
      <c r="AF35" s="160">
        <v>635.87</v>
      </c>
      <c r="AG35" s="160">
        <v>824.79</v>
      </c>
      <c r="AH35" s="160">
        <v>868.88</v>
      </c>
      <c r="AI35" s="160">
        <v>959.26</v>
      </c>
      <c r="AJ35" s="160">
        <v>1093.18</v>
      </c>
      <c r="AK35" s="160">
        <v>1281.03</v>
      </c>
      <c r="AL35" s="160">
        <v>1574.39</v>
      </c>
      <c r="AM35" s="160">
        <v>1572.58</v>
      </c>
      <c r="AN35" s="160">
        <v>1582.3</v>
      </c>
      <c r="AO35" s="160">
        <v>1750.51</v>
      </c>
      <c r="AP35" s="160">
        <v>1816.66</v>
      </c>
      <c r="AQ35" s="160">
        <v>1821.38</v>
      </c>
      <c r="AR35" s="160">
        <v>2172.16</v>
      </c>
      <c r="AS35" s="160">
        <v>2273.4499999999998</v>
      </c>
      <c r="AT35" s="160">
        <v>2174.29</v>
      </c>
      <c r="AU35" s="160">
        <v>2301.4899999999998</v>
      </c>
      <c r="AV35" s="160">
        <v>2444.1999999999998</v>
      </c>
    </row>
    <row r="36" spans="1:48" x14ac:dyDescent="0.2">
      <c r="AR36" s="160"/>
      <c r="AS36" s="160"/>
      <c r="AT36" s="160"/>
      <c r="AU36" s="160"/>
    </row>
    <row r="37" spans="1:48" x14ac:dyDescent="0.2">
      <c r="AR37" s="160"/>
      <c r="AS37" s="160"/>
      <c r="AT37" s="160"/>
      <c r="AU37" s="160"/>
    </row>
    <row r="38" spans="1:48" x14ac:dyDescent="0.2">
      <c r="AR38" s="160"/>
      <c r="AS38" s="160"/>
      <c r="AT38" s="160"/>
      <c r="AU38" s="160"/>
    </row>
    <row r="41" spans="1:48" x14ac:dyDescent="0.2">
      <c r="AN41" s="84"/>
      <c r="AO41" s="84"/>
    </row>
    <row r="42" spans="1:48" x14ac:dyDescent="0.2">
      <c r="AL42" s="165"/>
    </row>
  </sheetData>
  <phoneticPr fontId="0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Y143"/>
  <sheetViews>
    <sheetView zoomScale="70" zoomScaleNormal="70" workbookViewId="0"/>
  </sheetViews>
  <sheetFormatPr defaultRowHeight="12.75" x14ac:dyDescent="0.2"/>
  <cols>
    <col min="1" max="1" width="32.7109375" customWidth="1"/>
    <col min="2" max="6" width="9.140625" hidden="1" customWidth="1"/>
    <col min="7" max="7" width="14" bestFit="1" customWidth="1"/>
    <col min="8" max="9" width="0" hidden="1" customWidth="1"/>
    <col min="11" max="16" width="10" bestFit="1" customWidth="1"/>
    <col min="17" max="17" width="9.7109375" bestFit="1" customWidth="1"/>
    <col min="18" max="19" width="10" bestFit="1" customWidth="1"/>
    <col min="21" max="29" width="10" bestFit="1" customWidth="1"/>
    <col min="30" max="30" width="9.7109375" bestFit="1" customWidth="1"/>
    <col min="31" max="31" width="10.5703125" bestFit="1" customWidth="1"/>
    <col min="32" max="32" width="10" bestFit="1" customWidth="1"/>
    <col min="33" max="33" width="10.28515625" bestFit="1" customWidth="1"/>
    <col min="34" max="34" width="10" bestFit="1" customWidth="1"/>
    <col min="36" max="36" width="10.28515625" bestFit="1" customWidth="1"/>
    <col min="37" max="37" width="10.5703125" bestFit="1" customWidth="1"/>
    <col min="38" max="39" width="11" bestFit="1" customWidth="1"/>
    <col min="40" max="40" width="9.7109375" customWidth="1"/>
    <col min="41" max="41" width="11" bestFit="1" customWidth="1"/>
    <col min="42" max="42" width="9.7109375" customWidth="1"/>
    <col min="43" max="43" width="11" bestFit="1" customWidth="1"/>
    <col min="44" max="45" width="10.5703125" bestFit="1" customWidth="1"/>
    <col min="46" max="48" width="11.140625" customWidth="1"/>
  </cols>
  <sheetData>
    <row r="1" spans="1:51" s="24" customFormat="1" ht="20.25" x14ac:dyDescent="0.3">
      <c r="A1" s="68" t="s">
        <v>274</v>
      </c>
    </row>
    <row r="2" spans="1:51" s="24" customFormat="1" ht="26.25" customHeight="1" x14ac:dyDescent="0.3">
      <c r="A2" s="68"/>
      <c r="AJ2" s="43"/>
      <c r="AK2" s="43"/>
      <c r="AL2" s="43"/>
      <c r="AM2" s="43"/>
      <c r="AN2" s="43"/>
      <c r="AO2" s="43"/>
      <c r="AP2" s="43"/>
      <c r="AQ2" s="43"/>
      <c r="AR2" s="43"/>
      <c r="AS2" s="43"/>
      <c r="AT2" s="43"/>
      <c r="AU2" s="43"/>
      <c r="AV2" s="43"/>
    </row>
    <row r="3" spans="1:51" s="11" customFormat="1" x14ac:dyDescent="0.2">
      <c r="A3" s="69" t="s">
        <v>2</v>
      </c>
      <c r="B3" s="69"/>
      <c r="C3" s="69"/>
      <c r="D3" s="69"/>
      <c r="E3" s="69"/>
      <c r="F3" s="69"/>
      <c r="G3" s="114">
        <v>1972</v>
      </c>
      <c r="H3" s="114">
        <v>1973</v>
      </c>
      <c r="I3" s="114">
        <v>1974</v>
      </c>
      <c r="J3" s="114">
        <v>1975</v>
      </c>
      <c r="K3" s="114">
        <v>1976</v>
      </c>
      <c r="L3" s="114">
        <v>1977</v>
      </c>
      <c r="M3" s="114">
        <v>1978</v>
      </c>
      <c r="N3" s="114">
        <v>1979</v>
      </c>
      <c r="O3" s="114">
        <v>1980</v>
      </c>
      <c r="P3" s="114">
        <v>1981</v>
      </c>
      <c r="Q3" s="114">
        <v>1982</v>
      </c>
      <c r="R3" s="114">
        <v>1983</v>
      </c>
      <c r="S3" s="114">
        <v>1984</v>
      </c>
      <c r="T3" s="114">
        <v>1985</v>
      </c>
      <c r="U3" s="114">
        <v>1986</v>
      </c>
      <c r="V3" s="114">
        <v>1987</v>
      </c>
      <c r="W3" s="114">
        <v>1988</v>
      </c>
      <c r="X3" s="114">
        <v>1989</v>
      </c>
      <c r="Y3" s="114">
        <v>1990</v>
      </c>
      <c r="Z3" s="114">
        <v>1991</v>
      </c>
      <c r="AA3" s="114">
        <v>1992</v>
      </c>
      <c r="AB3" s="114">
        <v>1993</v>
      </c>
      <c r="AC3" s="114">
        <v>1994</v>
      </c>
      <c r="AD3" s="114">
        <v>1995</v>
      </c>
      <c r="AE3" s="114">
        <v>1996</v>
      </c>
      <c r="AF3" s="114">
        <v>1997</v>
      </c>
      <c r="AG3" s="114">
        <v>1998</v>
      </c>
      <c r="AH3" s="114">
        <v>1999</v>
      </c>
      <c r="AI3" s="114">
        <v>2000</v>
      </c>
      <c r="AJ3" s="114">
        <v>2001</v>
      </c>
      <c r="AK3" s="114">
        <v>2002</v>
      </c>
      <c r="AL3" s="114">
        <v>2003</v>
      </c>
      <c r="AM3" s="114">
        <v>2004</v>
      </c>
      <c r="AN3" s="114">
        <v>2005</v>
      </c>
      <c r="AO3" s="114">
        <v>2006</v>
      </c>
      <c r="AP3" s="114">
        <v>2007</v>
      </c>
      <c r="AQ3" s="114">
        <v>2008</v>
      </c>
      <c r="AR3" s="114">
        <v>2009</v>
      </c>
      <c r="AS3" s="114">
        <v>2010</v>
      </c>
      <c r="AT3" s="114">
        <v>2011</v>
      </c>
      <c r="AU3" s="114">
        <v>2012</v>
      </c>
      <c r="AV3" s="114">
        <v>2013</v>
      </c>
    </row>
    <row r="5" spans="1:51" x14ac:dyDescent="0.2">
      <c r="A5" s="135" t="s">
        <v>282</v>
      </c>
      <c r="B5" s="136"/>
      <c r="C5" s="136"/>
      <c r="D5" s="136"/>
      <c r="E5" s="136"/>
      <c r="F5" s="136"/>
      <c r="G5" s="144"/>
      <c r="H5" s="144"/>
      <c r="I5" s="144"/>
      <c r="J5" s="144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44"/>
      <c r="W5" s="144"/>
      <c r="X5" s="144"/>
      <c r="Y5" s="144"/>
      <c r="Z5" s="144"/>
      <c r="AA5" s="144"/>
      <c r="AB5" s="144"/>
      <c r="AC5" s="144">
        <v>113070.98</v>
      </c>
      <c r="AD5" s="144">
        <v>119066.21330726593</v>
      </c>
      <c r="AE5" s="144">
        <v>131783.62477491947</v>
      </c>
      <c r="AF5" s="144">
        <v>124265.10900242192</v>
      </c>
      <c r="AG5" s="144">
        <v>127219.94612692592</v>
      </c>
      <c r="AH5" s="144">
        <v>123830.43569033916</v>
      </c>
      <c r="AI5" s="144">
        <v>119695.80390478778</v>
      </c>
      <c r="AJ5" s="144">
        <v>129142.77915838793</v>
      </c>
      <c r="AK5" s="144">
        <v>127912.00942446775</v>
      </c>
      <c r="AL5" s="144">
        <v>130407.05447715655</v>
      </c>
      <c r="AM5" s="144">
        <v>129909.79032794194</v>
      </c>
      <c r="AN5" s="144">
        <v>128381.56760766701</v>
      </c>
      <c r="AO5" s="144">
        <v>127395.98379540307</v>
      </c>
      <c r="AP5" s="144">
        <v>124230.16419336229</v>
      </c>
      <c r="AQ5" s="144">
        <v>127291.97762521259</v>
      </c>
      <c r="AR5" s="144">
        <v>130052.28362038141</v>
      </c>
      <c r="AS5" s="144">
        <v>150393.01116443588</v>
      </c>
      <c r="AT5" s="144">
        <v>132404.55231116794</v>
      </c>
      <c r="AU5" s="144">
        <v>136311.54032511383</v>
      </c>
      <c r="AV5" s="144">
        <v>135133.62371070017</v>
      </c>
    </row>
    <row r="6" spans="1:51" x14ac:dyDescent="0.2">
      <c r="A6" s="134"/>
      <c r="G6" s="133"/>
      <c r="H6" s="133"/>
      <c r="I6" s="133"/>
      <c r="J6" s="133"/>
      <c r="K6" s="133"/>
      <c r="L6" s="133"/>
      <c r="M6" s="133"/>
      <c r="N6" s="133"/>
      <c r="O6" s="133"/>
      <c r="P6" s="133"/>
      <c r="Q6" s="133"/>
      <c r="R6" s="133"/>
      <c r="S6" s="133"/>
      <c r="T6" s="133"/>
      <c r="U6" s="133"/>
      <c r="V6" s="133"/>
      <c r="W6" s="133"/>
      <c r="X6" s="133"/>
      <c r="Y6" s="133"/>
      <c r="Z6" s="133"/>
      <c r="AA6" s="133"/>
      <c r="AB6" s="133"/>
      <c r="AC6" s="133"/>
      <c r="AD6" s="133"/>
      <c r="AE6" s="133"/>
      <c r="AF6" s="133"/>
      <c r="AG6" s="133"/>
      <c r="AH6" s="133"/>
      <c r="AI6" s="133"/>
      <c r="AJ6" s="133"/>
      <c r="AK6" s="133"/>
      <c r="AL6" s="133"/>
      <c r="AM6" s="133"/>
      <c r="AN6" s="133"/>
      <c r="AO6" s="133"/>
      <c r="AP6" s="133"/>
      <c r="AQ6" s="133"/>
      <c r="AR6" s="133"/>
      <c r="AS6" s="133"/>
      <c r="AT6" s="346"/>
      <c r="AU6" s="345"/>
      <c r="AV6" s="345"/>
    </row>
    <row r="7" spans="1:51" x14ac:dyDescent="0.2">
      <c r="A7" s="134" t="s">
        <v>278</v>
      </c>
      <c r="G7" s="133"/>
      <c r="H7" s="133"/>
      <c r="I7" s="133"/>
      <c r="J7" s="133"/>
      <c r="K7" s="133"/>
      <c r="L7" s="133"/>
      <c r="M7" s="133"/>
      <c r="N7" s="133"/>
      <c r="O7" s="133"/>
      <c r="P7" s="133"/>
      <c r="Q7" s="133"/>
      <c r="R7" s="133"/>
      <c r="S7" s="133"/>
      <c r="T7" s="133"/>
      <c r="U7" s="133"/>
      <c r="V7" s="133"/>
      <c r="W7" s="133"/>
      <c r="X7" s="133"/>
      <c r="Y7" s="133"/>
      <c r="Z7" s="133"/>
      <c r="AA7" s="133"/>
      <c r="AB7" s="133"/>
      <c r="AC7" s="133">
        <v>113070.98</v>
      </c>
      <c r="AD7" s="133">
        <v>119066.21330726593</v>
      </c>
      <c r="AE7" s="133">
        <v>131783.62477491947</v>
      </c>
      <c r="AF7" s="133">
        <v>124265.10900242192</v>
      </c>
      <c r="AG7" s="133">
        <v>127219.94612692592</v>
      </c>
      <c r="AH7" s="133">
        <v>123830.43569033916</v>
      </c>
      <c r="AI7" s="133">
        <v>119695.80390478778</v>
      </c>
      <c r="AJ7" s="133">
        <v>129142.77915838793</v>
      </c>
      <c r="AK7" s="133">
        <v>127912.00942446775</v>
      </c>
      <c r="AL7" s="133">
        <v>130407.05447715655</v>
      </c>
      <c r="AM7" s="133">
        <v>129909.79032794194</v>
      </c>
      <c r="AN7" s="133">
        <v>128381.56760766701</v>
      </c>
      <c r="AO7" s="133">
        <v>127395.98379540307</v>
      </c>
      <c r="AP7" s="133">
        <v>124230.16419336229</v>
      </c>
      <c r="AQ7" s="133">
        <v>127291.97762521259</v>
      </c>
      <c r="AR7" s="133">
        <v>130052.28362038141</v>
      </c>
      <c r="AS7" s="133">
        <v>150393.01116443588</v>
      </c>
      <c r="AT7" s="133">
        <v>132404.55231116794</v>
      </c>
      <c r="AU7" s="347">
        <v>136311.54032511383</v>
      </c>
      <c r="AV7" s="347">
        <v>135133.62371070017</v>
      </c>
    </row>
    <row r="8" spans="1:51" x14ac:dyDescent="0.2">
      <c r="A8" t="s">
        <v>48</v>
      </c>
      <c r="G8" s="132"/>
      <c r="H8" s="132"/>
      <c r="I8" s="132"/>
      <c r="J8" s="132"/>
      <c r="K8" s="132"/>
      <c r="L8" s="132"/>
      <c r="M8" s="132"/>
      <c r="N8" s="132"/>
      <c r="O8" s="132"/>
      <c r="P8" s="132"/>
      <c r="Q8" s="132"/>
      <c r="R8" s="132"/>
      <c r="S8" s="132"/>
      <c r="T8" s="132"/>
      <c r="U8" s="132"/>
      <c r="V8" s="132"/>
      <c r="W8" s="132"/>
      <c r="X8" s="132"/>
      <c r="Y8" s="132"/>
      <c r="Z8" s="132"/>
      <c r="AA8" s="132"/>
      <c r="AB8" s="132"/>
      <c r="AC8" s="132">
        <v>6335.23</v>
      </c>
      <c r="AD8" s="132">
        <v>6278.5575436826039</v>
      </c>
      <c r="AE8" s="132">
        <v>8891.6368711665036</v>
      </c>
      <c r="AF8" s="132">
        <v>6516.7001311141103</v>
      </c>
      <c r="AG8" s="132">
        <v>7529.5484406138376</v>
      </c>
      <c r="AH8" s="132">
        <v>5611.1479033298992</v>
      </c>
      <c r="AI8" s="132">
        <v>4433.2207840402298</v>
      </c>
      <c r="AJ8" s="132">
        <v>7271.4226376516417</v>
      </c>
      <c r="AK8" s="132">
        <v>7395.5801828117001</v>
      </c>
      <c r="AL8" s="132">
        <v>8107.1041644573534</v>
      </c>
      <c r="AM8" s="132">
        <v>6156.7928151315064</v>
      </c>
      <c r="AN8" s="132">
        <v>6103.3963395773953</v>
      </c>
      <c r="AO8" s="132">
        <v>6266.8197189363436</v>
      </c>
      <c r="AP8" s="132">
        <v>4480.0199406903457</v>
      </c>
      <c r="AQ8" s="132">
        <v>4461.2297294876289</v>
      </c>
      <c r="AR8" s="132">
        <v>5892.2184660984103</v>
      </c>
      <c r="AS8" s="132">
        <v>4627.3133862494533</v>
      </c>
      <c r="AT8" s="132">
        <v>2459.6459119913648</v>
      </c>
      <c r="AU8" s="142">
        <v>2387.8839468255096</v>
      </c>
      <c r="AV8" s="142">
        <v>2065.9893708952823</v>
      </c>
    </row>
    <row r="9" spans="1:51" x14ac:dyDescent="0.2">
      <c r="A9" s="131" t="s">
        <v>269</v>
      </c>
      <c r="G9" s="132"/>
      <c r="H9" s="132"/>
      <c r="I9" s="132"/>
      <c r="J9" s="132"/>
      <c r="K9" s="132"/>
      <c r="L9" s="132"/>
      <c r="M9" s="132"/>
      <c r="N9" s="132"/>
      <c r="O9" s="132"/>
      <c r="P9" s="132"/>
      <c r="Q9" s="132"/>
      <c r="R9" s="132"/>
      <c r="S9" s="132"/>
      <c r="T9" s="132"/>
      <c r="U9" s="132"/>
      <c r="V9" s="132"/>
      <c r="W9" s="132"/>
      <c r="X9" s="132"/>
      <c r="Y9" s="132"/>
      <c r="Z9" s="132"/>
      <c r="AA9" s="132"/>
      <c r="AB9" s="132"/>
      <c r="AC9" s="132">
        <v>0</v>
      </c>
      <c r="AD9" s="132">
        <v>482.72343248244897</v>
      </c>
      <c r="AE9" s="132">
        <v>1033.0866752465431</v>
      </c>
      <c r="AF9" s="132">
        <v>1064.950126556369</v>
      </c>
      <c r="AG9" s="132">
        <v>1079.745643304708</v>
      </c>
      <c r="AH9" s="132">
        <v>1233.89777755304</v>
      </c>
      <c r="AI9" s="132">
        <v>1291.3427996195951</v>
      </c>
      <c r="AJ9" s="132">
        <v>1307.8380460613298</v>
      </c>
      <c r="AK9" s="132">
        <v>1222.106149595405</v>
      </c>
      <c r="AL9" s="132">
        <v>41.747164326141203</v>
      </c>
      <c r="AM9" s="132">
        <v>1.0096403264551801</v>
      </c>
      <c r="AN9" s="132">
        <v>0</v>
      </c>
      <c r="AO9" s="132">
        <v>0</v>
      </c>
      <c r="AP9" s="132">
        <v>0</v>
      </c>
      <c r="AQ9" s="132">
        <v>0</v>
      </c>
      <c r="AR9" s="132">
        <v>0</v>
      </c>
      <c r="AS9" s="132">
        <v>0</v>
      </c>
      <c r="AT9" s="132">
        <v>0</v>
      </c>
      <c r="AU9" s="142">
        <v>0</v>
      </c>
      <c r="AV9" s="142">
        <v>0</v>
      </c>
      <c r="AW9" s="98"/>
      <c r="AX9" s="98"/>
      <c r="AY9" s="98"/>
    </row>
    <row r="10" spans="1:51" x14ac:dyDescent="0.2">
      <c r="A10" s="71" t="s">
        <v>49</v>
      </c>
      <c r="G10" s="132"/>
      <c r="H10" s="132"/>
      <c r="I10" s="132"/>
      <c r="J10" s="132"/>
      <c r="K10" s="132"/>
      <c r="L10" s="132"/>
      <c r="M10" s="132"/>
      <c r="N10" s="132"/>
      <c r="O10" s="132"/>
      <c r="P10" s="132"/>
      <c r="Q10" s="132"/>
      <c r="R10" s="132"/>
      <c r="S10" s="132"/>
      <c r="T10" s="132"/>
      <c r="U10" s="132"/>
      <c r="V10" s="132"/>
      <c r="W10" s="132"/>
      <c r="X10" s="132"/>
      <c r="Y10" s="132"/>
      <c r="Z10" s="132"/>
      <c r="AA10" s="132"/>
      <c r="AB10" s="132"/>
      <c r="AC10" s="132">
        <v>25370.29</v>
      </c>
      <c r="AD10" s="132">
        <v>29101.788884894559</v>
      </c>
      <c r="AE10" s="132">
        <v>34222.261951316941</v>
      </c>
      <c r="AF10" s="132">
        <v>33637.549192799728</v>
      </c>
      <c r="AG10" s="132">
        <v>36985.126025633625</v>
      </c>
      <c r="AH10" s="132">
        <v>38575.774609538094</v>
      </c>
      <c r="AI10" s="132">
        <v>41619.589006532231</v>
      </c>
      <c r="AJ10" s="132">
        <v>43218.939294185599</v>
      </c>
      <c r="AK10" s="132">
        <v>44136.287455064099</v>
      </c>
      <c r="AL10" s="132">
        <v>41855.273783055098</v>
      </c>
      <c r="AM10" s="132">
        <v>40665.474197410935</v>
      </c>
      <c r="AN10" s="132">
        <v>39377.002782614305</v>
      </c>
      <c r="AO10" s="132">
        <v>38669.631778530405</v>
      </c>
      <c r="AP10" s="132">
        <v>35786.760133666554</v>
      </c>
      <c r="AQ10" s="132">
        <v>37267.156019347647</v>
      </c>
      <c r="AR10" s="132">
        <v>35799.683348313367</v>
      </c>
      <c r="AS10" s="132">
        <v>44843.652104898734</v>
      </c>
      <c r="AT10" s="132">
        <v>34824.449670571455</v>
      </c>
      <c r="AU10" s="142">
        <v>32659.331285769822</v>
      </c>
      <c r="AV10" s="142">
        <v>29878.615036258485</v>
      </c>
    </row>
    <row r="11" spans="1:51" x14ac:dyDescent="0.2">
      <c r="A11" s="71" t="s">
        <v>151</v>
      </c>
      <c r="G11" s="132"/>
      <c r="H11" s="132"/>
      <c r="I11" s="132"/>
      <c r="J11" s="132"/>
      <c r="K11" s="132"/>
      <c r="L11" s="132"/>
      <c r="M11" s="132"/>
      <c r="N11" s="132"/>
      <c r="O11" s="132"/>
      <c r="P11" s="132"/>
      <c r="Q11" s="132"/>
      <c r="R11" s="132"/>
      <c r="S11" s="132"/>
      <c r="T11" s="132"/>
      <c r="U11" s="132"/>
      <c r="V11" s="132"/>
      <c r="W11" s="132"/>
      <c r="X11" s="132"/>
      <c r="Y11" s="132"/>
      <c r="Z11" s="132"/>
      <c r="AA11" s="132"/>
      <c r="AB11" s="132"/>
      <c r="AC11" s="132">
        <v>55748.11</v>
      </c>
      <c r="AD11" s="132">
        <v>55666.980234565199</v>
      </c>
      <c r="AE11" s="132">
        <v>58398.687409834456</v>
      </c>
      <c r="AF11" s="132">
        <v>52988.261358841126</v>
      </c>
      <c r="AG11" s="132">
        <v>50684.931395026855</v>
      </c>
      <c r="AH11" s="132">
        <v>46444.140722723627</v>
      </c>
      <c r="AI11" s="132">
        <v>38873.258078435596</v>
      </c>
      <c r="AJ11" s="132">
        <v>42063.488079645489</v>
      </c>
      <c r="AK11" s="132">
        <v>37528.770801944316</v>
      </c>
      <c r="AL11" s="132">
        <v>36935.475037907119</v>
      </c>
      <c r="AM11" s="132">
        <v>36440.418268803682</v>
      </c>
      <c r="AN11" s="132">
        <v>34189.077769293108</v>
      </c>
      <c r="AO11" s="132">
        <v>34445.795241276486</v>
      </c>
      <c r="AP11" s="132">
        <v>32925.615218353065</v>
      </c>
      <c r="AQ11" s="132">
        <v>32988.638146379279</v>
      </c>
      <c r="AR11" s="132">
        <v>34137.622173955926</v>
      </c>
      <c r="AS11" s="132">
        <v>36337.257567097316</v>
      </c>
      <c r="AT11" s="132">
        <v>31056.973207624662</v>
      </c>
      <c r="AU11" s="142">
        <v>32249.397123937299</v>
      </c>
      <c r="AV11" s="142">
        <v>32335.787470971958</v>
      </c>
    </row>
    <row r="12" spans="1:51" x14ac:dyDescent="0.2">
      <c r="A12" s="71" t="s">
        <v>273</v>
      </c>
      <c r="G12" s="132"/>
      <c r="H12" s="132"/>
      <c r="I12" s="132"/>
      <c r="J12" s="132"/>
      <c r="K12" s="132"/>
      <c r="L12" s="132"/>
      <c r="M12" s="132"/>
      <c r="N12" s="132"/>
      <c r="O12" s="132"/>
      <c r="P12" s="132"/>
      <c r="Q12" s="132"/>
      <c r="R12" s="132"/>
      <c r="S12" s="132"/>
      <c r="T12" s="132"/>
      <c r="U12" s="132"/>
      <c r="V12" s="132"/>
      <c r="W12" s="132"/>
      <c r="X12" s="132"/>
      <c r="Y12" s="132"/>
      <c r="Z12" s="132"/>
      <c r="AA12" s="132"/>
      <c r="AB12" s="132"/>
      <c r="AC12" s="132">
        <v>2675.73</v>
      </c>
      <c r="AD12" s="132">
        <v>2634.5067636272247</v>
      </c>
      <c r="AE12" s="132">
        <v>2917.0809686708449</v>
      </c>
      <c r="AF12" s="132">
        <v>2822.9912655527555</v>
      </c>
      <c r="AG12" s="132">
        <v>3103.6113857404866</v>
      </c>
      <c r="AH12" s="132">
        <v>3290.3592397163457</v>
      </c>
      <c r="AI12" s="132">
        <v>3622.0244040279367</v>
      </c>
      <c r="AJ12" s="132">
        <v>3408.2576680210209</v>
      </c>
      <c r="AK12" s="132">
        <v>3188.7132416490563</v>
      </c>
      <c r="AL12" s="132">
        <v>3328.7711065983158</v>
      </c>
      <c r="AM12" s="132">
        <v>3450.4779647252631</v>
      </c>
      <c r="AN12" s="132">
        <v>3110.4662187618414</v>
      </c>
      <c r="AO12" s="132">
        <v>2897.4626476529288</v>
      </c>
      <c r="AP12" s="132">
        <v>3215.0366250229163</v>
      </c>
      <c r="AQ12" s="132">
        <v>2686.5407910692447</v>
      </c>
      <c r="AR12" s="132">
        <v>2539.9873013310844</v>
      </c>
      <c r="AS12" s="132">
        <v>2479.3013895480385</v>
      </c>
      <c r="AT12" s="132">
        <v>2682.4343592429473</v>
      </c>
      <c r="AU12" s="142">
        <v>2628.9685253265302</v>
      </c>
      <c r="AV12" s="142">
        <v>2252.2173579888195</v>
      </c>
    </row>
    <row r="13" spans="1:51" x14ac:dyDescent="0.2">
      <c r="A13" s="78" t="s">
        <v>318</v>
      </c>
      <c r="G13" s="142"/>
      <c r="H13" s="142"/>
      <c r="I13" s="142"/>
      <c r="J13" s="142"/>
      <c r="K13" s="142"/>
      <c r="L13" s="142"/>
      <c r="M13" s="142"/>
      <c r="N13" s="142"/>
      <c r="O13" s="142"/>
      <c r="P13" s="142"/>
      <c r="Q13" s="142"/>
      <c r="R13" s="142"/>
      <c r="S13" s="142"/>
      <c r="T13" s="142"/>
      <c r="U13" s="142"/>
      <c r="V13" s="142"/>
      <c r="W13" s="142"/>
      <c r="X13" s="142"/>
      <c r="Y13" s="142"/>
      <c r="Z13" s="142"/>
      <c r="AA13" s="142"/>
      <c r="AB13" s="142"/>
      <c r="AC13" s="142">
        <v>6084.38</v>
      </c>
      <c r="AD13" s="142">
        <v>6777.2806841513975</v>
      </c>
      <c r="AE13" s="142">
        <v>7256.8983445626664</v>
      </c>
      <c r="AF13" s="142">
        <v>7716.2075744608273</v>
      </c>
      <c r="AG13" s="142">
        <v>7858.2159895951054</v>
      </c>
      <c r="AH13" s="142">
        <v>8215.9540117215038</v>
      </c>
      <c r="AI13" s="142">
        <v>8651.230144877547</v>
      </c>
      <c r="AJ13" s="142">
        <v>9249.3554011581818</v>
      </c>
      <c r="AK13" s="142">
        <v>9619.8291489141538</v>
      </c>
      <c r="AL13" s="142">
        <v>10271.911867167841</v>
      </c>
      <c r="AM13" s="142">
        <v>10656.571429216407</v>
      </c>
      <c r="AN13" s="142">
        <v>10712.622785368094</v>
      </c>
      <c r="AO13" s="142">
        <v>10757.444762549672</v>
      </c>
      <c r="AP13" s="142">
        <v>11408.776105034254</v>
      </c>
      <c r="AQ13" s="142">
        <v>11803.481909249476</v>
      </c>
      <c r="AR13" s="142">
        <v>11129.265154786333</v>
      </c>
      <c r="AS13" s="142">
        <v>10626.999763879247</v>
      </c>
      <c r="AT13" s="142">
        <v>10828.749444257821</v>
      </c>
      <c r="AU13" s="142">
        <v>10670.839134177948</v>
      </c>
      <c r="AV13" s="142">
        <v>10747.199928663251</v>
      </c>
    </row>
    <row r="14" spans="1:51" s="150" customFormat="1" x14ac:dyDescent="0.2">
      <c r="A14" s="155" t="s">
        <v>317</v>
      </c>
      <c r="G14" s="156"/>
      <c r="H14" s="156"/>
      <c r="I14" s="156"/>
      <c r="J14" s="156"/>
      <c r="K14" s="156"/>
      <c r="L14" s="156"/>
      <c r="M14" s="156"/>
      <c r="N14" s="156"/>
      <c r="O14" s="156"/>
      <c r="P14" s="156"/>
      <c r="Q14" s="156"/>
      <c r="R14" s="156"/>
      <c r="S14" s="156"/>
      <c r="T14" s="156"/>
      <c r="U14" s="156"/>
      <c r="V14" s="156"/>
      <c r="W14" s="156"/>
      <c r="X14" s="156"/>
      <c r="Y14" s="156"/>
      <c r="Z14" s="156"/>
      <c r="AA14" s="156"/>
      <c r="AB14" s="156"/>
      <c r="AC14" s="156">
        <v>16857.23</v>
      </c>
      <c r="AD14" s="156">
        <v>18607.099196344949</v>
      </c>
      <c r="AE14" s="156">
        <v>20097.05922936806</v>
      </c>
      <c r="AF14" s="156">
        <v>20583.399479653363</v>
      </c>
      <c r="AG14" s="156">
        <v>21058.512890316</v>
      </c>
      <c r="AH14" s="156">
        <v>21693.05920330968</v>
      </c>
      <c r="AI14" s="156">
        <v>22496.481486874254</v>
      </c>
      <c r="AJ14" s="156">
        <v>23931.316077725987</v>
      </c>
      <c r="AK14" s="156">
        <v>26042.828594084414</v>
      </c>
      <c r="AL14" s="156">
        <v>29908.518517970828</v>
      </c>
      <c r="AM14" s="156">
        <v>32540.055652654155</v>
      </c>
      <c r="AN14" s="156">
        <v>34889.001712052268</v>
      </c>
      <c r="AO14" s="156">
        <v>34358.829646457234</v>
      </c>
      <c r="AP14" s="156">
        <v>36413.956170595164</v>
      </c>
      <c r="AQ14" s="156">
        <v>38084.931029679326</v>
      </c>
      <c r="AR14" s="156">
        <v>40553.507175896288</v>
      </c>
      <c r="AS14" s="156">
        <v>51478.486952763102</v>
      </c>
      <c r="AT14" s="156">
        <v>50552.299717479706</v>
      </c>
      <c r="AU14" s="348">
        <v>55714.593709076711</v>
      </c>
      <c r="AV14" s="348">
        <v>57853.573145922375</v>
      </c>
    </row>
    <row r="15" spans="1:51" x14ac:dyDescent="0.2">
      <c r="A15" s="78" t="s">
        <v>212</v>
      </c>
      <c r="G15" s="132"/>
      <c r="H15" s="132"/>
      <c r="I15" s="132"/>
      <c r="J15" s="132"/>
      <c r="K15" s="132"/>
      <c r="L15" s="132"/>
      <c r="M15" s="132"/>
      <c r="N15" s="132"/>
      <c r="O15" s="132"/>
      <c r="P15" s="132"/>
      <c r="Q15" s="132"/>
      <c r="R15" s="132"/>
      <c r="S15" s="132"/>
      <c r="T15" s="132"/>
      <c r="U15" s="132"/>
      <c r="V15" s="132"/>
      <c r="W15" s="132"/>
      <c r="X15" s="132"/>
      <c r="Y15" s="132"/>
      <c r="Z15" s="132"/>
      <c r="AA15" s="132"/>
      <c r="AB15" s="132"/>
      <c r="AC15" s="132">
        <v>5.75</v>
      </c>
      <c r="AD15" s="132">
        <v>6.3630000000000004</v>
      </c>
      <c r="AE15" s="132">
        <v>5.5969999999999995</v>
      </c>
      <c r="AF15" s="132">
        <v>18.838999999999999</v>
      </c>
      <c r="AG15" s="132">
        <v>15.950406515052229</v>
      </c>
      <c r="AH15" s="132">
        <v>22.533663252864599</v>
      </c>
      <c r="AI15" s="132">
        <v>24.28200283760069</v>
      </c>
      <c r="AJ15" s="132">
        <v>27.290153817920629</v>
      </c>
      <c r="AK15" s="132">
        <v>36.857148735510897</v>
      </c>
      <c r="AL15" s="132">
        <v>50.734199999999902</v>
      </c>
      <c r="AM15" s="132">
        <v>49.915087200000002</v>
      </c>
      <c r="AN15" s="132">
        <v>52.961400000000005</v>
      </c>
      <c r="AO15" s="132">
        <v>46.270800000000001</v>
      </c>
      <c r="AP15" s="132">
        <v>56.142936000000006</v>
      </c>
      <c r="AQ15" s="132">
        <v>67.38552</v>
      </c>
      <c r="AR15" s="132">
        <v>99.610200000000006</v>
      </c>
      <c r="AS15" s="132">
        <v>139.31466399999999</v>
      </c>
      <c r="AT15" s="132">
        <v>206.52597600000001</v>
      </c>
      <c r="AU15" s="142">
        <v>336.99572800000004</v>
      </c>
      <c r="AV15" s="142">
        <v>463.50713999999999</v>
      </c>
    </row>
    <row r="16" spans="1:51" x14ac:dyDescent="0.2">
      <c r="A16" s="78" t="s">
        <v>103</v>
      </c>
      <c r="G16" s="132"/>
      <c r="H16" s="132"/>
      <c r="I16" s="132"/>
      <c r="J16" s="132"/>
      <c r="K16" s="132"/>
      <c r="L16" s="132"/>
      <c r="M16" s="132"/>
      <c r="N16" s="132"/>
      <c r="O16" s="132"/>
      <c r="P16" s="132"/>
      <c r="Q16" s="132"/>
      <c r="R16" s="132"/>
      <c r="S16" s="132"/>
      <c r="T16" s="132"/>
      <c r="U16" s="132"/>
      <c r="V16" s="132"/>
      <c r="W16" s="132"/>
      <c r="X16" s="132"/>
      <c r="Y16" s="132"/>
      <c r="Z16" s="132"/>
      <c r="AA16" s="132"/>
      <c r="AB16" s="132"/>
      <c r="AC16" s="142">
        <v>21.2</v>
      </c>
      <c r="AD16" s="142">
        <v>23.463000000000001</v>
      </c>
      <c r="AE16" s="142">
        <v>16.100999999999999</v>
      </c>
      <c r="AF16" s="132">
        <v>25.155000000000001</v>
      </c>
      <c r="AG16" s="132">
        <v>26.85959999998915</v>
      </c>
      <c r="AH16" s="132">
        <v>26.9315999999891</v>
      </c>
      <c r="AI16" s="132">
        <v>29.019599999988252</v>
      </c>
      <c r="AJ16" s="132">
        <v>35.6849999999856</v>
      </c>
      <c r="AK16" s="132">
        <v>42.368399999982898</v>
      </c>
      <c r="AL16" s="132">
        <v>41.218199999983348</v>
      </c>
      <c r="AM16" s="132">
        <v>41.387</v>
      </c>
      <c r="AN16" s="132">
        <v>85.995800000000003</v>
      </c>
      <c r="AO16" s="132">
        <v>143.57839999999999</v>
      </c>
      <c r="AP16" s="132">
        <v>143.68279999999999</v>
      </c>
      <c r="AQ16" s="132">
        <v>125.313</v>
      </c>
      <c r="AR16" s="132">
        <v>120.63339999999999</v>
      </c>
      <c r="AS16" s="132">
        <v>106.164</v>
      </c>
      <c r="AT16" s="132">
        <v>82.821399999999997</v>
      </c>
      <c r="AU16" s="142">
        <v>143.79220000000001</v>
      </c>
      <c r="AV16" s="142">
        <v>114.485</v>
      </c>
    </row>
    <row r="17" spans="1:51" x14ac:dyDescent="0.2">
      <c r="A17" s="78" t="s">
        <v>270</v>
      </c>
      <c r="G17" s="132"/>
      <c r="H17" s="132"/>
      <c r="I17" s="132"/>
      <c r="J17" s="132"/>
      <c r="K17" s="132"/>
      <c r="L17" s="132"/>
      <c r="M17" s="132"/>
      <c r="N17" s="132"/>
      <c r="O17" s="132"/>
      <c r="P17" s="132"/>
      <c r="Q17" s="132"/>
      <c r="R17" s="132"/>
      <c r="S17" s="132"/>
      <c r="T17" s="132"/>
      <c r="U17" s="132"/>
      <c r="V17" s="132"/>
      <c r="W17" s="132"/>
      <c r="X17" s="132"/>
      <c r="Y17" s="132"/>
      <c r="Z17" s="132"/>
      <c r="AA17" s="132"/>
      <c r="AB17" s="132"/>
      <c r="AC17" s="132">
        <v>16304.25</v>
      </c>
      <c r="AD17" s="132">
        <v>17976.35176788432</v>
      </c>
      <c r="AE17" s="132">
        <v>19432.472131079805</v>
      </c>
      <c r="AF17" s="132">
        <v>19757.269982625487</v>
      </c>
      <c r="AG17" s="132">
        <v>20217.947432500685</v>
      </c>
      <c r="AH17" s="132">
        <v>20751.383828213871</v>
      </c>
      <c r="AI17" s="132">
        <v>21462.044405879467</v>
      </c>
      <c r="AJ17" s="132">
        <v>22829.848346166291</v>
      </c>
      <c r="AK17" s="132">
        <v>24944.710727726466</v>
      </c>
      <c r="AL17" s="132">
        <v>28787.050122808138</v>
      </c>
      <c r="AM17" s="132">
        <v>31354.554851836103</v>
      </c>
      <c r="AN17" s="132">
        <v>33509.39753363702</v>
      </c>
      <c r="AO17" s="132">
        <v>33137.052011500258</v>
      </c>
      <c r="AP17" s="132">
        <v>35047.499720267035</v>
      </c>
      <c r="AQ17" s="132">
        <v>36808.705144553263</v>
      </c>
      <c r="AR17" s="132">
        <v>39037.191041928425</v>
      </c>
      <c r="AS17" s="132">
        <v>49911.770859744793</v>
      </c>
      <c r="AT17" s="132">
        <v>48802.519065991946</v>
      </c>
      <c r="AU17" s="142">
        <v>53071.386172108236</v>
      </c>
      <c r="AV17" s="142">
        <v>55278.172419127804</v>
      </c>
    </row>
    <row r="18" spans="1:51" x14ac:dyDescent="0.2">
      <c r="A18" s="78" t="s">
        <v>341</v>
      </c>
      <c r="G18" s="132"/>
      <c r="H18" s="132"/>
      <c r="I18" s="132"/>
      <c r="J18" s="132"/>
      <c r="K18" s="132"/>
      <c r="L18" s="132"/>
      <c r="M18" s="132"/>
      <c r="N18" s="132"/>
      <c r="O18" s="132"/>
      <c r="P18" s="132"/>
      <c r="Q18" s="132"/>
      <c r="R18" s="132"/>
      <c r="S18" s="132"/>
      <c r="T18" s="132"/>
      <c r="U18" s="132"/>
      <c r="V18" s="132"/>
      <c r="W18" s="132"/>
      <c r="X18" s="132"/>
      <c r="Y18" s="132"/>
      <c r="Z18" s="132"/>
      <c r="AA18" s="132"/>
      <c r="AB18" s="132"/>
      <c r="AC18" s="132">
        <v>4318.1099999999997</v>
      </c>
      <c r="AD18" s="132">
        <v>5006.0030528588786</v>
      </c>
      <c r="AE18" s="132">
        <v>5502.1477103340258</v>
      </c>
      <c r="AF18" s="132">
        <v>5401.8637131043888</v>
      </c>
      <c r="AG18" s="132">
        <v>5326.4098560541497</v>
      </c>
      <c r="AH18" s="132">
        <v>5378.7336776046623</v>
      </c>
      <c r="AI18" s="132">
        <v>5695.8683719350729</v>
      </c>
      <c r="AJ18" s="132">
        <v>5702.5648980403203</v>
      </c>
      <c r="AK18" s="132">
        <v>6403.4415107204959</v>
      </c>
      <c r="AL18" s="132">
        <v>6808.4330678825709</v>
      </c>
      <c r="AM18" s="132">
        <v>7028.3739970658853</v>
      </c>
      <c r="AN18" s="132">
        <v>7680.6012193148845</v>
      </c>
      <c r="AO18" s="132">
        <v>7302.5504970367392</v>
      </c>
      <c r="AP18" s="132">
        <v>7602.8961926578777</v>
      </c>
      <c r="AQ18" s="132">
        <v>6726.90127915422</v>
      </c>
      <c r="AR18" s="132">
        <v>7710.3004925163887</v>
      </c>
      <c r="AS18" s="132">
        <v>11507.306763962522</v>
      </c>
      <c r="AT18" s="132">
        <v>10067.72288005247</v>
      </c>
      <c r="AU18" s="142">
        <v>9259.7641531516165</v>
      </c>
      <c r="AV18" s="142">
        <v>10781.674521154398</v>
      </c>
    </row>
    <row r="19" spans="1:51" x14ac:dyDescent="0.2">
      <c r="A19" s="78" t="s">
        <v>342</v>
      </c>
      <c r="G19" s="132"/>
      <c r="H19" s="132"/>
      <c r="I19" s="132"/>
      <c r="J19" s="132"/>
      <c r="K19" s="132"/>
      <c r="L19" s="132"/>
      <c r="M19" s="132"/>
      <c r="N19" s="132"/>
      <c r="O19" s="132"/>
      <c r="P19" s="132"/>
      <c r="Q19" s="132"/>
      <c r="R19" s="132"/>
      <c r="S19" s="132"/>
      <c r="T19" s="132"/>
      <c r="U19" s="132"/>
      <c r="V19" s="132"/>
      <c r="W19" s="132"/>
      <c r="X19" s="132"/>
      <c r="Y19" s="132"/>
      <c r="Z19" s="132"/>
      <c r="AA19" s="132"/>
      <c r="AB19" s="132"/>
      <c r="AC19" s="132">
        <v>4326.7</v>
      </c>
      <c r="AD19" s="132">
        <v>4462.3864013664097</v>
      </c>
      <c r="AE19" s="132">
        <v>5008.3428370256279</v>
      </c>
      <c r="AF19" s="132">
        <v>4912.3472512702847</v>
      </c>
      <c r="AG19" s="132">
        <v>5273.7153669414092</v>
      </c>
      <c r="AH19" s="132">
        <v>5305.2709807273768</v>
      </c>
      <c r="AI19" s="132">
        <v>5153.0555013162984</v>
      </c>
      <c r="AJ19" s="132">
        <v>5642.2775201937347</v>
      </c>
      <c r="AK19" s="132">
        <v>6668.3847004940735</v>
      </c>
      <c r="AL19" s="132">
        <v>9059.0479749739079</v>
      </c>
      <c r="AM19" s="132">
        <v>10738.641131864704</v>
      </c>
      <c r="AN19" s="132">
        <v>12085.651011962829</v>
      </c>
      <c r="AO19" s="132">
        <v>11725.274736517895</v>
      </c>
      <c r="AP19" s="132">
        <v>12419.156064765961</v>
      </c>
      <c r="AQ19" s="132">
        <v>14216.265374259941</v>
      </c>
      <c r="AR19" s="132">
        <v>16296.856062038134</v>
      </c>
      <c r="AS19" s="132">
        <v>23730.828987381265</v>
      </c>
      <c r="AT19" s="132">
        <v>24830.773185066093</v>
      </c>
      <c r="AU19" s="142">
        <v>29964.094542925912</v>
      </c>
      <c r="AV19" s="142">
        <v>30653.955985879649</v>
      </c>
    </row>
    <row r="20" spans="1:51" x14ac:dyDescent="0.2">
      <c r="A20" s="78" t="s">
        <v>343</v>
      </c>
      <c r="G20" s="132"/>
      <c r="H20" s="132"/>
      <c r="I20" s="132"/>
      <c r="J20" s="132"/>
      <c r="K20" s="132"/>
      <c r="L20" s="132"/>
      <c r="M20" s="132"/>
      <c r="N20" s="132"/>
      <c r="O20" s="132"/>
      <c r="P20" s="132"/>
      <c r="Q20" s="132"/>
      <c r="R20" s="132"/>
      <c r="S20" s="132"/>
      <c r="T20" s="132"/>
      <c r="U20" s="132"/>
      <c r="V20" s="132"/>
      <c r="W20" s="132"/>
      <c r="X20" s="132"/>
      <c r="Y20" s="132"/>
      <c r="Z20" s="132"/>
      <c r="AA20" s="132"/>
      <c r="AB20" s="132"/>
      <c r="AC20" s="132">
        <v>222.97</v>
      </c>
      <c r="AD20" s="132">
        <v>224.61925525176599</v>
      </c>
      <c r="AE20" s="132">
        <v>52.439162588005502</v>
      </c>
      <c r="AF20" s="132">
        <v>12.138649465356281</v>
      </c>
      <c r="AG20" s="132">
        <v>13.3359999999967</v>
      </c>
      <c r="AH20" s="132">
        <v>25.657599999992399</v>
      </c>
      <c r="AI20" s="132">
        <v>39.394799999984102</v>
      </c>
      <c r="AJ20" s="132">
        <v>180.238215405566</v>
      </c>
      <c r="AK20" s="132">
        <v>115.31555672793201</v>
      </c>
      <c r="AL20" s="132">
        <v>365.01013119096609</v>
      </c>
      <c r="AM20" s="132">
        <v>562.84130941879209</v>
      </c>
      <c r="AN20" s="132">
        <v>649.93967579830212</v>
      </c>
      <c r="AO20" s="132">
        <v>961.23873482935551</v>
      </c>
      <c r="AP20" s="132">
        <v>1081.3877789124408</v>
      </c>
      <c r="AQ20" s="132">
        <v>1439.0606020564039</v>
      </c>
      <c r="AR20" s="132">
        <v>1427.5992981906033</v>
      </c>
      <c r="AS20" s="132">
        <v>1685.0798414374901</v>
      </c>
      <c r="AT20" s="132">
        <v>668.88479122492993</v>
      </c>
      <c r="AU20" s="142">
        <v>805.39075647987784</v>
      </c>
      <c r="AV20" s="142">
        <v>707.07533261645005</v>
      </c>
    </row>
    <row r="21" spans="1:51" x14ac:dyDescent="0.2">
      <c r="A21" s="78" t="s">
        <v>331</v>
      </c>
      <c r="G21" s="132"/>
      <c r="H21" s="132"/>
      <c r="I21" s="132"/>
      <c r="J21" s="132"/>
      <c r="K21" s="132"/>
      <c r="L21" s="132"/>
      <c r="M21" s="132"/>
      <c r="N21" s="132"/>
      <c r="O21" s="132"/>
      <c r="P21" s="132"/>
      <c r="Q21" s="132"/>
      <c r="R21" s="132"/>
      <c r="S21" s="132"/>
      <c r="T21" s="132"/>
      <c r="U21" s="132"/>
      <c r="V21" s="132"/>
      <c r="W21" s="132"/>
      <c r="X21" s="132"/>
      <c r="Y21" s="132"/>
      <c r="Z21" s="132"/>
      <c r="AA21" s="132"/>
      <c r="AB21" s="132"/>
      <c r="AC21" s="132">
        <v>7436.47</v>
      </c>
      <c r="AD21" s="132">
        <v>8283.3430584072648</v>
      </c>
      <c r="AE21" s="132">
        <v>8869.5424211321479</v>
      </c>
      <c r="AF21" s="132">
        <v>9430.920368785457</v>
      </c>
      <c r="AG21" s="132">
        <v>9604.4862095051285</v>
      </c>
      <c r="AH21" s="132">
        <v>10041.721569881838</v>
      </c>
      <c r="AI21" s="132">
        <v>10573.725732628114</v>
      </c>
      <c r="AJ21" s="132">
        <v>11304.767712526667</v>
      </c>
      <c r="AK21" s="132">
        <v>11757.568959783966</v>
      </c>
      <c r="AL21" s="132">
        <v>12554.558948760694</v>
      </c>
      <c r="AM21" s="132">
        <v>13024.69841348672</v>
      </c>
      <c r="AN21" s="132">
        <v>13093.205626561004</v>
      </c>
      <c r="AO21" s="132">
        <v>13147.988043116266</v>
      </c>
      <c r="AP21" s="132">
        <v>13944.059683930756</v>
      </c>
      <c r="AQ21" s="132">
        <v>14426.477889082695</v>
      </c>
      <c r="AR21" s="132">
        <v>13602.435189183298</v>
      </c>
      <c r="AS21" s="132">
        <v>12988.555266963525</v>
      </c>
      <c r="AT21" s="132">
        <v>13235.138209648449</v>
      </c>
      <c r="AU21" s="142">
        <v>13042.136719550825</v>
      </c>
      <c r="AV21" s="142">
        <v>13135.466579477306</v>
      </c>
    </row>
    <row r="22" spans="1:51" x14ac:dyDescent="0.2">
      <c r="A22" s="71" t="s">
        <v>109</v>
      </c>
      <c r="G22" s="132"/>
      <c r="H22" s="132"/>
      <c r="I22" s="132"/>
      <c r="J22" s="132"/>
      <c r="K22" s="132"/>
      <c r="L22" s="132"/>
      <c r="M22" s="132"/>
      <c r="N22" s="132"/>
      <c r="O22" s="132"/>
      <c r="P22" s="132"/>
      <c r="Q22" s="132"/>
      <c r="R22" s="132"/>
      <c r="S22" s="132"/>
      <c r="T22" s="132"/>
      <c r="U22" s="132"/>
      <c r="V22" s="132"/>
      <c r="W22" s="132"/>
      <c r="X22" s="132"/>
      <c r="Y22" s="132"/>
      <c r="Z22" s="132"/>
      <c r="AA22" s="132"/>
      <c r="AB22" s="132"/>
      <c r="AC22" s="132">
        <v>347.76</v>
      </c>
      <c r="AD22" s="132">
        <v>466.28055617993573</v>
      </c>
      <c r="AE22" s="132">
        <v>509.99106695910132</v>
      </c>
      <c r="AF22" s="132">
        <v>694.36196258063853</v>
      </c>
      <c r="AG22" s="132">
        <v>764.97582930405508</v>
      </c>
      <c r="AH22" s="132">
        <v>839.18052137238794</v>
      </c>
      <c r="AI22" s="132">
        <v>902.82110139335236</v>
      </c>
      <c r="AJ22" s="132">
        <v>965.83299958082569</v>
      </c>
      <c r="AK22" s="132">
        <v>956.54687565328049</v>
      </c>
      <c r="AL22" s="132">
        <v>965.63085897997121</v>
      </c>
      <c r="AM22" s="132">
        <v>1005.8585158257231</v>
      </c>
      <c r="AN22" s="132">
        <v>1168.7145387663563</v>
      </c>
      <c r="AO22" s="132">
        <v>951.03726525939089</v>
      </c>
      <c r="AP22" s="132">
        <v>1077.4176193510491</v>
      </c>
      <c r="AQ22" s="132">
        <v>1019.5902561953083</v>
      </c>
      <c r="AR22" s="132">
        <v>1219.0401651811439</v>
      </c>
      <c r="AS22" s="132">
        <v>1173.1353233793395</v>
      </c>
      <c r="AT22" s="132">
        <v>1197.824524253338</v>
      </c>
      <c r="AU22" s="142">
        <v>1473.6988582950071</v>
      </c>
      <c r="AV22" s="142">
        <v>1399.2250887833804</v>
      </c>
      <c r="AW22" s="98"/>
      <c r="AX22" s="98"/>
      <c r="AY22" s="98"/>
    </row>
    <row r="23" spans="1:51" x14ac:dyDescent="0.2">
      <c r="A23" s="71" t="s">
        <v>111</v>
      </c>
      <c r="G23" s="132"/>
      <c r="H23" s="132"/>
      <c r="I23" s="132"/>
      <c r="J23" s="132"/>
      <c r="K23" s="132"/>
      <c r="L23" s="132"/>
      <c r="M23" s="132"/>
      <c r="N23" s="132"/>
      <c r="O23" s="132"/>
      <c r="P23" s="132"/>
      <c r="Q23" s="132"/>
      <c r="R23" s="132"/>
      <c r="S23" s="132"/>
      <c r="T23" s="132"/>
      <c r="U23" s="132"/>
      <c r="V23" s="132"/>
      <c r="W23" s="132"/>
      <c r="X23" s="132"/>
      <c r="Y23" s="132"/>
      <c r="Z23" s="132"/>
      <c r="AA23" s="132"/>
      <c r="AB23" s="132"/>
      <c r="AC23" s="132">
        <v>178.28</v>
      </c>
      <c r="AD23" s="132">
        <v>134.6408722806909</v>
      </c>
      <c r="AE23" s="132">
        <v>132.8980313291552</v>
      </c>
      <c r="AF23" s="132">
        <v>87.773534447236898</v>
      </c>
      <c r="AG23" s="132">
        <v>32.779621996216811</v>
      </c>
      <c r="AH23" s="132">
        <v>53.029590470566745</v>
      </c>
      <c r="AI23" s="132">
        <v>78.314376763844976</v>
      </c>
      <c r="AJ23" s="132">
        <v>72.659578160961843</v>
      </c>
      <c r="AK23" s="132">
        <v>62.345441969176221</v>
      </c>
      <c r="AL23" s="132">
        <v>63.885136182737199</v>
      </c>
      <c r="AM23" s="132">
        <v>88.340197792329107</v>
      </c>
      <c r="AN23" s="132">
        <v>71.932439648894274</v>
      </c>
      <c r="AO23" s="132">
        <v>80.891169697584999</v>
      </c>
      <c r="AP23" s="132">
        <v>89.213094977083841</v>
      </c>
      <c r="AQ23" s="132">
        <v>63.937108930755215</v>
      </c>
      <c r="AR23" s="132">
        <v>77.032368786718692</v>
      </c>
      <c r="AS23" s="132">
        <v>148.10210563896629</v>
      </c>
      <c r="AT23" s="132">
        <v>262.60875123442599</v>
      </c>
      <c r="AU23" s="142">
        <v>688.72075067346816</v>
      </c>
      <c r="AV23" s="142">
        <v>598.18349801118552</v>
      </c>
      <c r="AW23" s="98"/>
      <c r="AX23" s="98"/>
      <c r="AY23" s="98"/>
    </row>
    <row r="24" spans="1:51" x14ac:dyDescent="0.2">
      <c r="AO24" s="132"/>
      <c r="AP24" s="132"/>
      <c r="AQ24" s="132"/>
      <c r="AR24" s="132"/>
      <c r="AS24" s="132"/>
      <c r="AT24" s="132"/>
      <c r="AU24" s="142"/>
      <c r="AV24" s="142"/>
      <c r="AW24" s="98"/>
      <c r="AX24" s="98"/>
      <c r="AY24" s="98"/>
    </row>
    <row r="25" spans="1:51" x14ac:dyDescent="0.2">
      <c r="G25" s="132"/>
      <c r="H25" s="132"/>
      <c r="I25" s="132"/>
      <c r="J25" s="132"/>
      <c r="K25" s="132"/>
      <c r="L25" s="132"/>
      <c r="M25" s="132"/>
      <c r="N25" s="132"/>
      <c r="O25" s="132"/>
      <c r="P25" s="132"/>
      <c r="Q25" s="132"/>
      <c r="R25" s="132"/>
      <c r="S25" s="132"/>
      <c r="T25" s="132"/>
      <c r="U25" s="132"/>
      <c r="V25" s="132"/>
      <c r="W25" s="132"/>
      <c r="X25" s="132"/>
      <c r="Y25" s="132"/>
      <c r="Z25" s="132"/>
      <c r="AA25" s="132"/>
      <c r="AB25" s="132"/>
      <c r="AC25" s="132"/>
      <c r="AD25" s="132"/>
      <c r="AE25" s="132"/>
      <c r="AF25" s="132"/>
      <c r="AG25" s="132"/>
      <c r="AH25" s="132"/>
      <c r="AI25" s="132"/>
      <c r="AJ25" s="132"/>
      <c r="AK25" s="225"/>
      <c r="AL25" s="225"/>
      <c r="AM25" s="225"/>
      <c r="AN25" s="225"/>
      <c r="AO25" s="132"/>
      <c r="AP25" s="132"/>
      <c r="AQ25" s="132"/>
      <c r="AR25" s="226"/>
      <c r="AS25" s="132"/>
      <c r="AT25" s="132"/>
      <c r="AU25" s="142"/>
      <c r="AV25" s="142"/>
      <c r="AW25" s="98"/>
      <c r="AX25" s="98"/>
      <c r="AY25" s="98"/>
    </row>
    <row r="26" spans="1:51" x14ac:dyDescent="0.2">
      <c r="A26" s="138" t="s">
        <v>279</v>
      </c>
      <c r="G26" s="140">
        <v>81315</v>
      </c>
      <c r="H26" s="140">
        <v>0</v>
      </c>
      <c r="I26" s="140">
        <v>0</v>
      </c>
      <c r="J26" s="140">
        <v>68460</v>
      </c>
      <c r="K26" s="140">
        <v>74770</v>
      </c>
      <c r="L26" s="140">
        <v>75653</v>
      </c>
      <c r="M26" s="140">
        <v>78732</v>
      </c>
      <c r="N26" s="140">
        <v>83029</v>
      </c>
      <c r="O26" s="140">
        <v>79016</v>
      </c>
      <c r="P26" s="140">
        <v>77453</v>
      </c>
      <c r="Q26" s="140">
        <v>79286</v>
      </c>
      <c r="R26" s="140">
        <v>81867</v>
      </c>
      <c r="S26" s="140">
        <v>84493</v>
      </c>
      <c r="T26" s="140">
        <v>96259</v>
      </c>
      <c r="U26" s="140">
        <v>97490</v>
      </c>
      <c r="V26" s="140">
        <v>101603</v>
      </c>
      <c r="W26" s="140">
        <v>96639</v>
      </c>
      <c r="X26" s="140">
        <v>91655</v>
      </c>
      <c r="Y26" s="140">
        <v>92411</v>
      </c>
      <c r="Z26" s="140">
        <v>104974</v>
      </c>
      <c r="AA26" s="140">
        <v>104948</v>
      </c>
      <c r="AB26" s="140">
        <v>111355</v>
      </c>
      <c r="AC26" s="140">
        <v>113070.98</v>
      </c>
      <c r="AD26" s="140">
        <v>119066.21</v>
      </c>
      <c r="AE26" s="140">
        <v>131783.62</v>
      </c>
      <c r="AF26" s="140">
        <v>124265.11</v>
      </c>
      <c r="AG26" s="140">
        <v>127219.95</v>
      </c>
      <c r="AH26" s="140">
        <v>123830.44</v>
      </c>
      <c r="AI26" s="140">
        <v>119695.8</v>
      </c>
      <c r="AJ26" s="140">
        <v>129142.68</v>
      </c>
      <c r="AK26" s="140">
        <v>127912.01</v>
      </c>
      <c r="AL26" s="140">
        <v>130407.05</v>
      </c>
      <c r="AM26" s="140">
        <v>129909.59</v>
      </c>
      <c r="AN26" s="140">
        <v>128381.57</v>
      </c>
      <c r="AO26" s="140">
        <v>127396</v>
      </c>
      <c r="AP26" s="140">
        <v>124230.06</v>
      </c>
      <c r="AQ26" s="140">
        <v>127291.55</v>
      </c>
      <c r="AR26" s="140">
        <v>130052.36</v>
      </c>
      <c r="AS26" s="140">
        <v>150393.45000000001</v>
      </c>
      <c r="AT26" s="140">
        <v>132404.64000000001</v>
      </c>
      <c r="AU26" s="141">
        <v>136311.57999999999</v>
      </c>
      <c r="AV26" s="141">
        <v>135133.62</v>
      </c>
      <c r="AW26" s="98"/>
      <c r="AX26" s="98"/>
      <c r="AY26" s="98"/>
    </row>
    <row r="27" spans="1:51" x14ac:dyDescent="0.2">
      <c r="A27" s="80" t="s">
        <v>155</v>
      </c>
      <c r="G27" s="71">
        <v>23027</v>
      </c>
      <c r="H27" s="71">
        <v>0</v>
      </c>
      <c r="I27" s="71">
        <v>0</v>
      </c>
      <c r="J27" s="71">
        <v>22190</v>
      </c>
      <c r="K27" s="71">
        <v>24794</v>
      </c>
      <c r="L27" s="71">
        <v>24513</v>
      </c>
      <c r="M27" s="71">
        <v>27032</v>
      </c>
      <c r="N27" s="71">
        <v>29494</v>
      </c>
      <c r="O27" s="71">
        <v>30757</v>
      </c>
      <c r="P27" s="71">
        <v>31498</v>
      </c>
      <c r="Q27" s="71">
        <v>33611</v>
      </c>
      <c r="R27" s="71">
        <v>37314</v>
      </c>
      <c r="S27" s="71">
        <v>38802</v>
      </c>
      <c r="T27" s="71">
        <v>45519</v>
      </c>
      <c r="U27" s="71">
        <v>47628</v>
      </c>
      <c r="V27" s="71">
        <v>51733</v>
      </c>
      <c r="W27" s="71">
        <v>52282</v>
      </c>
      <c r="X27" s="71">
        <v>49546</v>
      </c>
      <c r="Y27" s="71">
        <v>51511</v>
      </c>
      <c r="Z27" s="71">
        <v>58761</v>
      </c>
      <c r="AA27" s="71">
        <v>58045</v>
      </c>
      <c r="AB27" s="71">
        <v>63734</v>
      </c>
      <c r="AC27" s="71">
        <v>61450.92</v>
      </c>
      <c r="AD27" s="71">
        <v>64387.83</v>
      </c>
      <c r="AE27" s="71">
        <v>70345.039999999994</v>
      </c>
      <c r="AF27" s="71">
        <v>63699.6</v>
      </c>
      <c r="AG27" s="71">
        <v>64209.97</v>
      </c>
      <c r="AH27" s="71">
        <v>60554.7</v>
      </c>
      <c r="AI27" s="71">
        <v>56271.41</v>
      </c>
      <c r="AJ27" s="71">
        <v>61913.72</v>
      </c>
      <c r="AK27" s="71">
        <v>60987.11</v>
      </c>
      <c r="AL27" s="71">
        <v>60157.48</v>
      </c>
      <c r="AM27" s="71">
        <v>58558.43</v>
      </c>
      <c r="AN27" s="71">
        <v>58248.25</v>
      </c>
      <c r="AO27" s="71">
        <v>58998.99</v>
      </c>
      <c r="AP27" s="71">
        <v>54444.88</v>
      </c>
      <c r="AQ27" s="71">
        <v>55280.25</v>
      </c>
      <c r="AR27" s="71">
        <v>58185.919999999998</v>
      </c>
      <c r="AS27" s="71">
        <v>69954.679999999993</v>
      </c>
      <c r="AT27" s="71">
        <v>58435.72</v>
      </c>
      <c r="AU27" s="78">
        <v>60521.32</v>
      </c>
      <c r="AV27" s="78">
        <v>60636.2</v>
      </c>
      <c r="AW27" s="98"/>
      <c r="AX27" s="98"/>
      <c r="AY27" s="98"/>
    </row>
    <row r="28" spans="1:51" x14ac:dyDescent="0.2">
      <c r="A28" s="78" t="s">
        <v>156</v>
      </c>
      <c r="G28" s="71">
        <v>30</v>
      </c>
      <c r="H28" s="71">
        <v>0</v>
      </c>
      <c r="I28" s="71">
        <v>0</v>
      </c>
      <c r="J28" s="71">
        <v>30</v>
      </c>
      <c r="K28" s="71">
        <v>30</v>
      </c>
      <c r="L28" s="71">
        <v>30</v>
      </c>
      <c r="M28" s="71">
        <v>30</v>
      </c>
      <c r="N28" s="71">
        <v>30</v>
      </c>
      <c r="O28" s="71">
        <v>30</v>
      </c>
      <c r="P28" s="71">
        <v>30</v>
      </c>
      <c r="Q28" s="71">
        <v>30</v>
      </c>
      <c r="R28" s="71">
        <v>31</v>
      </c>
      <c r="S28" s="71">
        <v>44</v>
      </c>
      <c r="T28" s="71">
        <v>53</v>
      </c>
      <c r="U28" s="71">
        <v>122</v>
      </c>
      <c r="V28" s="71">
        <v>294</v>
      </c>
      <c r="W28" s="71">
        <v>765</v>
      </c>
      <c r="X28" s="71">
        <v>1092</v>
      </c>
      <c r="Y28" s="71">
        <v>2145</v>
      </c>
      <c r="Z28" s="71">
        <v>3594</v>
      </c>
      <c r="AA28" s="71">
        <v>6349</v>
      </c>
      <c r="AB28" s="71">
        <v>10281</v>
      </c>
      <c r="AC28" s="71">
        <v>14932.39</v>
      </c>
      <c r="AD28" s="71">
        <v>19664.91</v>
      </c>
      <c r="AE28" s="71">
        <v>27259.599999999999</v>
      </c>
      <c r="AF28" s="71">
        <v>29622.36</v>
      </c>
      <c r="AG28" s="71">
        <v>31805.61</v>
      </c>
      <c r="AH28" s="71">
        <v>32720</v>
      </c>
      <c r="AI28" s="71">
        <v>33026.65</v>
      </c>
      <c r="AJ28" s="71">
        <v>35167.56</v>
      </c>
      <c r="AK28" s="71">
        <v>35387.97</v>
      </c>
      <c r="AL28" s="71">
        <v>35028.120000000003</v>
      </c>
      <c r="AM28" s="71">
        <v>34975.65</v>
      </c>
      <c r="AN28" s="71">
        <v>32726.85</v>
      </c>
      <c r="AO28" s="71">
        <v>30326.6</v>
      </c>
      <c r="AP28" s="71">
        <v>27426.16</v>
      </c>
      <c r="AQ28" s="71">
        <v>27295.84</v>
      </c>
      <c r="AR28" s="71">
        <v>25241.8</v>
      </c>
      <c r="AS28" s="71">
        <v>28461.53</v>
      </c>
      <c r="AT28" s="71">
        <v>24840.880000000001</v>
      </c>
      <c r="AU28" s="78">
        <v>20571.07</v>
      </c>
      <c r="AV28" s="78">
        <v>19923.11</v>
      </c>
      <c r="AW28" s="98"/>
      <c r="AX28" s="98"/>
      <c r="AY28" s="98"/>
    </row>
    <row r="29" spans="1:51" x14ac:dyDescent="0.2">
      <c r="A29" s="71" t="s">
        <v>164</v>
      </c>
      <c r="G29" s="71">
        <v>55083.6</v>
      </c>
      <c r="H29" s="71">
        <v>0</v>
      </c>
      <c r="I29" s="71">
        <v>0</v>
      </c>
      <c r="J29" s="71">
        <v>42558</v>
      </c>
      <c r="K29" s="71">
        <v>45857</v>
      </c>
      <c r="L29" s="71">
        <v>46922</v>
      </c>
      <c r="M29" s="71">
        <v>47381</v>
      </c>
      <c r="N29" s="71">
        <v>49031</v>
      </c>
      <c r="O29" s="71">
        <v>43655</v>
      </c>
      <c r="P29" s="71">
        <v>40538</v>
      </c>
      <c r="Q29" s="71">
        <v>39017</v>
      </c>
      <c r="R29" s="71">
        <v>37137</v>
      </c>
      <c r="S29" s="71">
        <v>37386</v>
      </c>
      <c r="T29" s="71">
        <v>41531</v>
      </c>
      <c r="U29" s="71">
        <v>39911</v>
      </c>
      <c r="V29" s="71">
        <v>39882</v>
      </c>
      <c r="W29" s="71">
        <v>33172</v>
      </c>
      <c r="X29" s="71">
        <v>29925</v>
      </c>
      <c r="Y29" s="71">
        <v>27755</v>
      </c>
      <c r="Z29" s="71">
        <v>31378</v>
      </c>
      <c r="AA29" s="71">
        <v>28810</v>
      </c>
      <c r="AB29" s="71">
        <v>25481</v>
      </c>
      <c r="AC29" s="71">
        <v>22477.05</v>
      </c>
      <c r="AD29" s="71">
        <v>20369.669999999998</v>
      </c>
      <c r="AE29" s="71">
        <v>18860.72</v>
      </c>
      <c r="AF29" s="71">
        <v>15278.51</v>
      </c>
      <c r="AG29" s="71">
        <v>14640.46</v>
      </c>
      <c r="AH29" s="71">
        <v>13586.37</v>
      </c>
      <c r="AI29" s="71">
        <v>12510.08</v>
      </c>
      <c r="AJ29" s="71">
        <v>13855.67</v>
      </c>
      <c r="AK29" s="71">
        <v>13011.79</v>
      </c>
      <c r="AL29" s="71">
        <v>15709.29</v>
      </c>
      <c r="AM29" s="71">
        <v>15089.94</v>
      </c>
      <c r="AN29" s="71">
        <v>16620.91</v>
      </c>
      <c r="AO29" s="71">
        <v>17246.16</v>
      </c>
      <c r="AP29" s="71">
        <v>19348.95</v>
      </c>
      <c r="AQ29" s="71">
        <v>20893.509999999998</v>
      </c>
      <c r="AR29" s="71">
        <v>24171.99</v>
      </c>
      <c r="AS29" s="71">
        <v>28815.59</v>
      </c>
      <c r="AT29" s="71">
        <v>25544.240000000002</v>
      </c>
      <c r="AU29" s="78">
        <v>31395.11</v>
      </c>
      <c r="AV29" s="78">
        <v>31321.94</v>
      </c>
      <c r="AW29" s="98"/>
      <c r="AX29" s="98"/>
      <c r="AY29" s="98"/>
    </row>
    <row r="30" spans="1:51" x14ac:dyDescent="0.2">
      <c r="A30" s="78" t="s">
        <v>393</v>
      </c>
      <c r="G30" s="71"/>
      <c r="H30" s="71"/>
      <c r="I30" s="71"/>
      <c r="J30" s="71"/>
      <c r="K30" s="71"/>
      <c r="L30" s="71"/>
      <c r="M30" s="71"/>
      <c r="N30" s="71"/>
      <c r="O30" s="71"/>
      <c r="P30" s="71"/>
      <c r="Q30" s="71"/>
      <c r="R30" s="71"/>
      <c r="S30" s="71"/>
      <c r="T30" s="71"/>
      <c r="U30" s="71"/>
      <c r="V30" s="71"/>
      <c r="W30" s="71"/>
      <c r="X30" s="71"/>
      <c r="Y30" s="71"/>
      <c r="Z30" s="71"/>
      <c r="AA30" s="71"/>
      <c r="AB30" s="71"/>
      <c r="AC30" s="71"/>
      <c r="AD30" s="71"/>
      <c r="AE30" s="71"/>
      <c r="AF30" s="71"/>
      <c r="AG30" s="71"/>
      <c r="AH30" s="71"/>
      <c r="AI30" s="71"/>
      <c r="AJ30" s="71"/>
      <c r="AK30" s="71"/>
      <c r="AL30" s="71"/>
      <c r="AM30" s="71"/>
      <c r="AN30" s="71"/>
      <c r="AO30" s="132"/>
      <c r="AP30" s="71"/>
      <c r="AQ30" s="71"/>
      <c r="AR30" s="71"/>
      <c r="AS30" s="71"/>
      <c r="AT30" s="71"/>
      <c r="AU30" s="78"/>
      <c r="AV30" s="78"/>
      <c r="AW30" s="98"/>
      <c r="AX30" s="98"/>
      <c r="AY30" s="98"/>
    </row>
    <row r="31" spans="1:51" x14ac:dyDescent="0.2">
      <c r="A31" s="79" t="s">
        <v>158</v>
      </c>
      <c r="G31" s="71">
        <v>19.04</v>
      </c>
      <c r="H31" s="71">
        <v>0</v>
      </c>
      <c r="I31" s="71">
        <v>0</v>
      </c>
      <c r="J31" s="71">
        <v>56</v>
      </c>
      <c r="K31" s="71">
        <v>74</v>
      </c>
      <c r="L31" s="71">
        <v>92</v>
      </c>
      <c r="M31" s="71">
        <v>112</v>
      </c>
      <c r="N31" s="71">
        <v>112</v>
      </c>
      <c r="O31" s="71">
        <v>130</v>
      </c>
      <c r="P31" s="71">
        <v>150</v>
      </c>
      <c r="Q31" s="71">
        <v>170</v>
      </c>
      <c r="R31" s="71">
        <v>200</v>
      </c>
      <c r="S31" s="71">
        <v>225</v>
      </c>
      <c r="T31" s="71">
        <v>250</v>
      </c>
      <c r="U31" s="71">
        <v>275</v>
      </c>
      <c r="V31" s="71">
        <v>300</v>
      </c>
      <c r="W31" s="71">
        <v>350</v>
      </c>
      <c r="X31" s="71">
        <v>395</v>
      </c>
      <c r="Y31" s="71">
        <v>694</v>
      </c>
      <c r="Z31" s="71">
        <v>1944</v>
      </c>
      <c r="AA31" s="71">
        <v>2523</v>
      </c>
      <c r="AB31" s="71">
        <v>3116</v>
      </c>
      <c r="AC31" s="71">
        <v>3620.17</v>
      </c>
      <c r="AD31" s="71">
        <v>3856.66</v>
      </c>
      <c r="AE31" s="71">
        <v>5122.16</v>
      </c>
      <c r="AF31" s="71">
        <v>4774.45</v>
      </c>
      <c r="AG31" s="71">
        <v>5880.5</v>
      </c>
      <c r="AH31" s="71">
        <v>7049.16</v>
      </c>
      <c r="AI31" s="71">
        <v>8374.59</v>
      </c>
      <c r="AJ31" s="71">
        <v>8482.32</v>
      </c>
      <c r="AK31" s="71">
        <v>9462.65</v>
      </c>
      <c r="AL31" s="71">
        <v>10543.03</v>
      </c>
      <c r="AM31" s="71">
        <v>12212</v>
      </c>
      <c r="AN31" s="71">
        <v>14884.2</v>
      </c>
      <c r="AO31" s="71">
        <v>15325.13</v>
      </c>
      <c r="AP31" s="71">
        <v>16049.9</v>
      </c>
      <c r="AQ31" s="71">
        <v>17015.54</v>
      </c>
      <c r="AR31" s="71">
        <v>17154.37</v>
      </c>
      <c r="AS31" s="71">
        <v>17625.04</v>
      </c>
      <c r="AT31" s="71">
        <v>17916.7</v>
      </c>
      <c r="AU31" s="78">
        <v>18221.05</v>
      </c>
      <c r="AV31" s="78">
        <v>17800.759999999998</v>
      </c>
      <c r="AW31" s="98"/>
      <c r="AX31" s="98"/>
      <c r="AY31" s="98"/>
    </row>
    <row r="32" spans="1:51" x14ac:dyDescent="0.2">
      <c r="A32" s="85" t="s">
        <v>166</v>
      </c>
      <c r="G32" s="71">
        <v>3155.36</v>
      </c>
      <c r="H32" s="71">
        <v>0</v>
      </c>
      <c r="I32" s="71">
        <v>0</v>
      </c>
      <c r="J32" s="71">
        <v>3626</v>
      </c>
      <c r="K32" s="71">
        <v>4015</v>
      </c>
      <c r="L32" s="71">
        <v>4096</v>
      </c>
      <c r="M32" s="71">
        <v>4177</v>
      </c>
      <c r="N32" s="71">
        <v>4362</v>
      </c>
      <c r="O32" s="71">
        <v>4444</v>
      </c>
      <c r="P32" s="71">
        <v>5237</v>
      </c>
      <c r="Q32" s="71">
        <v>6458</v>
      </c>
      <c r="R32" s="71">
        <v>7185</v>
      </c>
      <c r="S32" s="71">
        <v>8036</v>
      </c>
      <c r="T32" s="71">
        <v>8906</v>
      </c>
      <c r="U32" s="71">
        <v>9554</v>
      </c>
      <c r="V32" s="71">
        <v>9394</v>
      </c>
      <c r="W32" s="71">
        <v>10070</v>
      </c>
      <c r="X32" s="71">
        <v>10697</v>
      </c>
      <c r="Y32" s="71">
        <v>10306</v>
      </c>
      <c r="Z32" s="71">
        <v>9297</v>
      </c>
      <c r="AA32" s="71">
        <v>9221</v>
      </c>
      <c r="AB32" s="71">
        <v>8743</v>
      </c>
      <c r="AC32" s="71">
        <v>10590.44</v>
      </c>
      <c r="AD32" s="71">
        <v>10787.15</v>
      </c>
      <c r="AE32" s="71">
        <v>10196.1</v>
      </c>
      <c r="AF32" s="71">
        <v>10890.19</v>
      </c>
      <c r="AG32" s="71">
        <v>10683.4</v>
      </c>
      <c r="AH32" s="71">
        <v>9920.2099999999991</v>
      </c>
      <c r="AI32" s="71">
        <v>9513.07</v>
      </c>
      <c r="AJ32" s="71">
        <v>9723.4</v>
      </c>
      <c r="AK32" s="71">
        <v>9062.48</v>
      </c>
      <c r="AL32" s="71">
        <v>8969.1200000000008</v>
      </c>
      <c r="AM32" s="71">
        <v>9073.57</v>
      </c>
      <c r="AN32" s="71">
        <v>5901.36</v>
      </c>
      <c r="AO32" s="71">
        <v>5499.12</v>
      </c>
      <c r="AP32" s="71">
        <v>6960.17</v>
      </c>
      <c r="AQ32" s="71">
        <v>6806.4</v>
      </c>
      <c r="AR32" s="71">
        <v>5298.28</v>
      </c>
      <c r="AS32" s="71">
        <v>5536.61</v>
      </c>
      <c r="AT32" s="71">
        <v>5667.1</v>
      </c>
      <c r="AU32" s="78">
        <v>5603.02</v>
      </c>
      <c r="AV32" s="78">
        <v>5451.61</v>
      </c>
      <c r="AW32" s="98"/>
      <c r="AX32" s="98"/>
      <c r="AY32" s="98"/>
    </row>
    <row r="33" spans="1:51" x14ac:dyDescent="0.2">
      <c r="A33" s="138"/>
      <c r="G33" s="132"/>
      <c r="H33" s="132"/>
      <c r="I33" s="132"/>
      <c r="J33" s="132"/>
      <c r="K33" s="132"/>
      <c r="L33" s="132"/>
      <c r="M33" s="132"/>
      <c r="N33" s="132"/>
      <c r="O33" s="132"/>
      <c r="P33" s="132"/>
      <c r="Q33" s="132"/>
      <c r="R33" s="132"/>
      <c r="S33" s="132"/>
      <c r="T33" s="132"/>
      <c r="U33" s="132"/>
      <c r="V33" s="132"/>
      <c r="W33" s="132"/>
      <c r="X33" s="132"/>
      <c r="Y33" s="132"/>
      <c r="Z33" s="132"/>
      <c r="AA33" s="132"/>
      <c r="AB33" s="132"/>
      <c r="AC33" s="132"/>
      <c r="AD33" s="132"/>
      <c r="AE33" s="132"/>
      <c r="AF33" s="132"/>
      <c r="AG33" s="132"/>
      <c r="AH33" s="132"/>
      <c r="AI33" s="132"/>
      <c r="AJ33" s="132"/>
      <c r="AK33" s="132"/>
      <c r="AL33" s="132"/>
      <c r="AM33" s="132"/>
      <c r="AN33" s="158"/>
      <c r="AO33" s="158"/>
      <c r="AP33" s="158"/>
      <c r="AQ33" s="158"/>
      <c r="AR33" s="158"/>
      <c r="AS33" s="158"/>
      <c r="AT33" s="158"/>
      <c r="AU33" s="158"/>
      <c r="AV33" s="158"/>
      <c r="AW33" s="98"/>
      <c r="AX33" s="98"/>
      <c r="AY33" s="98"/>
    </row>
    <row r="34" spans="1:51" x14ac:dyDescent="0.2">
      <c r="A34" s="138" t="s">
        <v>280</v>
      </c>
      <c r="C34" s="154"/>
      <c r="D34" s="154"/>
      <c r="G34" s="94">
        <v>0</v>
      </c>
      <c r="H34" s="94">
        <v>0</v>
      </c>
      <c r="I34" s="94">
        <v>0</v>
      </c>
      <c r="J34" s="94">
        <v>0</v>
      </c>
      <c r="K34" s="94">
        <v>0</v>
      </c>
      <c r="L34" s="94">
        <v>0</v>
      </c>
      <c r="M34" s="94">
        <v>0</v>
      </c>
      <c r="N34" s="94">
        <v>0</v>
      </c>
      <c r="O34" s="94">
        <v>0</v>
      </c>
      <c r="P34" s="94">
        <v>0</v>
      </c>
      <c r="Q34" s="94">
        <v>0</v>
      </c>
      <c r="R34" s="94">
        <v>0</v>
      </c>
      <c r="S34" s="94">
        <v>0</v>
      </c>
      <c r="T34" s="94">
        <v>0</v>
      </c>
      <c r="U34" s="94">
        <v>0</v>
      </c>
      <c r="V34" s="94">
        <v>0</v>
      </c>
      <c r="W34" s="94">
        <v>0</v>
      </c>
      <c r="X34" s="94">
        <v>0</v>
      </c>
      <c r="Y34" s="94">
        <v>0</v>
      </c>
      <c r="Z34" s="94">
        <v>0</v>
      </c>
      <c r="AA34" s="94">
        <v>0</v>
      </c>
      <c r="AB34" s="94">
        <v>0</v>
      </c>
      <c r="AC34" s="94">
        <v>-1268.6400000000001</v>
      </c>
      <c r="AD34" s="94">
        <v>-1437.84</v>
      </c>
      <c r="AE34" s="94">
        <v>-1880.05</v>
      </c>
      <c r="AF34" s="94">
        <v>-1876.29</v>
      </c>
      <c r="AG34" s="94">
        <v>-1610.23</v>
      </c>
      <c r="AH34" s="94">
        <v>-1949.41</v>
      </c>
      <c r="AI34" s="94">
        <v>-1533.11</v>
      </c>
      <c r="AJ34" s="94">
        <v>-1586.41</v>
      </c>
      <c r="AK34" s="94">
        <v>-1857.9</v>
      </c>
      <c r="AL34" s="94">
        <v>-790.28</v>
      </c>
      <c r="AM34" s="94">
        <v>-937.86</v>
      </c>
      <c r="AN34" s="94">
        <v>-1302.97</v>
      </c>
      <c r="AO34" s="94">
        <v>-1168.3900000000001</v>
      </c>
      <c r="AP34" s="94">
        <v>-1127.32</v>
      </c>
      <c r="AQ34" s="94">
        <v>-1274.8599999999999</v>
      </c>
      <c r="AR34" s="94">
        <v>-1199.1300000000001</v>
      </c>
      <c r="AS34" s="94">
        <v>-1206.92</v>
      </c>
      <c r="AT34" s="94">
        <v>-683.24</v>
      </c>
      <c r="AU34" s="155">
        <v>-698</v>
      </c>
      <c r="AV34" s="155">
        <v>-1247.28</v>
      </c>
    </row>
    <row r="35" spans="1:51" x14ac:dyDescent="0.2">
      <c r="A35" s="80" t="s">
        <v>155</v>
      </c>
      <c r="C35" s="154"/>
      <c r="D35" s="154"/>
      <c r="G35" s="71">
        <v>0</v>
      </c>
      <c r="H35" s="71">
        <v>0</v>
      </c>
      <c r="I35" s="71">
        <v>0</v>
      </c>
      <c r="J35" s="71">
        <v>0</v>
      </c>
      <c r="K35" s="71">
        <v>0</v>
      </c>
      <c r="L35" s="71">
        <v>0</v>
      </c>
      <c r="M35" s="71">
        <v>0</v>
      </c>
      <c r="N35" s="71">
        <v>0</v>
      </c>
      <c r="O35" s="71">
        <v>0</v>
      </c>
      <c r="P35" s="71">
        <v>0</v>
      </c>
      <c r="Q35" s="71">
        <v>0</v>
      </c>
      <c r="R35" s="71">
        <v>0</v>
      </c>
      <c r="S35" s="71">
        <v>0</v>
      </c>
      <c r="T35" s="71">
        <v>0</v>
      </c>
      <c r="U35" s="71">
        <v>0</v>
      </c>
      <c r="V35" s="71">
        <v>0</v>
      </c>
      <c r="W35" s="71">
        <v>0</v>
      </c>
      <c r="X35" s="71">
        <v>0</v>
      </c>
      <c r="Y35" s="71">
        <v>0</v>
      </c>
      <c r="Z35" s="71">
        <v>0</v>
      </c>
      <c r="AA35" s="71">
        <v>0</v>
      </c>
      <c r="AB35" s="71">
        <v>0</v>
      </c>
      <c r="AC35" s="71">
        <v>-888.86</v>
      </c>
      <c r="AD35" s="71">
        <v>-1155.71</v>
      </c>
      <c r="AE35" s="71">
        <v>-1389.09</v>
      </c>
      <c r="AF35" s="71">
        <v>-1358.55</v>
      </c>
      <c r="AG35" s="71">
        <v>-1039.3900000000001</v>
      </c>
      <c r="AH35" s="71">
        <v>-1200.25</v>
      </c>
      <c r="AI35" s="71">
        <v>-866.25</v>
      </c>
      <c r="AJ35" s="71">
        <v>-946.31</v>
      </c>
      <c r="AK35" s="71">
        <v>-1193.32</v>
      </c>
      <c r="AL35" s="71">
        <v>-375.35</v>
      </c>
      <c r="AM35" s="71">
        <v>-393.25</v>
      </c>
      <c r="AN35" s="71">
        <v>-384.13</v>
      </c>
      <c r="AO35" s="71">
        <v>-352.64</v>
      </c>
      <c r="AP35" s="71">
        <v>-299.26</v>
      </c>
      <c r="AQ35" s="78">
        <v>-297.02</v>
      </c>
      <c r="AR35" s="78">
        <v>-312.95999999999998</v>
      </c>
      <c r="AS35" s="78">
        <v>-330.6</v>
      </c>
      <c r="AT35" s="78">
        <v>0</v>
      </c>
      <c r="AU35" s="78">
        <v>0</v>
      </c>
      <c r="AV35" s="78">
        <v>0</v>
      </c>
    </row>
    <row r="36" spans="1:51" hidden="1" x14ac:dyDescent="0.2">
      <c r="A36" s="80"/>
      <c r="C36" s="154"/>
      <c r="D36" s="154"/>
      <c r="G36" s="71">
        <v>0</v>
      </c>
      <c r="H36" s="71">
        <v>0</v>
      </c>
      <c r="I36" s="71">
        <v>0</v>
      </c>
      <c r="J36" s="71">
        <v>0</v>
      </c>
      <c r="K36" s="71">
        <v>0</v>
      </c>
      <c r="L36" s="71">
        <v>0</v>
      </c>
      <c r="M36" s="71">
        <v>0</v>
      </c>
      <c r="N36" s="71">
        <v>0</v>
      </c>
      <c r="O36" s="71">
        <v>0</v>
      </c>
      <c r="P36" s="71">
        <v>0</v>
      </c>
      <c r="Q36" s="71">
        <v>0</v>
      </c>
      <c r="R36" s="71">
        <v>0</v>
      </c>
      <c r="S36" s="71">
        <v>0</v>
      </c>
      <c r="T36" s="71">
        <v>0</v>
      </c>
      <c r="U36" s="71">
        <v>0</v>
      </c>
      <c r="V36" s="71">
        <v>0</v>
      </c>
      <c r="W36" s="71">
        <v>0</v>
      </c>
      <c r="X36" s="71">
        <v>0</v>
      </c>
      <c r="Y36" s="71">
        <v>0</v>
      </c>
      <c r="Z36" s="71">
        <v>0</v>
      </c>
      <c r="AA36" s="71">
        <v>0</v>
      </c>
      <c r="AB36" s="71">
        <v>0</v>
      </c>
      <c r="AC36" s="71">
        <v>0</v>
      </c>
      <c r="AD36" s="71">
        <v>0</v>
      </c>
      <c r="AE36" s="71">
        <v>0</v>
      </c>
      <c r="AF36" s="71">
        <v>0</v>
      </c>
      <c r="AG36" s="71">
        <v>0</v>
      </c>
      <c r="AH36" s="71">
        <v>0</v>
      </c>
      <c r="AI36" s="71">
        <v>0</v>
      </c>
      <c r="AJ36" s="71">
        <v>0</v>
      </c>
      <c r="AK36" s="71">
        <v>0</v>
      </c>
      <c r="AL36" s="71">
        <v>0</v>
      </c>
      <c r="AM36" s="71">
        <v>0</v>
      </c>
      <c r="AN36" s="71">
        <v>0</v>
      </c>
      <c r="AO36" s="71">
        <v>0</v>
      </c>
      <c r="AP36" s="71">
        <v>0</v>
      </c>
      <c r="AQ36" s="71">
        <v>0</v>
      </c>
      <c r="AR36" s="71">
        <v>0</v>
      </c>
      <c r="AS36" s="71">
        <v>0</v>
      </c>
      <c r="AT36" s="71">
        <v>0</v>
      </c>
      <c r="AU36" s="78">
        <v>0</v>
      </c>
      <c r="AV36" s="78">
        <v>0</v>
      </c>
    </row>
    <row r="37" spans="1:51" x14ac:dyDescent="0.2">
      <c r="A37" s="78" t="s">
        <v>156</v>
      </c>
      <c r="C37" s="154"/>
      <c r="D37" s="154"/>
      <c r="G37" s="71">
        <v>0</v>
      </c>
      <c r="H37" s="71">
        <v>0</v>
      </c>
      <c r="I37" s="71">
        <v>0</v>
      </c>
      <c r="J37" s="71">
        <v>0</v>
      </c>
      <c r="K37" s="71">
        <v>0</v>
      </c>
      <c r="L37" s="71">
        <v>0</v>
      </c>
      <c r="M37" s="71">
        <v>0</v>
      </c>
      <c r="N37" s="71">
        <v>0</v>
      </c>
      <c r="O37" s="71">
        <v>0</v>
      </c>
      <c r="P37" s="71">
        <v>0</v>
      </c>
      <c r="Q37" s="71">
        <v>0</v>
      </c>
      <c r="R37" s="71">
        <v>0</v>
      </c>
      <c r="S37" s="71">
        <v>0</v>
      </c>
      <c r="T37" s="71">
        <v>0</v>
      </c>
      <c r="U37" s="71">
        <v>0</v>
      </c>
      <c r="V37" s="71">
        <v>0</v>
      </c>
      <c r="W37" s="71">
        <v>0</v>
      </c>
      <c r="X37" s="71">
        <v>0</v>
      </c>
      <c r="Y37" s="71">
        <v>0</v>
      </c>
      <c r="Z37" s="71">
        <v>0</v>
      </c>
      <c r="AA37" s="71">
        <v>0</v>
      </c>
      <c r="AB37" s="71">
        <v>0</v>
      </c>
      <c r="AC37" s="71">
        <v>-182.1</v>
      </c>
      <c r="AD37" s="71">
        <v>-152.18</v>
      </c>
      <c r="AE37" s="71">
        <v>-389.68</v>
      </c>
      <c r="AF37" s="71">
        <v>-432.72</v>
      </c>
      <c r="AG37" s="71">
        <v>-507.56</v>
      </c>
      <c r="AH37" s="71">
        <v>-633.86</v>
      </c>
      <c r="AI37" s="71">
        <v>-637.29</v>
      </c>
      <c r="AJ37" s="71">
        <v>-593.09</v>
      </c>
      <c r="AK37" s="71">
        <v>-629.69000000000005</v>
      </c>
      <c r="AL37" s="71">
        <v>-342.49</v>
      </c>
      <c r="AM37" s="71">
        <v>-439.9</v>
      </c>
      <c r="AN37" s="71">
        <v>-656.4</v>
      </c>
      <c r="AO37" s="71">
        <v>-637.63</v>
      </c>
      <c r="AP37" s="71">
        <v>-595.85</v>
      </c>
      <c r="AQ37" s="71">
        <v>-782.85</v>
      </c>
      <c r="AR37" s="71">
        <v>-743.42</v>
      </c>
      <c r="AS37" s="71">
        <v>-643.35</v>
      </c>
      <c r="AT37" s="71">
        <v>-490.7</v>
      </c>
      <c r="AU37" s="78">
        <v>-518.67999999999995</v>
      </c>
      <c r="AV37" s="78">
        <v>-913.44</v>
      </c>
    </row>
    <row r="38" spans="1:51" hidden="1" x14ac:dyDescent="0.2">
      <c r="A38" s="78"/>
      <c r="C38" s="154"/>
      <c r="D38" s="154"/>
      <c r="G38" s="71">
        <v>0</v>
      </c>
      <c r="H38" s="71">
        <v>0</v>
      </c>
      <c r="I38" s="71">
        <v>0</v>
      </c>
      <c r="J38" s="71">
        <v>0</v>
      </c>
      <c r="K38" s="71">
        <v>0</v>
      </c>
      <c r="L38" s="71">
        <v>0</v>
      </c>
      <c r="M38" s="71">
        <v>0</v>
      </c>
      <c r="N38" s="71">
        <v>0</v>
      </c>
      <c r="O38" s="71">
        <v>0</v>
      </c>
      <c r="P38" s="71">
        <v>0</v>
      </c>
      <c r="Q38" s="71">
        <v>0</v>
      </c>
      <c r="R38" s="71">
        <v>0</v>
      </c>
      <c r="S38" s="71">
        <v>0</v>
      </c>
      <c r="T38" s="71">
        <v>0</v>
      </c>
      <c r="U38" s="71">
        <v>0</v>
      </c>
      <c r="V38" s="71">
        <v>0</v>
      </c>
      <c r="W38" s="71">
        <v>0</v>
      </c>
      <c r="X38" s="71">
        <v>0</v>
      </c>
      <c r="Y38" s="71">
        <v>0</v>
      </c>
      <c r="Z38" s="71">
        <v>0</v>
      </c>
      <c r="AA38" s="71">
        <v>0</v>
      </c>
      <c r="AB38" s="71">
        <v>0</v>
      </c>
      <c r="AC38" s="71">
        <v>0</v>
      </c>
      <c r="AD38" s="71">
        <v>0</v>
      </c>
      <c r="AE38" s="71">
        <v>0</v>
      </c>
      <c r="AF38" s="71">
        <v>0</v>
      </c>
      <c r="AG38" s="71">
        <v>0</v>
      </c>
      <c r="AH38" s="71">
        <v>0</v>
      </c>
      <c r="AI38" s="71">
        <v>0</v>
      </c>
      <c r="AJ38" s="71">
        <v>0</v>
      </c>
      <c r="AK38" s="71">
        <v>0</v>
      </c>
      <c r="AL38" s="71">
        <v>0</v>
      </c>
      <c r="AM38" s="71">
        <v>0</v>
      </c>
      <c r="AN38" s="71">
        <v>0</v>
      </c>
      <c r="AO38" s="71">
        <v>0</v>
      </c>
      <c r="AP38" s="71">
        <v>0</v>
      </c>
      <c r="AQ38" s="71">
        <v>0</v>
      </c>
      <c r="AR38" s="71">
        <v>0</v>
      </c>
      <c r="AS38" s="71">
        <v>0</v>
      </c>
      <c r="AT38" s="71">
        <v>0</v>
      </c>
      <c r="AU38" s="71">
        <v>0</v>
      </c>
      <c r="AV38" s="71">
        <v>0</v>
      </c>
    </row>
    <row r="39" spans="1:51" x14ac:dyDescent="0.2">
      <c r="A39" t="s">
        <v>164</v>
      </c>
      <c r="C39" s="154"/>
      <c r="D39" s="154"/>
      <c r="G39" s="71">
        <v>0</v>
      </c>
      <c r="H39" s="71">
        <v>0</v>
      </c>
      <c r="I39" s="71">
        <v>0</v>
      </c>
      <c r="J39" s="71">
        <v>0</v>
      </c>
      <c r="K39" s="71">
        <v>0</v>
      </c>
      <c r="L39" s="71">
        <v>0</v>
      </c>
      <c r="M39" s="71">
        <v>0</v>
      </c>
      <c r="N39" s="71">
        <v>0</v>
      </c>
      <c r="O39" s="71">
        <v>0</v>
      </c>
      <c r="P39" s="71">
        <v>0</v>
      </c>
      <c r="Q39" s="71">
        <v>0</v>
      </c>
      <c r="R39" s="71">
        <v>0</v>
      </c>
      <c r="S39" s="71">
        <v>0</v>
      </c>
      <c r="T39" s="71">
        <v>0</v>
      </c>
      <c r="U39" s="71">
        <v>0</v>
      </c>
      <c r="V39" s="71">
        <v>0</v>
      </c>
      <c r="W39" s="71">
        <v>0</v>
      </c>
      <c r="X39" s="71">
        <v>0</v>
      </c>
      <c r="Y39" s="71">
        <v>0</v>
      </c>
      <c r="Z39" s="71">
        <v>0</v>
      </c>
      <c r="AA39" s="71">
        <v>0</v>
      </c>
      <c r="AB39" s="71">
        <v>0</v>
      </c>
      <c r="AC39" s="71">
        <v>-197.68</v>
      </c>
      <c r="AD39" s="71">
        <v>-129.96</v>
      </c>
      <c r="AE39" s="71">
        <v>-101.28</v>
      </c>
      <c r="AF39" s="71">
        <v>-85.02</v>
      </c>
      <c r="AG39" s="71">
        <v>-63.28</v>
      </c>
      <c r="AH39" s="71">
        <v>-115.3</v>
      </c>
      <c r="AI39" s="71">
        <v>-29.58</v>
      </c>
      <c r="AJ39" s="71">
        <v>-47.01</v>
      </c>
      <c r="AK39" s="71">
        <v>-34.89</v>
      </c>
      <c r="AL39" s="71">
        <v>-72.44</v>
      </c>
      <c r="AM39" s="71">
        <v>-104.71</v>
      </c>
      <c r="AN39" s="71">
        <v>-262.44</v>
      </c>
      <c r="AO39" s="71">
        <v>-178.12</v>
      </c>
      <c r="AP39" s="71">
        <v>-232.2</v>
      </c>
      <c r="AQ39" s="71">
        <v>-195</v>
      </c>
      <c r="AR39" s="71">
        <v>-142.75</v>
      </c>
      <c r="AS39" s="71">
        <v>-232.97</v>
      </c>
      <c r="AT39" s="71">
        <v>-192.54</v>
      </c>
      <c r="AU39" s="71">
        <v>-179.31</v>
      </c>
      <c r="AV39" s="71">
        <v>-333.84</v>
      </c>
    </row>
    <row r="40" spans="1:51" x14ac:dyDescent="0.2">
      <c r="A40" s="138"/>
      <c r="G40" s="71"/>
      <c r="H40" s="71"/>
      <c r="I40" s="71"/>
      <c r="J40" s="71"/>
      <c r="K40" s="71"/>
      <c r="L40" s="71"/>
      <c r="M40" s="71"/>
      <c r="N40" s="71"/>
      <c r="O40" s="71"/>
      <c r="P40" s="71"/>
      <c r="Q40" s="71"/>
      <c r="R40" s="71"/>
      <c r="S40" s="71"/>
      <c r="T40" s="71"/>
      <c r="U40" s="71"/>
      <c r="V40" s="71"/>
      <c r="W40" s="71"/>
      <c r="X40" s="71"/>
      <c r="Y40" s="71"/>
      <c r="Z40" s="71"/>
      <c r="AA40" s="71"/>
      <c r="AB40" s="71"/>
      <c r="AC40" s="71"/>
      <c r="AD40" s="71"/>
      <c r="AE40" s="71"/>
      <c r="AF40" s="71"/>
      <c r="AG40" s="71"/>
      <c r="AH40" s="71"/>
      <c r="AI40" s="71"/>
      <c r="AJ40" s="71"/>
      <c r="AK40" s="71"/>
      <c r="AL40" s="71"/>
      <c r="AM40" s="71"/>
      <c r="AN40" s="71"/>
      <c r="AO40" s="71"/>
      <c r="AP40" s="71"/>
      <c r="AQ40" s="71"/>
      <c r="AR40" s="71"/>
      <c r="AS40" s="71"/>
      <c r="AT40" s="71"/>
      <c r="AU40" s="71"/>
      <c r="AV40" s="71"/>
    </row>
    <row r="41" spans="1:51" x14ac:dyDescent="0.2">
      <c r="A41" s="77" t="s">
        <v>292</v>
      </c>
      <c r="G41" s="81">
        <v>81315</v>
      </c>
      <c r="H41" s="81">
        <v>0</v>
      </c>
      <c r="I41" s="81">
        <v>0</v>
      </c>
      <c r="J41" s="81">
        <v>68460</v>
      </c>
      <c r="K41" s="81">
        <v>74770</v>
      </c>
      <c r="L41" s="81">
        <v>75653</v>
      </c>
      <c r="M41" s="81">
        <v>78732</v>
      </c>
      <c r="N41" s="81">
        <v>83029</v>
      </c>
      <c r="O41" s="81">
        <v>79016</v>
      </c>
      <c r="P41" s="81">
        <v>77453</v>
      </c>
      <c r="Q41" s="81">
        <v>79286</v>
      </c>
      <c r="R41" s="81">
        <v>81867</v>
      </c>
      <c r="S41" s="81">
        <v>84493</v>
      </c>
      <c r="T41" s="81">
        <v>96259</v>
      </c>
      <c r="U41" s="81">
        <v>97490</v>
      </c>
      <c r="V41" s="81">
        <v>101603</v>
      </c>
      <c r="W41" s="81">
        <v>96639</v>
      </c>
      <c r="X41" s="81">
        <v>91655</v>
      </c>
      <c r="Y41" s="81">
        <v>92411</v>
      </c>
      <c r="Z41" s="81">
        <v>104974</v>
      </c>
      <c r="AA41" s="81">
        <v>104948</v>
      </c>
      <c r="AB41" s="81">
        <v>111355</v>
      </c>
      <c r="AC41" s="81">
        <v>111802.34</v>
      </c>
      <c r="AD41" s="81">
        <v>117628.37</v>
      </c>
      <c r="AE41" s="81">
        <v>129903.58</v>
      </c>
      <c r="AF41" s="81">
        <v>122388.82</v>
      </c>
      <c r="AG41" s="81">
        <v>125609.72</v>
      </c>
      <c r="AH41" s="81">
        <v>121881.02</v>
      </c>
      <c r="AI41" s="81">
        <v>118162.69</v>
      </c>
      <c r="AJ41" s="81">
        <v>127556.27</v>
      </c>
      <c r="AK41" s="81">
        <v>126054.11</v>
      </c>
      <c r="AL41" s="81">
        <v>129616.77</v>
      </c>
      <c r="AM41" s="81">
        <v>128971.73</v>
      </c>
      <c r="AN41" s="81">
        <v>127078.6</v>
      </c>
      <c r="AO41" s="81">
        <v>126227.61</v>
      </c>
      <c r="AP41" s="81">
        <v>123102.74</v>
      </c>
      <c r="AQ41" s="81">
        <v>126016.68</v>
      </c>
      <c r="AR41" s="81">
        <v>128853.23</v>
      </c>
      <c r="AS41" s="81">
        <v>149186.53</v>
      </c>
      <c r="AT41" s="81">
        <v>131721.4</v>
      </c>
      <c r="AU41" s="81">
        <v>135613.57999999999</v>
      </c>
      <c r="AV41" s="81">
        <v>133886.34</v>
      </c>
    </row>
    <row r="42" spans="1:51" x14ac:dyDescent="0.2">
      <c r="A42" s="71" t="s">
        <v>159</v>
      </c>
      <c r="G42" s="71">
        <v>0</v>
      </c>
      <c r="H42" s="71">
        <v>0</v>
      </c>
      <c r="I42" s="71">
        <v>0</v>
      </c>
      <c r="J42" s="71">
        <v>0</v>
      </c>
      <c r="K42" s="71">
        <v>0</v>
      </c>
      <c r="L42" s="71">
        <v>0</v>
      </c>
      <c r="M42" s="71">
        <v>0</v>
      </c>
      <c r="N42" s="71">
        <v>0</v>
      </c>
      <c r="O42" s="71">
        <v>0</v>
      </c>
      <c r="P42" s="71">
        <v>0</v>
      </c>
      <c r="Q42" s="71">
        <v>0</v>
      </c>
      <c r="R42" s="71">
        <v>0</v>
      </c>
      <c r="S42" s="71">
        <v>126</v>
      </c>
      <c r="T42" s="71">
        <v>126</v>
      </c>
      <c r="U42" s="71">
        <v>126</v>
      </c>
      <c r="V42" s="71">
        <v>126</v>
      </c>
      <c r="W42" s="71">
        <v>126</v>
      </c>
      <c r="X42" s="71">
        <v>122</v>
      </c>
      <c r="Y42" s="71">
        <v>122</v>
      </c>
      <c r="Z42" s="71">
        <v>122</v>
      </c>
      <c r="AA42" s="71">
        <v>122</v>
      </c>
      <c r="AB42" s="71">
        <v>122</v>
      </c>
      <c r="AC42" s="71">
        <v>140.94999999999999</v>
      </c>
      <c r="AD42" s="71">
        <v>140.94999999999999</v>
      </c>
      <c r="AE42" s="71">
        <v>158.87</v>
      </c>
      <c r="AF42" s="71">
        <v>145.13999999999999</v>
      </c>
      <c r="AG42" s="71">
        <v>183.12</v>
      </c>
      <c r="AH42" s="71">
        <v>146.47</v>
      </c>
      <c r="AI42" s="71">
        <v>144.34</v>
      </c>
      <c r="AJ42" s="71">
        <v>152</v>
      </c>
      <c r="AK42" s="71">
        <v>152.07</v>
      </c>
      <c r="AL42" s="71">
        <v>152</v>
      </c>
      <c r="AM42" s="71">
        <v>155</v>
      </c>
      <c r="AN42" s="71">
        <v>152.94999999999999</v>
      </c>
      <c r="AO42" s="71">
        <v>152.94999999999999</v>
      </c>
      <c r="AP42" s="71">
        <v>148</v>
      </c>
      <c r="AQ42" s="71">
        <v>153</v>
      </c>
      <c r="AR42" s="71">
        <v>153</v>
      </c>
      <c r="AS42" s="71">
        <v>173.54</v>
      </c>
      <c r="AT42" s="71">
        <v>152</v>
      </c>
      <c r="AU42" s="71">
        <v>160</v>
      </c>
      <c r="AV42" s="71">
        <v>155.01</v>
      </c>
    </row>
    <row r="43" spans="1:51" x14ac:dyDescent="0.2">
      <c r="A43" s="81" t="s">
        <v>160</v>
      </c>
      <c r="G43" s="137">
        <v>81315</v>
      </c>
      <c r="H43" s="137">
        <v>0</v>
      </c>
      <c r="I43" s="137">
        <v>0</v>
      </c>
      <c r="J43" s="137">
        <v>68460</v>
      </c>
      <c r="K43" s="137">
        <v>74770</v>
      </c>
      <c r="L43" s="137">
        <v>75653</v>
      </c>
      <c r="M43" s="137">
        <v>78732</v>
      </c>
      <c r="N43" s="137">
        <v>83029</v>
      </c>
      <c r="O43" s="137">
        <v>79016</v>
      </c>
      <c r="P43" s="137">
        <v>77453</v>
      </c>
      <c r="Q43" s="137">
        <v>79286</v>
      </c>
      <c r="R43" s="137">
        <v>81867</v>
      </c>
      <c r="S43" s="137">
        <v>84619</v>
      </c>
      <c r="T43" s="137">
        <v>96385</v>
      </c>
      <c r="U43" s="137">
        <v>97616</v>
      </c>
      <c r="V43" s="137">
        <v>101729</v>
      </c>
      <c r="W43" s="137">
        <v>96765</v>
      </c>
      <c r="X43" s="137">
        <v>91777</v>
      </c>
      <c r="Y43" s="137">
        <v>92533</v>
      </c>
      <c r="Z43" s="137">
        <v>105096</v>
      </c>
      <c r="AA43" s="137">
        <v>105070</v>
      </c>
      <c r="AB43" s="137">
        <v>111477</v>
      </c>
      <c r="AC43" s="137">
        <v>111943.29</v>
      </c>
      <c r="AD43" s="137">
        <v>117769.32</v>
      </c>
      <c r="AE43" s="137">
        <v>130062.45</v>
      </c>
      <c r="AF43" s="137">
        <v>122533.96</v>
      </c>
      <c r="AG43" s="137">
        <v>125792.84</v>
      </c>
      <c r="AH43" s="137">
        <v>122027.49</v>
      </c>
      <c r="AI43" s="137">
        <v>118307.03</v>
      </c>
      <c r="AJ43" s="137">
        <v>127708.27</v>
      </c>
      <c r="AK43" s="137">
        <v>126206.18</v>
      </c>
      <c r="AL43" s="137">
        <v>129768.77</v>
      </c>
      <c r="AM43" s="137">
        <v>129126.73</v>
      </c>
      <c r="AN43" s="137">
        <v>127231.55</v>
      </c>
      <c r="AO43" s="137">
        <v>126380.56</v>
      </c>
      <c r="AP43" s="137">
        <v>123250.74</v>
      </c>
      <c r="AQ43" s="137">
        <v>126169.68</v>
      </c>
      <c r="AR43" s="137">
        <v>129006.23</v>
      </c>
      <c r="AS43" s="137">
        <v>149360.07</v>
      </c>
      <c r="AT43" s="137">
        <v>131873.4</v>
      </c>
      <c r="AU43" s="137">
        <v>135773.57999999999</v>
      </c>
      <c r="AV43" s="137">
        <v>134041.35</v>
      </c>
    </row>
    <row r="44" spans="1:51" x14ac:dyDescent="0.2">
      <c r="A44" s="71" t="s">
        <v>167</v>
      </c>
      <c r="G44" s="142">
        <v>0</v>
      </c>
      <c r="H44" s="142">
        <v>0</v>
      </c>
      <c r="I44" s="142">
        <v>0</v>
      </c>
      <c r="J44" s="142">
        <v>-5.96</v>
      </c>
      <c r="K44" s="142">
        <v>-5.17</v>
      </c>
      <c r="L44" s="142">
        <v>-5.7</v>
      </c>
      <c r="M44" s="142">
        <v>-5.54</v>
      </c>
      <c r="N44" s="142">
        <v>-5.39</v>
      </c>
      <c r="O44" s="142">
        <v>0</v>
      </c>
      <c r="P44" s="142">
        <v>0</v>
      </c>
      <c r="Q44" s="142">
        <v>-294.56</v>
      </c>
      <c r="R44" s="142">
        <v>-446.94</v>
      </c>
      <c r="S44" s="142">
        <v>-459.89</v>
      </c>
      <c r="T44" s="142">
        <v>-439.15</v>
      </c>
      <c r="U44" s="142">
        <v>-335.7</v>
      </c>
      <c r="V44" s="142">
        <v>-362.02</v>
      </c>
      <c r="W44" s="142">
        <v>-405.85</v>
      </c>
      <c r="X44" s="142">
        <v>-416.8</v>
      </c>
      <c r="Y44" s="142">
        <v>-427.76</v>
      </c>
      <c r="Z44" s="142">
        <v>-387.2</v>
      </c>
      <c r="AA44" s="142">
        <v>-346.64</v>
      </c>
      <c r="AB44" s="142">
        <v>-306.08</v>
      </c>
      <c r="AC44" s="142">
        <v>-351.62</v>
      </c>
      <c r="AD44" s="142">
        <v>-380.46</v>
      </c>
      <c r="AE44" s="142">
        <v>-318.67</v>
      </c>
      <c r="AF44" s="142">
        <v>-256.82</v>
      </c>
      <c r="AG44" s="142">
        <v>-222.85</v>
      </c>
      <c r="AH44" s="142">
        <v>-299.36</v>
      </c>
      <c r="AI44" s="142">
        <v>-275.37</v>
      </c>
      <c r="AJ44" s="142">
        <v>-252.29</v>
      </c>
      <c r="AK44" s="142">
        <v>-252.29</v>
      </c>
      <c r="AL44" s="142">
        <v>-260.86</v>
      </c>
      <c r="AM44" s="142">
        <v>-247.82</v>
      </c>
      <c r="AN44" s="142">
        <v>-354.81</v>
      </c>
      <c r="AO44" s="142">
        <v>-367.69</v>
      </c>
      <c r="AP44" s="142">
        <v>-404.98</v>
      </c>
      <c r="AQ44" s="142">
        <v>-585.76</v>
      </c>
      <c r="AR44" s="142">
        <v>-585.70000000000005</v>
      </c>
      <c r="AS44" s="142">
        <v>-583.94000000000005</v>
      </c>
      <c r="AT44" s="142">
        <v>-558.83000000000004</v>
      </c>
      <c r="AU44" s="142">
        <v>-558.83000000000004</v>
      </c>
      <c r="AV44" s="142">
        <v>-558.83000000000004</v>
      </c>
    </row>
    <row r="45" spans="1:51" x14ac:dyDescent="0.2">
      <c r="A45" s="71" t="s">
        <v>394</v>
      </c>
      <c r="G45" s="142">
        <v>-20328.75</v>
      </c>
      <c r="H45" s="142">
        <v>0</v>
      </c>
      <c r="I45" s="142">
        <v>0</v>
      </c>
      <c r="J45" s="142">
        <v>-17115</v>
      </c>
      <c r="K45" s="142">
        <v>-18692.5</v>
      </c>
      <c r="L45" s="142">
        <v>-18913.25</v>
      </c>
      <c r="M45" s="142">
        <v>-19683</v>
      </c>
      <c r="N45" s="142">
        <v>-20757.25</v>
      </c>
      <c r="O45" s="142">
        <v>-19754</v>
      </c>
      <c r="P45" s="142">
        <v>-19363.25</v>
      </c>
      <c r="Q45" s="142">
        <v>-19821.5</v>
      </c>
      <c r="R45" s="142">
        <v>-20466.75</v>
      </c>
      <c r="S45" s="142">
        <v>-21154.75</v>
      </c>
      <c r="T45" s="142">
        <v>-23132.400000000001</v>
      </c>
      <c r="U45" s="142">
        <v>-22451.68</v>
      </c>
      <c r="V45" s="142">
        <v>-22380.38</v>
      </c>
      <c r="W45" s="142">
        <v>-20320.650000000001</v>
      </c>
      <c r="X45" s="142">
        <v>-18355.400000000001</v>
      </c>
      <c r="Y45" s="142">
        <v>-18506.599999999999</v>
      </c>
      <c r="Z45" s="142">
        <v>-21019.200000000001</v>
      </c>
      <c r="AA45" s="142">
        <v>-21014</v>
      </c>
      <c r="AB45" s="142">
        <v>-22295.4</v>
      </c>
      <c r="AC45" s="142">
        <v>-22388.66</v>
      </c>
      <c r="AD45" s="142">
        <v>-23553.86</v>
      </c>
      <c r="AE45" s="142">
        <v>-26012.49</v>
      </c>
      <c r="AF45" s="142">
        <v>-24506.79</v>
      </c>
      <c r="AG45" s="142">
        <v>-25158.57</v>
      </c>
      <c r="AH45" s="142">
        <v>-24405.5</v>
      </c>
      <c r="AI45" s="142">
        <v>-23661.41</v>
      </c>
      <c r="AJ45" s="142">
        <v>-25541.65</v>
      </c>
      <c r="AK45" s="142">
        <v>-25241.24</v>
      </c>
      <c r="AL45" s="142">
        <v>-25953.75</v>
      </c>
      <c r="AM45" s="142">
        <v>-25825.35</v>
      </c>
      <c r="AN45" s="142">
        <v>-25446.31</v>
      </c>
      <c r="AO45" s="142">
        <v>-25276.11</v>
      </c>
      <c r="AP45" s="142">
        <v>-24650.15</v>
      </c>
      <c r="AQ45" s="142">
        <v>-25233.94</v>
      </c>
      <c r="AR45" s="142">
        <v>-25801.25</v>
      </c>
      <c r="AS45" s="142">
        <v>-29872.01</v>
      </c>
      <c r="AT45" s="142">
        <v>-26374.68</v>
      </c>
      <c r="AU45" s="142">
        <v>-27154.720000000001</v>
      </c>
      <c r="AV45" s="142">
        <v>-26808.27</v>
      </c>
    </row>
    <row r="46" spans="1:51" x14ac:dyDescent="0.2">
      <c r="A46" s="82" t="s">
        <v>99</v>
      </c>
      <c r="G46" s="81">
        <v>-60986.25</v>
      </c>
      <c r="H46" s="81">
        <v>0</v>
      </c>
      <c r="I46" s="81">
        <v>0</v>
      </c>
      <c r="J46" s="81">
        <v>-51339.040000000001</v>
      </c>
      <c r="K46" s="81">
        <v>-56072.33</v>
      </c>
      <c r="L46" s="81">
        <v>-56734.05</v>
      </c>
      <c r="M46" s="81">
        <v>-59043.46</v>
      </c>
      <c r="N46" s="81">
        <v>-62266.36</v>
      </c>
      <c r="O46" s="81">
        <v>-59262</v>
      </c>
      <c r="P46" s="81">
        <v>-58089.75</v>
      </c>
      <c r="Q46" s="81">
        <v>-59169.94</v>
      </c>
      <c r="R46" s="81">
        <v>-60953.31</v>
      </c>
      <c r="S46" s="81">
        <v>-63004.37</v>
      </c>
      <c r="T46" s="81">
        <v>-72813.460000000006</v>
      </c>
      <c r="U46" s="81">
        <v>-74828.62</v>
      </c>
      <c r="V46" s="81">
        <v>-78986.600000000006</v>
      </c>
      <c r="W46" s="81">
        <v>-76038.5</v>
      </c>
      <c r="X46" s="81">
        <v>-73004.800000000003</v>
      </c>
      <c r="Y46" s="81">
        <v>-73598.64</v>
      </c>
      <c r="Z46" s="81">
        <v>-83689.600000000006</v>
      </c>
      <c r="AA46" s="81">
        <v>-83709.36</v>
      </c>
      <c r="AB46" s="81">
        <v>-88875.53</v>
      </c>
      <c r="AC46" s="81">
        <v>-89203.01</v>
      </c>
      <c r="AD46" s="81">
        <v>-93835</v>
      </c>
      <c r="AE46" s="81">
        <v>-103731.29</v>
      </c>
      <c r="AF46" s="81">
        <v>-97770.35</v>
      </c>
      <c r="AG46" s="81">
        <v>-100411.42</v>
      </c>
      <c r="AH46" s="81">
        <v>-97322.63</v>
      </c>
      <c r="AI46" s="81">
        <v>-94370.25</v>
      </c>
      <c r="AJ46" s="81">
        <v>-101914.32</v>
      </c>
      <c r="AK46" s="81">
        <v>-100712.65</v>
      </c>
      <c r="AL46" s="81">
        <v>-103554.16</v>
      </c>
      <c r="AM46" s="81">
        <v>-103053.57</v>
      </c>
      <c r="AN46" s="81">
        <v>-101430.51</v>
      </c>
      <c r="AO46" s="81">
        <v>-100736.76</v>
      </c>
      <c r="AP46" s="81">
        <v>-98195.61</v>
      </c>
      <c r="AQ46" s="81">
        <v>-100349.99</v>
      </c>
      <c r="AR46" s="81">
        <v>-102619.28</v>
      </c>
      <c r="AS46" s="81">
        <v>-118904.12</v>
      </c>
      <c r="AT46" s="81">
        <v>-104939.89</v>
      </c>
      <c r="AU46" s="81">
        <v>-108060.03</v>
      </c>
      <c r="AV46" s="81">
        <v>-106674.25</v>
      </c>
    </row>
    <row r="47" spans="1:51" x14ac:dyDescent="0.2">
      <c r="G47" s="132"/>
      <c r="H47" s="132"/>
      <c r="I47" s="132"/>
      <c r="J47" s="132"/>
      <c r="K47" s="132"/>
      <c r="L47" s="132"/>
      <c r="M47" s="132"/>
      <c r="N47" s="132"/>
      <c r="O47" s="132"/>
      <c r="P47" s="132"/>
      <c r="Q47" s="132"/>
      <c r="R47" s="132"/>
      <c r="S47" s="132"/>
      <c r="T47" s="132"/>
      <c r="U47" s="132"/>
      <c r="V47" s="132"/>
      <c r="W47" s="132"/>
      <c r="X47" s="132"/>
      <c r="Y47" s="132"/>
      <c r="Z47" s="132"/>
      <c r="AA47" s="132"/>
      <c r="AB47" s="132"/>
      <c r="AC47" s="132"/>
      <c r="AD47" s="132"/>
      <c r="AE47" s="132"/>
      <c r="AF47" s="132"/>
      <c r="AG47" s="132"/>
      <c r="AH47" s="132"/>
      <c r="AI47" s="132"/>
      <c r="AJ47" s="132"/>
      <c r="AK47" s="132"/>
      <c r="AL47" s="132"/>
      <c r="AM47" s="132"/>
      <c r="AN47" s="132"/>
      <c r="AO47" s="132"/>
      <c r="AP47" s="132"/>
      <c r="AQ47" s="132"/>
      <c r="AR47" s="132"/>
      <c r="AS47" s="132"/>
      <c r="AT47" s="132"/>
      <c r="AU47" s="132"/>
      <c r="AV47" s="132"/>
    </row>
    <row r="48" spans="1:51" x14ac:dyDescent="0.2">
      <c r="G48" s="132"/>
      <c r="H48" s="132"/>
      <c r="I48" s="132"/>
      <c r="J48" s="132"/>
      <c r="K48" s="132"/>
      <c r="L48" s="132"/>
      <c r="M48" s="132"/>
      <c r="N48" s="132"/>
      <c r="O48" s="132"/>
      <c r="P48" s="132"/>
      <c r="Q48" s="132"/>
      <c r="R48" s="132"/>
      <c r="S48" s="132"/>
      <c r="T48" s="132"/>
      <c r="U48" s="132"/>
      <c r="V48" s="132"/>
      <c r="W48" s="132"/>
      <c r="X48" s="132"/>
      <c r="Y48" s="132"/>
      <c r="Z48" s="132"/>
      <c r="AA48" s="132"/>
      <c r="AB48" s="132"/>
      <c r="AC48" s="132"/>
      <c r="AD48" s="132"/>
      <c r="AE48" s="132"/>
      <c r="AF48" s="132"/>
      <c r="AG48" s="132"/>
      <c r="AH48" s="132"/>
      <c r="AI48" s="132"/>
      <c r="AJ48" s="132"/>
      <c r="AK48" s="132"/>
      <c r="AL48" s="132"/>
      <c r="AM48" s="132"/>
      <c r="AN48" s="132"/>
      <c r="AO48" s="132"/>
      <c r="AP48" s="132"/>
      <c r="AQ48" s="132"/>
      <c r="AR48" s="132"/>
      <c r="AS48" s="132"/>
      <c r="AT48" s="132"/>
      <c r="AU48" s="132"/>
      <c r="AV48" s="132"/>
    </row>
    <row r="49" spans="1:48" x14ac:dyDescent="0.2">
      <c r="G49" s="132"/>
      <c r="H49" s="132"/>
      <c r="I49" s="132"/>
      <c r="J49" s="132"/>
      <c r="K49" s="132"/>
      <c r="L49" s="132"/>
      <c r="M49" s="132"/>
      <c r="N49" s="132"/>
      <c r="O49" s="132"/>
      <c r="P49" s="132"/>
      <c r="Q49" s="132"/>
      <c r="R49" s="132"/>
      <c r="S49" s="132"/>
      <c r="T49" s="132"/>
      <c r="U49" s="132"/>
      <c r="V49" s="132"/>
      <c r="W49" s="132"/>
      <c r="X49" s="132"/>
      <c r="Y49" s="132"/>
      <c r="Z49" s="132"/>
      <c r="AA49" s="132"/>
      <c r="AB49" s="132"/>
      <c r="AC49" s="132"/>
      <c r="AD49" s="132"/>
      <c r="AE49" s="132"/>
      <c r="AF49" s="132"/>
      <c r="AG49" s="132"/>
      <c r="AH49" s="132"/>
      <c r="AI49" s="132"/>
      <c r="AJ49" s="132"/>
      <c r="AK49" s="132"/>
      <c r="AL49" s="132"/>
      <c r="AM49" s="132"/>
      <c r="AN49" s="132"/>
      <c r="AO49" s="132"/>
      <c r="AP49" s="132"/>
      <c r="AQ49" s="132"/>
      <c r="AR49" s="132"/>
      <c r="AS49" s="132"/>
      <c r="AT49" s="132"/>
      <c r="AU49" s="132"/>
      <c r="AV49" s="132"/>
    </row>
    <row r="50" spans="1:48" ht="15.75" x14ac:dyDescent="0.25">
      <c r="A50" s="139" t="s">
        <v>116</v>
      </c>
      <c r="G50" s="132"/>
      <c r="H50" s="132"/>
      <c r="I50" s="132"/>
      <c r="J50" s="132"/>
      <c r="K50" s="132"/>
      <c r="L50" s="132"/>
      <c r="M50" s="132"/>
      <c r="N50" s="132"/>
      <c r="O50" s="132"/>
      <c r="P50" s="132"/>
      <c r="Q50" s="132"/>
      <c r="R50" s="132"/>
      <c r="S50" s="132"/>
      <c r="T50" s="132"/>
      <c r="U50" s="132"/>
      <c r="V50" s="132"/>
      <c r="W50" s="132"/>
      <c r="X50" s="132"/>
      <c r="Y50" s="132"/>
      <c r="Z50" s="132"/>
      <c r="AA50" s="132"/>
      <c r="AB50" s="132"/>
      <c r="AC50" s="132"/>
      <c r="AD50" s="132"/>
      <c r="AE50" s="132"/>
      <c r="AF50" s="132"/>
      <c r="AG50" s="132"/>
      <c r="AH50" s="132"/>
      <c r="AI50" s="132"/>
      <c r="AJ50" s="132"/>
      <c r="AK50" s="132"/>
      <c r="AL50" s="132"/>
      <c r="AM50" s="132"/>
      <c r="AN50" s="132"/>
      <c r="AO50" s="132"/>
      <c r="AP50" s="132"/>
      <c r="AQ50" s="132"/>
      <c r="AR50" s="132"/>
      <c r="AS50" s="132"/>
      <c r="AT50" s="132"/>
      <c r="AU50" s="132"/>
      <c r="AV50" s="132"/>
    </row>
    <row r="51" spans="1:48" x14ac:dyDescent="0.2">
      <c r="A51" s="134" t="s">
        <v>281</v>
      </c>
      <c r="G51" s="132"/>
      <c r="H51" s="132"/>
      <c r="I51" s="132"/>
      <c r="J51" s="132"/>
      <c r="K51" s="132"/>
      <c r="L51" s="132"/>
      <c r="M51" s="132"/>
      <c r="N51" s="132"/>
      <c r="O51" s="132"/>
      <c r="P51" s="132"/>
      <c r="Q51" s="132"/>
      <c r="R51" s="132"/>
      <c r="S51" s="132"/>
      <c r="T51" s="132"/>
      <c r="U51" s="132"/>
      <c r="V51" s="132"/>
      <c r="W51" s="132"/>
      <c r="X51" s="132"/>
      <c r="Y51" s="132"/>
      <c r="Z51" s="132"/>
      <c r="AA51" s="132"/>
      <c r="AB51" s="132"/>
      <c r="AC51" s="132"/>
      <c r="AD51" s="132"/>
      <c r="AE51" s="132"/>
      <c r="AF51" s="132"/>
      <c r="AG51" s="132"/>
      <c r="AH51" s="132"/>
      <c r="AI51" s="132"/>
      <c r="AJ51" s="132"/>
      <c r="AK51" s="132"/>
      <c r="AL51" s="132"/>
      <c r="AM51" s="132"/>
      <c r="AN51" s="132"/>
      <c r="AO51" s="132"/>
      <c r="AP51" s="132"/>
      <c r="AQ51" s="132"/>
      <c r="AR51" s="132"/>
      <c r="AS51" s="132"/>
      <c r="AT51" s="132"/>
      <c r="AU51" s="132"/>
      <c r="AV51" s="132"/>
    </row>
    <row r="52" spans="1:48" x14ac:dyDescent="0.2">
      <c r="G52" s="132"/>
      <c r="H52" s="132"/>
      <c r="I52" s="132"/>
      <c r="J52" s="132"/>
      <c r="K52" s="132"/>
      <c r="L52" s="132"/>
      <c r="M52" s="132"/>
      <c r="N52" s="132"/>
      <c r="O52" s="132"/>
      <c r="P52" s="132"/>
      <c r="Q52" s="132"/>
      <c r="R52" s="132"/>
      <c r="S52" s="132"/>
      <c r="T52" s="132"/>
      <c r="U52" s="132"/>
      <c r="V52" s="132"/>
      <c r="W52" s="132"/>
      <c r="X52" s="132"/>
      <c r="Y52" s="132"/>
      <c r="Z52" s="132"/>
      <c r="AA52" s="132"/>
      <c r="AB52" s="132"/>
      <c r="AC52" s="132"/>
      <c r="AD52" s="132"/>
      <c r="AE52" s="132"/>
      <c r="AF52" s="132"/>
      <c r="AG52" s="132"/>
      <c r="AH52" s="132"/>
      <c r="AI52" s="132"/>
      <c r="AJ52" s="132"/>
      <c r="AK52" s="132"/>
      <c r="AL52" s="132"/>
      <c r="AM52" s="132"/>
      <c r="AN52" s="132"/>
      <c r="AO52" s="132"/>
      <c r="AP52" s="132"/>
      <c r="AQ52" s="132"/>
      <c r="AR52" s="132"/>
      <c r="AS52" s="132"/>
      <c r="AT52" s="132"/>
      <c r="AU52" s="132"/>
      <c r="AV52" s="132"/>
    </row>
    <row r="53" spans="1:48" x14ac:dyDescent="0.2">
      <c r="A53" s="71" t="s">
        <v>163</v>
      </c>
      <c r="F53" s="15"/>
      <c r="G53" s="132">
        <v>0</v>
      </c>
      <c r="H53" s="132">
        <v>0</v>
      </c>
      <c r="I53" s="132">
        <v>0</v>
      </c>
      <c r="J53" s="132">
        <v>0</v>
      </c>
      <c r="K53" s="132">
        <v>0</v>
      </c>
      <c r="L53" s="132">
        <v>0</v>
      </c>
      <c r="M53" s="132">
        <v>0</v>
      </c>
      <c r="N53" s="132">
        <v>0</v>
      </c>
      <c r="O53" s="132">
        <v>0</v>
      </c>
      <c r="P53" s="132">
        <v>0</v>
      </c>
      <c r="Q53" s="132">
        <v>0</v>
      </c>
      <c r="R53" s="132">
        <v>0</v>
      </c>
      <c r="S53" s="132">
        <v>0</v>
      </c>
      <c r="T53" s="132">
        <v>0</v>
      </c>
      <c r="U53" s="132">
        <v>0</v>
      </c>
      <c r="V53" s="132">
        <v>0</v>
      </c>
      <c r="W53" s="132">
        <v>0</v>
      </c>
      <c r="X53" s="132">
        <v>0</v>
      </c>
      <c r="Y53" s="132">
        <v>0</v>
      </c>
      <c r="Z53" s="132">
        <v>0</v>
      </c>
      <c r="AA53" s="132">
        <v>0</v>
      </c>
      <c r="AB53" s="132">
        <v>0</v>
      </c>
      <c r="AC53" s="132">
        <v>204</v>
      </c>
      <c r="AD53" s="132">
        <v>229</v>
      </c>
      <c r="AE53" s="132">
        <v>253</v>
      </c>
      <c r="AF53" s="132">
        <v>211</v>
      </c>
      <c r="AG53" s="132">
        <v>246</v>
      </c>
      <c r="AH53" s="132">
        <v>257</v>
      </c>
      <c r="AI53" s="132">
        <v>242</v>
      </c>
      <c r="AJ53" s="132">
        <v>242</v>
      </c>
      <c r="AK53" s="132">
        <v>254</v>
      </c>
      <c r="AL53" s="132">
        <v>320</v>
      </c>
      <c r="AM53" s="132">
        <v>303</v>
      </c>
      <c r="AN53" s="132">
        <v>238.9</v>
      </c>
      <c r="AO53" s="132">
        <v>270.05</v>
      </c>
      <c r="AP53" s="132">
        <v>266</v>
      </c>
      <c r="AQ53" s="132">
        <v>220</v>
      </c>
      <c r="AR53" s="132">
        <v>217</v>
      </c>
      <c r="AS53" s="132">
        <v>203.8</v>
      </c>
      <c r="AT53" s="132">
        <v>187</v>
      </c>
      <c r="AU53" s="132">
        <v>193</v>
      </c>
      <c r="AV53" s="132">
        <v>219</v>
      </c>
    </row>
    <row r="54" spans="1:48" x14ac:dyDescent="0.2">
      <c r="A54" s="71"/>
      <c r="F54" s="15"/>
      <c r="G54" s="132"/>
      <c r="H54" s="132"/>
      <c r="I54" s="132"/>
      <c r="J54" s="132"/>
      <c r="K54" s="132"/>
      <c r="L54" s="132"/>
      <c r="M54" s="132"/>
      <c r="N54" s="132"/>
      <c r="O54" s="132"/>
      <c r="P54" s="132"/>
      <c r="Q54" s="132"/>
      <c r="R54" s="132"/>
      <c r="S54" s="132"/>
      <c r="T54" s="132"/>
      <c r="U54" s="132"/>
      <c r="V54" s="132"/>
      <c r="W54" s="132"/>
      <c r="X54" s="132"/>
      <c r="Y54" s="132"/>
      <c r="Z54" s="132"/>
      <c r="AA54" s="132"/>
      <c r="AB54" s="132"/>
      <c r="AC54" s="132"/>
      <c r="AD54" s="132"/>
      <c r="AE54" s="132"/>
      <c r="AF54" s="132"/>
      <c r="AG54" s="132"/>
      <c r="AH54" s="132"/>
      <c r="AI54" s="132"/>
      <c r="AJ54" s="132"/>
      <c r="AK54" s="132"/>
      <c r="AL54" s="132"/>
      <c r="AM54" s="132"/>
      <c r="AN54" s="132"/>
      <c r="AO54" s="132"/>
      <c r="AP54" s="132"/>
      <c r="AQ54" s="132"/>
      <c r="AR54" s="132"/>
      <c r="AS54" s="132"/>
      <c r="AT54" s="132"/>
      <c r="AU54" s="132"/>
      <c r="AV54" s="132"/>
    </row>
    <row r="55" spans="1:48" x14ac:dyDescent="0.2">
      <c r="A55" s="71"/>
      <c r="F55" s="15"/>
      <c r="G55" s="132"/>
      <c r="H55" s="132"/>
      <c r="I55" s="132"/>
      <c r="J55" s="132"/>
      <c r="K55" s="132"/>
      <c r="L55" s="132"/>
      <c r="M55" s="132"/>
      <c r="N55" s="132"/>
      <c r="O55" s="132"/>
      <c r="P55" s="132"/>
      <c r="Q55" s="132"/>
      <c r="R55" s="132"/>
      <c r="S55" s="132"/>
      <c r="T55" s="132"/>
      <c r="U55" s="132"/>
      <c r="V55" s="132"/>
      <c r="W55" s="132"/>
      <c r="X55" s="132"/>
      <c r="Y55" s="132"/>
      <c r="Z55" s="132"/>
      <c r="AA55" s="132"/>
      <c r="AB55" s="132"/>
      <c r="AC55" s="132"/>
      <c r="AD55" s="132"/>
      <c r="AE55" s="132"/>
      <c r="AF55" s="132"/>
      <c r="AG55" s="132"/>
      <c r="AH55" s="132"/>
      <c r="AI55" s="132"/>
      <c r="AJ55" s="132"/>
      <c r="AK55" s="132"/>
      <c r="AL55" s="132"/>
      <c r="AM55" s="132"/>
      <c r="AN55" s="132"/>
      <c r="AO55" s="132"/>
      <c r="AP55" s="132"/>
      <c r="AQ55" s="132"/>
      <c r="AR55" s="132"/>
      <c r="AS55" s="132"/>
      <c r="AT55" s="132"/>
      <c r="AU55" s="132"/>
      <c r="AV55" s="132"/>
    </row>
    <row r="56" spans="1:48" x14ac:dyDescent="0.2">
      <c r="A56" s="71" t="s">
        <v>203</v>
      </c>
      <c r="F56" s="15"/>
      <c r="G56" s="132">
        <v>0</v>
      </c>
      <c r="H56" s="132">
        <v>0</v>
      </c>
      <c r="I56" s="132">
        <v>0</v>
      </c>
      <c r="J56" s="132">
        <v>0</v>
      </c>
      <c r="K56" s="132">
        <v>0</v>
      </c>
      <c r="L56" s="132">
        <v>0</v>
      </c>
      <c r="M56" s="132">
        <v>0</v>
      </c>
      <c r="N56" s="132">
        <v>0</v>
      </c>
      <c r="O56" s="132">
        <v>0</v>
      </c>
      <c r="P56" s="132">
        <v>0</v>
      </c>
      <c r="Q56" s="132">
        <v>0</v>
      </c>
      <c r="R56" s="132">
        <v>0</v>
      </c>
      <c r="S56" s="132">
        <v>0</v>
      </c>
      <c r="T56" s="132">
        <v>0</v>
      </c>
      <c r="U56" s="132">
        <v>0</v>
      </c>
      <c r="V56" s="132">
        <v>0</v>
      </c>
      <c r="W56" s="132">
        <v>0</v>
      </c>
      <c r="X56" s="132">
        <v>0</v>
      </c>
      <c r="Y56" s="132">
        <v>0</v>
      </c>
      <c r="Z56" s="132">
        <v>0</v>
      </c>
      <c r="AA56" s="132">
        <v>0</v>
      </c>
      <c r="AB56" s="132">
        <v>0</v>
      </c>
      <c r="AC56" s="132">
        <v>2.2799999999999998</v>
      </c>
      <c r="AD56" s="132">
        <v>0.65</v>
      </c>
      <c r="AE56" s="132">
        <v>0</v>
      </c>
      <c r="AF56" s="132">
        <v>0</v>
      </c>
      <c r="AG56" s="132">
        <v>0.01</v>
      </c>
      <c r="AH56" s="132">
        <v>0.01</v>
      </c>
      <c r="AI56" s="132">
        <v>0.22</v>
      </c>
      <c r="AJ56" s="132">
        <v>0</v>
      </c>
      <c r="AK56" s="132">
        <v>0</v>
      </c>
      <c r="AL56" s="132">
        <v>0</v>
      </c>
      <c r="AM56" s="132">
        <v>0</v>
      </c>
      <c r="AN56" s="132">
        <v>0.02</v>
      </c>
      <c r="AO56" s="132">
        <v>0</v>
      </c>
      <c r="AP56" s="132">
        <v>0</v>
      </c>
      <c r="AQ56" s="132">
        <v>0</v>
      </c>
      <c r="AR56" s="132">
        <v>0</v>
      </c>
      <c r="AS56" s="132">
        <v>46.45</v>
      </c>
      <c r="AT56" s="132">
        <v>14.54</v>
      </c>
      <c r="AU56" s="132">
        <v>19.03</v>
      </c>
      <c r="AV56" s="132">
        <v>11.88</v>
      </c>
    </row>
    <row r="57" spans="1:48" x14ac:dyDescent="0.2">
      <c r="A57" s="71"/>
      <c r="F57" s="15"/>
      <c r="G57" s="132"/>
      <c r="H57" s="132"/>
      <c r="I57" s="132"/>
      <c r="J57" s="132"/>
      <c r="K57" s="132"/>
      <c r="L57" s="132"/>
      <c r="M57" s="132"/>
      <c r="N57" s="132"/>
      <c r="O57" s="132"/>
      <c r="P57" s="132"/>
      <c r="Q57" s="132"/>
      <c r="R57" s="132"/>
      <c r="S57" s="132"/>
      <c r="T57" s="132"/>
      <c r="U57" s="132"/>
      <c r="V57" s="132"/>
      <c r="W57" s="132"/>
      <c r="X57" s="132"/>
      <c r="Y57" s="132"/>
      <c r="Z57" s="132"/>
      <c r="AA57" s="132"/>
      <c r="AB57" s="132"/>
      <c r="AC57" s="132"/>
      <c r="AD57" s="132"/>
      <c r="AE57" s="132"/>
      <c r="AF57" s="132"/>
      <c r="AG57" s="132"/>
      <c r="AH57" s="132"/>
      <c r="AI57" s="132"/>
      <c r="AJ57" s="132"/>
      <c r="AK57" s="132"/>
      <c r="AL57" s="132"/>
      <c r="AM57" s="132"/>
      <c r="AN57" s="132"/>
      <c r="AO57" s="132"/>
      <c r="AP57" s="132"/>
      <c r="AQ57" s="132"/>
      <c r="AR57" s="132"/>
      <c r="AS57" s="132"/>
      <c r="AT57" s="132"/>
      <c r="AU57" s="132"/>
      <c r="AV57" s="132"/>
    </row>
    <row r="58" spans="1:48" x14ac:dyDescent="0.2">
      <c r="A58" s="71"/>
      <c r="F58" s="15"/>
      <c r="G58" s="132"/>
      <c r="H58" s="132"/>
      <c r="I58" s="132"/>
      <c r="J58" s="132"/>
      <c r="K58" s="132"/>
      <c r="L58" s="132"/>
      <c r="M58" s="132"/>
      <c r="N58" s="132"/>
      <c r="O58" s="132"/>
      <c r="P58" s="132"/>
      <c r="Q58" s="132"/>
      <c r="R58" s="132"/>
      <c r="S58" s="132"/>
      <c r="T58" s="132"/>
      <c r="U58" s="132"/>
      <c r="V58" s="132"/>
      <c r="W58" s="132"/>
      <c r="X58" s="132"/>
      <c r="Y58" s="132"/>
      <c r="Z58" s="132"/>
      <c r="AA58" s="132"/>
      <c r="AB58" s="132"/>
      <c r="AC58" s="132"/>
      <c r="AD58" s="132"/>
      <c r="AE58" s="132"/>
      <c r="AF58" s="132"/>
      <c r="AG58" s="132"/>
      <c r="AH58" s="132"/>
      <c r="AI58" s="132"/>
      <c r="AJ58" s="132"/>
      <c r="AK58" s="132"/>
      <c r="AL58" s="132"/>
      <c r="AM58" s="132"/>
      <c r="AN58" s="132"/>
      <c r="AO58" s="132"/>
      <c r="AP58" s="132"/>
      <c r="AQ58" s="132"/>
      <c r="AR58" s="132"/>
      <c r="AS58" s="132"/>
      <c r="AT58" s="132"/>
      <c r="AU58" s="132"/>
      <c r="AV58" s="132"/>
    </row>
    <row r="59" spans="1:48" x14ac:dyDescent="0.2">
      <c r="A59" s="71" t="s">
        <v>204</v>
      </c>
      <c r="F59" s="15"/>
      <c r="G59" s="132">
        <v>0</v>
      </c>
      <c r="H59" s="132">
        <v>0</v>
      </c>
      <c r="I59" s="132">
        <v>0</v>
      </c>
      <c r="J59" s="132">
        <v>0</v>
      </c>
      <c r="K59" s="132">
        <v>0</v>
      </c>
      <c r="L59" s="132">
        <v>0</v>
      </c>
      <c r="M59" s="132">
        <v>0</v>
      </c>
      <c r="N59" s="132">
        <v>0</v>
      </c>
      <c r="O59" s="132">
        <v>0</v>
      </c>
      <c r="P59" s="132">
        <v>0</v>
      </c>
      <c r="Q59" s="132">
        <v>0</v>
      </c>
      <c r="R59" s="132">
        <v>0</v>
      </c>
      <c r="S59" s="132">
        <v>0</v>
      </c>
      <c r="T59" s="132">
        <v>0</v>
      </c>
      <c r="U59" s="132">
        <v>0</v>
      </c>
      <c r="V59" s="132">
        <v>0</v>
      </c>
      <c r="W59" s="132">
        <v>0</v>
      </c>
      <c r="X59" s="132">
        <v>0</v>
      </c>
      <c r="Y59" s="132">
        <v>0</v>
      </c>
      <c r="Z59" s="132">
        <v>0</v>
      </c>
      <c r="AA59" s="132">
        <v>0</v>
      </c>
      <c r="AB59" s="132">
        <v>0</v>
      </c>
      <c r="AC59" s="132">
        <v>0</v>
      </c>
      <c r="AD59" s="132">
        <v>0</v>
      </c>
      <c r="AE59" s="132">
        <v>0</v>
      </c>
      <c r="AF59" s="132">
        <v>0</v>
      </c>
      <c r="AG59" s="132">
        <v>0</v>
      </c>
      <c r="AH59" s="132">
        <v>0</v>
      </c>
      <c r="AI59" s="132">
        <v>0</v>
      </c>
      <c r="AJ59" s="132">
        <v>0</v>
      </c>
      <c r="AK59" s="132">
        <v>0</v>
      </c>
      <c r="AL59" s="132">
        <v>0</v>
      </c>
      <c r="AM59" s="132">
        <v>0</v>
      </c>
      <c r="AN59" s="132">
        <v>0</v>
      </c>
      <c r="AO59" s="132">
        <v>0</v>
      </c>
      <c r="AP59" s="132">
        <v>0</v>
      </c>
      <c r="AQ59" s="132">
        <v>0</v>
      </c>
      <c r="AR59" s="132">
        <v>0</v>
      </c>
      <c r="AS59" s="132">
        <v>0</v>
      </c>
      <c r="AT59" s="132">
        <v>0</v>
      </c>
      <c r="AU59" s="132">
        <v>0</v>
      </c>
      <c r="AV59" s="132">
        <v>0</v>
      </c>
    </row>
    <row r="60" spans="1:48" x14ac:dyDescent="0.2">
      <c r="A60" s="71"/>
      <c r="F60" s="15"/>
      <c r="G60" s="132"/>
      <c r="H60" s="132"/>
      <c r="I60" s="132"/>
      <c r="J60" s="132"/>
      <c r="K60" s="132"/>
      <c r="L60" s="132"/>
      <c r="M60" s="132"/>
      <c r="N60" s="132"/>
      <c r="O60" s="132"/>
      <c r="P60" s="132"/>
      <c r="Q60" s="132"/>
      <c r="R60" s="132"/>
      <c r="S60" s="132"/>
      <c r="T60" s="132"/>
      <c r="U60" s="132"/>
      <c r="V60" s="132"/>
      <c r="W60" s="132"/>
      <c r="X60" s="132"/>
      <c r="Y60" s="132"/>
      <c r="Z60" s="132"/>
      <c r="AA60" s="132"/>
      <c r="AB60" s="132"/>
      <c r="AC60" s="132"/>
      <c r="AD60" s="132"/>
      <c r="AE60" s="132"/>
      <c r="AF60" s="132"/>
      <c r="AG60" s="132"/>
      <c r="AH60" s="132"/>
      <c r="AI60" s="132"/>
      <c r="AJ60" s="132"/>
      <c r="AK60" s="132"/>
      <c r="AL60" s="132"/>
      <c r="AM60" s="132"/>
      <c r="AN60" s="132"/>
      <c r="AO60" s="132"/>
      <c r="AP60" s="132"/>
      <c r="AQ60" s="132"/>
      <c r="AR60" s="132"/>
      <c r="AS60" s="132"/>
      <c r="AT60" s="132"/>
      <c r="AU60" s="132"/>
      <c r="AV60" s="132"/>
    </row>
    <row r="61" spans="1:48" x14ac:dyDescent="0.2">
      <c r="A61" s="71"/>
      <c r="F61" s="15"/>
      <c r="G61" s="132"/>
      <c r="H61" s="132"/>
      <c r="I61" s="132"/>
      <c r="J61" s="132"/>
      <c r="K61" s="132"/>
      <c r="L61" s="132"/>
      <c r="M61" s="132"/>
      <c r="N61" s="132"/>
      <c r="O61" s="132"/>
      <c r="P61" s="132"/>
      <c r="Q61" s="132"/>
      <c r="R61" s="132"/>
      <c r="S61" s="132"/>
      <c r="T61" s="132"/>
      <c r="U61" s="132"/>
      <c r="V61" s="132"/>
      <c r="W61" s="132"/>
      <c r="X61" s="132"/>
      <c r="Y61" s="132"/>
      <c r="Z61" s="132"/>
      <c r="AA61" s="132"/>
      <c r="AB61" s="132"/>
      <c r="AC61" s="132"/>
      <c r="AD61" s="132"/>
      <c r="AE61" s="132"/>
      <c r="AF61" s="132"/>
      <c r="AG61" s="132"/>
      <c r="AH61" s="132"/>
      <c r="AI61" s="132"/>
      <c r="AJ61" s="132"/>
      <c r="AK61" s="132"/>
      <c r="AL61" s="132"/>
      <c r="AM61" s="132"/>
      <c r="AN61" s="132"/>
      <c r="AO61" s="132"/>
      <c r="AP61" s="132"/>
      <c r="AQ61" s="132"/>
      <c r="AR61" s="132"/>
      <c r="AS61" s="132"/>
      <c r="AT61" s="132"/>
      <c r="AU61" s="132"/>
      <c r="AV61" s="132"/>
    </row>
    <row r="62" spans="1:48" x14ac:dyDescent="0.2">
      <c r="A62" s="71" t="s">
        <v>234</v>
      </c>
      <c r="F62" s="15"/>
      <c r="G62" s="132">
        <v>0</v>
      </c>
      <c r="H62" s="132">
        <v>0</v>
      </c>
      <c r="I62" s="132">
        <v>0</v>
      </c>
      <c r="J62" s="132">
        <v>0</v>
      </c>
      <c r="K62" s="132">
        <v>0</v>
      </c>
      <c r="L62" s="132">
        <v>0</v>
      </c>
      <c r="M62" s="132">
        <v>0</v>
      </c>
      <c r="N62" s="132">
        <v>0</v>
      </c>
      <c r="O62" s="132">
        <v>0</v>
      </c>
      <c r="P62" s="132">
        <v>0</v>
      </c>
      <c r="Q62" s="132">
        <v>0</v>
      </c>
      <c r="R62" s="132">
        <v>0</v>
      </c>
      <c r="S62" s="132">
        <v>0</v>
      </c>
      <c r="T62" s="132">
        <v>0</v>
      </c>
      <c r="U62" s="132">
        <v>0</v>
      </c>
      <c r="V62" s="132">
        <v>0</v>
      </c>
      <c r="W62" s="132">
        <v>0</v>
      </c>
      <c r="X62" s="132">
        <v>0</v>
      </c>
      <c r="Y62" s="132">
        <v>0</v>
      </c>
      <c r="Z62" s="132">
        <v>0</v>
      </c>
      <c r="AA62" s="132">
        <v>0</v>
      </c>
      <c r="AB62" s="132">
        <v>0</v>
      </c>
      <c r="AC62" s="132">
        <v>1179.7</v>
      </c>
      <c r="AD62" s="132">
        <v>861.59</v>
      </c>
      <c r="AE62" s="132">
        <v>1517.94</v>
      </c>
      <c r="AF62" s="132">
        <v>1103.57</v>
      </c>
      <c r="AG62" s="132">
        <v>1247.4100000000001</v>
      </c>
      <c r="AH62" s="132">
        <v>822.55</v>
      </c>
      <c r="AI62" s="132">
        <v>1032.68</v>
      </c>
      <c r="AJ62" s="132">
        <v>1447.77</v>
      </c>
      <c r="AK62" s="132">
        <v>747.76</v>
      </c>
      <c r="AL62" s="132">
        <v>1644.86</v>
      </c>
      <c r="AM62" s="132">
        <v>1163.82</v>
      </c>
      <c r="AN62" s="132">
        <v>769.82</v>
      </c>
      <c r="AO62" s="132">
        <v>749.51</v>
      </c>
      <c r="AP62" s="132">
        <v>803.09</v>
      </c>
      <c r="AQ62" s="132">
        <v>1043.6500000000001</v>
      </c>
      <c r="AR62" s="132">
        <v>1738.21</v>
      </c>
      <c r="AS62" s="132">
        <v>2816.64</v>
      </c>
      <c r="AT62" s="132">
        <v>1499.41</v>
      </c>
      <c r="AU62" s="132">
        <v>1418.8</v>
      </c>
      <c r="AV62" s="132">
        <v>1266.99</v>
      </c>
    </row>
    <row r="63" spans="1:48" x14ac:dyDescent="0.2">
      <c r="A63" s="71"/>
      <c r="F63" s="15"/>
      <c r="G63" s="132"/>
      <c r="H63" s="132"/>
      <c r="I63" s="132"/>
      <c r="J63" s="132"/>
      <c r="K63" s="132"/>
      <c r="L63" s="132"/>
      <c r="M63" s="132"/>
      <c r="N63" s="132"/>
      <c r="O63" s="132"/>
      <c r="P63" s="132"/>
      <c r="Q63" s="132"/>
      <c r="R63" s="132"/>
      <c r="S63" s="132"/>
      <c r="T63" s="132"/>
      <c r="U63" s="132"/>
      <c r="V63" s="132"/>
      <c r="W63" s="132"/>
      <c r="X63" s="132"/>
      <c r="Y63" s="132"/>
      <c r="Z63" s="132"/>
      <c r="AA63" s="132"/>
      <c r="AB63" s="132"/>
      <c r="AC63" s="132"/>
      <c r="AD63" s="132"/>
      <c r="AE63" s="132"/>
      <c r="AF63" s="132"/>
      <c r="AG63" s="132"/>
      <c r="AH63" s="132"/>
      <c r="AI63" s="132"/>
      <c r="AJ63" s="132"/>
      <c r="AK63" s="132"/>
      <c r="AL63" s="132"/>
      <c r="AM63" s="132"/>
      <c r="AN63" s="132"/>
      <c r="AO63" s="132"/>
      <c r="AP63" s="132"/>
      <c r="AQ63" s="132"/>
      <c r="AR63" s="132"/>
      <c r="AS63" s="132"/>
      <c r="AT63" s="132"/>
      <c r="AU63" s="132"/>
      <c r="AV63" s="132"/>
    </row>
    <row r="64" spans="1:48" x14ac:dyDescent="0.2">
      <c r="A64" s="71"/>
      <c r="F64" s="15"/>
      <c r="G64" s="132"/>
      <c r="H64" s="132"/>
      <c r="I64" s="132"/>
      <c r="J64" s="132"/>
      <c r="K64" s="132"/>
      <c r="L64" s="132"/>
      <c r="M64" s="132"/>
      <c r="N64" s="132"/>
      <c r="O64" s="132"/>
      <c r="P64" s="132"/>
      <c r="Q64" s="132"/>
      <c r="R64" s="132"/>
      <c r="S64" s="132"/>
      <c r="T64" s="132"/>
      <c r="U64" s="132"/>
      <c r="V64" s="132"/>
      <c r="W64" s="132"/>
      <c r="X64" s="132"/>
      <c r="Y64" s="132"/>
      <c r="Z64" s="132"/>
      <c r="AA64" s="132"/>
      <c r="AB64" s="132"/>
      <c r="AC64" s="132"/>
      <c r="AD64" s="132"/>
      <c r="AE64" s="132"/>
      <c r="AF64" s="132"/>
      <c r="AG64" s="132"/>
      <c r="AH64" s="132"/>
      <c r="AI64" s="132"/>
      <c r="AJ64" s="132"/>
      <c r="AK64" s="132"/>
      <c r="AL64" s="132"/>
      <c r="AM64" s="132"/>
      <c r="AN64" s="132"/>
      <c r="AO64" s="132"/>
      <c r="AP64" s="132"/>
      <c r="AQ64" s="132"/>
      <c r="AR64" s="132"/>
      <c r="AS64" s="132"/>
      <c r="AT64" s="132"/>
      <c r="AU64" s="132"/>
      <c r="AV64" s="132"/>
    </row>
    <row r="65" spans="1:48" x14ac:dyDescent="0.2">
      <c r="A65" s="71" t="s">
        <v>152</v>
      </c>
      <c r="F65" s="15"/>
      <c r="G65" s="132">
        <v>0</v>
      </c>
      <c r="H65" s="132">
        <v>0</v>
      </c>
      <c r="I65" s="132">
        <v>0</v>
      </c>
      <c r="J65" s="132">
        <v>0</v>
      </c>
      <c r="K65" s="132">
        <v>0</v>
      </c>
      <c r="L65" s="132">
        <v>0</v>
      </c>
      <c r="M65" s="132">
        <v>0</v>
      </c>
      <c r="N65" s="132">
        <v>0</v>
      </c>
      <c r="O65" s="132">
        <v>0</v>
      </c>
      <c r="P65" s="132">
        <v>0</v>
      </c>
      <c r="Q65" s="132">
        <v>0</v>
      </c>
      <c r="R65" s="132">
        <v>0</v>
      </c>
      <c r="S65" s="132">
        <v>0</v>
      </c>
      <c r="T65" s="132">
        <v>0</v>
      </c>
      <c r="U65" s="132">
        <v>0</v>
      </c>
      <c r="V65" s="132">
        <v>0</v>
      </c>
      <c r="W65" s="132">
        <v>0</v>
      </c>
      <c r="X65" s="132">
        <v>0</v>
      </c>
      <c r="Y65" s="132">
        <v>0</v>
      </c>
      <c r="Z65" s="132">
        <v>0</v>
      </c>
      <c r="AA65" s="132">
        <v>0</v>
      </c>
      <c r="AB65" s="132">
        <v>0</v>
      </c>
      <c r="AC65" s="132">
        <v>4300.75</v>
      </c>
      <c r="AD65" s="132">
        <v>4062.23</v>
      </c>
      <c r="AE65" s="132">
        <v>5380.62</v>
      </c>
      <c r="AF65" s="132">
        <v>3452.59</v>
      </c>
      <c r="AG65" s="132">
        <v>4230.13</v>
      </c>
      <c r="AH65" s="132">
        <v>2530.94</v>
      </c>
      <c r="AI65" s="132">
        <v>1343.69</v>
      </c>
      <c r="AJ65" s="132">
        <v>3656.93</v>
      </c>
      <c r="AK65" s="132">
        <v>4584.2700000000004</v>
      </c>
      <c r="AL65" s="132">
        <v>5753.45</v>
      </c>
      <c r="AM65" s="132">
        <v>4440.2299999999996</v>
      </c>
      <c r="AN65" s="132">
        <v>4837.33</v>
      </c>
      <c r="AO65" s="132">
        <v>4952.8999999999996</v>
      </c>
      <c r="AP65" s="132">
        <v>3355.04</v>
      </c>
      <c r="AQ65" s="132">
        <v>3171.67</v>
      </c>
      <c r="AR65" s="132">
        <v>3933.7</v>
      </c>
      <c r="AS65" s="132">
        <v>1556.14</v>
      </c>
      <c r="AT65" s="132">
        <v>752.21</v>
      </c>
      <c r="AU65" s="132">
        <v>752.58</v>
      </c>
      <c r="AV65" s="132">
        <v>562.25</v>
      </c>
    </row>
    <row r="66" spans="1:48" x14ac:dyDescent="0.2">
      <c r="A66" s="71"/>
      <c r="F66" s="15"/>
      <c r="G66" s="132"/>
      <c r="H66" s="132"/>
      <c r="I66" s="132"/>
      <c r="J66" s="132"/>
      <c r="K66" s="132"/>
      <c r="L66" s="132"/>
      <c r="M66" s="132"/>
      <c r="N66" s="132"/>
      <c r="O66" s="132"/>
      <c r="P66" s="132"/>
      <c r="Q66" s="132"/>
      <c r="R66" s="132"/>
      <c r="S66" s="132"/>
      <c r="T66" s="132"/>
      <c r="U66" s="132"/>
      <c r="V66" s="132"/>
      <c r="W66" s="132"/>
      <c r="X66" s="132"/>
      <c r="Y66" s="132"/>
      <c r="Z66" s="132"/>
      <c r="AA66" s="132"/>
      <c r="AB66" s="132"/>
      <c r="AC66" s="132"/>
      <c r="AD66" s="132"/>
      <c r="AE66" s="132"/>
      <c r="AF66" s="132"/>
      <c r="AG66" s="132"/>
      <c r="AH66" s="132"/>
      <c r="AI66" s="132"/>
      <c r="AJ66" s="132"/>
      <c r="AK66" s="132"/>
      <c r="AL66" s="132"/>
      <c r="AM66" s="132"/>
      <c r="AN66" s="132"/>
      <c r="AO66" s="132"/>
      <c r="AP66" s="132"/>
      <c r="AQ66" s="132"/>
      <c r="AR66" s="132"/>
      <c r="AS66" s="132"/>
      <c r="AT66" s="132"/>
      <c r="AU66" s="132"/>
      <c r="AV66" s="132"/>
    </row>
    <row r="67" spans="1:48" x14ac:dyDescent="0.2">
      <c r="A67" s="71"/>
      <c r="F67" s="15"/>
      <c r="G67" s="132"/>
      <c r="H67" s="132"/>
      <c r="I67" s="132"/>
      <c r="J67" s="132"/>
      <c r="K67" s="132"/>
      <c r="L67" s="132"/>
      <c r="M67" s="132"/>
      <c r="N67" s="132"/>
      <c r="O67" s="132"/>
      <c r="P67" s="132"/>
      <c r="Q67" s="132"/>
      <c r="R67" s="132"/>
      <c r="S67" s="132"/>
      <c r="T67" s="132"/>
      <c r="U67" s="132"/>
      <c r="V67" s="132"/>
      <c r="W67" s="132"/>
      <c r="X67" s="132"/>
      <c r="Y67" s="132"/>
      <c r="Z67" s="132"/>
      <c r="AA67" s="132"/>
      <c r="AB67" s="132"/>
      <c r="AC67" s="132"/>
      <c r="AD67" s="132"/>
      <c r="AE67" s="132"/>
      <c r="AF67" s="132"/>
      <c r="AG67" s="132"/>
      <c r="AH67" s="132"/>
      <c r="AI67" s="132"/>
      <c r="AJ67" s="132"/>
      <c r="AK67" s="132"/>
      <c r="AL67" s="132"/>
      <c r="AM67" s="132"/>
      <c r="AN67" s="132"/>
      <c r="AO67" s="132"/>
      <c r="AP67" s="132"/>
      <c r="AQ67" s="132"/>
      <c r="AR67" s="132"/>
      <c r="AS67" s="132"/>
      <c r="AT67" s="132"/>
      <c r="AU67" s="132"/>
      <c r="AV67" s="132"/>
    </row>
    <row r="68" spans="1:48" x14ac:dyDescent="0.2">
      <c r="A68" s="71" t="s">
        <v>208</v>
      </c>
      <c r="F68" s="15"/>
      <c r="G68" s="132">
        <v>0</v>
      </c>
      <c r="H68" s="132">
        <v>0</v>
      </c>
      <c r="I68" s="132">
        <v>0</v>
      </c>
      <c r="J68" s="132">
        <v>0</v>
      </c>
      <c r="K68" s="132">
        <v>0</v>
      </c>
      <c r="L68" s="132">
        <v>0</v>
      </c>
      <c r="M68" s="132">
        <v>0</v>
      </c>
      <c r="N68" s="132">
        <v>0</v>
      </c>
      <c r="O68" s="132">
        <v>0</v>
      </c>
      <c r="P68" s="132">
        <v>0</v>
      </c>
      <c r="Q68" s="132">
        <v>0</v>
      </c>
      <c r="R68" s="132">
        <v>0</v>
      </c>
      <c r="S68" s="132">
        <v>0</v>
      </c>
      <c r="T68" s="132">
        <v>0</v>
      </c>
      <c r="U68" s="132">
        <v>0</v>
      </c>
      <c r="V68" s="132">
        <v>0</v>
      </c>
      <c r="W68" s="132">
        <v>0</v>
      </c>
      <c r="X68" s="132">
        <v>0</v>
      </c>
      <c r="Y68" s="132">
        <v>0</v>
      </c>
      <c r="Z68" s="132">
        <v>0</v>
      </c>
      <c r="AA68" s="132">
        <v>0</v>
      </c>
      <c r="AB68" s="132">
        <v>0</v>
      </c>
      <c r="AC68" s="132">
        <v>648.5</v>
      </c>
      <c r="AD68" s="132">
        <v>642.37</v>
      </c>
      <c r="AE68" s="132">
        <v>706.99</v>
      </c>
      <c r="AF68" s="132">
        <v>684.59</v>
      </c>
      <c r="AG68" s="132">
        <v>726.25</v>
      </c>
      <c r="AH68" s="132">
        <v>766.75</v>
      </c>
      <c r="AI68" s="132">
        <v>523.29</v>
      </c>
      <c r="AJ68" s="132">
        <v>616.89</v>
      </c>
      <c r="AK68" s="132">
        <v>587.44000000000005</v>
      </c>
      <c r="AL68" s="132">
        <v>347.04</v>
      </c>
      <c r="AM68" s="132">
        <v>248.74</v>
      </c>
      <c r="AN68" s="132">
        <v>257.33</v>
      </c>
      <c r="AO68" s="132">
        <v>294.35000000000002</v>
      </c>
      <c r="AP68" s="132">
        <v>55.88</v>
      </c>
      <c r="AQ68" s="132">
        <v>25.91</v>
      </c>
      <c r="AR68" s="132">
        <v>3.31</v>
      </c>
      <c r="AS68" s="132">
        <v>4.29</v>
      </c>
      <c r="AT68" s="132">
        <v>6.49</v>
      </c>
      <c r="AU68" s="132">
        <v>4.4800000000000004</v>
      </c>
      <c r="AV68" s="132">
        <v>5.87</v>
      </c>
    </row>
    <row r="69" spans="1:48" x14ac:dyDescent="0.2">
      <c r="A69" s="71"/>
      <c r="F69" s="15"/>
      <c r="G69" s="132"/>
      <c r="H69" s="132"/>
      <c r="I69" s="132"/>
      <c r="J69" s="132"/>
      <c r="K69" s="132"/>
      <c r="L69" s="132"/>
      <c r="M69" s="132"/>
      <c r="N69" s="132"/>
      <c r="O69" s="132"/>
      <c r="P69" s="132"/>
      <c r="Q69" s="132"/>
      <c r="R69" s="132"/>
      <c r="S69" s="132"/>
      <c r="T69" s="132"/>
      <c r="U69" s="132"/>
      <c r="V69" s="132"/>
      <c r="W69" s="132"/>
      <c r="X69" s="132"/>
      <c r="Y69" s="132"/>
      <c r="Z69" s="132"/>
      <c r="AA69" s="132"/>
      <c r="AB69" s="132"/>
      <c r="AC69" s="132"/>
      <c r="AD69" s="132"/>
      <c r="AE69" s="132"/>
      <c r="AF69" s="132"/>
      <c r="AG69" s="132"/>
      <c r="AH69" s="132"/>
      <c r="AI69" s="132"/>
      <c r="AJ69" s="132"/>
      <c r="AK69" s="132"/>
      <c r="AL69" s="132"/>
      <c r="AM69" s="132"/>
      <c r="AN69" s="132"/>
      <c r="AO69" s="132"/>
      <c r="AP69" s="132"/>
      <c r="AQ69" s="132"/>
      <c r="AR69" s="132"/>
      <c r="AS69" s="132"/>
      <c r="AT69" s="132"/>
      <c r="AU69" s="132"/>
      <c r="AV69" s="132"/>
    </row>
    <row r="70" spans="1:48" x14ac:dyDescent="0.2">
      <c r="A70" s="71"/>
      <c r="F70" s="15"/>
      <c r="G70" s="132"/>
      <c r="H70" s="132"/>
      <c r="I70" s="132"/>
      <c r="J70" s="132"/>
      <c r="K70" s="132"/>
      <c r="L70" s="132"/>
      <c r="M70" s="132"/>
      <c r="N70" s="132"/>
      <c r="O70" s="132"/>
      <c r="P70" s="132"/>
      <c r="Q70" s="132"/>
      <c r="R70" s="132"/>
      <c r="S70" s="132"/>
      <c r="T70" s="132"/>
      <c r="U70" s="132"/>
      <c r="V70" s="132"/>
      <c r="W70" s="132"/>
      <c r="X70" s="132"/>
      <c r="Y70" s="132"/>
      <c r="Z70" s="132"/>
      <c r="AA70" s="132"/>
      <c r="AB70" s="132"/>
      <c r="AC70" s="132"/>
      <c r="AD70" s="132"/>
      <c r="AE70" s="132"/>
      <c r="AF70" s="132"/>
      <c r="AG70" s="132"/>
      <c r="AH70" s="132"/>
      <c r="AI70" s="132"/>
      <c r="AJ70" s="132"/>
      <c r="AK70" s="132"/>
      <c r="AL70" s="132"/>
      <c r="AM70" s="132"/>
      <c r="AN70" s="132"/>
      <c r="AO70" s="132"/>
      <c r="AP70" s="132"/>
      <c r="AQ70" s="132"/>
      <c r="AR70" s="132"/>
      <c r="AS70" s="132"/>
      <c r="AT70" s="132"/>
      <c r="AU70" s="132"/>
      <c r="AV70" s="132"/>
    </row>
    <row r="71" spans="1:48" x14ac:dyDescent="0.2">
      <c r="A71" s="71" t="s">
        <v>235</v>
      </c>
      <c r="F71" s="15"/>
      <c r="G71" s="132">
        <v>0</v>
      </c>
      <c r="H71" s="132">
        <v>0</v>
      </c>
      <c r="I71" s="132">
        <v>0</v>
      </c>
      <c r="J71" s="132">
        <v>0</v>
      </c>
      <c r="K71" s="132">
        <v>0</v>
      </c>
      <c r="L71" s="132">
        <v>0</v>
      </c>
      <c r="M71" s="132">
        <v>0</v>
      </c>
      <c r="N71" s="132">
        <v>0</v>
      </c>
      <c r="O71" s="132">
        <v>0</v>
      </c>
      <c r="P71" s="132">
        <v>0</v>
      </c>
      <c r="Q71" s="132">
        <v>0</v>
      </c>
      <c r="R71" s="132">
        <v>0</v>
      </c>
      <c r="S71" s="132">
        <v>0</v>
      </c>
      <c r="T71" s="132">
        <v>0</v>
      </c>
      <c r="U71" s="132">
        <v>0</v>
      </c>
      <c r="V71" s="132">
        <v>0</v>
      </c>
      <c r="W71" s="132">
        <v>0</v>
      </c>
      <c r="X71" s="132">
        <v>0</v>
      </c>
      <c r="Y71" s="132">
        <v>0</v>
      </c>
      <c r="Z71" s="132">
        <v>0</v>
      </c>
      <c r="AA71" s="132">
        <v>0</v>
      </c>
      <c r="AB71" s="132">
        <v>0</v>
      </c>
      <c r="AC71" s="132">
        <v>0</v>
      </c>
      <c r="AD71" s="132">
        <v>0</v>
      </c>
      <c r="AE71" s="132">
        <v>0</v>
      </c>
      <c r="AF71" s="132">
        <v>0</v>
      </c>
      <c r="AG71" s="132">
        <v>0</v>
      </c>
      <c r="AH71" s="132">
        <v>0</v>
      </c>
      <c r="AI71" s="132">
        <v>0</v>
      </c>
      <c r="AJ71" s="132">
        <v>0</v>
      </c>
      <c r="AK71" s="132">
        <v>0</v>
      </c>
      <c r="AL71" s="132">
        <v>0</v>
      </c>
      <c r="AM71" s="132">
        <v>0</v>
      </c>
      <c r="AN71" s="132">
        <v>0</v>
      </c>
      <c r="AO71" s="132">
        <v>0</v>
      </c>
      <c r="AP71" s="132">
        <v>0</v>
      </c>
      <c r="AQ71" s="132">
        <v>0</v>
      </c>
      <c r="AR71" s="132">
        <v>0</v>
      </c>
      <c r="AS71" s="132">
        <v>0</v>
      </c>
      <c r="AT71" s="132">
        <v>0</v>
      </c>
      <c r="AU71" s="132">
        <v>0</v>
      </c>
      <c r="AV71" s="132">
        <v>0</v>
      </c>
    </row>
    <row r="72" spans="1:48" x14ac:dyDescent="0.2">
      <c r="A72" s="71"/>
      <c r="F72" s="15"/>
      <c r="G72" s="132"/>
      <c r="H72" s="132"/>
      <c r="I72" s="132"/>
      <c r="J72" s="132"/>
      <c r="K72" s="132"/>
      <c r="L72" s="132"/>
      <c r="M72" s="132"/>
      <c r="N72" s="132"/>
      <c r="O72" s="132"/>
      <c r="P72" s="132"/>
      <c r="Q72" s="132"/>
      <c r="R72" s="132"/>
      <c r="S72" s="132"/>
      <c r="T72" s="132"/>
      <c r="U72" s="132"/>
      <c r="V72" s="132"/>
      <c r="W72" s="132"/>
      <c r="X72" s="132"/>
      <c r="Y72" s="132"/>
      <c r="Z72" s="132"/>
      <c r="AA72" s="132"/>
      <c r="AB72" s="132"/>
      <c r="AC72" s="132"/>
      <c r="AD72" s="132"/>
      <c r="AE72" s="132"/>
      <c r="AF72" s="132"/>
      <c r="AG72" s="132"/>
      <c r="AH72" s="132"/>
      <c r="AI72" s="132"/>
      <c r="AJ72" s="132"/>
      <c r="AK72" s="132"/>
      <c r="AL72" s="132"/>
      <c r="AM72" s="132"/>
      <c r="AN72" s="132"/>
      <c r="AO72" s="132"/>
      <c r="AP72" s="132"/>
      <c r="AQ72" s="132"/>
      <c r="AR72" s="132"/>
      <c r="AS72" s="132"/>
      <c r="AT72" s="132"/>
      <c r="AU72" s="132"/>
      <c r="AV72" s="132"/>
    </row>
    <row r="73" spans="1:48" x14ac:dyDescent="0.2">
      <c r="A73" s="71"/>
      <c r="F73" s="15"/>
      <c r="G73" s="132"/>
      <c r="H73" s="132"/>
      <c r="I73" s="132"/>
      <c r="J73" s="132"/>
      <c r="K73" s="132"/>
      <c r="L73" s="132"/>
      <c r="M73" s="132"/>
      <c r="N73" s="132"/>
      <c r="O73" s="132"/>
      <c r="P73" s="132"/>
      <c r="Q73" s="132"/>
      <c r="R73" s="132"/>
      <c r="S73" s="132"/>
      <c r="T73" s="132"/>
      <c r="U73" s="132"/>
      <c r="V73" s="132"/>
      <c r="W73" s="132"/>
      <c r="X73" s="132"/>
      <c r="Y73" s="132"/>
      <c r="Z73" s="132"/>
      <c r="AA73" s="132"/>
      <c r="AB73" s="132"/>
      <c r="AC73" s="132"/>
      <c r="AD73" s="132"/>
      <c r="AE73" s="132"/>
      <c r="AF73" s="132"/>
      <c r="AG73" s="132"/>
      <c r="AH73" s="132"/>
      <c r="AI73" s="132"/>
      <c r="AJ73" s="132"/>
      <c r="AK73" s="132"/>
      <c r="AL73" s="132"/>
      <c r="AM73" s="132"/>
      <c r="AN73" s="132"/>
      <c r="AO73" s="132"/>
      <c r="AP73" s="132"/>
      <c r="AQ73" s="132"/>
      <c r="AR73" s="132"/>
      <c r="AS73" s="132"/>
      <c r="AT73" s="132"/>
      <c r="AU73" s="132"/>
      <c r="AV73" s="132"/>
    </row>
    <row r="74" spans="1:48" x14ac:dyDescent="0.2">
      <c r="A74" s="71" t="s">
        <v>153</v>
      </c>
      <c r="F74" s="15"/>
      <c r="G74" s="132">
        <v>0</v>
      </c>
      <c r="H74" s="132">
        <v>0</v>
      </c>
      <c r="I74" s="132">
        <v>0</v>
      </c>
      <c r="J74" s="132">
        <v>0</v>
      </c>
      <c r="K74" s="132">
        <v>0</v>
      </c>
      <c r="L74" s="132">
        <v>0</v>
      </c>
      <c r="M74" s="132">
        <v>0</v>
      </c>
      <c r="N74" s="132">
        <v>0</v>
      </c>
      <c r="O74" s="132">
        <v>0</v>
      </c>
      <c r="P74" s="132">
        <v>0</v>
      </c>
      <c r="Q74" s="132">
        <v>0</v>
      </c>
      <c r="R74" s="132">
        <v>0</v>
      </c>
      <c r="S74" s="132">
        <v>0</v>
      </c>
      <c r="T74" s="132">
        <v>0</v>
      </c>
      <c r="U74" s="132">
        <v>0</v>
      </c>
      <c r="V74" s="132">
        <v>0</v>
      </c>
      <c r="W74" s="132">
        <v>0</v>
      </c>
      <c r="X74" s="132">
        <v>0</v>
      </c>
      <c r="Y74" s="132">
        <v>0</v>
      </c>
      <c r="Z74" s="132">
        <v>0</v>
      </c>
      <c r="AA74" s="132">
        <v>0</v>
      </c>
      <c r="AB74" s="132">
        <v>0</v>
      </c>
      <c r="AC74" s="132">
        <v>0</v>
      </c>
      <c r="AD74" s="132">
        <v>482.72</v>
      </c>
      <c r="AE74" s="132">
        <v>1033.0899999999999</v>
      </c>
      <c r="AF74" s="132">
        <v>1064.95</v>
      </c>
      <c r="AG74" s="132">
        <v>1079.75</v>
      </c>
      <c r="AH74" s="132">
        <v>1233.9000000000001</v>
      </c>
      <c r="AI74" s="132">
        <v>1291.3399999999999</v>
      </c>
      <c r="AJ74" s="132">
        <v>1307.8399999999999</v>
      </c>
      <c r="AK74" s="132">
        <v>1222.1099999999999</v>
      </c>
      <c r="AL74" s="132">
        <v>41.75</v>
      </c>
      <c r="AM74" s="132">
        <v>1.01</v>
      </c>
      <c r="AN74" s="132">
        <v>0</v>
      </c>
      <c r="AO74" s="132">
        <v>0</v>
      </c>
      <c r="AP74" s="132">
        <v>0</v>
      </c>
      <c r="AQ74" s="132">
        <v>0</v>
      </c>
      <c r="AR74" s="132">
        <v>0</v>
      </c>
      <c r="AS74" s="132">
        <v>0</v>
      </c>
      <c r="AT74" s="132">
        <v>0</v>
      </c>
      <c r="AU74" s="132">
        <v>0</v>
      </c>
      <c r="AV74" s="132">
        <v>0</v>
      </c>
    </row>
    <row r="75" spans="1:48" x14ac:dyDescent="0.2">
      <c r="A75" s="71"/>
      <c r="F75" s="15"/>
      <c r="G75" s="132"/>
      <c r="H75" s="132"/>
      <c r="I75" s="132"/>
      <c r="J75" s="132"/>
      <c r="K75" s="132"/>
      <c r="L75" s="132"/>
      <c r="M75" s="132"/>
      <c r="N75" s="132"/>
      <c r="O75" s="132"/>
      <c r="P75" s="132"/>
      <c r="Q75" s="132"/>
      <c r="R75" s="132"/>
      <c r="S75" s="132"/>
      <c r="T75" s="132"/>
      <c r="U75" s="132"/>
      <c r="V75" s="132"/>
      <c r="W75" s="132"/>
      <c r="X75" s="132"/>
      <c r="Y75" s="132"/>
      <c r="Z75" s="132"/>
      <c r="AA75" s="132"/>
      <c r="AB75" s="132"/>
      <c r="AC75" s="132"/>
      <c r="AD75" s="132"/>
      <c r="AE75" s="132"/>
      <c r="AF75" s="132"/>
      <c r="AG75" s="132"/>
      <c r="AH75" s="132"/>
      <c r="AI75" s="132"/>
      <c r="AJ75" s="132"/>
      <c r="AK75" s="132"/>
      <c r="AL75" s="132"/>
      <c r="AM75" s="132"/>
      <c r="AN75" s="132"/>
      <c r="AO75" s="132"/>
      <c r="AP75" s="132"/>
      <c r="AQ75" s="132"/>
      <c r="AR75" s="132"/>
      <c r="AS75" s="132"/>
      <c r="AT75" s="132"/>
      <c r="AU75" s="132"/>
      <c r="AV75" s="132"/>
    </row>
    <row r="76" spans="1:48" x14ac:dyDescent="0.2">
      <c r="A76" s="71"/>
      <c r="F76" s="15"/>
      <c r="G76" s="132"/>
      <c r="H76" s="132"/>
      <c r="I76" s="132"/>
      <c r="J76" s="132"/>
      <c r="K76" s="132"/>
      <c r="L76" s="132"/>
      <c r="M76" s="132"/>
      <c r="N76" s="132"/>
      <c r="O76" s="132"/>
      <c r="P76" s="132"/>
      <c r="Q76" s="132"/>
      <c r="R76" s="132"/>
      <c r="S76" s="132"/>
      <c r="T76" s="132"/>
      <c r="U76" s="132"/>
      <c r="V76" s="132"/>
      <c r="W76" s="132"/>
      <c r="X76" s="132"/>
      <c r="Y76" s="132"/>
      <c r="Z76" s="132"/>
      <c r="AA76" s="132"/>
      <c r="AB76" s="132"/>
      <c r="AC76" s="132"/>
      <c r="AD76" s="132"/>
      <c r="AE76" s="132"/>
      <c r="AF76" s="132"/>
      <c r="AG76" s="132"/>
      <c r="AH76" s="132"/>
      <c r="AI76" s="132"/>
      <c r="AJ76" s="132"/>
      <c r="AK76" s="132"/>
      <c r="AL76" s="132"/>
      <c r="AM76" s="132"/>
      <c r="AN76" s="132"/>
      <c r="AO76" s="132"/>
      <c r="AP76" s="132"/>
      <c r="AQ76" s="132"/>
      <c r="AR76" s="132"/>
      <c r="AS76" s="132"/>
      <c r="AT76" s="132"/>
      <c r="AU76" s="132"/>
      <c r="AV76" s="132"/>
    </row>
    <row r="77" spans="1:48" x14ac:dyDescent="0.2">
      <c r="A77" s="71" t="s">
        <v>49</v>
      </c>
      <c r="E77" s="15"/>
      <c r="F77" s="15"/>
      <c r="G77" s="132">
        <v>0</v>
      </c>
      <c r="H77" s="132">
        <v>0</v>
      </c>
      <c r="I77" s="132">
        <v>0</v>
      </c>
      <c r="J77" s="132">
        <v>0</v>
      </c>
      <c r="K77" s="132">
        <v>0</v>
      </c>
      <c r="L77" s="132">
        <v>0</v>
      </c>
      <c r="M77" s="132">
        <v>0</v>
      </c>
      <c r="N77" s="132">
        <v>0</v>
      </c>
      <c r="O77" s="132">
        <v>0</v>
      </c>
      <c r="P77" s="132">
        <v>0</v>
      </c>
      <c r="Q77" s="132">
        <v>0</v>
      </c>
      <c r="R77" s="132">
        <v>0</v>
      </c>
      <c r="S77" s="132">
        <v>0</v>
      </c>
      <c r="T77" s="132">
        <v>0</v>
      </c>
      <c r="U77" s="132">
        <v>0</v>
      </c>
      <c r="V77" s="132">
        <v>0</v>
      </c>
      <c r="W77" s="132">
        <v>0</v>
      </c>
      <c r="X77" s="132">
        <v>0</v>
      </c>
      <c r="Y77" s="132">
        <v>0</v>
      </c>
      <c r="Z77" s="132">
        <v>0</v>
      </c>
      <c r="AA77" s="132">
        <v>0</v>
      </c>
      <c r="AB77" s="132">
        <v>0</v>
      </c>
      <c r="AC77" s="132">
        <v>25370.29</v>
      </c>
      <c r="AD77" s="132">
        <v>29101.79</v>
      </c>
      <c r="AE77" s="132">
        <v>34222.26</v>
      </c>
      <c r="AF77" s="132">
        <v>33637.550000000003</v>
      </c>
      <c r="AG77" s="132">
        <v>36985.129999999997</v>
      </c>
      <c r="AH77" s="132">
        <v>38575.769999999997</v>
      </c>
      <c r="AI77" s="132">
        <v>41619.589999999997</v>
      </c>
      <c r="AJ77" s="132">
        <v>43218.94</v>
      </c>
      <c r="AK77" s="132">
        <v>44136.29</v>
      </c>
      <c r="AL77" s="132">
        <v>41855.269999999997</v>
      </c>
      <c r="AM77" s="132">
        <v>40665.47</v>
      </c>
      <c r="AN77" s="132">
        <v>39377</v>
      </c>
      <c r="AO77" s="132">
        <v>38669.629999999997</v>
      </c>
      <c r="AP77" s="132">
        <v>35786.76</v>
      </c>
      <c r="AQ77" s="132">
        <v>37267.160000000003</v>
      </c>
      <c r="AR77" s="132">
        <v>35799.68</v>
      </c>
      <c r="AS77" s="132">
        <v>44843.65</v>
      </c>
      <c r="AT77" s="132">
        <v>34824.449999999997</v>
      </c>
      <c r="AU77" s="132">
        <v>32659.33</v>
      </c>
      <c r="AV77" s="132">
        <v>29878.62</v>
      </c>
    </row>
    <row r="78" spans="1:48" x14ac:dyDescent="0.2">
      <c r="A78" s="71"/>
      <c r="E78" s="15"/>
      <c r="F78" s="15"/>
      <c r="G78" s="132"/>
      <c r="H78" s="132"/>
      <c r="I78" s="132"/>
      <c r="J78" s="132"/>
      <c r="K78" s="132"/>
      <c r="L78" s="132"/>
      <c r="M78" s="132"/>
      <c r="N78" s="132"/>
      <c r="O78" s="132"/>
      <c r="P78" s="132"/>
      <c r="Q78" s="132"/>
      <c r="R78" s="132"/>
      <c r="S78" s="132"/>
      <c r="T78" s="132"/>
      <c r="U78" s="132"/>
      <c r="V78" s="132"/>
      <c r="W78" s="132"/>
      <c r="X78" s="132"/>
      <c r="Y78" s="132"/>
      <c r="Z78" s="132"/>
      <c r="AA78" s="132"/>
      <c r="AB78" s="132"/>
      <c r="AC78" s="132"/>
      <c r="AD78" s="132"/>
      <c r="AE78" s="132"/>
      <c r="AF78" s="132"/>
      <c r="AG78" s="132"/>
      <c r="AH78" s="132"/>
      <c r="AI78" s="132"/>
      <c r="AJ78" s="132"/>
      <c r="AK78" s="132"/>
      <c r="AL78" s="132"/>
      <c r="AM78" s="132"/>
      <c r="AN78" s="132"/>
      <c r="AO78" s="132"/>
      <c r="AP78" s="132"/>
      <c r="AQ78" s="132"/>
      <c r="AR78" s="132"/>
      <c r="AS78" s="132"/>
      <c r="AT78" s="132"/>
      <c r="AU78" s="132"/>
      <c r="AV78" s="132"/>
    </row>
    <row r="79" spans="1:48" x14ac:dyDescent="0.2">
      <c r="A79" s="71"/>
      <c r="E79" s="15"/>
      <c r="F79" s="15"/>
      <c r="G79" s="132"/>
      <c r="H79" s="132"/>
      <c r="I79" s="132"/>
      <c r="J79" s="132"/>
      <c r="K79" s="132"/>
      <c r="L79" s="132"/>
      <c r="M79" s="132"/>
      <c r="N79" s="132"/>
      <c r="O79" s="132"/>
      <c r="P79" s="132"/>
      <c r="Q79" s="132"/>
      <c r="R79" s="132"/>
      <c r="S79" s="132"/>
      <c r="T79" s="132"/>
      <c r="U79" s="132"/>
      <c r="V79" s="132"/>
      <c r="W79" s="132"/>
      <c r="X79" s="132"/>
      <c r="Y79" s="132"/>
      <c r="Z79" s="132"/>
      <c r="AA79" s="132"/>
      <c r="AB79" s="132"/>
      <c r="AC79" s="132"/>
      <c r="AD79" s="132"/>
      <c r="AE79" s="132"/>
      <c r="AF79" s="132"/>
      <c r="AG79" s="132"/>
      <c r="AH79" s="132"/>
      <c r="AI79" s="132"/>
      <c r="AJ79" s="132"/>
      <c r="AK79" s="132"/>
      <c r="AL79" s="132"/>
      <c r="AM79" s="132"/>
      <c r="AN79" s="132"/>
      <c r="AO79" s="132"/>
      <c r="AP79" s="132"/>
      <c r="AQ79" s="132"/>
      <c r="AR79" s="132"/>
      <c r="AS79" s="132"/>
      <c r="AT79" s="132"/>
      <c r="AU79" s="132"/>
      <c r="AV79" s="132"/>
    </row>
    <row r="80" spans="1:48" x14ac:dyDescent="0.2">
      <c r="A80" s="71" t="s">
        <v>271</v>
      </c>
      <c r="E80" s="15"/>
      <c r="F80" s="15"/>
      <c r="G80" s="132">
        <v>0</v>
      </c>
      <c r="H80" s="132">
        <v>0</v>
      </c>
      <c r="I80" s="132">
        <v>0</v>
      </c>
      <c r="J80" s="132">
        <v>0</v>
      </c>
      <c r="K80" s="132">
        <v>0</v>
      </c>
      <c r="L80" s="132">
        <v>0</v>
      </c>
      <c r="M80" s="132">
        <v>0</v>
      </c>
      <c r="N80" s="132">
        <v>0</v>
      </c>
      <c r="O80" s="132">
        <v>0</v>
      </c>
      <c r="P80" s="132">
        <v>0</v>
      </c>
      <c r="Q80" s="132">
        <v>0</v>
      </c>
      <c r="R80" s="132">
        <v>0</v>
      </c>
      <c r="S80" s="132">
        <v>0</v>
      </c>
      <c r="T80" s="132">
        <v>0</v>
      </c>
      <c r="U80" s="132">
        <v>0</v>
      </c>
      <c r="V80" s="132">
        <v>0</v>
      </c>
      <c r="W80" s="132">
        <v>0</v>
      </c>
      <c r="X80" s="132">
        <v>0</v>
      </c>
      <c r="Y80" s="132">
        <v>0</v>
      </c>
      <c r="Z80" s="132">
        <v>0</v>
      </c>
      <c r="AA80" s="132">
        <v>0</v>
      </c>
      <c r="AB80" s="132">
        <v>0</v>
      </c>
      <c r="AC80" s="132">
        <v>51550.13</v>
      </c>
      <c r="AD80" s="132">
        <v>53010.720000000001</v>
      </c>
      <c r="AE80" s="132">
        <v>56707.839999999997</v>
      </c>
      <c r="AF80" s="132">
        <v>52124.72</v>
      </c>
      <c r="AG80" s="132">
        <v>49460.04</v>
      </c>
      <c r="AH80" s="132">
        <v>46409.71</v>
      </c>
      <c r="AI80" s="132">
        <v>38836.720000000001</v>
      </c>
      <c r="AJ80" s="132">
        <v>42042.64</v>
      </c>
      <c r="AK80" s="132">
        <v>37515.089999999997</v>
      </c>
      <c r="AL80" s="132">
        <v>36903.24</v>
      </c>
      <c r="AM80" s="132">
        <v>36416.32</v>
      </c>
      <c r="AN80" s="132">
        <v>34145.120000000003</v>
      </c>
      <c r="AO80" s="132">
        <v>34342.71</v>
      </c>
      <c r="AP80" s="132">
        <v>32840.21</v>
      </c>
      <c r="AQ80" s="132">
        <v>32903.29</v>
      </c>
      <c r="AR80" s="132">
        <v>34044.730000000003</v>
      </c>
      <c r="AS80" s="132">
        <v>36222.5</v>
      </c>
      <c r="AT80" s="132">
        <v>30987.45</v>
      </c>
      <c r="AU80" s="132">
        <v>32158.79</v>
      </c>
      <c r="AV80" s="132">
        <v>32258.880000000001</v>
      </c>
    </row>
    <row r="81" spans="1:48" x14ac:dyDescent="0.2">
      <c r="A81" s="71"/>
      <c r="E81" s="15"/>
      <c r="F81" s="15"/>
      <c r="G81" s="132"/>
      <c r="H81" s="132"/>
      <c r="I81" s="132"/>
      <c r="J81" s="132"/>
      <c r="K81" s="132"/>
      <c r="L81" s="132"/>
      <c r="M81" s="132"/>
      <c r="N81" s="132"/>
      <c r="O81" s="132"/>
      <c r="P81" s="132"/>
      <c r="Q81" s="132"/>
      <c r="R81" s="132"/>
      <c r="S81" s="132"/>
      <c r="T81" s="132"/>
      <c r="U81" s="132"/>
      <c r="V81" s="132"/>
      <c r="W81" s="132"/>
      <c r="X81" s="132"/>
      <c r="Y81" s="132"/>
      <c r="Z81" s="132"/>
      <c r="AA81" s="132"/>
      <c r="AB81" s="132"/>
      <c r="AC81" s="132"/>
      <c r="AD81" s="132"/>
      <c r="AE81" s="132"/>
      <c r="AF81" s="132"/>
      <c r="AG81" s="132"/>
      <c r="AH81" s="132"/>
      <c r="AI81" s="132"/>
      <c r="AJ81" s="132"/>
      <c r="AK81" s="132"/>
      <c r="AL81" s="132"/>
      <c r="AM81" s="132"/>
      <c r="AN81" s="132"/>
      <c r="AO81" s="132"/>
      <c r="AP81" s="132"/>
      <c r="AQ81" s="132"/>
      <c r="AR81" s="132"/>
      <c r="AS81" s="132"/>
      <c r="AT81" s="132"/>
      <c r="AU81" s="132"/>
      <c r="AV81" s="132"/>
    </row>
    <row r="82" spans="1:48" x14ac:dyDescent="0.2">
      <c r="A82" s="71"/>
      <c r="E82" s="15"/>
      <c r="F82" s="15"/>
      <c r="G82" s="132"/>
      <c r="H82" s="132"/>
      <c r="I82" s="132"/>
      <c r="J82" s="132"/>
      <c r="K82" s="132"/>
      <c r="L82" s="132"/>
      <c r="M82" s="132"/>
      <c r="N82" s="132"/>
      <c r="O82" s="132"/>
      <c r="P82" s="132"/>
      <c r="Q82" s="132"/>
      <c r="R82" s="132"/>
      <c r="S82" s="132"/>
      <c r="T82" s="132"/>
      <c r="U82" s="132"/>
      <c r="V82" s="132"/>
      <c r="W82" s="132"/>
      <c r="X82" s="132"/>
      <c r="Y82" s="132"/>
      <c r="Z82" s="132"/>
      <c r="AA82" s="132"/>
      <c r="AB82" s="132"/>
      <c r="AC82" s="132"/>
      <c r="AD82" s="132"/>
      <c r="AE82" s="132"/>
      <c r="AF82" s="132"/>
      <c r="AG82" s="132"/>
      <c r="AH82" s="132"/>
      <c r="AI82" s="132"/>
      <c r="AJ82" s="132"/>
      <c r="AK82" s="132"/>
      <c r="AL82" s="132"/>
      <c r="AM82" s="132"/>
      <c r="AN82" s="132"/>
      <c r="AO82" s="132"/>
      <c r="AP82" s="132"/>
      <c r="AQ82" s="132"/>
      <c r="AR82" s="132"/>
      <c r="AS82" s="132"/>
      <c r="AT82" s="132"/>
      <c r="AU82" s="132"/>
      <c r="AV82" s="132"/>
    </row>
    <row r="83" spans="1:48" x14ac:dyDescent="0.2">
      <c r="A83" s="71" t="s">
        <v>272</v>
      </c>
      <c r="E83" s="15"/>
      <c r="F83" s="15"/>
      <c r="G83" s="132">
        <v>0</v>
      </c>
      <c r="H83" s="132">
        <v>0</v>
      </c>
      <c r="I83" s="132">
        <v>0</v>
      </c>
      <c r="J83" s="132">
        <v>0</v>
      </c>
      <c r="K83" s="132">
        <v>0</v>
      </c>
      <c r="L83" s="132">
        <v>0</v>
      </c>
      <c r="M83" s="132">
        <v>0</v>
      </c>
      <c r="N83" s="132">
        <v>0</v>
      </c>
      <c r="O83" s="132">
        <v>0</v>
      </c>
      <c r="P83" s="132">
        <v>0</v>
      </c>
      <c r="Q83" s="132">
        <v>0</v>
      </c>
      <c r="R83" s="132">
        <v>0</v>
      </c>
      <c r="S83" s="132">
        <v>0</v>
      </c>
      <c r="T83" s="132">
        <v>0</v>
      </c>
      <c r="U83" s="132">
        <v>0</v>
      </c>
      <c r="V83" s="132">
        <v>0</v>
      </c>
      <c r="W83" s="132">
        <v>0</v>
      </c>
      <c r="X83" s="132">
        <v>0</v>
      </c>
      <c r="Y83" s="132">
        <v>0</v>
      </c>
      <c r="Z83" s="132">
        <v>0</v>
      </c>
      <c r="AA83" s="132">
        <v>0</v>
      </c>
      <c r="AB83" s="132">
        <v>0</v>
      </c>
      <c r="AC83" s="132">
        <v>4197.99</v>
      </c>
      <c r="AD83" s="132">
        <v>2656.26</v>
      </c>
      <c r="AE83" s="132">
        <v>1690.85</v>
      </c>
      <c r="AF83" s="132">
        <v>863.54</v>
      </c>
      <c r="AG83" s="132">
        <v>1224.8900000000001</v>
      </c>
      <c r="AH83" s="132">
        <v>34.44</v>
      </c>
      <c r="AI83" s="132">
        <v>36.54</v>
      </c>
      <c r="AJ83" s="132">
        <v>20.85</v>
      </c>
      <c r="AK83" s="132">
        <v>13.68</v>
      </c>
      <c r="AL83" s="132">
        <v>32.229999999999997</v>
      </c>
      <c r="AM83" s="132">
        <v>24.1</v>
      </c>
      <c r="AN83" s="132">
        <v>43.96</v>
      </c>
      <c r="AO83" s="132">
        <v>103.09</v>
      </c>
      <c r="AP83" s="132">
        <v>85.41</v>
      </c>
      <c r="AQ83" s="132">
        <v>85.35</v>
      </c>
      <c r="AR83" s="132">
        <v>92.89</v>
      </c>
      <c r="AS83" s="132">
        <v>114.75</v>
      </c>
      <c r="AT83" s="132">
        <v>69.52</v>
      </c>
      <c r="AU83" s="132">
        <v>90.61</v>
      </c>
      <c r="AV83" s="132">
        <v>76.91</v>
      </c>
    </row>
    <row r="84" spans="1:48" x14ac:dyDescent="0.2">
      <c r="A84" s="71"/>
      <c r="E84" s="15"/>
      <c r="F84" s="15"/>
      <c r="G84" s="132"/>
      <c r="H84" s="132"/>
      <c r="I84" s="132"/>
      <c r="J84" s="132"/>
      <c r="K84" s="132"/>
      <c r="L84" s="132"/>
      <c r="M84" s="132"/>
      <c r="N84" s="132"/>
      <c r="O84" s="132"/>
      <c r="P84" s="132"/>
      <c r="Q84" s="132"/>
      <c r="R84" s="132"/>
      <c r="S84" s="132"/>
      <c r="T84" s="132"/>
      <c r="U84" s="132"/>
      <c r="V84" s="132"/>
      <c r="W84" s="132"/>
      <c r="X84" s="132"/>
      <c r="Y84" s="132"/>
      <c r="Z84" s="132"/>
      <c r="AA84" s="132"/>
      <c r="AB84" s="132"/>
      <c r="AC84" s="132"/>
      <c r="AD84" s="132"/>
      <c r="AE84" s="132"/>
      <c r="AF84" s="132"/>
      <c r="AG84" s="132"/>
      <c r="AH84" s="132"/>
      <c r="AI84" s="132"/>
      <c r="AJ84" s="132"/>
      <c r="AK84" s="132"/>
      <c r="AL84" s="132"/>
      <c r="AM84" s="132"/>
      <c r="AN84" s="132"/>
      <c r="AO84" s="132"/>
      <c r="AP84" s="132"/>
      <c r="AQ84" s="132"/>
      <c r="AR84" s="132"/>
      <c r="AS84" s="132"/>
      <c r="AT84" s="132"/>
      <c r="AU84" s="132"/>
      <c r="AV84" s="132"/>
    </row>
    <row r="85" spans="1:48" x14ac:dyDescent="0.2">
      <c r="A85" s="71"/>
      <c r="F85" s="15"/>
      <c r="G85" s="132"/>
      <c r="H85" s="132"/>
      <c r="I85" s="132"/>
      <c r="J85" s="132"/>
      <c r="K85" s="132"/>
      <c r="L85" s="132"/>
      <c r="M85" s="132"/>
      <c r="N85" s="132"/>
      <c r="O85" s="132"/>
      <c r="P85" s="132"/>
      <c r="Q85" s="132"/>
      <c r="R85" s="132"/>
      <c r="S85" s="132"/>
      <c r="T85" s="132"/>
      <c r="U85" s="132"/>
      <c r="V85" s="132"/>
      <c r="W85" s="132"/>
      <c r="X85" s="132"/>
      <c r="Y85" s="132"/>
      <c r="Z85" s="132"/>
      <c r="AA85" s="132"/>
      <c r="AB85" s="132"/>
      <c r="AC85" s="132"/>
      <c r="AD85" s="132"/>
      <c r="AE85" s="132"/>
      <c r="AF85" s="132"/>
      <c r="AG85" s="132"/>
      <c r="AH85" s="132"/>
      <c r="AI85" s="132"/>
      <c r="AJ85" s="132"/>
      <c r="AK85" s="132"/>
      <c r="AL85" s="132"/>
      <c r="AM85" s="132"/>
      <c r="AN85" s="132"/>
      <c r="AO85" s="132"/>
      <c r="AP85" s="132"/>
      <c r="AQ85" s="132"/>
      <c r="AR85" s="132"/>
      <c r="AS85" s="132"/>
      <c r="AT85" s="132"/>
      <c r="AU85" s="132"/>
      <c r="AV85" s="132"/>
    </row>
    <row r="86" spans="1:48" x14ac:dyDescent="0.2">
      <c r="A86" s="71" t="s">
        <v>273</v>
      </c>
      <c r="F86" s="15"/>
      <c r="G86" s="132">
        <v>0</v>
      </c>
      <c r="H86" s="132">
        <v>0</v>
      </c>
      <c r="I86" s="132">
        <v>0</v>
      </c>
      <c r="J86" s="132">
        <v>0</v>
      </c>
      <c r="K86" s="132">
        <v>0</v>
      </c>
      <c r="L86" s="132">
        <v>0</v>
      </c>
      <c r="M86" s="132">
        <v>0</v>
      </c>
      <c r="N86" s="132">
        <v>0</v>
      </c>
      <c r="O86" s="132">
        <v>0</v>
      </c>
      <c r="P86" s="132">
        <v>0</v>
      </c>
      <c r="Q86" s="132">
        <v>0</v>
      </c>
      <c r="R86" s="132">
        <v>0</v>
      </c>
      <c r="S86" s="132">
        <v>0</v>
      </c>
      <c r="T86" s="132">
        <v>0</v>
      </c>
      <c r="U86" s="132">
        <v>0</v>
      </c>
      <c r="V86" s="132">
        <v>0</v>
      </c>
      <c r="W86" s="132">
        <v>0</v>
      </c>
      <c r="X86" s="132">
        <v>0</v>
      </c>
      <c r="Y86" s="132">
        <v>0</v>
      </c>
      <c r="Z86" s="132">
        <v>0</v>
      </c>
      <c r="AA86" s="132">
        <v>0</v>
      </c>
      <c r="AB86" s="132">
        <v>0</v>
      </c>
      <c r="AC86" s="132">
        <v>2675.73</v>
      </c>
      <c r="AD86" s="132">
        <v>2634.51</v>
      </c>
      <c r="AE86" s="132">
        <v>2917.08</v>
      </c>
      <c r="AF86" s="132">
        <v>2822.99</v>
      </c>
      <c r="AG86" s="132">
        <v>3103.61</v>
      </c>
      <c r="AH86" s="132">
        <v>3290.36</v>
      </c>
      <c r="AI86" s="132">
        <v>3622.02</v>
      </c>
      <c r="AJ86" s="132">
        <v>3408.26</v>
      </c>
      <c r="AK86" s="132">
        <v>3188.71</v>
      </c>
      <c r="AL86" s="132">
        <v>3328.77</v>
      </c>
      <c r="AM86" s="132">
        <v>3450.48</v>
      </c>
      <c r="AN86" s="132">
        <v>3110.47</v>
      </c>
      <c r="AO86" s="132">
        <v>2897.46</v>
      </c>
      <c r="AP86" s="132">
        <v>3215.04</v>
      </c>
      <c r="AQ86" s="132">
        <v>2686.54</v>
      </c>
      <c r="AR86" s="132">
        <v>2539.9899999999998</v>
      </c>
      <c r="AS86" s="132">
        <v>2479.3000000000002</v>
      </c>
      <c r="AT86" s="132">
        <v>2682.43</v>
      </c>
      <c r="AU86" s="132">
        <v>2628.97</v>
      </c>
      <c r="AV86" s="132">
        <v>2252.2199999999998</v>
      </c>
    </row>
    <row r="87" spans="1:48" x14ac:dyDescent="0.2">
      <c r="A87" s="71"/>
      <c r="F87" s="15"/>
      <c r="G87" s="132"/>
      <c r="H87" s="132"/>
      <c r="I87" s="132"/>
      <c r="J87" s="132"/>
      <c r="K87" s="132"/>
      <c r="L87" s="132"/>
      <c r="M87" s="132"/>
      <c r="N87" s="132"/>
      <c r="O87" s="132"/>
      <c r="P87" s="132"/>
      <c r="Q87" s="132"/>
      <c r="R87" s="132"/>
      <c r="S87" s="132"/>
      <c r="T87" s="132"/>
      <c r="U87" s="132"/>
      <c r="V87" s="132"/>
      <c r="W87" s="132"/>
      <c r="X87" s="132"/>
      <c r="Y87" s="132"/>
      <c r="Z87" s="132"/>
      <c r="AA87" s="132"/>
      <c r="AB87" s="132"/>
      <c r="AC87" s="132"/>
      <c r="AD87" s="132"/>
      <c r="AE87" s="132"/>
      <c r="AF87" s="132"/>
      <c r="AG87" s="132"/>
      <c r="AH87" s="132"/>
      <c r="AI87" s="132"/>
      <c r="AJ87" s="132"/>
      <c r="AK87" s="132"/>
      <c r="AL87" s="132"/>
      <c r="AM87" s="132"/>
      <c r="AN87" s="132"/>
      <c r="AO87" s="132"/>
      <c r="AP87" s="132"/>
      <c r="AQ87" s="132"/>
      <c r="AR87" s="132"/>
      <c r="AS87" s="132"/>
      <c r="AT87" s="132"/>
      <c r="AU87" s="132"/>
      <c r="AV87" s="132"/>
    </row>
    <row r="89" spans="1:48" x14ac:dyDescent="0.2">
      <c r="A89" s="71" t="s">
        <v>212</v>
      </c>
      <c r="E89" s="15"/>
      <c r="F89" s="15"/>
      <c r="G89" s="132">
        <v>0</v>
      </c>
      <c r="H89" s="132">
        <v>0</v>
      </c>
      <c r="I89" s="132">
        <v>0</v>
      </c>
      <c r="J89" s="132">
        <v>0</v>
      </c>
      <c r="K89" s="132">
        <v>0</v>
      </c>
      <c r="L89" s="132">
        <v>0</v>
      </c>
      <c r="M89" s="132">
        <v>0</v>
      </c>
      <c r="N89" s="132">
        <v>0</v>
      </c>
      <c r="O89" s="132">
        <v>0</v>
      </c>
      <c r="P89" s="132">
        <v>0</v>
      </c>
      <c r="Q89" s="132">
        <v>0</v>
      </c>
      <c r="R89" s="132">
        <v>0</v>
      </c>
      <c r="S89" s="132">
        <v>0</v>
      </c>
      <c r="T89" s="132">
        <v>0</v>
      </c>
      <c r="U89" s="132">
        <v>0</v>
      </c>
      <c r="V89" s="132">
        <v>0</v>
      </c>
      <c r="W89" s="132">
        <v>0</v>
      </c>
      <c r="X89" s="132">
        <v>0</v>
      </c>
      <c r="Y89" s="132">
        <v>0</v>
      </c>
      <c r="Z89" s="132">
        <v>0</v>
      </c>
      <c r="AA89" s="132">
        <v>0</v>
      </c>
      <c r="AB89" s="132">
        <v>0</v>
      </c>
      <c r="AC89" s="132">
        <v>5.75</v>
      </c>
      <c r="AD89" s="132">
        <v>6.36</v>
      </c>
      <c r="AE89" s="132">
        <v>5.6</v>
      </c>
      <c r="AF89" s="132">
        <v>18.84</v>
      </c>
      <c r="AG89" s="132">
        <v>15.95</v>
      </c>
      <c r="AH89" s="132">
        <v>22.53</v>
      </c>
      <c r="AI89" s="132">
        <v>24.28</v>
      </c>
      <c r="AJ89" s="132">
        <v>27.29</v>
      </c>
      <c r="AK89" s="132">
        <v>36.86</v>
      </c>
      <c r="AL89" s="132">
        <v>50.73</v>
      </c>
      <c r="AM89" s="132">
        <v>49.92</v>
      </c>
      <c r="AN89" s="132">
        <v>52.96</v>
      </c>
      <c r="AO89" s="132">
        <v>46.27</v>
      </c>
      <c r="AP89" s="132">
        <v>56.14</v>
      </c>
      <c r="AQ89" s="132">
        <v>67.39</v>
      </c>
      <c r="AR89" s="132">
        <v>99.61</v>
      </c>
      <c r="AS89" s="132">
        <v>139.31</v>
      </c>
      <c r="AT89" s="132">
        <v>206.53</v>
      </c>
      <c r="AU89" s="132">
        <v>337</v>
      </c>
      <c r="AV89" s="132">
        <v>463.51</v>
      </c>
    </row>
    <row r="90" spans="1:48" x14ac:dyDescent="0.2">
      <c r="A90" s="71"/>
      <c r="E90" s="15"/>
      <c r="F90" s="15"/>
      <c r="G90" s="132"/>
      <c r="H90" s="132"/>
      <c r="I90" s="132"/>
      <c r="J90" s="132"/>
      <c r="K90" s="132"/>
      <c r="L90" s="132"/>
      <c r="M90" s="132"/>
      <c r="N90" s="132"/>
      <c r="O90" s="132"/>
      <c r="P90" s="132"/>
      <c r="Q90" s="132"/>
      <c r="R90" s="132"/>
      <c r="S90" s="132"/>
      <c r="T90" s="132"/>
      <c r="U90" s="132"/>
      <c r="V90" s="132"/>
      <c r="W90" s="132"/>
      <c r="X90" s="132"/>
      <c r="Y90" s="132"/>
      <c r="Z90" s="132"/>
      <c r="AA90" s="132"/>
      <c r="AB90" s="132"/>
      <c r="AC90" s="132"/>
      <c r="AD90" s="132"/>
      <c r="AE90" s="132"/>
      <c r="AF90" s="132"/>
      <c r="AG90" s="132"/>
      <c r="AH90" s="132"/>
      <c r="AI90" s="132"/>
      <c r="AJ90" s="132"/>
      <c r="AK90" s="132"/>
      <c r="AL90" s="132"/>
      <c r="AM90" s="132"/>
      <c r="AN90" s="132"/>
      <c r="AO90" s="132"/>
      <c r="AP90" s="132"/>
      <c r="AQ90" s="132"/>
      <c r="AR90" s="132"/>
      <c r="AS90" s="132"/>
      <c r="AT90" s="132"/>
      <c r="AU90" s="132"/>
      <c r="AV90" s="132"/>
    </row>
    <row r="91" spans="1:48" x14ac:dyDescent="0.2">
      <c r="A91" s="71"/>
      <c r="F91" s="15"/>
      <c r="G91" s="132"/>
      <c r="H91" s="132"/>
      <c r="I91" s="132"/>
      <c r="J91" s="132"/>
      <c r="K91" s="132"/>
      <c r="L91" s="132"/>
      <c r="M91" s="132"/>
      <c r="N91" s="132"/>
      <c r="O91" s="132"/>
      <c r="P91" s="132"/>
      <c r="Q91" s="132"/>
      <c r="R91" s="132"/>
      <c r="S91" s="132"/>
      <c r="T91" s="132"/>
      <c r="U91" s="132"/>
      <c r="V91" s="132"/>
      <c r="W91" s="132"/>
      <c r="X91" s="132"/>
      <c r="Y91" s="132"/>
      <c r="Z91" s="132"/>
      <c r="AA91" s="132"/>
      <c r="AB91" s="132"/>
      <c r="AC91" s="132"/>
      <c r="AD91" s="132"/>
      <c r="AE91" s="132"/>
      <c r="AF91" s="132"/>
      <c r="AG91" s="132"/>
      <c r="AH91" s="132"/>
      <c r="AI91" s="132"/>
      <c r="AJ91" s="132"/>
      <c r="AK91" s="132"/>
      <c r="AL91" s="132"/>
      <c r="AM91" s="132"/>
      <c r="AN91" s="132"/>
      <c r="AO91" s="132"/>
      <c r="AP91" s="132"/>
      <c r="AQ91" s="132"/>
      <c r="AR91" s="132"/>
      <c r="AS91" s="132"/>
      <c r="AT91" s="132"/>
      <c r="AU91" s="132"/>
      <c r="AV91" s="132"/>
    </row>
    <row r="92" spans="1:48" x14ac:dyDescent="0.2">
      <c r="A92" s="71" t="s">
        <v>101</v>
      </c>
      <c r="F92" s="15"/>
      <c r="G92" s="132">
        <v>0</v>
      </c>
      <c r="H92" s="132">
        <v>0</v>
      </c>
      <c r="I92" s="132">
        <v>0</v>
      </c>
      <c r="J92" s="132">
        <v>0</v>
      </c>
      <c r="K92" s="132">
        <v>0</v>
      </c>
      <c r="L92" s="132">
        <v>0</v>
      </c>
      <c r="M92" s="132">
        <v>0</v>
      </c>
      <c r="N92" s="132">
        <v>0</v>
      </c>
      <c r="O92" s="132">
        <v>0</v>
      </c>
      <c r="P92" s="132">
        <v>0</v>
      </c>
      <c r="Q92" s="132">
        <v>0</v>
      </c>
      <c r="R92" s="132">
        <v>0</v>
      </c>
      <c r="S92" s="132">
        <v>0</v>
      </c>
      <c r="T92" s="132">
        <v>0</v>
      </c>
      <c r="U92" s="132">
        <v>0</v>
      </c>
      <c r="V92" s="132">
        <v>0</v>
      </c>
      <c r="W92" s="132">
        <v>0</v>
      </c>
      <c r="X92" s="132">
        <v>0</v>
      </c>
      <c r="Y92" s="132">
        <v>0</v>
      </c>
      <c r="Z92" s="132">
        <v>0</v>
      </c>
      <c r="AA92" s="132">
        <v>0</v>
      </c>
      <c r="AB92" s="132">
        <v>0</v>
      </c>
      <c r="AC92" s="132">
        <v>0</v>
      </c>
      <c r="AD92" s="132">
        <v>0</v>
      </c>
      <c r="AE92" s="132">
        <v>0</v>
      </c>
      <c r="AF92" s="132">
        <v>0</v>
      </c>
      <c r="AG92" s="132">
        <v>0</v>
      </c>
      <c r="AH92" s="132">
        <v>0</v>
      </c>
      <c r="AI92" s="132">
        <v>0</v>
      </c>
      <c r="AJ92" s="132">
        <v>0</v>
      </c>
      <c r="AK92" s="132">
        <v>0</v>
      </c>
      <c r="AL92" s="132">
        <v>0</v>
      </c>
      <c r="AM92" s="132">
        <v>0</v>
      </c>
      <c r="AN92" s="132">
        <v>0</v>
      </c>
      <c r="AO92" s="132">
        <v>0</v>
      </c>
      <c r="AP92" s="132">
        <v>0</v>
      </c>
      <c r="AQ92" s="132">
        <v>0</v>
      </c>
      <c r="AR92" s="132">
        <v>0</v>
      </c>
      <c r="AS92" s="132">
        <v>0</v>
      </c>
      <c r="AT92" s="132">
        <v>0</v>
      </c>
      <c r="AU92" s="132">
        <v>0</v>
      </c>
      <c r="AV92" s="132">
        <v>0</v>
      </c>
    </row>
    <row r="93" spans="1:48" x14ac:dyDescent="0.2">
      <c r="A93" s="71"/>
      <c r="F93" s="15"/>
      <c r="G93" s="132"/>
      <c r="H93" s="132"/>
      <c r="I93" s="132"/>
      <c r="J93" s="132"/>
      <c r="K93" s="132"/>
      <c r="L93" s="132"/>
      <c r="M93" s="132"/>
      <c r="N93" s="132"/>
      <c r="O93" s="132"/>
      <c r="P93" s="132"/>
      <c r="Q93" s="132"/>
      <c r="R93" s="132"/>
      <c r="S93" s="132"/>
      <c r="T93" s="132"/>
      <c r="U93" s="132"/>
      <c r="V93" s="132"/>
      <c r="W93" s="132"/>
      <c r="X93" s="132"/>
      <c r="Y93" s="132"/>
      <c r="Z93" s="132"/>
      <c r="AA93" s="132"/>
      <c r="AB93" s="132"/>
      <c r="AC93" s="132"/>
      <c r="AD93" s="132"/>
      <c r="AE93" s="132"/>
      <c r="AF93" s="132"/>
      <c r="AG93" s="132"/>
      <c r="AH93" s="132"/>
      <c r="AI93" s="132"/>
      <c r="AJ93" s="132"/>
      <c r="AK93" s="132"/>
      <c r="AL93" s="132"/>
      <c r="AM93" s="132"/>
      <c r="AN93" s="132"/>
      <c r="AO93" s="132"/>
      <c r="AP93" s="132"/>
      <c r="AQ93" s="132"/>
      <c r="AR93" s="132"/>
      <c r="AS93" s="132"/>
      <c r="AT93" s="132"/>
      <c r="AU93" s="132"/>
      <c r="AV93" s="132"/>
    </row>
    <row r="94" spans="1:48" x14ac:dyDescent="0.2">
      <c r="A94" s="71"/>
      <c r="F94" s="15"/>
      <c r="G94" s="132"/>
      <c r="H94" s="132"/>
      <c r="I94" s="132"/>
      <c r="J94" s="132"/>
      <c r="K94" s="132"/>
      <c r="L94" s="132"/>
      <c r="M94" s="132"/>
      <c r="N94" s="132"/>
      <c r="O94" s="132"/>
      <c r="P94" s="132"/>
      <c r="Q94" s="132"/>
      <c r="R94" s="132"/>
      <c r="S94" s="132"/>
      <c r="T94" s="132"/>
      <c r="U94" s="132"/>
      <c r="V94" s="132"/>
      <c r="W94" s="132"/>
      <c r="X94" s="132"/>
      <c r="Y94" s="132"/>
      <c r="Z94" s="132"/>
      <c r="AA94" s="132"/>
      <c r="AB94" s="132"/>
      <c r="AC94" s="132"/>
      <c r="AD94" s="132"/>
      <c r="AE94" s="132"/>
      <c r="AF94" s="132"/>
      <c r="AG94" s="132"/>
      <c r="AH94" s="132"/>
      <c r="AI94" s="132"/>
      <c r="AJ94" s="132"/>
      <c r="AK94" s="132"/>
      <c r="AL94" s="132"/>
      <c r="AM94" s="132"/>
      <c r="AN94" s="132"/>
      <c r="AO94" s="132"/>
      <c r="AP94" s="132"/>
      <c r="AQ94" s="132"/>
      <c r="AR94" s="132"/>
      <c r="AS94" s="132"/>
      <c r="AT94" s="132"/>
      <c r="AU94" s="132"/>
      <c r="AV94" s="132"/>
    </row>
    <row r="95" spans="1:48" x14ac:dyDescent="0.2">
      <c r="A95" s="71" t="s">
        <v>102</v>
      </c>
      <c r="F95" s="15"/>
      <c r="G95" s="132">
        <v>0</v>
      </c>
      <c r="H95" s="132">
        <v>0</v>
      </c>
      <c r="I95" s="132">
        <v>0</v>
      </c>
      <c r="J95" s="132">
        <v>0</v>
      </c>
      <c r="K95" s="132">
        <v>0</v>
      </c>
      <c r="L95" s="132">
        <v>0</v>
      </c>
      <c r="M95" s="132">
        <v>0</v>
      </c>
      <c r="N95" s="132">
        <v>0</v>
      </c>
      <c r="O95" s="132">
        <v>0</v>
      </c>
      <c r="P95" s="132">
        <v>0</v>
      </c>
      <c r="Q95" s="132">
        <v>0</v>
      </c>
      <c r="R95" s="132">
        <v>0</v>
      </c>
      <c r="S95" s="132">
        <v>0</v>
      </c>
      <c r="T95" s="132">
        <v>0</v>
      </c>
      <c r="U95" s="132">
        <v>0</v>
      </c>
      <c r="V95" s="132">
        <v>0</v>
      </c>
      <c r="W95" s="132">
        <v>0</v>
      </c>
      <c r="X95" s="132">
        <v>0</v>
      </c>
      <c r="Y95" s="132">
        <v>0</v>
      </c>
      <c r="Z95" s="132">
        <v>0</v>
      </c>
      <c r="AA95" s="132">
        <v>0</v>
      </c>
      <c r="AB95" s="132">
        <v>0</v>
      </c>
      <c r="AC95" s="132">
        <v>0</v>
      </c>
      <c r="AD95" s="132">
        <v>0</v>
      </c>
      <c r="AE95" s="132">
        <v>0</v>
      </c>
      <c r="AF95" s="132">
        <v>0</v>
      </c>
      <c r="AG95" s="132">
        <v>0</v>
      </c>
      <c r="AH95" s="132">
        <v>0</v>
      </c>
      <c r="AI95" s="132">
        <v>0</v>
      </c>
      <c r="AJ95" s="132">
        <v>0</v>
      </c>
      <c r="AK95" s="132">
        <v>0</v>
      </c>
      <c r="AL95" s="132">
        <v>0</v>
      </c>
      <c r="AM95" s="132">
        <v>0</v>
      </c>
      <c r="AN95" s="132">
        <v>0</v>
      </c>
      <c r="AO95" s="132">
        <v>0</v>
      </c>
      <c r="AP95" s="132">
        <v>0</v>
      </c>
      <c r="AQ95" s="132">
        <v>0</v>
      </c>
      <c r="AR95" s="132">
        <v>0</v>
      </c>
      <c r="AS95" s="132">
        <v>0</v>
      </c>
      <c r="AT95" s="132">
        <v>0</v>
      </c>
      <c r="AU95" s="132">
        <v>0</v>
      </c>
      <c r="AV95" s="132">
        <v>0</v>
      </c>
    </row>
    <row r="96" spans="1:48" x14ac:dyDescent="0.2">
      <c r="A96" s="71"/>
      <c r="F96" s="15"/>
      <c r="G96" s="132"/>
      <c r="H96" s="132"/>
      <c r="I96" s="132"/>
      <c r="J96" s="132"/>
      <c r="K96" s="132"/>
      <c r="L96" s="132"/>
      <c r="M96" s="132"/>
      <c r="N96" s="132"/>
      <c r="O96" s="132"/>
      <c r="P96" s="132"/>
      <c r="Q96" s="132"/>
      <c r="R96" s="132"/>
      <c r="S96" s="132"/>
      <c r="T96" s="132"/>
      <c r="U96" s="132"/>
      <c r="V96" s="132"/>
      <c r="W96" s="132"/>
      <c r="X96" s="132"/>
      <c r="Y96" s="132"/>
      <c r="Z96" s="132"/>
      <c r="AA96" s="132"/>
      <c r="AB96" s="132"/>
      <c r="AC96" s="132"/>
      <c r="AD96" s="132"/>
      <c r="AE96" s="132"/>
      <c r="AF96" s="132"/>
      <c r="AG96" s="132"/>
      <c r="AH96" s="132"/>
      <c r="AI96" s="132"/>
      <c r="AJ96" s="132"/>
      <c r="AK96" s="132"/>
      <c r="AL96" s="132"/>
      <c r="AM96" s="132"/>
      <c r="AN96" s="132"/>
      <c r="AO96" s="132"/>
      <c r="AP96" s="132"/>
      <c r="AQ96" s="132"/>
      <c r="AR96" s="132"/>
      <c r="AS96" s="132"/>
      <c r="AT96" s="132"/>
      <c r="AU96" s="132"/>
      <c r="AV96" s="132"/>
    </row>
    <row r="97" spans="1:48" x14ac:dyDescent="0.2">
      <c r="A97" s="71"/>
      <c r="F97" s="15"/>
      <c r="G97" s="132"/>
      <c r="H97" s="132"/>
      <c r="I97" s="132"/>
      <c r="J97" s="132"/>
      <c r="K97" s="132"/>
      <c r="L97" s="132"/>
      <c r="M97" s="132"/>
      <c r="N97" s="132"/>
      <c r="O97" s="132"/>
      <c r="P97" s="132"/>
      <c r="Q97" s="132"/>
      <c r="R97" s="132"/>
      <c r="S97" s="132"/>
      <c r="T97" s="132"/>
      <c r="U97" s="132"/>
      <c r="V97" s="132"/>
      <c r="W97" s="132"/>
      <c r="X97" s="132"/>
      <c r="Y97" s="132"/>
      <c r="Z97" s="132"/>
      <c r="AA97" s="132"/>
      <c r="AB97" s="132"/>
      <c r="AC97" s="132"/>
      <c r="AD97" s="132"/>
      <c r="AE97" s="132"/>
      <c r="AF97" s="132"/>
      <c r="AG97" s="132"/>
      <c r="AH97" s="132"/>
      <c r="AI97" s="132"/>
      <c r="AJ97" s="132"/>
      <c r="AK97" s="132"/>
      <c r="AL97" s="132"/>
      <c r="AM97" s="132"/>
      <c r="AN97" s="132"/>
      <c r="AO97" s="132"/>
      <c r="AP97" s="132"/>
      <c r="AQ97" s="132"/>
      <c r="AR97" s="132"/>
      <c r="AS97" s="132"/>
      <c r="AT97" s="132"/>
      <c r="AU97" s="132"/>
      <c r="AV97" s="132"/>
    </row>
    <row r="98" spans="1:48" x14ac:dyDescent="0.2">
      <c r="A98" s="78" t="s">
        <v>103</v>
      </c>
      <c r="F98" s="15"/>
      <c r="G98" s="132">
        <v>0</v>
      </c>
      <c r="H98" s="132">
        <v>0</v>
      </c>
      <c r="I98" s="132">
        <v>0</v>
      </c>
      <c r="J98" s="132">
        <v>0</v>
      </c>
      <c r="K98" s="132">
        <v>0</v>
      </c>
      <c r="L98" s="132">
        <v>0</v>
      </c>
      <c r="M98" s="132">
        <v>0</v>
      </c>
      <c r="N98" s="132">
        <v>0</v>
      </c>
      <c r="O98" s="132">
        <v>0</v>
      </c>
      <c r="P98" s="132">
        <v>0</v>
      </c>
      <c r="Q98" s="132">
        <v>0</v>
      </c>
      <c r="R98" s="132">
        <v>0</v>
      </c>
      <c r="S98" s="132">
        <v>0</v>
      </c>
      <c r="T98" s="132">
        <v>0</v>
      </c>
      <c r="U98" s="132">
        <v>0</v>
      </c>
      <c r="V98" s="132">
        <v>0</v>
      </c>
      <c r="W98" s="132">
        <v>0</v>
      </c>
      <c r="X98" s="132">
        <v>22.5</v>
      </c>
      <c r="Y98" s="132">
        <v>24</v>
      </c>
      <c r="Z98" s="132">
        <v>22.5</v>
      </c>
      <c r="AA98" s="132">
        <v>22.5</v>
      </c>
      <c r="AB98" s="132">
        <v>22.5</v>
      </c>
      <c r="AC98" s="132">
        <v>21.2</v>
      </c>
      <c r="AD98" s="132">
        <v>23.46</v>
      </c>
      <c r="AE98" s="132">
        <v>16.100000000000001</v>
      </c>
      <c r="AF98" s="132">
        <v>25.16</v>
      </c>
      <c r="AG98" s="132">
        <v>26.86</v>
      </c>
      <c r="AH98" s="132">
        <v>26.93</v>
      </c>
      <c r="AI98" s="132">
        <v>29.02</v>
      </c>
      <c r="AJ98" s="132">
        <v>35.68</v>
      </c>
      <c r="AK98" s="132">
        <v>42.37</v>
      </c>
      <c r="AL98" s="132">
        <v>41.22</v>
      </c>
      <c r="AM98" s="132">
        <v>41.39</v>
      </c>
      <c r="AN98" s="132">
        <v>86</v>
      </c>
      <c r="AO98" s="132">
        <v>143.58000000000001</v>
      </c>
      <c r="AP98" s="132">
        <v>143.68</v>
      </c>
      <c r="AQ98" s="132">
        <v>125.31</v>
      </c>
      <c r="AR98" s="132">
        <v>120.63</v>
      </c>
      <c r="AS98" s="132">
        <v>106.16</v>
      </c>
      <c r="AT98" s="132">
        <v>82.82</v>
      </c>
      <c r="AU98" s="132">
        <v>143.79</v>
      </c>
      <c r="AV98" s="132">
        <v>114.49</v>
      </c>
    </row>
    <row r="99" spans="1:48" x14ac:dyDescent="0.2">
      <c r="A99" s="71"/>
      <c r="F99" s="15"/>
      <c r="G99" s="132"/>
      <c r="H99" s="132"/>
      <c r="I99" s="132"/>
      <c r="J99" s="132"/>
      <c r="K99" s="132"/>
      <c r="L99" s="132"/>
      <c r="M99" s="132"/>
      <c r="N99" s="132"/>
      <c r="O99" s="132"/>
      <c r="P99" s="132"/>
      <c r="Q99" s="132"/>
      <c r="R99" s="132"/>
      <c r="S99" s="132"/>
      <c r="T99" s="132"/>
      <c r="U99" s="132"/>
      <c r="V99" s="132"/>
      <c r="W99" s="132"/>
      <c r="X99" s="132"/>
      <c r="Y99" s="132"/>
      <c r="Z99" s="132"/>
      <c r="AA99" s="132"/>
      <c r="AB99" s="132"/>
      <c r="AC99" s="132"/>
      <c r="AD99" s="132"/>
      <c r="AE99" s="132"/>
      <c r="AF99" s="132"/>
      <c r="AG99" s="132"/>
      <c r="AH99" s="132"/>
      <c r="AI99" s="132"/>
      <c r="AJ99" s="132"/>
      <c r="AK99" s="132"/>
      <c r="AL99" s="132"/>
      <c r="AM99" s="132"/>
      <c r="AN99" s="132"/>
      <c r="AO99" s="132"/>
      <c r="AP99" s="132"/>
      <c r="AQ99" s="132"/>
      <c r="AR99" s="132"/>
      <c r="AS99" s="132"/>
      <c r="AT99" s="132"/>
      <c r="AU99" s="132"/>
      <c r="AV99" s="132"/>
    </row>
    <row r="100" spans="1:48" x14ac:dyDescent="0.2">
      <c r="A100" s="71"/>
      <c r="F100" s="15"/>
      <c r="G100" s="132"/>
      <c r="H100" s="132"/>
      <c r="I100" s="132"/>
      <c r="J100" s="132"/>
      <c r="K100" s="132"/>
      <c r="L100" s="132"/>
      <c r="M100" s="132"/>
      <c r="N100" s="132"/>
      <c r="O100" s="132"/>
      <c r="P100" s="132"/>
      <c r="Q100" s="132"/>
      <c r="R100" s="132"/>
      <c r="S100" s="132"/>
      <c r="T100" s="132"/>
      <c r="U100" s="132"/>
      <c r="V100" s="132"/>
      <c r="W100" s="132"/>
      <c r="X100" s="132"/>
      <c r="Y100" s="132"/>
      <c r="Z100" s="132"/>
      <c r="AA100" s="132"/>
      <c r="AB100" s="132"/>
      <c r="AC100" s="132"/>
      <c r="AD100" s="132"/>
      <c r="AE100" s="132"/>
      <c r="AF100" s="132"/>
      <c r="AG100" s="132"/>
      <c r="AH100" s="132"/>
      <c r="AI100" s="132"/>
      <c r="AJ100" s="132"/>
      <c r="AK100" s="132"/>
      <c r="AL100" s="132"/>
      <c r="AM100" s="132"/>
      <c r="AN100" s="132"/>
      <c r="AO100" s="132"/>
      <c r="AP100" s="132"/>
      <c r="AQ100" s="132"/>
      <c r="AR100" s="132"/>
      <c r="AS100" s="132"/>
      <c r="AT100" s="132"/>
      <c r="AU100" s="132"/>
      <c r="AV100" s="132"/>
    </row>
    <row r="101" spans="1:48" x14ac:dyDescent="0.2">
      <c r="A101" s="71" t="s">
        <v>104</v>
      </c>
      <c r="F101" s="15"/>
      <c r="G101" s="132">
        <v>0</v>
      </c>
      <c r="H101" s="132">
        <v>0</v>
      </c>
      <c r="I101" s="132">
        <v>0</v>
      </c>
      <c r="J101" s="132">
        <v>0</v>
      </c>
      <c r="K101" s="132">
        <v>0</v>
      </c>
      <c r="L101" s="132">
        <v>0</v>
      </c>
      <c r="M101" s="132">
        <v>0</v>
      </c>
      <c r="N101" s="132">
        <v>0</v>
      </c>
      <c r="O101" s="132">
        <v>0</v>
      </c>
      <c r="P101" s="132">
        <v>0</v>
      </c>
      <c r="Q101" s="132">
        <v>0</v>
      </c>
      <c r="R101" s="132">
        <v>0</v>
      </c>
      <c r="S101" s="132">
        <v>0</v>
      </c>
      <c r="T101" s="132">
        <v>0</v>
      </c>
      <c r="U101" s="132">
        <v>0</v>
      </c>
      <c r="V101" s="132">
        <v>0</v>
      </c>
      <c r="W101" s="132">
        <v>0</v>
      </c>
      <c r="X101" s="132">
        <v>0</v>
      </c>
      <c r="Y101" s="132">
        <v>0</v>
      </c>
      <c r="Z101" s="132">
        <v>0</v>
      </c>
      <c r="AA101" s="132">
        <v>0</v>
      </c>
      <c r="AB101" s="132">
        <v>0</v>
      </c>
      <c r="AC101" s="132">
        <v>4318.1099999999997</v>
      </c>
      <c r="AD101" s="132">
        <v>5006</v>
      </c>
      <c r="AE101" s="132">
        <v>5502.15</v>
      </c>
      <c r="AF101" s="132">
        <v>5401.86</v>
      </c>
      <c r="AG101" s="132">
        <v>5326.41</v>
      </c>
      <c r="AH101" s="132">
        <v>5378.73</v>
      </c>
      <c r="AI101" s="132">
        <v>5695.87</v>
      </c>
      <c r="AJ101" s="132">
        <v>5702.56</v>
      </c>
      <c r="AK101" s="132">
        <v>6403.44</v>
      </c>
      <c r="AL101" s="132">
        <v>6808.43</v>
      </c>
      <c r="AM101" s="132">
        <v>7028.37</v>
      </c>
      <c r="AN101" s="132">
        <v>7680.6</v>
      </c>
      <c r="AO101" s="132">
        <v>7302.55</v>
      </c>
      <c r="AP101" s="132">
        <v>7602.9</v>
      </c>
      <c r="AQ101" s="132">
        <v>6726.9</v>
      </c>
      <c r="AR101" s="132">
        <v>7710.3</v>
      </c>
      <c r="AS101" s="132">
        <v>11507.31</v>
      </c>
      <c r="AT101" s="132">
        <v>10067.719999999999</v>
      </c>
      <c r="AU101" s="132">
        <v>9259.76</v>
      </c>
      <c r="AV101" s="132">
        <v>10781.67</v>
      </c>
    </row>
    <row r="102" spans="1:48" x14ac:dyDescent="0.2">
      <c r="A102" s="71"/>
      <c r="F102" s="15"/>
      <c r="G102" s="132"/>
      <c r="H102" s="132"/>
      <c r="I102" s="132"/>
      <c r="J102" s="132"/>
      <c r="K102" s="132"/>
      <c r="L102" s="132"/>
      <c r="M102" s="132"/>
      <c r="N102" s="132"/>
      <c r="O102" s="132"/>
      <c r="P102" s="132"/>
      <c r="Q102" s="132"/>
      <c r="R102" s="132"/>
      <c r="S102" s="132"/>
      <c r="T102" s="132"/>
      <c r="U102" s="132"/>
      <c r="V102" s="132"/>
      <c r="W102" s="132"/>
      <c r="X102" s="132"/>
      <c r="Y102" s="132"/>
      <c r="Z102" s="132"/>
      <c r="AA102" s="132"/>
      <c r="AB102" s="132"/>
      <c r="AC102" s="132"/>
      <c r="AD102" s="132"/>
      <c r="AE102" s="132"/>
      <c r="AF102" s="132"/>
      <c r="AG102" s="132"/>
      <c r="AH102" s="132"/>
      <c r="AI102" s="132"/>
      <c r="AJ102" s="132"/>
      <c r="AK102" s="132"/>
      <c r="AL102" s="132"/>
      <c r="AM102" s="132"/>
      <c r="AN102" s="132"/>
      <c r="AO102" s="132"/>
      <c r="AP102" s="132"/>
      <c r="AQ102" s="132"/>
      <c r="AR102" s="132"/>
      <c r="AS102" s="132"/>
      <c r="AT102" s="132"/>
      <c r="AU102" s="132"/>
      <c r="AV102" s="132"/>
    </row>
    <row r="103" spans="1:48" x14ac:dyDescent="0.2">
      <c r="A103" s="71"/>
      <c r="F103" s="15"/>
      <c r="G103" s="132"/>
      <c r="H103" s="132"/>
      <c r="I103" s="132"/>
      <c r="J103" s="132"/>
      <c r="K103" s="132"/>
      <c r="L103" s="132"/>
      <c r="M103" s="132"/>
      <c r="N103" s="132"/>
      <c r="O103" s="132"/>
      <c r="P103" s="132"/>
      <c r="Q103" s="132"/>
      <c r="R103" s="132"/>
      <c r="S103" s="132"/>
      <c r="T103" s="132"/>
      <c r="U103" s="132"/>
      <c r="V103" s="132"/>
      <c r="W103" s="132"/>
      <c r="X103" s="132"/>
      <c r="Y103" s="132"/>
      <c r="Z103" s="132"/>
      <c r="AA103" s="132"/>
      <c r="AB103" s="132"/>
      <c r="AC103" s="132"/>
      <c r="AD103" s="132"/>
      <c r="AE103" s="132"/>
      <c r="AF103" s="132"/>
      <c r="AG103" s="132"/>
      <c r="AH103" s="132"/>
      <c r="AI103" s="132"/>
      <c r="AJ103" s="132"/>
      <c r="AK103" s="132"/>
      <c r="AL103" s="132"/>
      <c r="AM103" s="132"/>
      <c r="AN103" s="132"/>
      <c r="AO103" s="132"/>
      <c r="AP103" s="132"/>
      <c r="AQ103" s="132"/>
      <c r="AR103" s="132"/>
      <c r="AS103" s="132"/>
      <c r="AT103" s="132"/>
      <c r="AU103" s="132"/>
      <c r="AV103" s="132"/>
    </row>
    <row r="104" spans="1:48" x14ac:dyDescent="0.2">
      <c r="A104" s="71" t="s">
        <v>105</v>
      </c>
      <c r="F104" s="15"/>
      <c r="G104" s="132">
        <v>0</v>
      </c>
      <c r="H104" s="132">
        <v>0</v>
      </c>
      <c r="I104" s="132">
        <v>0</v>
      </c>
      <c r="J104" s="132">
        <v>0</v>
      </c>
      <c r="K104" s="132">
        <v>0</v>
      </c>
      <c r="L104" s="132">
        <v>0</v>
      </c>
      <c r="M104" s="132">
        <v>0</v>
      </c>
      <c r="N104" s="132">
        <v>0</v>
      </c>
      <c r="O104" s="132">
        <v>0</v>
      </c>
      <c r="P104" s="132">
        <v>0</v>
      </c>
      <c r="Q104" s="132">
        <v>0</v>
      </c>
      <c r="R104" s="132">
        <v>0</v>
      </c>
      <c r="S104" s="132">
        <v>0</v>
      </c>
      <c r="T104" s="132">
        <v>0</v>
      </c>
      <c r="U104" s="132">
        <v>0</v>
      </c>
      <c r="V104" s="132">
        <v>0</v>
      </c>
      <c r="W104" s="132">
        <v>0</v>
      </c>
      <c r="X104" s="132">
        <v>0</v>
      </c>
      <c r="Y104" s="132">
        <v>0</v>
      </c>
      <c r="Z104" s="132">
        <v>0</v>
      </c>
      <c r="AA104" s="132">
        <v>0</v>
      </c>
      <c r="AB104" s="132">
        <v>0</v>
      </c>
      <c r="AC104" s="132">
        <v>1869.82</v>
      </c>
      <c r="AD104" s="132">
        <v>2052.87</v>
      </c>
      <c r="AE104" s="132">
        <v>2460.1999999999998</v>
      </c>
      <c r="AF104" s="132">
        <v>2307.85</v>
      </c>
      <c r="AG104" s="132">
        <v>2420.6799999999998</v>
      </c>
      <c r="AH104" s="132">
        <v>2493.44</v>
      </c>
      <c r="AI104" s="132">
        <v>2572.6799999999998</v>
      </c>
      <c r="AJ104" s="132">
        <v>2925.36</v>
      </c>
      <c r="AK104" s="132">
        <v>3362.37</v>
      </c>
      <c r="AL104" s="132">
        <v>5124.67</v>
      </c>
      <c r="AM104" s="132">
        <v>5862.12</v>
      </c>
      <c r="AN104" s="132">
        <v>6047.61</v>
      </c>
      <c r="AO104" s="132">
        <v>6657.91</v>
      </c>
      <c r="AP104" s="132">
        <v>6780.58</v>
      </c>
      <c r="AQ104" s="132">
        <v>7885.29</v>
      </c>
      <c r="AR104" s="132">
        <v>9466.2900000000009</v>
      </c>
      <c r="AS104" s="132">
        <v>11049.36</v>
      </c>
      <c r="AT104" s="132">
        <v>12190.9</v>
      </c>
      <c r="AU104" s="132">
        <v>14063.79</v>
      </c>
      <c r="AV104" s="132">
        <v>14272.72</v>
      </c>
    </row>
    <row r="105" spans="1:48" x14ac:dyDescent="0.2">
      <c r="A105" s="71"/>
      <c r="F105" s="15"/>
      <c r="G105" s="132"/>
      <c r="H105" s="132"/>
      <c r="I105" s="132"/>
      <c r="J105" s="132"/>
      <c r="K105" s="132"/>
      <c r="L105" s="132"/>
      <c r="M105" s="132"/>
      <c r="N105" s="132"/>
      <c r="O105" s="132"/>
      <c r="P105" s="132"/>
      <c r="Q105" s="132"/>
      <c r="R105" s="132"/>
      <c r="S105" s="132"/>
      <c r="T105" s="132"/>
      <c r="U105" s="132"/>
      <c r="V105" s="132"/>
      <c r="W105" s="132"/>
      <c r="X105" s="132"/>
      <c r="Y105" s="132"/>
      <c r="Z105" s="132"/>
      <c r="AA105" s="132"/>
      <c r="AB105" s="132"/>
      <c r="AC105" s="132"/>
      <c r="AD105" s="132"/>
      <c r="AE105" s="132"/>
      <c r="AF105" s="132"/>
      <c r="AG105" s="132"/>
      <c r="AH105" s="132"/>
      <c r="AI105" s="132"/>
      <c r="AJ105" s="132"/>
      <c r="AK105" s="132"/>
      <c r="AL105" s="132"/>
      <c r="AM105" s="132"/>
      <c r="AN105" s="132"/>
      <c r="AO105" s="132"/>
      <c r="AP105" s="132"/>
      <c r="AQ105" s="132"/>
      <c r="AR105" s="132"/>
      <c r="AS105" s="132"/>
      <c r="AT105" s="132"/>
      <c r="AU105" s="132"/>
      <c r="AV105" s="132"/>
    </row>
    <row r="106" spans="1:48" x14ac:dyDescent="0.2">
      <c r="A106" s="71"/>
      <c r="F106" s="15"/>
      <c r="G106" s="132"/>
      <c r="H106" s="132"/>
      <c r="I106" s="132"/>
      <c r="J106" s="132"/>
      <c r="K106" s="132"/>
      <c r="L106" s="132"/>
      <c r="M106" s="132"/>
      <c r="N106" s="132"/>
      <c r="O106" s="132"/>
      <c r="P106" s="132"/>
      <c r="Q106" s="132"/>
      <c r="R106" s="132"/>
      <c r="S106" s="132"/>
      <c r="T106" s="132"/>
      <c r="U106" s="132"/>
      <c r="V106" s="132"/>
      <c r="W106" s="132"/>
      <c r="X106" s="132"/>
      <c r="Y106" s="132"/>
      <c r="Z106" s="132"/>
      <c r="AA106" s="132"/>
      <c r="AB106" s="132"/>
      <c r="AC106" s="132"/>
      <c r="AD106" s="132"/>
      <c r="AE106" s="132"/>
      <c r="AF106" s="132"/>
      <c r="AG106" s="132"/>
      <c r="AH106" s="132"/>
      <c r="AI106" s="132"/>
      <c r="AJ106" s="132"/>
      <c r="AK106" s="132"/>
      <c r="AL106" s="132"/>
      <c r="AM106" s="132"/>
      <c r="AN106" s="132"/>
      <c r="AO106" s="132"/>
      <c r="AP106" s="132"/>
      <c r="AQ106" s="132"/>
      <c r="AR106" s="132"/>
      <c r="AS106" s="132"/>
      <c r="AT106" s="132"/>
      <c r="AU106" s="132"/>
      <c r="AV106" s="132"/>
    </row>
    <row r="107" spans="1:48" ht="12" customHeight="1" x14ac:dyDescent="0.2">
      <c r="A107" s="71" t="s">
        <v>107</v>
      </c>
      <c r="F107" s="15"/>
      <c r="G107" s="132">
        <v>0</v>
      </c>
      <c r="H107" s="132">
        <v>0</v>
      </c>
      <c r="I107" s="132">
        <v>0</v>
      </c>
      <c r="J107" s="132">
        <v>0</v>
      </c>
      <c r="K107" s="132">
        <v>0</v>
      </c>
      <c r="L107" s="132">
        <v>0</v>
      </c>
      <c r="M107" s="132">
        <v>0</v>
      </c>
      <c r="N107" s="132">
        <v>0</v>
      </c>
      <c r="O107" s="132">
        <v>0</v>
      </c>
      <c r="P107" s="132">
        <v>0</v>
      </c>
      <c r="Q107" s="132">
        <v>0</v>
      </c>
      <c r="R107" s="132">
        <v>0</v>
      </c>
      <c r="S107" s="132">
        <v>0</v>
      </c>
      <c r="T107" s="132">
        <v>0</v>
      </c>
      <c r="U107" s="132">
        <v>0</v>
      </c>
      <c r="V107" s="132">
        <v>0</v>
      </c>
      <c r="W107" s="132">
        <v>0</v>
      </c>
      <c r="X107" s="132">
        <v>0</v>
      </c>
      <c r="Y107" s="132">
        <v>0</v>
      </c>
      <c r="Z107" s="132">
        <v>0</v>
      </c>
      <c r="AA107" s="132">
        <v>0</v>
      </c>
      <c r="AB107" s="132">
        <v>0</v>
      </c>
      <c r="AC107" s="132">
        <v>1771.17</v>
      </c>
      <c r="AD107" s="132">
        <v>1761.88</v>
      </c>
      <c r="AE107" s="132">
        <v>1843.95</v>
      </c>
      <c r="AF107" s="132">
        <v>1816.57</v>
      </c>
      <c r="AG107" s="132">
        <v>1916.82</v>
      </c>
      <c r="AH107" s="132">
        <v>1808.71</v>
      </c>
      <c r="AI107" s="132">
        <v>1704.8</v>
      </c>
      <c r="AJ107" s="132">
        <v>1780.95</v>
      </c>
      <c r="AK107" s="132">
        <v>1922.29</v>
      </c>
      <c r="AL107" s="132">
        <v>2486.0700000000002</v>
      </c>
      <c r="AM107" s="132">
        <v>3307.54</v>
      </c>
      <c r="AN107" s="132">
        <v>4170.3999999999996</v>
      </c>
      <c r="AO107" s="132">
        <v>3020.08</v>
      </c>
      <c r="AP107" s="132">
        <v>3494.33</v>
      </c>
      <c r="AQ107" s="132">
        <v>4549.17</v>
      </c>
      <c r="AR107" s="132">
        <v>5188.4799999999996</v>
      </c>
      <c r="AS107" s="132">
        <v>10195.379999999999</v>
      </c>
      <c r="AT107" s="132">
        <v>10799.45</v>
      </c>
      <c r="AU107" s="132">
        <v>13368.51</v>
      </c>
      <c r="AV107" s="132">
        <v>13758.75</v>
      </c>
    </row>
    <row r="108" spans="1:48" x14ac:dyDescent="0.2">
      <c r="A108" s="71"/>
      <c r="F108" s="15"/>
      <c r="G108" s="132"/>
      <c r="H108" s="132"/>
      <c r="I108" s="132"/>
      <c r="J108" s="132"/>
      <c r="K108" s="132"/>
      <c r="L108" s="132"/>
      <c r="M108" s="132"/>
      <c r="N108" s="132"/>
      <c r="O108" s="132"/>
      <c r="P108" s="132"/>
      <c r="Q108" s="132"/>
      <c r="R108" s="132"/>
      <c r="S108" s="132"/>
      <c r="T108" s="132"/>
      <c r="U108" s="132"/>
      <c r="V108" s="132"/>
      <c r="W108" s="132"/>
      <c r="X108" s="132"/>
      <c r="Y108" s="132"/>
      <c r="Z108" s="132"/>
      <c r="AA108" s="132"/>
      <c r="AB108" s="132"/>
      <c r="AC108" s="132"/>
      <c r="AD108" s="132"/>
      <c r="AE108" s="132"/>
      <c r="AF108" s="132"/>
      <c r="AG108" s="132"/>
      <c r="AH108" s="132"/>
      <c r="AI108" s="132"/>
      <c r="AJ108" s="132"/>
      <c r="AK108" s="132"/>
      <c r="AL108" s="132"/>
      <c r="AM108" s="132"/>
      <c r="AN108" s="132"/>
      <c r="AO108" s="132"/>
      <c r="AP108" s="132"/>
      <c r="AQ108" s="132"/>
      <c r="AR108" s="132"/>
      <c r="AS108" s="132"/>
      <c r="AT108" s="132"/>
      <c r="AU108" s="132"/>
      <c r="AV108" s="132"/>
    </row>
    <row r="109" spans="1:48" x14ac:dyDescent="0.2">
      <c r="A109" s="71"/>
      <c r="F109" s="15"/>
      <c r="G109" s="132"/>
      <c r="H109" s="132"/>
      <c r="I109" s="132"/>
      <c r="J109" s="132"/>
      <c r="K109" s="132"/>
      <c r="L109" s="132"/>
      <c r="M109" s="132"/>
      <c r="N109" s="132"/>
      <c r="O109" s="132"/>
      <c r="P109" s="132"/>
      <c r="Q109" s="132"/>
      <c r="R109" s="132"/>
      <c r="S109" s="132"/>
      <c r="T109" s="132"/>
      <c r="U109" s="132"/>
      <c r="V109" s="132"/>
      <c r="W109" s="132"/>
      <c r="X109" s="132"/>
      <c r="Y109" s="132"/>
      <c r="Z109" s="132"/>
      <c r="AA109" s="132"/>
      <c r="AB109" s="132"/>
      <c r="AC109" s="132"/>
      <c r="AD109" s="132"/>
      <c r="AE109" s="132"/>
      <c r="AF109" s="132"/>
      <c r="AG109" s="132"/>
      <c r="AH109" s="132"/>
      <c r="AI109" s="132"/>
      <c r="AJ109" s="132"/>
      <c r="AK109" s="132"/>
      <c r="AL109" s="132"/>
      <c r="AM109" s="132"/>
      <c r="AN109" s="132"/>
      <c r="AO109" s="132"/>
      <c r="AP109" s="132"/>
      <c r="AQ109" s="132"/>
      <c r="AR109" s="132"/>
      <c r="AS109" s="132"/>
      <c r="AT109" s="132"/>
      <c r="AU109" s="132"/>
      <c r="AV109" s="132"/>
    </row>
    <row r="110" spans="1:48" x14ac:dyDescent="0.2">
      <c r="A110" s="71" t="s">
        <v>108</v>
      </c>
      <c r="F110" s="15"/>
      <c r="G110" s="132">
        <v>0</v>
      </c>
      <c r="H110" s="132">
        <v>0</v>
      </c>
      <c r="I110" s="132">
        <v>0</v>
      </c>
      <c r="J110" s="132">
        <v>0</v>
      </c>
      <c r="K110" s="132">
        <v>0</v>
      </c>
      <c r="L110" s="132">
        <v>0</v>
      </c>
      <c r="M110" s="132">
        <v>0</v>
      </c>
      <c r="N110" s="132">
        <v>0</v>
      </c>
      <c r="O110" s="132">
        <v>0</v>
      </c>
      <c r="P110" s="132">
        <v>0</v>
      </c>
      <c r="Q110" s="132">
        <v>0</v>
      </c>
      <c r="R110" s="132">
        <v>0</v>
      </c>
      <c r="S110" s="132">
        <v>0</v>
      </c>
      <c r="T110" s="132">
        <v>0</v>
      </c>
      <c r="U110" s="132">
        <v>0</v>
      </c>
      <c r="V110" s="132">
        <v>0</v>
      </c>
      <c r="W110" s="132">
        <v>0</v>
      </c>
      <c r="X110" s="132">
        <v>0</v>
      </c>
      <c r="Y110" s="132">
        <v>0</v>
      </c>
      <c r="Z110" s="132">
        <v>0</v>
      </c>
      <c r="AA110" s="132">
        <v>0</v>
      </c>
      <c r="AB110" s="132">
        <v>0</v>
      </c>
      <c r="AC110" s="132">
        <v>685.71</v>
      </c>
      <c r="AD110" s="132">
        <v>647.64</v>
      </c>
      <c r="AE110" s="132">
        <v>704.19</v>
      </c>
      <c r="AF110" s="132">
        <v>787.93</v>
      </c>
      <c r="AG110" s="132">
        <v>936.21</v>
      </c>
      <c r="AH110" s="132">
        <v>1003.12</v>
      </c>
      <c r="AI110" s="132">
        <v>875.58</v>
      </c>
      <c r="AJ110" s="132">
        <v>935.96</v>
      </c>
      <c r="AK110" s="132">
        <v>1383.73</v>
      </c>
      <c r="AL110" s="132">
        <v>1448.31</v>
      </c>
      <c r="AM110" s="132">
        <v>1568.99</v>
      </c>
      <c r="AN110" s="132">
        <v>1867.64</v>
      </c>
      <c r="AO110" s="132">
        <v>2047.29</v>
      </c>
      <c r="AP110" s="132">
        <v>2144.25</v>
      </c>
      <c r="AQ110" s="132">
        <v>1781.81</v>
      </c>
      <c r="AR110" s="132">
        <v>1642.08</v>
      </c>
      <c r="AS110" s="132">
        <v>2486.09</v>
      </c>
      <c r="AT110" s="132">
        <v>1840.42</v>
      </c>
      <c r="AU110" s="132">
        <v>2531.8000000000002</v>
      </c>
      <c r="AV110" s="132">
        <v>2622.48</v>
      </c>
    </row>
    <row r="111" spans="1:48" x14ac:dyDescent="0.2">
      <c r="A111" s="71"/>
      <c r="F111" s="15"/>
      <c r="G111" s="132"/>
      <c r="H111" s="132"/>
      <c r="I111" s="132"/>
      <c r="J111" s="132"/>
      <c r="K111" s="132"/>
      <c r="L111" s="132"/>
      <c r="M111" s="132"/>
      <c r="N111" s="132"/>
      <c r="O111" s="132"/>
      <c r="P111" s="132"/>
      <c r="Q111" s="132"/>
      <c r="R111" s="132"/>
      <c r="S111" s="132"/>
      <c r="T111" s="132"/>
      <c r="U111" s="132"/>
      <c r="V111" s="132"/>
      <c r="W111" s="132"/>
      <c r="X111" s="132"/>
      <c r="Y111" s="132"/>
      <c r="Z111" s="132"/>
      <c r="AA111" s="132"/>
      <c r="AB111" s="132"/>
      <c r="AC111" s="132"/>
      <c r="AD111" s="132"/>
      <c r="AE111" s="132"/>
      <c r="AF111" s="132"/>
      <c r="AG111" s="132"/>
      <c r="AH111" s="132"/>
      <c r="AI111" s="132"/>
      <c r="AJ111" s="132"/>
      <c r="AK111" s="132"/>
      <c r="AL111" s="132"/>
      <c r="AM111" s="132"/>
      <c r="AN111" s="132"/>
      <c r="AO111" s="132"/>
      <c r="AP111" s="132"/>
      <c r="AQ111" s="132"/>
      <c r="AR111" s="132"/>
      <c r="AS111" s="132"/>
      <c r="AT111" s="132"/>
      <c r="AU111" s="132"/>
      <c r="AV111" s="132"/>
    </row>
    <row r="112" spans="1:48" x14ac:dyDescent="0.2">
      <c r="A112" s="71"/>
      <c r="F112" s="15"/>
      <c r="G112" s="132"/>
      <c r="H112" s="132"/>
      <c r="I112" s="132"/>
      <c r="J112" s="132"/>
      <c r="K112" s="132"/>
      <c r="L112" s="132"/>
      <c r="M112" s="132"/>
      <c r="N112" s="132"/>
      <c r="O112" s="132"/>
      <c r="P112" s="132"/>
      <c r="Q112" s="132"/>
      <c r="R112" s="132"/>
      <c r="S112" s="132"/>
      <c r="T112" s="132"/>
      <c r="U112" s="132"/>
      <c r="V112" s="132"/>
      <c r="W112" s="132"/>
      <c r="X112" s="132"/>
      <c r="Y112" s="132"/>
      <c r="Z112" s="132"/>
      <c r="AA112" s="132"/>
      <c r="AB112" s="132"/>
      <c r="AC112" s="132"/>
      <c r="AD112" s="132"/>
      <c r="AE112" s="132"/>
      <c r="AF112" s="132"/>
      <c r="AG112" s="132"/>
      <c r="AH112" s="132"/>
      <c r="AI112" s="132"/>
      <c r="AJ112" s="132"/>
      <c r="AK112" s="132"/>
      <c r="AL112" s="132"/>
      <c r="AM112" s="132"/>
      <c r="AN112" s="132"/>
      <c r="AO112" s="132"/>
      <c r="AP112" s="132"/>
      <c r="AQ112" s="132"/>
      <c r="AR112" s="132"/>
      <c r="AS112" s="132"/>
      <c r="AT112" s="132"/>
      <c r="AU112" s="132"/>
      <c r="AV112" s="132"/>
    </row>
    <row r="113" spans="1:48" x14ac:dyDescent="0.2">
      <c r="A113" s="71" t="s">
        <v>236</v>
      </c>
      <c r="F113" s="15"/>
      <c r="G113" s="132">
        <v>0</v>
      </c>
      <c r="H113" s="132">
        <v>0</v>
      </c>
      <c r="I113" s="132">
        <v>0</v>
      </c>
      <c r="J113" s="132">
        <v>0</v>
      </c>
      <c r="K113" s="132">
        <v>0</v>
      </c>
      <c r="L113" s="132">
        <v>0</v>
      </c>
      <c r="M113" s="132">
        <v>0</v>
      </c>
      <c r="N113" s="132">
        <v>0</v>
      </c>
      <c r="O113" s="132">
        <v>0</v>
      </c>
      <c r="P113" s="132">
        <v>0</v>
      </c>
      <c r="Q113" s="132">
        <v>0</v>
      </c>
      <c r="R113" s="132">
        <v>0</v>
      </c>
      <c r="S113" s="132">
        <v>0</v>
      </c>
      <c r="T113" s="132">
        <v>0</v>
      </c>
      <c r="U113" s="132">
        <v>0</v>
      </c>
      <c r="V113" s="132">
        <v>0</v>
      </c>
      <c r="W113" s="132">
        <v>0</v>
      </c>
      <c r="X113" s="132">
        <v>0</v>
      </c>
      <c r="Y113" s="132">
        <v>0</v>
      </c>
      <c r="Z113" s="132">
        <v>0</v>
      </c>
      <c r="AA113" s="132">
        <v>0</v>
      </c>
      <c r="AB113" s="132">
        <v>0</v>
      </c>
      <c r="AC113" s="132">
        <v>55.3</v>
      </c>
      <c r="AD113" s="132">
        <v>90</v>
      </c>
      <c r="AE113" s="132">
        <v>109.07</v>
      </c>
      <c r="AF113" s="132">
        <v>172.39</v>
      </c>
      <c r="AG113" s="132">
        <v>172.53</v>
      </c>
      <c r="AH113" s="132">
        <v>179.08</v>
      </c>
      <c r="AI113" s="132">
        <v>166.37</v>
      </c>
      <c r="AJ113" s="132">
        <v>148.62</v>
      </c>
      <c r="AK113" s="132">
        <v>125.96</v>
      </c>
      <c r="AL113" s="132">
        <v>152.31</v>
      </c>
      <c r="AM113" s="132">
        <v>197.81</v>
      </c>
      <c r="AN113" s="132">
        <v>86.68</v>
      </c>
      <c r="AO113" s="132">
        <v>49.39</v>
      </c>
      <c r="AP113" s="132">
        <v>57.56</v>
      </c>
      <c r="AQ113" s="132">
        <v>56.65</v>
      </c>
      <c r="AR113" s="132">
        <v>97.63</v>
      </c>
      <c r="AS113" s="132">
        <v>103.63</v>
      </c>
      <c r="AT113" s="132">
        <v>53.63</v>
      </c>
      <c r="AU113" s="132">
        <v>75.319999999999993</v>
      </c>
      <c r="AV113" s="132">
        <v>64.040000000000006</v>
      </c>
    </row>
    <row r="114" spans="1:48" x14ac:dyDescent="0.2">
      <c r="A114" s="71"/>
      <c r="F114" s="15"/>
      <c r="G114" s="132"/>
      <c r="H114" s="132"/>
      <c r="I114" s="132"/>
      <c r="J114" s="132"/>
      <c r="K114" s="132"/>
      <c r="L114" s="132"/>
      <c r="M114" s="132"/>
      <c r="N114" s="132"/>
      <c r="O114" s="132"/>
      <c r="P114" s="132"/>
      <c r="Q114" s="132"/>
      <c r="R114" s="132"/>
      <c r="S114" s="132"/>
      <c r="T114" s="132"/>
      <c r="U114" s="132"/>
      <c r="V114" s="132"/>
      <c r="W114" s="132"/>
      <c r="X114" s="132"/>
      <c r="Y114" s="132"/>
      <c r="Z114" s="132"/>
      <c r="AA114" s="132"/>
      <c r="AB114" s="132"/>
      <c r="AC114" s="132"/>
      <c r="AD114" s="132"/>
      <c r="AE114" s="132"/>
      <c r="AF114" s="132"/>
      <c r="AG114" s="132"/>
      <c r="AH114" s="132"/>
      <c r="AI114" s="132"/>
      <c r="AJ114" s="132"/>
      <c r="AK114" s="132"/>
      <c r="AL114" s="132"/>
      <c r="AM114" s="132"/>
      <c r="AN114" s="132"/>
      <c r="AO114" s="132"/>
      <c r="AP114" s="132"/>
      <c r="AQ114" s="132"/>
      <c r="AR114" s="132"/>
      <c r="AS114" s="132"/>
      <c r="AT114" s="132"/>
      <c r="AU114" s="132"/>
      <c r="AV114" s="132"/>
    </row>
    <row r="115" spans="1:48" x14ac:dyDescent="0.2">
      <c r="A115" s="71"/>
      <c r="F115" s="15"/>
      <c r="G115" s="132"/>
      <c r="H115" s="132"/>
      <c r="I115" s="132"/>
      <c r="J115" s="132"/>
      <c r="K115" s="132"/>
      <c r="L115" s="132"/>
      <c r="M115" s="132"/>
      <c r="N115" s="132"/>
      <c r="O115" s="132"/>
      <c r="P115" s="132"/>
      <c r="Q115" s="132"/>
      <c r="R115" s="132"/>
      <c r="S115" s="132"/>
      <c r="T115" s="132"/>
      <c r="U115" s="132"/>
      <c r="V115" s="132"/>
      <c r="W115" s="132"/>
      <c r="X115" s="132"/>
      <c r="Y115" s="132"/>
      <c r="Z115" s="132"/>
      <c r="AA115" s="132"/>
      <c r="AB115" s="132"/>
      <c r="AC115" s="132"/>
      <c r="AD115" s="132"/>
      <c r="AE115" s="132"/>
      <c r="AF115" s="132"/>
      <c r="AG115" s="132"/>
      <c r="AH115" s="132"/>
      <c r="AI115" s="132"/>
      <c r="AJ115" s="132"/>
      <c r="AK115" s="132"/>
      <c r="AL115" s="132"/>
      <c r="AM115" s="132"/>
      <c r="AN115" s="132"/>
      <c r="AO115" s="132"/>
      <c r="AP115" s="132"/>
      <c r="AQ115" s="132"/>
      <c r="AR115" s="132"/>
      <c r="AS115" s="132"/>
      <c r="AT115" s="132"/>
      <c r="AU115" s="132"/>
      <c r="AV115" s="132"/>
    </row>
    <row r="116" spans="1:48" x14ac:dyDescent="0.2">
      <c r="A116" s="71" t="s">
        <v>237</v>
      </c>
      <c r="F116" s="15"/>
      <c r="G116" s="132">
        <v>0</v>
      </c>
      <c r="H116" s="132">
        <v>0</v>
      </c>
      <c r="I116" s="132">
        <v>0</v>
      </c>
      <c r="J116" s="132">
        <v>0</v>
      </c>
      <c r="K116" s="132">
        <v>0</v>
      </c>
      <c r="L116" s="132">
        <v>0</v>
      </c>
      <c r="M116" s="132">
        <v>0</v>
      </c>
      <c r="N116" s="132">
        <v>0</v>
      </c>
      <c r="O116" s="132">
        <v>0</v>
      </c>
      <c r="P116" s="132">
        <v>0</v>
      </c>
      <c r="Q116" s="132">
        <v>0</v>
      </c>
      <c r="R116" s="132">
        <v>0</v>
      </c>
      <c r="S116" s="132">
        <v>0</v>
      </c>
      <c r="T116" s="132">
        <v>0</v>
      </c>
      <c r="U116" s="132">
        <v>0</v>
      </c>
      <c r="V116" s="132">
        <v>0</v>
      </c>
      <c r="W116" s="132">
        <v>0</v>
      </c>
      <c r="X116" s="132">
        <v>0</v>
      </c>
      <c r="Y116" s="132">
        <v>0</v>
      </c>
      <c r="Z116" s="132">
        <v>0</v>
      </c>
      <c r="AA116" s="132">
        <v>0</v>
      </c>
      <c r="AB116" s="132">
        <v>0</v>
      </c>
      <c r="AC116" s="132">
        <v>12.97</v>
      </c>
      <c r="AD116" s="132">
        <v>10.44</v>
      </c>
      <c r="AE116" s="132">
        <v>11.04</v>
      </c>
      <c r="AF116" s="132">
        <v>33.5</v>
      </c>
      <c r="AG116" s="132">
        <v>55.43</v>
      </c>
      <c r="AH116" s="132">
        <v>88.85</v>
      </c>
      <c r="AI116" s="132">
        <v>109.07</v>
      </c>
      <c r="AJ116" s="132">
        <v>117.34</v>
      </c>
      <c r="AK116" s="132">
        <v>102.39</v>
      </c>
      <c r="AL116" s="132">
        <v>84.97</v>
      </c>
      <c r="AM116" s="132">
        <v>104.85</v>
      </c>
      <c r="AN116" s="132">
        <v>69.739999999999995</v>
      </c>
      <c r="AO116" s="132">
        <v>47.91</v>
      </c>
      <c r="AP116" s="132">
        <v>135.22999999999999</v>
      </c>
      <c r="AQ116" s="132">
        <v>112.48</v>
      </c>
      <c r="AR116" s="132">
        <v>113.75</v>
      </c>
      <c r="AS116" s="132">
        <v>91.81</v>
      </c>
      <c r="AT116" s="132">
        <v>120.27</v>
      </c>
      <c r="AU116" s="132">
        <v>207.06</v>
      </c>
      <c r="AV116" s="132">
        <v>56.68</v>
      </c>
    </row>
    <row r="117" spans="1:48" x14ac:dyDescent="0.2">
      <c r="A117" s="71"/>
      <c r="F117" s="15"/>
      <c r="G117" s="132"/>
      <c r="H117" s="132"/>
      <c r="I117" s="132"/>
      <c r="J117" s="132"/>
      <c r="K117" s="132"/>
      <c r="L117" s="132"/>
      <c r="M117" s="132"/>
      <c r="N117" s="132"/>
      <c r="O117" s="132"/>
      <c r="P117" s="132"/>
      <c r="Q117" s="132"/>
      <c r="R117" s="132"/>
      <c r="S117" s="132"/>
      <c r="T117" s="132"/>
      <c r="U117" s="132"/>
      <c r="V117" s="132"/>
      <c r="W117" s="132"/>
      <c r="X117" s="132"/>
      <c r="Y117" s="132"/>
      <c r="Z117" s="132"/>
      <c r="AA117" s="132"/>
      <c r="AB117" s="132"/>
      <c r="AC117" s="132"/>
      <c r="AD117" s="132"/>
      <c r="AE117" s="132"/>
      <c r="AF117" s="132"/>
      <c r="AG117" s="132"/>
      <c r="AH117" s="132"/>
      <c r="AI117" s="132"/>
      <c r="AJ117" s="132"/>
      <c r="AK117" s="132"/>
      <c r="AL117" s="132"/>
      <c r="AM117" s="132"/>
      <c r="AN117" s="132"/>
      <c r="AO117" s="132"/>
      <c r="AP117" s="132"/>
      <c r="AQ117" s="132"/>
      <c r="AR117" s="132"/>
      <c r="AS117" s="132"/>
      <c r="AT117" s="132"/>
      <c r="AU117" s="132"/>
      <c r="AV117" s="132"/>
    </row>
    <row r="118" spans="1:48" x14ac:dyDescent="0.2">
      <c r="A118" s="71"/>
      <c r="F118" s="15"/>
      <c r="G118" s="132"/>
      <c r="H118" s="132"/>
      <c r="I118" s="132"/>
      <c r="J118" s="132"/>
      <c r="K118" s="132"/>
      <c r="L118" s="132"/>
      <c r="M118" s="132"/>
      <c r="N118" s="132"/>
      <c r="O118" s="132"/>
      <c r="P118" s="132"/>
      <c r="Q118" s="132"/>
      <c r="R118" s="132"/>
      <c r="S118" s="132"/>
      <c r="T118" s="132"/>
      <c r="U118" s="132"/>
      <c r="V118" s="132"/>
      <c r="W118" s="132"/>
      <c r="X118" s="132"/>
      <c r="Y118" s="132"/>
      <c r="Z118" s="132"/>
      <c r="AA118" s="132"/>
      <c r="AB118" s="132"/>
      <c r="AC118" s="132"/>
      <c r="AD118" s="132"/>
      <c r="AE118" s="132"/>
      <c r="AF118" s="132"/>
      <c r="AG118" s="132"/>
      <c r="AH118" s="132"/>
      <c r="AI118" s="132"/>
      <c r="AJ118" s="132"/>
      <c r="AK118" s="132"/>
      <c r="AL118" s="132"/>
      <c r="AM118" s="132"/>
      <c r="AN118" s="132"/>
      <c r="AO118" s="132"/>
      <c r="AP118" s="132"/>
      <c r="AQ118" s="132"/>
      <c r="AR118" s="132"/>
      <c r="AS118" s="132"/>
      <c r="AT118" s="132"/>
      <c r="AU118" s="132"/>
      <c r="AV118" s="132"/>
    </row>
    <row r="119" spans="1:48" x14ac:dyDescent="0.2">
      <c r="A119" s="71" t="s">
        <v>238</v>
      </c>
      <c r="F119" s="15"/>
      <c r="G119" s="132">
        <v>0</v>
      </c>
      <c r="H119" s="132">
        <v>0</v>
      </c>
      <c r="I119" s="132">
        <v>0</v>
      </c>
      <c r="J119" s="132">
        <v>0</v>
      </c>
      <c r="K119" s="132">
        <v>0</v>
      </c>
      <c r="L119" s="132">
        <v>0</v>
      </c>
      <c r="M119" s="132">
        <v>0</v>
      </c>
      <c r="N119" s="132">
        <v>0</v>
      </c>
      <c r="O119" s="132">
        <v>0</v>
      </c>
      <c r="P119" s="132">
        <v>0</v>
      </c>
      <c r="Q119" s="132">
        <v>0</v>
      </c>
      <c r="R119" s="132">
        <v>0</v>
      </c>
      <c r="S119" s="132">
        <v>0</v>
      </c>
      <c r="T119" s="132">
        <v>0</v>
      </c>
      <c r="U119" s="132">
        <v>0</v>
      </c>
      <c r="V119" s="132">
        <v>0</v>
      </c>
      <c r="W119" s="132">
        <v>0</v>
      </c>
      <c r="X119" s="132">
        <v>0</v>
      </c>
      <c r="Y119" s="132">
        <v>0</v>
      </c>
      <c r="Z119" s="132">
        <v>0</v>
      </c>
      <c r="AA119" s="132">
        <v>0</v>
      </c>
      <c r="AB119" s="132">
        <v>0</v>
      </c>
      <c r="AC119" s="132">
        <v>279.49</v>
      </c>
      <c r="AD119" s="132">
        <v>365.84</v>
      </c>
      <c r="AE119" s="132">
        <v>389.88</v>
      </c>
      <c r="AF119" s="132">
        <v>488.47</v>
      </c>
      <c r="AG119" s="132">
        <v>537.02</v>
      </c>
      <c r="AH119" s="132">
        <v>571.25</v>
      </c>
      <c r="AI119" s="132">
        <v>627.37</v>
      </c>
      <c r="AJ119" s="132">
        <v>699.87</v>
      </c>
      <c r="AK119" s="132">
        <v>728.2</v>
      </c>
      <c r="AL119" s="132">
        <v>728.35</v>
      </c>
      <c r="AM119" s="132">
        <v>703.2</v>
      </c>
      <c r="AN119" s="132">
        <v>1012.29</v>
      </c>
      <c r="AO119" s="132">
        <v>853.74</v>
      </c>
      <c r="AP119" s="132">
        <v>884.62</v>
      </c>
      <c r="AQ119" s="132">
        <v>850.46</v>
      </c>
      <c r="AR119" s="132">
        <v>1007.67</v>
      </c>
      <c r="AS119" s="132">
        <v>977.69</v>
      </c>
      <c r="AT119" s="132">
        <v>1023.93</v>
      </c>
      <c r="AU119" s="132">
        <v>1191.33</v>
      </c>
      <c r="AV119" s="132">
        <v>1278.51</v>
      </c>
    </row>
    <row r="120" spans="1:48" x14ac:dyDescent="0.2">
      <c r="A120" s="71"/>
      <c r="F120" s="15"/>
      <c r="G120" s="132"/>
      <c r="H120" s="132"/>
      <c r="I120" s="132"/>
      <c r="J120" s="132"/>
      <c r="K120" s="132"/>
      <c r="L120" s="132"/>
      <c r="M120" s="132"/>
      <c r="N120" s="132"/>
      <c r="O120" s="132"/>
      <c r="P120" s="132"/>
      <c r="Q120" s="132"/>
      <c r="R120" s="132"/>
      <c r="S120" s="132"/>
      <c r="T120" s="132"/>
      <c r="U120" s="132"/>
      <c r="V120" s="132"/>
      <c r="W120" s="132"/>
      <c r="X120" s="132"/>
      <c r="Y120" s="132"/>
      <c r="Z120" s="132"/>
      <c r="AA120" s="132"/>
      <c r="AB120" s="132"/>
      <c r="AC120" s="132"/>
      <c r="AD120" s="132"/>
      <c r="AE120" s="132"/>
      <c r="AF120" s="132"/>
      <c r="AG120" s="132"/>
      <c r="AH120" s="132"/>
      <c r="AI120" s="132"/>
      <c r="AJ120" s="132"/>
      <c r="AK120" s="132"/>
      <c r="AL120" s="132"/>
      <c r="AM120" s="132"/>
      <c r="AN120" s="132"/>
      <c r="AO120" s="132"/>
      <c r="AP120" s="132"/>
      <c r="AQ120" s="132"/>
      <c r="AR120" s="132"/>
      <c r="AS120" s="132"/>
      <c r="AT120" s="132"/>
      <c r="AU120" s="132"/>
      <c r="AV120" s="132"/>
    </row>
    <row r="121" spans="1:48" x14ac:dyDescent="0.2">
      <c r="A121" s="71"/>
      <c r="F121" s="15"/>
      <c r="G121" s="132"/>
      <c r="H121" s="132"/>
      <c r="I121" s="132"/>
      <c r="J121" s="132"/>
      <c r="K121" s="132"/>
      <c r="L121" s="132"/>
      <c r="M121" s="132"/>
      <c r="N121" s="132"/>
      <c r="O121" s="132"/>
      <c r="P121" s="132"/>
      <c r="Q121" s="132"/>
      <c r="R121" s="132"/>
      <c r="S121" s="132"/>
      <c r="T121" s="132"/>
      <c r="U121" s="132"/>
      <c r="V121" s="132"/>
      <c r="W121" s="132"/>
      <c r="X121" s="132"/>
      <c r="Y121" s="132"/>
      <c r="Z121" s="132"/>
      <c r="AA121" s="132"/>
      <c r="AB121" s="132"/>
      <c r="AC121" s="132"/>
      <c r="AD121" s="132"/>
      <c r="AE121" s="132"/>
      <c r="AF121" s="132"/>
      <c r="AG121" s="132"/>
      <c r="AH121" s="132"/>
      <c r="AI121" s="132"/>
      <c r="AJ121" s="132"/>
      <c r="AK121" s="132"/>
      <c r="AL121" s="132"/>
      <c r="AM121" s="132"/>
      <c r="AN121" s="132"/>
      <c r="AO121" s="132"/>
      <c r="AP121" s="132"/>
      <c r="AQ121" s="132"/>
      <c r="AR121" s="132"/>
      <c r="AS121" s="132"/>
      <c r="AT121" s="132"/>
      <c r="AU121" s="132"/>
      <c r="AV121" s="132"/>
    </row>
    <row r="122" spans="1:48" x14ac:dyDescent="0.2">
      <c r="A122" s="71" t="s">
        <v>110</v>
      </c>
      <c r="F122" s="15"/>
      <c r="G122" s="132">
        <v>0</v>
      </c>
      <c r="H122" s="132">
        <v>0</v>
      </c>
      <c r="I122" s="132">
        <v>0</v>
      </c>
      <c r="J122" s="132">
        <v>0</v>
      </c>
      <c r="K122" s="132">
        <v>0</v>
      </c>
      <c r="L122" s="132">
        <v>0</v>
      </c>
      <c r="M122" s="132">
        <v>0</v>
      </c>
      <c r="N122" s="132">
        <v>0</v>
      </c>
      <c r="O122" s="132">
        <v>0</v>
      </c>
      <c r="P122" s="132">
        <v>0</v>
      </c>
      <c r="Q122" s="132">
        <v>0</v>
      </c>
      <c r="R122" s="132">
        <v>0</v>
      </c>
      <c r="S122" s="132">
        <v>0</v>
      </c>
      <c r="T122" s="132">
        <v>0</v>
      </c>
      <c r="U122" s="132">
        <v>0</v>
      </c>
      <c r="V122" s="132">
        <v>0</v>
      </c>
      <c r="W122" s="132">
        <v>0</v>
      </c>
      <c r="X122" s="132">
        <v>0</v>
      </c>
      <c r="Y122" s="132">
        <v>0</v>
      </c>
      <c r="Z122" s="132">
        <v>0</v>
      </c>
      <c r="AA122" s="132">
        <v>0</v>
      </c>
      <c r="AB122" s="132">
        <v>0</v>
      </c>
      <c r="AC122" s="132">
        <v>13520.85</v>
      </c>
      <c r="AD122" s="132">
        <v>15060.62</v>
      </c>
      <c r="AE122" s="132">
        <v>16126.44</v>
      </c>
      <c r="AF122" s="132">
        <v>17147.13</v>
      </c>
      <c r="AG122" s="132">
        <v>17462.7</v>
      </c>
      <c r="AH122" s="132">
        <v>18257.68</v>
      </c>
      <c r="AI122" s="132">
        <v>19224.96</v>
      </c>
      <c r="AJ122" s="132">
        <v>20554.12</v>
      </c>
      <c r="AK122" s="132">
        <v>21377.4</v>
      </c>
      <c r="AL122" s="132">
        <v>22826.47</v>
      </c>
      <c r="AM122" s="132">
        <v>23681.27</v>
      </c>
      <c r="AN122" s="132">
        <v>23805.83</v>
      </c>
      <c r="AO122" s="132">
        <v>23905.43</v>
      </c>
      <c r="AP122" s="132">
        <v>25352.84</v>
      </c>
      <c r="AQ122" s="132">
        <v>26229.96</v>
      </c>
      <c r="AR122" s="132">
        <v>24731.7</v>
      </c>
      <c r="AS122" s="132">
        <v>23615.56</v>
      </c>
      <c r="AT122" s="132">
        <v>24063.89</v>
      </c>
      <c r="AU122" s="132">
        <v>23712.98</v>
      </c>
      <c r="AV122" s="132">
        <v>23882.67</v>
      </c>
    </row>
    <row r="123" spans="1:48" x14ac:dyDescent="0.2">
      <c r="A123" s="71"/>
      <c r="F123" s="15"/>
      <c r="G123" s="132"/>
      <c r="H123" s="132"/>
      <c r="I123" s="132"/>
      <c r="J123" s="132"/>
      <c r="K123" s="132"/>
      <c r="L123" s="132"/>
      <c r="M123" s="132"/>
      <c r="N123" s="132"/>
      <c r="O123" s="132"/>
      <c r="P123" s="132"/>
      <c r="Q123" s="132"/>
      <c r="R123" s="132"/>
      <c r="S123" s="132"/>
      <c r="T123" s="132"/>
      <c r="U123" s="132"/>
      <c r="V123" s="132"/>
      <c r="W123" s="132"/>
      <c r="X123" s="132"/>
      <c r="Y123" s="132"/>
      <c r="Z123" s="132"/>
      <c r="AA123" s="132"/>
      <c r="AB123" s="132"/>
      <c r="AC123" s="132"/>
      <c r="AD123" s="132"/>
      <c r="AE123" s="132"/>
      <c r="AF123" s="132"/>
      <c r="AG123" s="132"/>
      <c r="AH123" s="132"/>
      <c r="AI123" s="132"/>
      <c r="AJ123" s="132"/>
      <c r="AK123" s="132"/>
      <c r="AL123" s="132"/>
      <c r="AM123" s="132"/>
      <c r="AN123" s="132"/>
      <c r="AO123" s="132"/>
      <c r="AP123" s="132"/>
      <c r="AQ123" s="132"/>
      <c r="AR123" s="132"/>
      <c r="AS123" s="132"/>
      <c r="AT123" s="132"/>
      <c r="AU123" s="132"/>
      <c r="AV123" s="132"/>
    </row>
    <row r="124" spans="1:48" x14ac:dyDescent="0.2">
      <c r="A124" s="71"/>
      <c r="F124" s="15"/>
      <c r="G124" s="132"/>
      <c r="H124" s="132"/>
      <c r="I124" s="132"/>
      <c r="J124" s="132"/>
      <c r="K124" s="132"/>
      <c r="L124" s="132"/>
      <c r="M124" s="132"/>
      <c r="N124" s="132"/>
      <c r="O124" s="132"/>
      <c r="P124" s="132"/>
      <c r="Q124" s="132"/>
      <c r="R124" s="132"/>
      <c r="S124" s="132"/>
      <c r="T124" s="132"/>
      <c r="U124" s="132"/>
      <c r="V124" s="132"/>
      <c r="W124" s="132"/>
      <c r="X124" s="132"/>
      <c r="Y124" s="132"/>
      <c r="Z124" s="132"/>
      <c r="AA124" s="132"/>
      <c r="AB124" s="132"/>
      <c r="AC124" s="132"/>
      <c r="AD124" s="132"/>
      <c r="AE124" s="132"/>
      <c r="AF124" s="132"/>
      <c r="AG124" s="132"/>
      <c r="AH124" s="132"/>
      <c r="AI124" s="132"/>
      <c r="AJ124" s="132"/>
      <c r="AK124" s="132"/>
      <c r="AL124" s="132"/>
      <c r="AM124" s="132"/>
      <c r="AN124" s="132"/>
      <c r="AO124" s="132"/>
      <c r="AP124" s="132"/>
      <c r="AQ124" s="132"/>
      <c r="AR124" s="132"/>
      <c r="AS124" s="132"/>
      <c r="AT124" s="132"/>
      <c r="AU124" s="132"/>
      <c r="AV124" s="132"/>
    </row>
    <row r="125" spans="1:48" x14ac:dyDescent="0.2">
      <c r="A125" s="71" t="s">
        <v>382</v>
      </c>
      <c r="F125" s="15"/>
      <c r="G125" s="132">
        <v>0</v>
      </c>
      <c r="H125" s="132">
        <v>0</v>
      </c>
      <c r="I125" s="132">
        <v>0</v>
      </c>
      <c r="J125" s="132">
        <v>0</v>
      </c>
      <c r="K125" s="132">
        <v>0</v>
      </c>
      <c r="L125" s="132">
        <v>0</v>
      </c>
      <c r="M125" s="132">
        <v>0</v>
      </c>
      <c r="N125" s="132">
        <v>0</v>
      </c>
      <c r="O125" s="132">
        <v>0</v>
      </c>
      <c r="P125" s="132">
        <v>0</v>
      </c>
      <c r="Q125" s="132">
        <v>0</v>
      </c>
      <c r="R125" s="132">
        <v>0</v>
      </c>
      <c r="S125" s="132">
        <v>0</v>
      </c>
      <c r="T125" s="132">
        <v>0</v>
      </c>
      <c r="U125" s="132">
        <v>0</v>
      </c>
      <c r="V125" s="132">
        <v>0</v>
      </c>
      <c r="W125" s="132">
        <v>0</v>
      </c>
      <c r="X125" s="132">
        <v>0</v>
      </c>
      <c r="Y125" s="132">
        <v>0</v>
      </c>
      <c r="Z125" s="132">
        <v>0</v>
      </c>
      <c r="AA125" s="132">
        <v>0</v>
      </c>
      <c r="AB125" s="132">
        <v>0</v>
      </c>
      <c r="AC125" s="132">
        <v>222.97</v>
      </c>
      <c r="AD125" s="132">
        <v>224.62</v>
      </c>
      <c r="AE125" s="132">
        <v>52.44</v>
      </c>
      <c r="AF125" s="132">
        <v>12.14</v>
      </c>
      <c r="AG125" s="132">
        <v>13.34</v>
      </c>
      <c r="AH125" s="132">
        <v>25.66</v>
      </c>
      <c r="AI125" s="132">
        <v>39.39</v>
      </c>
      <c r="AJ125" s="132">
        <v>180.24</v>
      </c>
      <c r="AK125" s="132">
        <v>115.32</v>
      </c>
      <c r="AL125" s="132">
        <v>365.01</v>
      </c>
      <c r="AM125" s="132">
        <v>562.84</v>
      </c>
      <c r="AN125" s="132">
        <v>649.94000000000005</v>
      </c>
      <c r="AO125" s="132">
        <v>961.24</v>
      </c>
      <c r="AP125" s="132">
        <v>1081.3900000000001</v>
      </c>
      <c r="AQ125" s="132">
        <v>1439.06</v>
      </c>
      <c r="AR125" s="132">
        <v>1427.6</v>
      </c>
      <c r="AS125" s="132">
        <v>1685.08</v>
      </c>
      <c r="AT125" s="132">
        <v>668.88</v>
      </c>
      <c r="AU125" s="132">
        <v>805.39</v>
      </c>
      <c r="AV125" s="132">
        <v>707.08</v>
      </c>
    </row>
    <row r="126" spans="1:48" x14ac:dyDescent="0.2">
      <c r="A126" s="71"/>
      <c r="F126" s="15"/>
      <c r="G126" s="132"/>
      <c r="H126" s="132"/>
      <c r="I126" s="132"/>
      <c r="J126" s="132"/>
      <c r="K126" s="132"/>
      <c r="L126" s="132"/>
      <c r="M126" s="132"/>
      <c r="N126" s="132"/>
      <c r="O126" s="132"/>
      <c r="P126" s="132"/>
      <c r="Q126" s="132"/>
      <c r="R126" s="132"/>
      <c r="S126" s="132"/>
      <c r="T126" s="132"/>
      <c r="U126" s="132"/>
      <c r="V126" s="132"/>
      <c r="W126" s="132"/>
      <c r="X126" s="132"/>
      <c r="Y126" s="132"/>
      <c r="Z126" s="132"/>
      <c r="AA126" s="132"/>
      <c r="AB126" s="132"/>
      <c r="AC126" s="132"/>
      <c r="AD126" s="132"/>
      <c r="AE126" s="132"/>
      <c r="AF126" s="132"/>
      <c r="AG126" s="132"/>
      <c r="AH126" s="132"/>
      <c r="AI126" s="132"/>
      <c r="AJ126" s="132"/>
      <c r="AK126" s="132"/>
      <c r="AL126" s="132"/>
      <c r="AM126" s="132"/>
      <c r="AN126" s="132"/>
      <c r="AO126" s="132"/>
      <c r="AP126" s="132"/>
      <c r="AQ126" s="132"/>
      <c r="AR126" s="132"/>
      <c r="AS126" s="132"/>
      <c r="AT126" s="132"/>
      <c r="AU126" s="132"/>
      <c r="AV126" s="132"/>
    </row>
    <row r="127" spans="1:48" x14ac:dyDescent="0.2">
      <c r="A127" s="71"/>
      <c r="F127" s="15"/>
      <c r="G127" s="132"/>
      <c r="H127" s="132"/>
      <c r="I127" s="132"/>
      <c r="J127" s="132"/>
      <c r="K127" s="132"/>
      <c r="L127" s="132"/>
      <c r="M127" s="132"/>
      <c r="N127" s="132"/>
      <c r="O127" s="132"/>
      <c r="P127" s="132"/>
      <c r="Q127" s="132"/>
      <c r="R127" s="132"/>
      <c r="S127" s="132"/>
      <c r="T127" s="132"/>
      <c r="U127" s="132"/>
      <c r="V127" s="132"/>
      <c r="W127" s="132"/>
      <c r="X127" s="132"/>
      <c r="Y127" s="132"/>
      <c r="Z127" s="132"/>
      <c r="AA127" s="132"/>
      <c r="AB127" s="132"/>
      <c r="AC127" s="132"/>
      <c r="AD127" s="132"/>
      <c r="AE127" s="132"/>
      <c r="AF127" s="132"/>
      <c r="AG127" s="132"/>
      <c r="AH127" s="132"/>
      <c r="AI127" s="132"/>
      <c r="AJ127" s="132"/>
      <c r="AK127" s="132"/>
      <c r="AL127" s="132"/>
      <c r="AM127" s="132"/>
      <c r="AN127" s="132"/>
      <c r="AO127" s="132"/>
      <c r="AP127" s="132"/>
      <c r="AQ127" s="132"/>
      <c r="AR127" s="132"/>
      <c r="AS127" s="132"/>
      <c r="AT127" s="132"/>
      <c r="AU127" s="132"/>
      <c r="AV127" s="132"/>
    </row>
    <row r="128" spans="1:48" x14ac:dyDescent="0.2">
      <c r="A128" s="71" t="s">
        <v>111</v>
      </c>
      <c r="F128" s="15"/>
      <c r="G128" s="132">
        <v>0</v>
      </c>
      <c r="H128" s="132">
        <v>0</v>
      </c>
      <c r="I128" s="132">
        <v>0</v>
      </c>
      <c r="J128" s="132">
        <v>0</v>
      </c>
      <c r="K128" s="132">
        <v>0</v>
      </c>
      <c r="L128" s="132">
        <v>0</v>
      </c>
      <c r="M128" s="132">
        <v>0</v>
      </c>
      <c r="N128" s="132">
        <v>0</v>
      </c>
      <c r="O128" s="132">
        <v>0</v>
      </c>
      <c r="P128" s="132">
        <v>0</v>
      </c>
      <c r="Q128" s="132">
        <v>0</v>
      </c>
      <c r="R128" s="132">
        <v>0</v>
      </c>
      <c r="S128" s="132">
        <v>0</v>
      </c>
      <c r="T128" s="132">
        <v>0</v>
      </c>
      <c r="U128" s="132">
        <v>0</v>
      </c>
      <c r="V128" s="132">
        <v>0</v>
      </c>
      <c r="W128" s="132">
        <v>0</v>
      </c>
      <c r="X128" s="132">
        <v>0</v>
      </c>
      <c r="Y128" s="132">
        <v>0</v>
      </c>
      <c r="Z128" s="132">
        <v>0</v>
      </c>
      <c r="AA128" s="132">
        <v>0</v>
      </c>
      <c r="AB128" s="132">
        <v>0</v>
      </c>
      <c r="AC128" s="132">
        <v>178.28</v>
      </c>
      <c r="AD128" s="132">
        <v>134.63999999999999</v>
      </c>
      <c r="AE128" s="132">
        <v>132.9</v>
      </c>
      <c r="AF128" s="132">
        <v>87.77</v>
      </c>
      <c r="AG128" s="132">
        <v>32.78</v>
      </c>
      <c r="AH128" s="132">
        <v>53.03</v>
      </c>
      <c r="AI128" s="132">
        <v>78.31</v>
      </c>
      <c r="AJ128" s="132">
        <v>72.66</v>
      </c>
      <c r="AK128" s="132">
        <v>62.35</v>
      </c>
      <c r="AL128" s="132">
        <v>63.89</v>
      </c>
      <c r="AM128" s="132">
        <v>88.34</v>
      </c>
      <c r="AN128" s="132">
        <v>71.930000000000007</v>
      </c>
      <c r="AO128" s="132">
        <v>80.89</v>
      </c>
      <c r="AP128" s="132">
        <v>89.21</v>
      </c>
      <c r="AQ128" s="132">
        <v>63.94</v>
      </c>
      <c r="AR128" s="132">
        <v>77.03</v>
      </c>
      <c r="AS128" s="132">
        <v>148.1</v>
      </c>
      <c r="AT128" s="132">
        <v>262.61</v>
      </c>
      <c r="AU128" s="142">
        <v>688.72</v>
      </c>
      <c r="AV128" s="142">
        <v>598.17999999999995</v>
      </c>
    </row>
    <row r="129" spans="1:103" x14ac:dyDescent="0.2">
      <c r="A129" s="71"/>
      <c r="F129" s="15"/>
      <c r="G129" s="132"/>
      <c r="H129" s="132"/>
      <c r="I129" s="132"/>
      <c r="J129" s="132"/>
      <c r="K129" s="132"/>
      <c r="L129" s="132"/>
      <c r="M129" s="132"/>
      <c r="N129" s="132"/>
      <c r="O129" s="132"/>
      <c r="P129" s="132"/>
      <c r="Q129" s="132"/>
      <c r="R129" s="132"/>
      <c r="S129" s="132"/>
      <c r="T129" s="132"/>
      <c r="U129" s="132"/>
      <c r="V129" s="132"/>
      <c r="W129" s="132"/>
      <c r="X129" s="132"/>
      <c r="Y129" s="132"/>
      <c r="Z129" s="132"/>
      <c r="AA129" s="132"/>
      <c r="AB129" s="132"/>
      <c r="AC129" s="132"/>
      <c r="AD129" s="132"/>
      <c r="AE129" s="132"/>
      <c r="AF129" s="132"/>
      <c r="AG129" s="132"/>
      <c r="AH129" s="132"/>
      <c r="AI129" s="132"/>
      <c r="AJ129" s="132"/>
      <c r="AK129" s="132"/>
      <c r="AL129" s="132"/>
      <c r="AM129" s="132"/>
      <c r="AN129" s="132"/>
      <c r="AO129" s="132"/>
      <c r="AP129" s="132"/>
      <c r="AQ129" s="132"/>
      <c r="AR129" s="132"/>
      <c r="AS129" s="132"/>
      <c r="AT129" s="132"/>
      <c r="AU129" s="132"/>
      <c r="AV129" s="132"/>
    </row>
    <row r="133" spans="1:103" x14ac:dyDescent="0.2">
      <c r="A133" s="78"/>
      <c r="B133" s="2"/>
      <c r="C133" s="2"/>
      <c r="D133" s="2"/>
      <c r="E133" s="2"/>
      <c r="F133" s="15"/>
      <c r="G133" s="142"/>
      <c r="H133" s="142"/>
      <c r="I133" s="142"/>
      <c r="J133" s="142"/>
      <c r="K133" s="142"/>
      <c r="L133" s="142"/>
      <c r="M133" s="142"/>
      <c r="N133" s="142"/>
      <c r="O133" s="142"/>
      <c r="P133" s="142"/>
      <c r="Q133" s="142"/>
      <c r="R133" s="142"/>
      <c r="S133" s="142"/>
      <c r="T133" s="142"/>
      <c r="U133" s="142"/>
      <c r="V133" s="142"/>
      <c r="W133" s="142"/>
      <c r="X133" s="142"/>
      <c r="Y133" s="142"/>
      <c r="Z133" s="142"/>
      <c r="AA133" s="142"/>
      <c r="AB133" s="142"/>
      <c r="AC133" s="142"/>
      <c r="AD133" s="142"/>
      <c r="AE133" s="142"/>
      <c r="AF133" s="142"/>
      <c r="AG133" s="142"/>
      <c r="AH133" s="142"/>
      <c r="AI133" s="142"/>
      <c r="AJ133" s="142"/>
      <c r="AK133" s="142"/>
      <c r="AL133" s="142"/>
      <c r="AM133" s="142"/>
      <c r="AN133" s="142"/>
      <c r="AO133" s="142"/>
      <c r="AP133" s="142"/>
      <c r="AQ133" s="142"/>
      <c r="AR133" s="142"/>
      <c r="AS133" s="142"/>
      <c r="AT133" s="142"/>
      <c r="AU133" s="142"/>
      <c r="AV133" s="14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  <c r="CA133" s="2"/>
      <c r="CB133" s="2"/>
      <c r="CC133" s="2"/>
      <c r="CD133" s="2"/>
      <c r="CE133" s="2"/>
      <c r="CF133" s="2"/>
      <c r="CG133" s="2"/>
      <c r="CH133" s="2"/>
      <c r="CI133" s="2"/>
      <c r="CJ133" s="2"/>
      <c r="CK133" s="2"/>
      <c r="CL133" s="2"/>
      <c r="CM133" s="2"/>
      <c r="CN133" s="2"/>
      <c r="CO133" s="2"/>
      <c r="CP133" s="2"/>
      <c r="CQ133" s="2"/>
      <c r="CR133" s="2"/>
      <c r="CS133" s="2"/>
      <c r="CT133" s="2"/>
      <c r="CU133" s="2"/>
      <c r="CV133" s="2"/>
      <c r="CW133" s="2"/>
      <c r="CX133" s="2"/>
      <c r="CY133" s="2"/>
    </row>
    <row r="134" spans="1:103" x14ac:dyDescent="0.2">
      <c r="A134" s="78"/>
      <c r="B134" s="2"/>
      <c r="C134" s="2"/>
      <c r="D134" s="2"/>
      <c r="E134" s="2"/>
      <c r="F134" s="2"/>
      <c r="G134" s="142"/>
      <c r="H134" s="142"/>
      <c r="I134" s="142"/>
      <c r="J134" s="142"/>
      <c r="K134" s="142"/>
      <c r="L134" s="142"/>
      <c r="M134" s="142"/>
      <c r="N134" s="142"/>
      <c r="O134" s="142"/>
      <c r="P134" s="142"/>
      <c r="Q134" s="142"/>
      <c r="R134" s="142"/>
      <c r="S134" s="142"/>
      <c r="T134" s="142"/>
      <c r="U134" s="142"/>
      <c r="V134" s="142"/>
      <c r="W134" s="142"/>
      <c r="X134" s="142"/>
      <c r="Y134" s="142"/>
      <c r="Z134" s="142"/>
      <c r="AA134" s="142"/>
      <c r="AB134" s="142"/>
      <c r="AC134" s="142"/>
      <c r="AD134" s="142"/>
      <c r="AE134" s="142"/>
      <c r="AF134" s="142"/>
      <c r="AG134" s="142"/>
      <c r="AH134" s="142"/>
      <c r="AI134" s="142"/>
      <c r="AJ134" s="142"/>
      <c r="AK134" s="142"/>
      <c r="AL134" s="142"/>
      <c r="AM134" s="142"/>
      <c r="AN134" s="142"/>
      <c r="AO134" s="142"/>
      <c r="AP134" s="142"/>
      <c r="AQ134" s="142"/>
      <c r="AR134" s="142"/>
      <c r="AS134" s="142"/>
      <c r="AT134" s="142"/>
      <c r="AU134" s="142"/>
      <c r="AV134" s="14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/>
      <c r="BY134" s="2"/>
      <c r="BZ134" s="2"/>
      <c r="CA134" s="2"/>
      <c r="CB134" s="2"/>
      <c r="CC134" s="2"/>
      <c r="CD134" s="2"/>
      <c r="CE134" s="2"/>
      <c r="CF134" s="2"/>
      <c r="CG134" s="2"/>
      <c r="CH134" s="2"/>
      <c r="CI134" s="2"/>
      <c r="CJ134" s="2"/>
      <c r="CK134" s="2"/>
      <c r="CL134" s="2"/>
      <c r="CM134" s="2"/>
      <c r="CN134" s="2"/>
      <c r="CO134" s="2"/>
      <c r="CP134" s="2"/>
      <c r="CQ134" s="2"/>
      <c r="CR134" s="2"/>
      <c r="CS134" s="2"/>
      <c r="CT134" s="2"/>
      <c r="CU134" s="2"/>
      <c r="CV134" s="2"/>
      <c r="CW134" s="2"/>
      <c r="CX134" s="2"/>
      <c r="CY134" s="2"/>
    </row>
    <row r="135" spans="1:103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  <c r="BZ135" s="2"/>
      <c r="CA135" s="2"/>
      <c r="CB135" s="2"/>
      <c r="CC135" s="2"/>
      <c r="CD135" s="2"/>
      <c r="CE135" s="2"/>
      <c r="CF135" s="2"/>
      <c r="CG135" s="2"/>
      <c r="CH135" s="2"/>
      <c r="CI135" s="2"/>
      <c r="CJ135" s="2"/>
      <c r="CK135" s="2"/>
      <c r="CL135" s="2"/>
      <c r="CM135" s="2"/>
      <c r="CN135" s="2"/>
      <c r="CO135" s="2"/>
      <c r="CP135" s="2"/>
      <c r="CQ135" s="2"/>
      <c r="CR135" s="2"/>
      <c r="CS135" s="2"/>
      <c r="CT135" s="2"/>
      <c r="CU135" s="2"/>
      <c r="CV135" s="2"/>
      <c r="CW135" s="2"/>
      <c r="CX135" s="2"/>
      <c r="CY135" s="2"/>
    </row>
    <row r="136" spans="1:103" x14ac:dyDescent="0.2">
      <c r="A136" s="138"/>
      <c r="B136" s="2"/>
      <c r="C136" s="2"/>
      <c r="D136" s="2"/>
      <c r="E136" s="2"/>
      <c r="F136" s="15"/>
      <c r="G136" s="142"/>
      <c r="H136" s="142"/>
      <c r="I136" s="142"/>
      <c r="J136" s="142"/>
      <c r="K136" s="142"/>
      <c r="L136" s="142"/>
      <c r="M136" s="142"/>
      <c r="N136" s="142"/>
      <c r="O136" s="142"/>
      <c r="P136" s="142"/>
      <c r="Q136" s="142"/>
      <c r="R136" s="142"/>
      <c r="S136" s="142"/>
      <c r="T136" s="142"/>
      <c r="U136" s="142"/>
      <c r="V136" s="142"/>
      <c r="W136" s="142"/>
      <c r="X136" s="142"/>
      <c r="Y136" s="142"/>
      <c r="Z136" s="142"/>
      <c r="AA136" s="142"/>
      <c r="AB136" s="142"/>
      <c r="AC136" s="142"/>
      <c r="AD136" s="142"/>
      <c r="AE136" s="142"/>
      <c r="AF136" s="142"/>
      <c r="AG136" s="142"/>
      <c r="AH136" s="142"/>
      <c r="AI136" s="142"/>
      <c r="AJ136" s="142"/>
      <c r="AK136" s="142"/>
      <c r="AL136" s="142"/>
      <c r="AM136" s="142"/>
      <c r="AN136" s="142"/>
      <c r="AO136" s="142"/>
      <c r="AP136" s="142"/>
      <c r="AQ136" s="142"/>
      <c r="AR136" s="142"/>
      <c r="AS136" s="142"/>
      <c r="AT136" s="142"/>
      <c r="AU136" s="142"/>
      <c r="AV136" s="14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  <c r="BY136" s="2"/>
      <c r="BZ136" s="2"/>
      <c r="CA136" s="2"/>
      <c r="CB136" s="2"/>
      <c r="CC136" s="2"/>
      <c r="CD136" s="2"/>
      <c r="CE136" s="2"/>
      <c r="CF136" s="2"/>
      <c r="CG136" s="2"/>
      <c r="CH136" s="2"/>
      <c r="CI136" s="2"/>
      <c r="CJ136" s="2"/>
      <c r="CK136" s="2"/>
      <c r="CL136" s="2"/>
      <c r="CM136" s="2"/>
      <c r="CN136" s="2"/>
      <c r="CO136" s="2"/>
      <c r="CP136" s="2"/>
      <c r="CQ136" s="2"/>
      <c r="CR136" s="2"/>
      <c r="CS136" s="2"/>
      <c r="CT136" s="2"/>
      <c r="CU136" s="2"/>
      <c r="CV136" s="2"/>
      <c r="CW136" s="2"/>
      <c r="CX136" s="2"/>
      <c r="CY136" s="2"/>
    </row>
    <row r="137" spans="1:103" x14ac:dyDescent="0.2">
      <c r="A137" s="78"/>
      <c r="B137" s="2"/>
      <c r="C137" s="2"/>
      <c r="D137" s="2"/>
      <c r="E137" s="2"/>
      <c r="F137" s="15"/>
      <c r="G137" s="142"/>
      <c r="H137" s="142"/>
      <c r="I137" s="142"/>
      <c r="J137" s="142"/>
      <c r="K137" s="142"/>
      <c r="L137" s="142"/>
      <c r="M137" s="142"/>
      <c r="N137" s="142"/>
      <c r="O137" s="142"/>
      <c r="P137" s="142"/>
      <c r="Q137" s="142"/>
      <c r="R137" s="142"/>
      <c r="S137" s="142"/>
      <c r="T137" s="142"/>
      <c r="U137" s="142"/>
      <c r="V137" s="142"/>
      <c r="W137" s="142"/>
      <c r="X137" s="142"/>
      <c r="Y137" s="142"/>
      <c r="Z137" s="142"/>
      <c r="AA137" s="142"/>
      <c r="AB137" s="142"/>
      <c r="AC137" s="142"/>
      <c r="AD137" s="142"/>
      <c r="AE137" s="142"/>
      <c r="AF137" s="142"/>
      <c r="AG137" s="142"/>
      <c r="AH137" s="142"/>
      <c r="AI137" s="142"/>
      <c r="AJ137" s="142"/>
      <c r="AK137" s="142"/>
      <c r="AL137" s="142"/>
      <c r="AM137" s="142"/>
      <c r="AN137" s="142"/>
      <c r="AO137" s="142"/>
      <c r="AP137" s="142"/>
      <c r="AQ137" s="142"/>
      <c r="AR137" s="142"/>
      <c r="AS137" s="142"/>
      <c r="AT137" s="142"/>
      <c r="AU137" s="142"/>
      <c r="AV137" s="14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  <c r="CA137" s="2"/>
      <c r="CB137" s="2"/>
      <c r="CC137" s="2"/>
      <c r="CD137" s="2"/>
      <c r="CE137" s="2"/>
      <c r="CF137" s="2"/>
      <c r="CG137" s="2"/>
      <c r="CH137" s="2"/>
      <c r="CI137" s="2"/>
      <c r="CJ137" s="2"/>
      <c r="CK137" s="2"/>
      <c r="CL137" s="2"/>
      <c r="CM137" s="2"/>
      <c r="CN137" s="2"/>
      <c r="CO137" s="2"/>
      <c r="CP137" s="2"/>
      <c r="CQ137" s="2"/>
      <c r="CR137" s="2"/>
      <c r="CS137" s="2"/>
      <c r="CT137" s="2"/>
      <c r="CU137" s="2"/>
      <c r="CV137" s="2"/>
      <c r="CW137" s="2"/>
      <c r="CX137" s="2"/>
      <c r="CY137" s="2"/>
    </row>
    <row r="138" spans="1:103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  <c r="CB138" s="2"/>
      <c r="CC138" s="2"/>
      <c r="CD138" s="2"/>
      <c r="CE138" s="2"/>
      <c r="CF138" s="2"/>
      <c r="CG138" s="2"/>
      <c r="CH138" s="2"/>
      <c r="CI138" s="2"/>
      <c r="CJ138" s="2"/>
      <c r="CK138" s="2"/>
      <c r="CL138" s="2"/>
      <c r="CM138" s="2"/>
      <c r="CN138" s="2"/>
      <c r="CO138" s="2"/>
      <c r="CP138" s="2"/>
      <c r="CQ138" s="2"/>
      <c r="CR138" s="2"/>
      <c r="CS138" s="2"/>
      <c r="CT138" s="2"/>
      <c r="CU138" s="2"/>
      <c r="CV138" s="2"/>
      <c r="CW138" s="2"/>
      <c r="CX138" s="2"/>
      <c r="CY138" s="2"/>
    </row>
    <row r="139" spans="1:103" s="96" customFormat="1" x14ac:dyDescent="0.2">
      <c r="A139" s="78"/>
      <c r="B139" s="2"/>
      <c r="C139" s="2"/>
      <c r="D139" s="2"/>
      <c r="E139" s="2"/>
      <c r="F139" s="2"/>
      <c r="G139" s="142"/>
      <c r="H139" s="142"/>
      <c r="I139" s="142"/>
      <c r="J139" s="142"/>
      <c r="K139" s="142"/>
      <c r="L139" s="142"/>
      <c r="M139" s="142"/>
      <c r="N139" s="142"/>
      <c r="O139" s="142"/>
      <c r="P139" s="142"/>
      <c r="Q139" s="142"/>
      <c r="R139" s="142"/>
      <c r="S139" s="142"/>
      <c r="T139" s="142"/>
      <c r="U139" s="142"/>
      <c r="V139" s="142"/>
      <c r="W139" s="142"/>
      <c r="X139" s="142"/>
      <c r="Y139" s="142"/>
      <c r="Z139" s="142"/>
      <c r="AA139" s="142"/>
      <c r="AB139" s="142"/>
      <c r="AC139" s="351"/>
      <c r="AD139" s="351"/>
      <c r="AE139" s="351"/>
      <c r="AF139" s="142"/>
      <c r="AG139" s="142"/>
      <c r="AH139" s="142"/>
      <c r="AI139" s="142"/>
      <c r="AJ139" s="142"/>
      <c r="AK139" s="142"/>
      <c r="AL139" s="142"/>
      <c r="AM139" s="142"/>
      <c r="AN139" s="142"/>
      <c r="AO139" s="142"/>
      <c r="AP139" s="142"/>
      <c r="AQ139" s="142"/>
      <c r="AR139" s="142"/>
      <c r="AS139" s="142"/>
      <c r="AT139" s="142"/>
      <c r="AU139" s="142"/>
      <c r="AV139" s="14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2"/>
      <c r="CC139" s="2"/>
      <c r="CD139" s="2"/>
      <c r="CE139" s="2"/>
      <c r="CF139" s="2"/>
      <c r="CG139" s="2"/>
      <c r="CH139" s="2"/>
      <c r="CI139" s="2"/>
      <c r="CJ139" s="2"/>
      <c r="CK139" s="2"/>
      <c r="CL139" s="2"/>
      <c r="CM139" s="2"/>
      <c r="CN139" s="2"/>
      <c r="CO139" s="2"/>
      <c r="CP139" s="2"/>
      <c r="CQ139" s="2"/>
      <c r="CR139" s="2"/>
      <c r="CS139" s="2"/>
      <c r="CT139" s="2"/>
      <c r="CU139" s="2"/>
      <c r="CV139" s="2"/>
      <c r="CW139" s="2"/>
      <c r="CX139" s="2"/>
      <c r="CY139" s="2"/>
    </row>
    <row r="140" spans="1:103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13"/>
      <c r="AD140" s="213"/>
      <c r="AE140" s="213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W140" s="2"/>
      <c r="BX140" s="2"/>
      <c r="BY140" s="2"/>
      <c r="BZ140" s="2"/>
      <c r="CA140" s="2"/>
      <c r="CB140" s="2"/>
      <c r="CC140" s="2"/>
      <c r="CD140" s="2"/>
      <c r="CE140" s="2"/>
      <c r="CF140" s="2"/>
      <c r="CG140" s="2"/>
      <c r="CH140" s="2"/>
      <c r="CI140" s="2"/>
      <c r="CJ140" s="2"/>
      <c r="CK140" s="2"/>
      <c r="CL140" s="2"/>
      <c r="CM140" s="2"/>
      <c r="CN140" s="2"/>
      <c r="CO140" s="2"/>
      <c r="CP140" s="2"/>
      <c r="CQ140" s="2"/>
      <c r="CR140" s="2"/>
      <c r="CS140" s="2"/>
      <c r="CT140" s="2"/>
      <c r="CU140" s="2"/>
      <c r="CV140" s="2"/>
      <c r="CW140" s="2"/>
      <c r="CX140" s="2"/>
      <c r="CY140" s="2"/>
    </row>
    <row r="141" spans="1:103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13"/>
      <c r="AD141" s="213"/>
      <c r="AE141" s="213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/>
      <c r="BZ141" s="2"/>
      <c r="CA141" s="2"/>
      <c r="CB141" s="2"/>
      <c r="CC141" s="2"/>
      <c r="CD141" s="2"/>
      <c r="CE141" s="2"/>
      <c r="CF141" s="2"/>
      <c r="CG141" s="2"/>
      <c r="CH141" s="2"/>
      <c r="CI141" s="2"/>
      <c r="CJ141" s="2"/>
      <c r="CK141" s="2"/>
      <c r="CL141" s="2"/>
      <c r="CM141" s="2"/>
      <c r="CN141" s="2"/>
      <c r="CO141" s="2"/>
      <c r="CP141" s="2"/>
      <c r="CQ141" s="2"/>
      <c r="CR141" s="2"/>
      <c r="CS141" s="2"/>
      <c r="CT141" s="2"/>
      <c r="CU141" s="2"/>
      <c r="CV141" s="2"/>
      <c r="CW141" s="2"/>
      <c r="CX141" s="2"/>
      <c r="CY141" s="2"/>
    </row>
    <row r="142" spans="1:103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  <c r="BV142" s="2"/>
      <c r="BW142" s="2"/>
      <c r="BX142" s="2"/>
      <c r="BY142" s="2"/>
      <c r="BZ142" s="2"/>
      <c r="CA142" s="2"/>
      <c r="CB142" s="2"/>
      <c r="CC142" s="2"/>
      <c r="CD142" s="2"/>
      <c r="CE142" s="2"/>
      <c r="CF142" s="2"/>
      <c r="CG142" s="2"/>
      <c r="CH142" s="2"/>
      <c r="CI142" s="2"/>
      <c r="CJ142" s="2"/>
      <c r="CK142" s="2"/>
      <c r="CL142" s="2"/>
      <c r="CM142" s="2"/>
      <c r="CN142" s="2"/>
      <c r="CO142" s="2"/>
      <c r="CP142" s="2"/>
      <c r="CQ142" s="2"/>
      <c r="CR142" s="2"/>
      <c r="CS142" s="2"/>
      <c r="CT142" s="2"/>
      <c r="CU142" s="2"/>
      <c r="CV142" s="2"/>
      <c r="CW142" s="2"/>
      <c r="CX142" s="2"/>
      <c r="CY142" s="2"/>
    </row>
    <row r="143" spans="1:103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  <c r="BV143" s="2"/>
      <c r="BW143" s="2"/>
      <c r="BX143" s="2"/>
      <c r="BY143" s="2"/>
      <c r="BZ143" s="2"/>
      <c r="CA143" s="2"/>
      <c r="CB143" s="2"/>
      <c r="CC143" s="2"/>
      <c r="CD143" s="2"/>
      <c r="CE143" s="2"/>
      <c r="CF143" s="2"/>
      <c r="CG143" s="2"/>
      <c r="CH143" s="2"/>
      <c r="CI143" s="2"/>
      <c r="CJ143" s="2"/>
      <c r="CK143" s="2"/>
      <c r="CL143" s="2"/>
      <c r="CM143" s="2"/>
      <c r="CN143" s="2"/>
      <c r="CO143" s="2"/>
      <c r="CP143" s="2"/>
      <c r="CQ143" s="2"/>
      <c r="CR143" s="2"/>
      <c r="CS143" s="2"/>
      <c r="CT143" s="2"/>
      <c r="CU143" s="2"/>
      <c r="CV143" s="2"/>
      <c r="CW143" s="2"/>
      <c r="CX143" s="2"/>
      <c r="CY143" s="2"/>
    </row>
  </sheetData>
  <phoneticPr fontId="0" type="noConversion"/>
  <pageMargins left="0.75" right="0.75" top="1" bottom="1" header="0" footer="0"/>
  <pageSetup paperSize="9" orientation="portrait" r:id="rId1"/>
  <headerFooter alignWithMargins="0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25"/>
  <dimension ref="A1:AV41"/>
  <sheetViews>
    <sheetView zoomScale="70" zoomScaleNormal="70" workbookViewId="0"/>
  </sheetViews>
  <sheetFormatPr defaultRowHeight="12.75" x14ac:dyDescent="0.2"/>
  <cols>
    <col min="1" max="1" width="28.7109375" customWidth="1"/>
    <col min="2" max="6" width="9.140625" hidden="1" customWidth="1"/>
    <col min="7" max="7" width="13.85546875" bestFit="1" customWidth="1"/>
    <col min="8" max="9" width="0" hidden="1" customWidth="1"/>
    <col min="42" max="43" width="9.140625" style="127"/>
    <col min="44" max="47" width="9.140625" style="165"/>
  </cols>
  <sheetData>
    <row r="1" spans="1:48" s="24" customFormat="1" ht="20.25" x14ac:dyDescent="0.3">
      <c r="A1" s="83" t="s">
        <v>162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71"/>
      <c r="X1" s="71"/>
      <c r="Y1" s="71"/>
      <c r="Z1" s="71"/>
      <c r="AA1" s="71"/>
      <c r="AB1" s="71"/>
      <c r="AC1" s="71"/>
      <c r="AD1" s="71"/>
      <c r="AE1" s="71"/>
      <c r="AF1" s="71"/>
      <c r="AG1" s="43"/>
      <c r="AH1" s="43"/>
      <c r="AI1" s="43"/>
      <c r="AJ1" s="43"/>
      <c r="AK1" s="43"/>
      <c r="AP1" s="183"/>
      <c r="AQ1" s="183"/>
      <c r="AR1" s="160"/>
      <c r="AS1" s="160"/>
      <c r="AT1" s="160"/>
      <c r="AU1" s="160"/>
    </row>
    <row r="2" spans="1:48" s="24" customFormat="1" ht="25.5" customHeight="1" x14ac:dyDescent="0.3">
      <c r="A2" s="83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  <c r="AA2" s="71"/>
      <c r="AB2" s="71"/>
      <c r="AC2" s="71"/>
      <c r="AD2" s="71"/>
      <c r="AE2" s="71"/>
      <c r="AF2" s="71"/>
      <c r="AG2" s="43"/>
      <c r="AH2" s="43"/>
      <c r="AI2" s="43"/>
      <c r="AJ2" s="43"/>
      <c r="AK2" s="43"/>
      <c r="AP2" s="183"/>
      <c r="AQ2" s="183"/>
      <c r="AR2" s="160"/>
      <c r="AS2" s="160"/>
      <c r="AT2" s="160"/>
      <c r="AU2" s="160"/>
    </row>
    <row r="3" spans="1:48" s="24" customFormat="1" x14ac:dyDescent="0.2">
      <c r="A3" s="69" t="s">
        <v>2</v>
      </c>
      <c r="B3" s="69"/>
      <c r="C3" s="69"/>
      <c r="D3" s="69"/>
      <c r="E3" s="69"/>
      <c r="F3" s="69"/>
      <c r="G3" s="350">
        <v>1972</v>
      </c>
      <c r="H3" s="70">
        <v>1973</v>
      </c>
      <c r="I3" s="70">
        <v>1974</v>
      </c>
      <c r="J3" s="70">
        <v>1975</v>
      </c>
      <c r="K3" s="70">
        <v>1976</v>
      </c>
      <c r="L3" s="70">
        <v>1977</v>
      </c>
      <c r="M3" s="70">
        <v>1978</v>
      </c>
      <c r="N3" s="70">
        <v>1979</v>
      </c>
      <c r="O3" s="114">
        <v>1980</v>
      </c>
      <c r="P3" s="114">
        <v>1981</v>
      </c>
      <c r="Q3" s="114">
        <v>1982</v>
      </c>
      <c r="R3" s="114">
        <v>1983</v>
      </c>
      <c r="S3" s="114">
        <v>1984</v>
      </c>
      <c r="T3" s="114">
        <v>1985</v>
      </c>
      <c r="U3" s="114">
        <v>1986</v>
      </c>
      <c r="V3" s="114">
        <v>1987</v>
      </c>
      <c r="W3" s="114">
        <v>1988</v>
      </c>
      <c r="X3" s="114">
        <v>1989</v>
      </c>
      <c r="Y3" s="114">
        <v>1990</v>
      </c>
      <c r="Z3" s="114">
        <v>1991</v>
      </c>
      <c r="AA3" s="114">
        <v>1992</v>
      </c>
      <c r="AB3" s="114">
        <v>1993</v>
      </c>
      <c r="AC3" s="114">
        <v>1994</v>
      </c>
      <c r="AD3" s="114">
        <v>1995</v>
      </c>
      <c r="AE3" s="114">
        <v>1996</v>
      </c>
      <c r="AF3" s="114">
        <v>1997</v>
      </c>
      <c r="AG3" s="114">
        <v>1998</v>
      </c>
      <c r="AH3" s="114">
        <v>1999</v>
      </c>
      <c r="AI3" s="114">
        <v>2000</v>
      </c>
      <c r="AJ3" s="114">
        <v>2001</v>
      </c>
      <c r="AK3" s="114">
        <v>2002</v>
      </c>
      <c r="AL3" s="114">
        <v>2003</v>
      </c>
      <c r="AM3" s="114">
        <v>2004</v>
      </c>
      <c r="AN3" s="114">
        <v>2005</v>
      </c>
      <c r="AO3" s="114">
        <v>2006</v>
      </c>
      <c r="AP3" s="114">
        <v>2007</v>
      </c>
      <c r="AQ3" s="114">
        <v>2008</v>
      </c>
      <c r="AR3" s="114">
        <v>2009</v>
      </c>
      <c r="AS3" s="114">
        <v>2010</v>
      </c>
      <c r="AT3" s="114">
        <v>2011</v>
      </c>
      <c r="AU3" s="114">
        <v>2012</v>
      </c>
      <c r="AV3" s="114">
        <v>2013</v>
      </c>
    </row>
    <row r="4" spans="1:48" s="24" customFormat="1" ht="18.75" customHeight="1" x14ac:dyDescent="0.2">
      <c r="A4" s="70" t="s">
        <v>149</v>
      </c>
      <c r="B4" s="71"/>
      <c r="C4" s="71"/>
      <c r="D4" s="71"/>
      <c r="E4" s="71"/>
      <c r="F4" s="71"/>
      <c r="G4" s="84"/>
      <c r="H4" s="71"/>
      <c r="I4" s="71"/>
      <c r="J4" s="71"/>
      <c r="K4" s="71"/>
      <c r="L4" s="71"/>
      <c r="M4" s="71"/>
      <c r="N4" s="71"/>
      <c r="O4" s="71"/>
      <c r="P4" s="71"/>
      <c r="Q4" s="71"/>
      <c r="R4" s="71"/>
      <c r="S4" s="71"/>
      <c r="T4" s="71"/>
      <c r="U4" s="71"/>
      <c r="V4" s="71"/>
      <c r="W4" s="71"/>
      <c r="X4" s="71"/>
      <c r="Y4" s="71"/>
      <c r="Z4" s="71"/>
      <c r="AA4" s="71"/>
      <c r="AB4" s="71"/>
      <c r="AC4" s="71"/>
      <c r="AD4" s="71"/>
      <c r="AE4" s="71"/>
      <c r="AF4" s="71"/>
      <c r="AG4" s="43"/>
      <c r="AH4" s="43"/>
      <c r="AI4" s="43"/>
      <c r="AJ4" s="43"/>
      <c r="AK4" s="43"/>
      <c r="AL4" s="43"/>
      <c r="AM4" s="43"/>
      <c r="AN4" s="43"/>
      <c r="AO4" s="43"/>
      <c r="AP4" s="185"/>
      <c r="AQ4" s="185"/>
      <c r="AR4" s="185"/>
      <c r="AS4" s="185"/>
      <c r="AT4" s="185"/>
      <c r="AU4" s="185"/>
      <c r="AV4" s="185"/>
    </row>
    <row r="5" spans="1:48" s="24" customFormat="1" x14ac:dyDescent="0.2">
      <c r="A5" s="72" t="s">
        <v>150</v>
      </c>
      <c r="B5" s="72"/>
      <c r="C5" s="72"/>
      <c r="D5" s="72"/>
      <c r="E5" s="72"/>
      <c r="F5" s="73"/>
      <c r="G5" s="73">
        <v>82677.86</v>
      </c>
      <c r="H5" s="73">
        <v>0</v>
      </c>
      <c r="I5" s="73">
        <v>0</v>
      </c>
      <c r="J5" s="73">
        <v>68498</v>
      </c>
      <c r="K5" s="73">
        <v>74419</v>
      </c>
      <c r="L5" s="73">
        <v>75547</v>
      </c>
      <c r="M5" s="73">
        <v>77404</v>
      </c>
      <c r="N5" s="73">
        <v>80995</v>
      </c>
      <c r="O5" s="73">
        <v>75443</v>
      </c>
      <c r="P5" s="73">
        <v>72702</v>
      </c>
      <c r="Q5" s="73">
        <v>72618</v>
      </c>
      <c r="R5" s="73">
        <v>72149</v>
      </c>
      <c r="S5" s="73">
        <v>73896</v>
      </c>
      <c r="T5" s="73">
        <v>81894</v>
      </c>
      <c r="U5" s="73">
        <v>80978</v>
      </c>
      <c r="V5" s="73">
        <v>82785</v>
      </c>
      <c r="W5" s="73">
        <v>75549</v>
      </c>
      <c r="X5" s="73">
        <v>71122</v>
      </c>
      <c r="Y5" s="73">
        <v>69830</v>
      </c>
      <c r="Z5" s="73">
        <v>76973</v>
      </c>
      <c r="AA5" s="73">
        <v>74186</v>
      </c>
      <c r="AB5" s="73">
        <v>75210</v>
      </c>
      <c r="AC5" s="73">
        <v>76820.73</v>
      </c>
      <c r="AD5" s="73">
        <v>77775.86</v>
      </c>
      <c r="AE5" s="73">
        <v>82689.64</v>
      </c>
      <c r="AF5" s="73">
        <v>77608.639999999999</v>
      </c>
      <c r="AG5" s="73">
        <v>78685.75</v>
      </c>
      <c r="AH5" s="73">
        <v>75787.179999999993</v>
      </c>
      <c r="AI5" s="73">
        <v>73227.53</v>
      </c>
      <c r="AJ5" s="73">
        <v>78456.39</v>
      </c>
      <c r="AK5" s="73">
        <v>77438.070000000007</v>
      </c>
      <c r="AL5" s="73">
        <v>79910.83</v>
      </c>
      <c r="AM5" s="73">
        <v>79912.570000000007</v>
      </c>
      <c r="AN5" s="73">
        <v>78757.600000000006</v>
      </c>
      <c r="AO5" s="73">
        <v>74473.63</v>
      </c>
      <c r="AP5" s="187">
        <v>75362.929999999993</v>
      </c>
      <c r="AQ5" s="187">
        <v>78504.14</v>
      </c>
      <c r="AR5" s="187">
        <v>82547.86</v>
      </c>
      <c r="AS5" s="187">
        <v>95846.17</v>
      </c>
      <c r="AT5" s="218">
        <v>83794.63</v>
      </c>
      <c r="AU5" s="218">
        <v>89318.42</v>
      </c>
      <c r="AV5" s="218">
        <v>88970.42</v>
      </c>
    </row>
    <row r="6" spans="1:48" s="24" customFormat="1" x14ac:dyDescent="0.2">
      <c r="A6" s="74" t="s">
        <v>48</v>
      </c>
      <c r="B6" s="74"/>
      <c r="C6" s="74"/>
      <c r="D6" s="74"/>
      <c r="E6" s="74"/>
      <c r="F6" s="75"/>
      <c r="G6" s="75">
        <v>72805.78</v>
      </c>
      <c r="H6" s="75">
        <v>0</v>
      </c>
      <c r="I6" s="75">
        <v>0</v>
      </c>
      <c r="J6" s="75">
        <v>56181</v>
      </c>
      <c r="K6" s="75">
        <v>59044</v>
      </c>
      <c r="L6" s="75">
        <v>59048</v>
      </c>
      <c r="M6" s="75">
        <v>58242</v>
      </c>
      <c r="N6" s="75">
        <v>59130</v>
      </c>
      <c r="O6" s="75">
        <v>51304</v>
      </c>
      <c r="P6" s="75">
        <v>45658</v>
      </c>
      <c r="Q6" s="75">
        <v>42455</v>
      </c>
      <c r="R6" s="75">
        <v>35881</v>
      </c>
      <c r="S6" s="75">
        <v>31089</v>
      </c>
      <c r="T6" s="75">
        <v>27051</v>
      </c>
      <c r="U6" s="75">
        <v>17407</v>
      </c>
      <c r="V6" s="75">
        <v>13335</v>
      </c>
      <c r="W6" s="75">
        <v>7447</v>
      </c>
      <c r="X6" s="75">
        <v>7052</v>
      </c>
      <c r="Y6" s="75">
        <v>4766</v>
      </c>
      <c r="Z6" s="75">
        <v>4052</v>
      </c>
      <c r="AA6" s="75">
        <v>3065</v>
      </c>
      <c r="AB6" s="75">
        <v>3075</v>
      </c>
      <c r="AC6" s="75">
        <v>6845.01</v>
      </c>
      <c r="AD6" s="75">
        <v>5075.62</v>
      </c>
      <c r="AE6" s="75">
        <v>6421.05</v>
      </c>
      <c r="AF6" s="75">
        <v>4821.53</v>
      </c>
      <c r="AG6" s="75">
        <v>5237.8500000000004</v>
      </c>
      <c r="AH6" s="75">
        <v>4050.21</v>
      </c>
      <c r="AI6" s="75">
        <v>3725.64</v>
      </c>
      <c r="AJ6" s="75">
        <v>5052.72</v>
      </c>
      <c r="AK6" s="75">
        <v>4674.8599999999997</v>
      </c>
      <c r="AL6" s="75">
        <v>5337.7</v>
      </c>
      <c r="AM6" s="75">
        <v>4082.89</v>
      </c>
      <c r="AN6" s="75">
        <v>4322.07</v>
      </c>
      <c r="AO6" s="75">
        <v>4042.84</v>
      </c>
      <c r="AP6" s="190">
        <v>3309.91</v>
      </c>
      <c r="AQ6" s="190">
        <v>3229.68</v>
      </c>
      <c r="AR6" s="190">
        <v>4224.63</v>
      </c>
      <c r="AS6" s="190">
        <v>4511.62</v>
      </c>
      <c r="AT6" s="220">
        <v>2551.3000000000002</v>
      </c>
      <c r="AU6" s="220">
        <v>2465.66</v>
      </c>
      <c r="AV6" s="220">
        <v>2145.85</v>
      </c>
    </row>
    <row r="7" spans="1:48" s="24" customFormat="1" x14ac:dyDescent="0.2">
      <c r="A7" s="74" t="s">
        <v>49</v>
      </c>
      <c r="B7" s="74"/>
      <c r="C7" s="74"/>
      <c r="D7" s="74"/>
      <c r="E7" s="74"/>
      <c r="F7" s="75"/>
      <c r="G7" s="75">
        <v>0</v>
      </c>
      <c r="H7" s="75">
        <v>0</v>
      </c>
      <c r="I7" s="75">
        <v>0</v>
      </c>
      <c r="J7" s="75">
        <v>0</v>
      </c>
      <c r="K7" s="75">
        <v>0</v>
      </c>
      <c r="L7" s="75">
        <v>0</v>
      </c>
      <c r="M7" s="75">
        <v>0</v>
      </c>
      <c r="N7" s="75">
        <v>0</v>
      </c>
      <c r="O7" s="75">
        <v>0</v>
      </c>
      <c r="P7" s="75">
        <v>0</v>
      </c>
      <c r="Q7" s="75">
        <v>0</v>
      </c>
      <c r="R7" s="75">
        <v>296</v>
      </c>
      <c r="S7" s="75">
        <v>1647</v>
      </c>
      <c r="T7" s="75">
        <v>6383</v>
      </c>
      <c r="U7" s="75">
        <v>12866</v>
      </c>
      <c r="V7" s="75">
        <v>15449</v>
      </c>
      <c r="W7" s="75">
        <v>14648</v>
      </c>
      <c r="X7" s="75">
        <v>12331</v>
      </c>
      <c r="Y7" s="75">
        <v>12131</v>
      </c>
      <c r="Z7" s="75">
        <v>14840</v>
      </c>
      <c r="AA7" s="75">
        <v>14338</v>
      </c>
      <c r="AB7" s="75">
        <v>14632</v>
      </c>
      <c r="AC7" s="75">
        <v>17720.48</v>
      </c>
      <c r="AD7" s="75">
        <v>18882.68</v>
      </c>
      <c r="AE7" s="75">
        <v>20553.61</v>
      </c>
      <c r="AF7" s="75">
        <v>19142.66</v>
      </c>
      <c r="AG7" s="75">
        <v>20459.43</v>
      </c>
      <c r="AH7" s="75">
        <v>20913.98</v>
      </c>
      <c r="AI7" s="75">
        <v>22203.26</v>
      </c>
      <c r="AJ7" s="75">
        <v>23303.33</v>
      </c>
      <c r="AK7" s="75">
        <v>23594.2</v>
      </c>
      <c r="AL7" s="75">
        <v>22620.01</v>
      </c>
      <c r="AM7" s="75">
        <v>21917.65</v>
      </c>
      <c r="AN7" s="75">
        <v>22043.57</v>
      </c>
      <c r="AO7" s="75">
        <v>21690.32</v>
      </c>
      <c r="AP7" s="190">
        <v>21210.83</v>
      </c>
      <c r="AQ7" s="190">
        <v>22033.05</v>
      </c>
      <c r="AR7" s="190">
        <v>23320.03</v>
      </c>
      <c r="AS7" s="190">
        <v>28454.31</v>
      </c>
      <c r="AT7" s="220">
        <v>22036.26</v>
      </c>
      <c r="AU7" s="220">
        <v>23563.5</v>
      </c>
      <c r="AV7" s="220">
        <v>21406.68</v>
      </c>
    </row>
    <row r="8" spans="1:48" s="24" customFormat="1" x14ac:dyDescent="0.2">
      <c r="A8" s="74" t="s">
        <v>151</v>
      </c>
      <c r="B8" s="74"/>
      <c r="C8" s="74"/>
      <c r="D8" s="74"/>
      <c r="E8" s="74"/>
      <c r="F8" s="75"/>
      <c r="G8" s="75">
        <v>1888.2</v>
      </c>
      <c r="H8" s="75">
        <v>0</v>
      </c>
      <c r="I8" s="75">
        <v>0</v>
      </c>
      <c r="J8" s="75">
        <v>3448</v>
      </c>
      <c r="K8" s="75">
        <v>5668</v>
      </c>
      <c r="L8" s="75">
        <v>6745</v>
      </c>
      <c r="M8" s="75">
        <v>9362</v>
      </c>
      <c r="N8" s="75">
        <v>11444</v>
      </c>
      <c r="O8" s="75">
        <v>13527</v>
      </c>
      <c r="P8" s="75">
        <v>15846</v>
      </c>
      <c r="Q8" s="75">
        <v>18383</v>
      </c>
      <c r="R8" s="75">
        <v>23293</v>
      </c>
      <c r="S8" s="75">
        <v>27514</v>
      </c>
      <c r="T8" s="75">
        <v>33669</v>
      </c>
      <c r="U8" s="75">
        <v>33785</v>
      </c>
      <c r="V8" s="75">
        <v>34181</v>
      </c>
      <c r="W8" s="75">
        <v>33084</v>
      </c>
      <c r="X8" s="75">
        <v>30164</v>
      </c>
      <c r="Y8" s="75">
        <v>30898</v>
      </c>
      <c r="Z8" s="75">
        <v>35128</v>
      </c>
      <c r="AA8" s="75">
        <v>33329</v>
      </c>
      <c r="AB8" s="75">
        <v>34395</v>
      </c>
      <c r="AC8" s="75">
        <v>29225.81</v>
      </c>
      <c r="AD8" s="75">
        <v>28701.03</v>
      </c>
      <c r="AE8" s="75">
        <v>29618.94</v>
      </c>
      <c r="AF8" s="75">
        <v>26621.75</v>
      </c>
      <c r="AG8" s="75">
        <v>25642.76</v>
      </c>
      <c r="AH8" s="75">
        <v>23245.53</v>
      </c>
      <c r="AI8" s="75">
        <v>19458.55</v>
      </c>
      <c r="AJ8" s="75">
        <v>21047.61</v>
      </c>
      <c r="AK8" s="75">
        <v>18773.38</v>
      </c>
      <c r="AL8" s="75">
        <v>18486.16</v>
      </c>
      <c r="AM8" s="75">
        <v>18238.3</v>
      </c>
      <c r="AN8" s="75">
        <v>17121.349999999999</v>
      </c>
      <c r="AO8" s="75">
        <v>17287.599999999999</v>
      </c>
      <c r="AP8" s="190">
        <v>16517.53</v>
      </c>
      <c r="AQ8" s="190">
        <v>16546.98</v>
      </c>
      <c r="AR8" s="190">
        <v>17126.169999999998</v>
      </c>
      <c r="AS8" s="190">
        <v>18244.990000000002</v>
      </c>
      <c r="AT8" s="220">
        <v>15575.7</v>
      </c>
      <c r="AU8" s="220">
        <v>16183.36</v>
      </c>
      <c r="AV8" s="220">
        <v>16224.57</v>
      </c>
    </row>
    <row r="9" spans="1:48" s="24" customFormat="1" x14ac:dyDescent="0.2">
      <c r="A9" s="78" t="s">
        <v>366</v>
      </c>
      <c r="B9" s="74"/>
      <c r="C9" s="74"/>
      <c r="D9" s="74"/>
      <c r="E9" s="74"/>
      <c r="F9" s="75"/>
      <c r="G9" s="75">
        <v>3565.3</v>
      </c>
      <c r="H9" s="75">
        <v>0</v>
      </c>
      <c r="I9" s="75">
        <v>0</v>
      </c>
      <c r="J9" s="75">
        <v>3921.75</v>
      </c>
      <c r="K9" s="75">
        <v>4278.1499999999996</v>
      </c>
      <c r="L9" s="75">
        <v>4278.1499999999996</v>
      </c>
      <c r="M9" s="75">
        <v>4278.1499999999996</v>
      </c>
      <c r="N9" s="75">
        <v>4492.3500000000004</v>
      </c>
      <c r="O9" s="75">
        <v>4492.3500000000004</v>
      </c>
      <c r="P9" s="75">
        <v>4756.05</v>
      </c>
      <c r="Q9" s="75">
        <v>5011.6499999999996</v>
      </c>
      <c r="R9" s="75">
        <v>5304.6</v>
      </c>
      <c r="S9" s="75">
        <v>5535</v>
      </c>
      <c r="T9" s="75">
        <v>5844.6</v>
      </c>
      <c r="U9" s="75">
        <v>6070.95</v>
      </c>
      <c r="V9" s="75">
        <v>6070.95</v>
      </c>
      <c r="W9" s="75">
        <v>6034.95</v>
      </c>
      <c r="X9" s="75">
        <v>6294.6</v>
      </c>
      <c r="Y9" s="75">
        <v>6288.75</v>
      </c>
      <c r="Z9" s="75">
        <v>6304.5</v>
      </c>
      <c r="AA9" s="75">
        <v>6157.8</v>
      </c>
      <c r="AB9" s="75">
        <v>6086.7</v>
      </c>
      <c r="AC9" s="75">
        <v>6163.23</v>
      </c>
      <c r="AD9" s="75">
        <v>6777.71</v>
      </c>
      <c r="AE9" s="75">
        <v>6874.79</v>
      </c>
      <c r="AF9" s="75">
        <v>7372.19</v>
      </c>
      <c r="AG9" s="75">
        <v>7495.17</v>
      </c>
      <c r="AH9" s="75">
        <v>7594.04</v>
      </c>
      <c r="AI9" s="75">
        <v>7674.77</v>
      </c>
      <c r="AJ9" s="75">
        <v>7922.32</v>
      </c>
      <c r="AK9" s="75">
        <v>8120.85</v>
      </c>
      <c r="AL9" s="75">
        <v>8619.44</v>
      </c>
      <c r="AM9" s="75">
        <v>9050.5</v>
      </c>
      <c r="AN9" s="75">
        <v>8137.6</v>
      </c>
      <c r="AO9" s="75">
        <v>6375.12</v>
      </c>
      <c r="AP9" s="190">
        <v>7216.73</v>
      </c>
      <c r="AQ9" s="190">
        <v>7641.38</v>
      </c>
      <c r="AR9" s="190">
        <v>7268.59</v>
      </c>
      <c r="AS9" s="190">
        <v>7121.96</v>
      </c>
      <c r="AT9" s="220">
        <v>7062.57</v>
      </c>
      <c r="AU9" s="220">
        <v>6870.78</v>
      </c>
      <c r="AV9" s="220">
        <v>7159.65</v>
      </c>
    </row>
    <row r="10" spans="1:48" s="24" customFormat="1" x14ac:dyDescent="0.2">
      <c r="A10" s="74" t="s">
        <v>317</v>
      </c>
      <c r="B10" s="74"/>
      <c r="C10" s="74"/>
      <c r="D10" s="74"/>
      <c r="E10" s="74"/>
      <c r="F10" s="75"/>
      <c r="G10" s="75">
        <v>4418.58</v>
      </c>
      <c r="H10" s="75">
        <v>0</v>
      </c>
      <c r="I10" s="75">
        <v>0</v>
      </c>
      <c r="J10" s="75">
        <v>4947.25</v>
      </c>
      <c r="K10" s="75">
        <v>5428.85</v>
      </c>
      <c r="L10" s="75">
        <v>5475.85</v>
      </c>
      <c r="M10" s="75">
        <v>5521.85</v>
      </c>
      <c r="N10" s="75">
        <v>5928.65</v>
      </c>
      <c r="O10" s="75">
        <v>6119.65</v>
      </c>
      <c r="P10" s="75">
        <v>6441.95</v>
      </c>
      <c r="Q10" s="75">
        <v>6768.35</v>
      </c>
      <c r="R10" s="75">
        <v>7374.4</v>
      </c>
      <c r="S10" s="75">
        <v>8111</v>
      </c>
      <c r="T10" s="75">
        <v>8946.4</v>
      </c>
      <c r="U10" s="75">
        <v>10849.05</v>
      </c>
      <c r="V10" s="75">
        <v>13749.05</v>
      </c>
      <c r="W10" s="75">
        <v>14335.05</v>
      </c>
      <c r="X10" s="75">
        <v>15280.4</v>
      </c>
      <c r="Y10" s="75">
        <v>15746.25</v>
      </c>
      <c r="Z10" s="75">
        <v>16648.5</v>
      </c>
      <c r="AA10" s="75">
        <v>17296.2</v>
      </c>
      <c r="AB10" s="75">
        <v>17021.3</v>
      </c>
      <c r="AC10" s="75">
        <v>16802.98</v>
      </c>
      <c r="AD10" s="75">
        <v>18281.349999999999</v>
      </c>
      <c r="AE10" s="75">
        <v>19151.41</v>
      </c>
      <c r="AF10" s="75">
        <v>19595.900000000001</v>
      </c>
      <c r="AG10" s="75">
        <v>19828.34</v>
      </c>
      <c r="AH10" s="75">
        <v>19938</v>
      </c>
      <c r="AI10" s="75">
        <v>20090.22</v>
      </c>
      <c r="AJ10" s="75">
        <v>21061.22</v>
      </c>
      <c r="AK10" s="75">
        <v>22217.75</v>
      </c>
      <c r="AL10" s="75">
        <v>24787.34</v>
      </c>
      <c r="AM10" s="75">
        <v>26543.48</v>
      </c>
      <c r="AN10" s="75">
        <v>27056.67</v>
      </c>
      <c r="AO10" s="75">
        <v>24998.18</v>
      </c>
      <c r="AP10" s="190">
        <v>27020.44</v>
      </c>
      <c r="AQ10" s="190">
        <v>28989.72</v>
      </c>
      <c r="AR10" s="190">
        <v>30530.98</v>
      </c>
      <c r="AS10" s="190">
        <v>37363.89</v>
      </c>
      <c r="AT10" s="220">
        <v>36309.65</v>
      </c>
      <c r="AU10" s="220">
        <v>39544.559999999998</v>
      </c>
      <c r="AV10" s="220">
        <v>41474.239999999998</v>
      </c>
    </row>
    <row r="11" spans="1:48" s="24" customFormat="1" x14ac:dyDescent="0.2">
      <c r="A11" s="74" t="s">
        <v>316</v>
      </c>
      <c r="B11" s="74"/>
      <c r="C11" s="74"/>
      <c r="D11" s="74"/>
      <c r="E11" s="74"/>
      <c r="F11" s="75"/>
      <c r="G11" s="75">
        <v>0</v>
      </c>
      <c r="H11" s="75">
        <v>0</v>
      </c>
      <c r="I11" s="75">
        <v>0</v>
      </c>
      <c r="J11" s="75">
        <v>0</v>
      </c>
      <c r="K11" s="75">
        <v>0</v>
      </c>
      <c r="L11" s="75">
        <v>0</v>
      </c>
      <c r="M11" s="75">
        <v>0</v>
      </c>
      <c r="N11" s="75">
        <v>0</v>
      </c>
      <c r="O11" s="75">
        <v>0</v>
      </c>
      <c r="P11" s="75">
        <v>0</v>
      </c>
      <c r="Q11" s="75">
        <v>0</v>
      </c>
      <c r="R11" s="75">
        <v>0</v>
      </c>
      <c r="S11" s="75">
        <v>0</v>
      </c>
      <c r="T11" s="75">
        <v>0</v>
      </c>
      <c r="U11" s="75">
        <v>0</v>
      </c>
      <c r="V11" s="75">
        <v>0</v>
      </c>
      <c r="W11" s="75">
        <v>0</v>
      </c>
      <c r="X11" s="75">
        <v>0</v>
      </c>
      <c r="Y11" s="75">
        <v>0</v>
      </c>
      <c r="Z11" s="75">
        <v>0</v>
      </c>
      <c r="AA11" s="75">
        <v>0</v>
      </c>
      <c r="AB11" s="75">
        <v>0</v>
      </c>
      <c r="AC11" s="75">
        <v>63.22</v>
      </c>
      <c r="AD11" s="75">
        <v>57.48</v>
      </c>
      <c r="AE11" s="75">
        <v>69.84</v>
      </c>
      <c r="AF11" s="75">
        <v>54.6</v>
      </c>
      <c r="AG11" s="75">
        <v>22.2</v>
      </c>
      <c r="AH11" s="75">
        <v>45.42</v>
      </c>
      <c r="AI11" s="75">
        <v>75.08</v>
      </c>
      <c r="AJ11" s="75">
        <v>69.19</v>
      </c>
      <c r="AK11" s="75">
        <v>57.03</v>
      </c>
      <c r="AL11" s="75">
        <v>60.18</v>
      </c>
      <c r="AM11" s="75">
        <v>79.75</v>
      </c>
      <c r="AN11" s="75">
        <v>76.34</v>
      </c>
      <c r="AO11" s="75">
        <v>79.56</v>
      </c>
      <c r="AP11" s="190">
        <v>87.47</v>
      </c>
      <c r="AQ11" s="190">
        <v>63.34</v>
      </c>
      <c r="AR11" s="190">
        <v>77.47</v>
      </c>
      <c r="AS11" s="190">
        <v>149.41</v>
      </c>
      <c r="AT11" s="220">
        <v>259.14999999999998</v>
      </c>
      <c r="AU11" s="220">
        <v>690.57</v>
      </c>
      <c r="AV11" s="220">
        <v>559.42999999999995</v>
      </c>
    </row>
    <row r="12" spans="1:48" s="24" customFormat="1" x14ac:dyDescent="0.2">
      <c r="A12" s="74"/>
      <c r="B12" s="74"/>
      <c r="C12" s="74"/>
      <c r="D12" s="74"/>
      <c r="E12" s="74"/>
      <c r="F12" s="75"/>
      <c r="G12" s="75"/>
      <c r="H12" s="75"/>
      <c r="I12" s="75"/>
      <c r="J12" s="75"/>
      <c r="K12" s="75"/>
      <c r="L12" s="75"/>
      <c r="M12" s="75"/>
      <c r="N12" s="75"/>
      <c r="O12" s="75"/>
      <c r="P12" s="75"/>
      <c r="Q12" s="75"/>
      <c r="R12" s="75"/>
      <c r="S12" s="75"/>
      <c r="T12" s="75"/>
      <c r="U12" s="75"/>
      <c r="V12" s="75"/>
      <c r="W12" s="75"/>
      <c r="X12" s="75"/>
      <c r="Y12" s="75"/>
      <c r="Z12" s="75"/>
      <c r="AA12" s="75"/>
      <c r="AB12" s="75"/>
      <c r="AC12" s="75"/>
      <c r="AD12" s="75"/>
      <c r="AE12" s="75"/>
      <c r="AF12" s="75"/>
      <c r="AG12" s="75"/>
      <c r="AH12" s="75"/>
      <c r="AI12" s="75"/>
      <c r="AJ12" s="75"/>
      <c r="AK12" s="75"/>
      <c r="AL12" s="75"/>
      <c r="AM12" s="75"/>
      <c r="AN12" s="75"/>
      <c r="AO12" s="75"/>
      <c r="AP12" s="190"/>
      <c r="AQ12" s="190"/>
      <c r="AR12" s="190"/>
      <c r="AS12" s="190"/>
      <c r="AT12" s="220"/>
      <c r="AU12" s="220"/>
      <c r="AV12" s="220"/>
    </row>
    <row r="13" spans="1:48" s="24" customFormat="1" x14ac:dyDescent="0.2">
      <c r="A13" s="71" t="s">
        <v>163</v>
      </c>
      <c r="B13" s="71"/>
      <c r="C13" s="71"/>
      <c r="D13" s="71"/>
      <c r="E13" s="71"/>
      <c r="F13" s="71"/>
      <c r="G13" s="71">
        <v>0</v>
      </c>
      <c r="H13" s="71">
        <v>0</v>
      </c>
      <c r="I13" s="71">
        <v>0</v>
      </c>
      <c r="J13" s="71">
        <v>0</v>
      </c>
      <c r="K13" s="71">
        <v>0</v>
      </c>
      <c r="L13" s="71">
        <v>0</v>
      </c>
      <c r="M13" s="71">
        <v>0</v>
      </c>
      <c r="N13" s="71">
        <v>0</v>
      </c>
      <c r="O13" s="71">
        <v>0</v>
      </c>
      <c r="P13" s="71">
        <v>0</v>
      </c>
      <c r="Q13" s="71">
        <v>0</v>
      </c>
      <c r="R13" s="71">
        <v>0</v>
      </c>
      <c r="S13" s="71">
        <v>0</v>
      </c>
      <c r="T13" s="71">
        <v>0</v>
      </c>
      <c r="U13" s="71">
        <v>0</v>
      </c>
      <c r="V13" s="71">
        <v>0</v>
      </c>
      <c r="W13" s="71">
        <v>0</v>
      </c>
      <c r="X13" s="71">
        <v>0</v>
      </c>
      <c r="Y13" s="71">
        <v>0</v>
      </c>
      <c r="Z13" s="71">
        <v>0</v>
      </c>
      <c r="AA13" s="71">
        <v>15</v>
      </c>
      <c r="AB13" s="71">
        <v>26</v>
      </c>
      <c r="AC13" s="71">
        <v>102</v>
      </c>
      <c r="AD13" s="71">
        <v>114.5</v>
      </c>
      <c r="AE13" s="71">
        <v>126.5</v>
      </c>
      <c r="AF13" s="71">
        <v>105.5</v>
      </c>
      <c r="AG13" s="71">
        <v>123</v>
      </c>
      <c r="AH13" s="71">
        <v>128.5</v>
      </c>
      <c r="AI13" s="71">
        <v>121</v>
      </c>
      <c r="AJ13" s="71">
        <v>121</v>
      </c>
      <c r="AK13" s="71">
        <v>127</v>
      </c>
      <c r="AL13" s="71">
        <v>160</v>
      </c>
      <c r="AM13" s="71">
        <v>151.5</v>
      </c>
      <c r="AN13" s="71">
        <v>119.45</v>
      </c>
      <c r="AO13" s="71">
        <v>135.03</v>
      </c>
      <c r="AP13" s="183">
        <v>133</v>
      </c>
      <c r="AQ13" s="183">
        <v>110</v>
      </c>
      <c r="AR13" s="183">
        <v>108.5</v>
      </c>
      <c r="AS13" s="183">
        <v>101.9</v>
      </c>
      <c r="AT13" s="183">
        <v>93.5</v>
      </c>
      <c r="AU13" s="183">
        <v>96.5</v>
      </c>
      <c r="AV13" s="183">
        <v>109.5</v>
      </c>
    </row>
    <row r="14" spans="1:48" s="24" customFormat="1" x14ac:dyDescent="0.2">
      <c r="A14" s="71" t="s">
        <v>203</v>
      </c>
      <c r="B14" s="71"/>
      <c r="C14" s="71"/>
      <c r="D14" s="71"/>
      <c r="E14" s="71"/>
      <c r="F14" s="71"/>
      <c r="G14" s="71">
        <v>46</v>
      </c>
      <c r="H14" s="71">
        <v>0</v>
      </c>
      <c r="I14" s="71">
        <v>0</v>
      </c>
      <c r="J14" s="71">
        <v>0</v>
      </c>
      <c r="K14" s="71">
        <v>35</v>
      </c>
      <c r="L14" s="71">
        <v>0</v>
      </c>
      <c r="M14" s="71">
        <v>0</v>
      </c>
      <c r="N14" s="71">
        <v>0</v>
      </c>
      <c r="O14" s="71">
        <v>2</v>
      </c>
      <c r="P14" s="71">
        <v>2</v>
      </c>
      <c r="Q14" s="71">
        <v>153</v>
      </c>
      <c r="R14" s="71">
        <v>141</v>
      </c>
      <c r="S14" s="71">
        <v>135</v>
      </c>
      <c r="T14" s="71">
        <v>63</v>
      </c>
      <c r="U14" s="71">
        <v>23</v>
      </c>
      <c r="V14" s="71">
        <v>12</v>
      </c>
      <c r="W14" s="71">
        <v>10</v>
      </c>
      <c r="X14" s="71">
        <v>10</v>
      </c>
      <c r="Y14" s="71">
        <v>9</v>
      </c>
      <c r="Z14" s="71">
        <v>13</v>
      </c>
      <c r="AA14" s="71">
        <v>10</v>
      </c>
      <c r="AB14" s="71">
        <v>0</v>
      </c>
      <c r="AC14" s="71">
        <v>2.73</v>
      </c>
      <c r="AD14" s="71">
        <v>0.74</v>
      </c>
      <c r="AE14" s="71">
        <v>0</v>
      </c>
      <c r="AF14" s="71">
        <v>0</v>
      </c>
      <c r="AG14" s="71">
        <v>0</v>
      </c>
      <c r="AH14" s="71">
        <v>0.01</v>
      </c>
      <c r="AI14" s="71">
        <v>0.25</v>
      </c>
      <c r="AJ14" s="71">
        <v>0</v>
      </c>
      <c r="AK14" s="71">
        <v>0</v>
      </c>
      <c r="AL14" s="71">
        <v>0</v>
      </c>
      <c r="AM14" s="71">
        <v>0</v>
      </c>
      <c r="AN14" s="71">
        <v>0.03</v>
      </c>
      <c r="AO14" s="71">
        <v>0.01</v>
      </c>
      <c r="AP14" s="183">
        <v>0</v>
      </c>
      <c r="AQ14" s="183">
        <v>0.03</v>
      </c>
      <c r="AR14" s="183">
        <v>0.02</v>
      </c>
      <c r="AS14" s="183">
        <v>0.04</v>
      </c>
      <c r="AT14" s="183">
        <v>0.03</v>
      </c>
      <c r="AU14" s="183">
        <v>0.11</v>
      </c>
      <c r="AV14" s="183">
        <v>0</v>
      </c>
    </row>
    <row r="15" spans="1:48" s="24" customFormat="1" x14ac:dyDescent="0.2">
      <c r="A15" s="71" t="s">
        <v>204</v>
      </c>
      <c r="B15" s="71"/>
      <c r="C15" s="71"/>
      <c r="D15" s="71"/>
      <c r="E15" s="71"/>
      <c r="F15" s="71"/>
      <c r="G15" s="71">
        <v>0</v>
      </c>
      <c r="H15" s="71">
        <v>0</v>
      </c>
      <c r="I15" s="71">
        <v>0</v>
      </c>
      <c r="J15" s="71">
        <v>0</v>
      </c>
      <c r="K15" s="71">
        <v>0</v>
      </c>
      <c r="L15" s="71">
        <v>0</v>
      </c>
      <c r="M15" s="71">
        <v>5</v>
      </c>
      <c r="N15" s="71">
        <v>0</v>
      </c>
      <c r="O15" s="71">
        <v>0</v>
      </c>
      <c r="P15" s="71">
        <v>0</v>
      </c>
      <c r="Q15" s="71">
        <v>0</v>
      </c>
      <c r="R15" s="71">
        <v>0</v>
      </c>
      <c r="S15" s="71">
        <v>0</v>
      </c>
      <c r="T15" s="71">
        <v>0</v>
      </c>
      <c r="U15" s="71">
        <v>9</v>
      </c>
      <c r="V15" s="71">
        <v>0</v>
      </c>
      <c r="W15" s="71">
        <v>0</v>
      </c>
      <c r="X15" s="71">
        <v>0</v>
      </c>
      <c r="Y15" s="71">
        <v>0</v>
      </c>
      <c r="Z15" s="71">
        <v>0</v>
      </c>
      <c r="AA15" s="71">
        <v>0</v>
      </c>
      <c r="AB15" s="71">
        <v>0</v>
      </c>
      <c r="AC15" s="71">
        <v>0</v>
      </c>
      <c r="AD15" s="71">
        <v>0</v>
      </c>
      <c r="AE15" s="71">
        <v>0</v>
      </c>
      <c r="AF15" s="71">
        <v>0</v>
      </c>
      <c r="AG15" s="71">
        <v>0</v>
      </c>
      <c r="AH15" s="71">
        <v>0</v>
      </c>
      <c r="AI15" s="71">
        <v>0</v>
      </c>
      <c r="AJ15" s="71">
        <v>0</v>
      </c>
      <c r="AK15" s="71">
        <v>0</v>
      </c>
      <c r="AL15" s="71">
        <v>0</v>
      </c>
      <c r="AM15" s="71">
        <v>0</v>
      </c>
      <c r="AN15" s="71">
        <v>0</v>
      </c>
      <c r="AO15" s="71">
        <v>0</v>
      </c>
      <c r="AP15" s="183">
        <v>0</v>
      </c>
      <c r="AQ15" s="183">
        <v>0</v>
      </c>
      <c r="AR15" s="183">
        <v>0</v>
      </c>
      <c r="AS15" s="183">
        <v>0</v>
      </c>
      <c r="AT15" s="183">
        <v>0</v>
      </c>
      <c r="AU15" s="183">
        <v>0</v>
      </c>
      <c r="AV15" s="183">
        <v>0</v>
      </c>
    </row>
    <row r="16" spans="1:48" s="24" customFormat="1" x14ac:dyDescent="0.2">
      <c r="A16" s="71" t="s">
        <v>234</v>
      </c>
      <c r="B16" s="71"/>
      <c r="C16" s="71"/>
      <c r="D16" s="71"/>
      <c r="E16" s="71"/>
      <c r="F16" s="71"/>
      <c r="G16" s="71">
        <v>402.21</v>
      </c>
      <c r="H16" s="71">
        <v>0</v>
      </c>
      <c r="I16" s="71">
        <v>0</v>
      </c>
      <c r="J16" s="71">
        <v>505</v>
      </c>
      <c r="K16" s="71">
        <v>330</v>
      </c>
      <c r="L16" s="71">
        <v>524</v>
      </c>
      <c r="M16" s="71">
        <v>618</v>
      </c>
      <c r="N16" s="71">
        <v>472</v>
      </c>
      <c r="O16" s="71">
        <v>304</v>
      </c>
      <c r="P16" s="71">
        <v>336</v>
      </c>
      <c r="Q16" s="71">
        <v>409</v>
      </c>
      <c r="R16" s="71">
        <v>361</v>
      </c>
      <c r="S16" s="71">
        <v>1288</v>
      </c>
      <c r="T16" s="71">
        <v>892</v>
      </c>
      <c r="U16" s="71">
        <v>748</v>
      </c>
      <c r="V16" s="71">
        <v>774</v>
      </c>
      <c r="W16" s="71">
        <v>748</v>
      </c>
      <c r="X16" s="71">
        <v>2985</v>
      </c>
      <c r="Y16" s="71">
        <v>1972</v>
      </c>
      <c r="Z16" s="71">
        <v>859</v>
      </c>
      <c r="AA16" s="71">
        <v>821</v>
      </c>
      <c r="AB16" s="71">
        <v>986</v>
      </c>
      <c r="AC16" s="71">
        <v>1363.59</v>
      </c>
      <c r="AD16" s="71">
        <v>920.86</v>
      </c>
      <c r="AE16" s="71">
        <v>1676.22</v>
      </c>
      <c r="AF16" s="71">
        <v>1254.69</v>
      </c>
      <c r="AG16" s="71">
        <v>1304.22</v>
      </c>
      <c r="AH16" s="71">
        <v>840.91</v>
      </c>
      <c r="AI16" s="71">
        <v>1407.88</v>
      </c>
      <c r="AJ16" s="71">
        <v>1458.38</v>
      </c>
      <c r="AK16" s="71">
        <v>714.88</v>
      </c>
      <c r="AL16" s="71">
        <v>1636.43</v>
      </c>
      <c r="AM16" s="71">
        <v>1203.08</v>
      </c>
      <c r="AN16" s="71">
        <v>832.02</v>
      </c>
      <c r="AO16" s="71">
        <v>713.38</v>
      </c>
      <c r="AP16" s="183">
        <v>927.18</v>
      </c>
      <c r="AQ16" s="183">
        <v>1196.8499999999999</v>
      </c>
      <c r="AR16" s="183">
        <v>1798.14</v>
      </c>
      <c r="AS16" s="183">
        <v>3200.72</v>
      </c>
      <c r="AT16" s="183">
        <v>1821.91</v>
      </c>
      <c r="AU16" s="183">
        <v>1803.5</v>
      </c>
      <c r="AV16" s="183">
        <v>1656.07</v>
      </c>
    </row>
    <row r="17" spans="1:48" s="24" customFormat="1" x14ac:dyDescent="0.2">
      <c r="A17" s="71" t="s">
        <v>152</v>
      </c>
      <c r="B17" s="71"/>
      <c r="C17" s="71"/>
      <c r="D17" s="71"/>
      <c r="E17" s="71"/>
      <c r="F17" s="71"/>
      <c r="G17" s="71">
        <v>72357.56</v>
      </c>
      <c r="H17" s="71">
        <v>0</v>
      </c>
      <c r="I17" s="71">
        <v>0</v>
      </c>
      <c r="J17" s="71">
        <v>55676</v>
      </c>
      <c r="K17" s="71">
        <v>58679</v>
      </c>
      <c r="L17" s="71">
        <v>58524</v>
      </c>
      <c r="M17" s="71">
        <v>57619</v>
      </c>
      <c r="N17" s="71">
        <v>58658</v>
      </c>
      <c r="O17" s="71">
        <v>50281</v>
      </c>
      <c r="P17" s="71">
        <v>44603</v>
      </c>
      <c r="Q17" s="71">
        <v>41176</v>
      </c>
      <c r="R17" s="71">
        <v>34662</v>
      </c>
      <c r="S17" s="71">
        <v>28949</v>
      </c>
      <c r="T17" s="71">
        <v>25379</v>
      </c>
      <c r="U17" s="71">
        <v>15910</v>
      </c>
      <c r="V17" s="71">
        <v>11667</v>
      </c>
      <c r="W17" s="71">
        <v>5909</v>
      </c>
      <c r="X17" s="71">
        <v>3340</v>
      </c>
      <c r="Y17" s="71">
        <v>2068</v>
      </c>
      <c r="Z17" s="71">
        <v>2463</v>
      </c>
      <c r="AA17" s="71">
        <v>1502</v>
      </c>
      <c r="AB17" s="71">
        <v>1251</v>
      </c>
      <c r="AC17" s="71">
        <v>2739.56</v>
      </c>
      <c r="AD17" s="71">
        <v>2606.79</v>
      </c>
      <c r="AE17" s="71">
        <v>3282.56</v>
      </c>
      <c r="AF17" s="71">
        <v>2165.2399999999998</v>
      </c>
      <c r="AG17" s="71">
        <v>2514.77</v>
      </c>
      <c r="AH17" s="71">
        <v>1625.06</v>
      </c>
      <c r="AI17" s="71">
        <v>963.35</v>
      </c>
      <c r="AJ17" s="71">
        <v>2129.08</v>
      </c>
      <c r="AK17" s="71">
        <v>2556.54</v>
      </c>
      <c r="AL17" s="71">
        <v>3114.35</v>
      </c>
      <c r="AM17" s="71">
        <v>2448.0700000000002</v>
      </c>
      <c r="AN17" s="71">
        <v>3080.97</v>
      </c>
      <c r="AO17" s="71">
        <v>2858.3</v>
      </c>
      <c r="AP17" s="183">
        <v>2192.3200000000002</v>
      </c>
      <c r="AQ17" s="183">
        <v>1894.96</v>
      </c>
      <c r="AR17" s="183">
        <v>2314.79</v>
      </c>
      <c r="AS17" s="183">
        <v>1205.06</v>
      </c>
      <c r="AT17" s="183">
        <v>630.79</v>
      </c>
      <c r="AU17" s="183">
        <v>562.63</v>
      </c>
      <c r="AV17" s="183">
        <v>375.18</v>
      </c>
    </row>
    <row r="18" spans="1:48" s="24" customFormat="1" x14ac:dyDescent="0.2">
      <c r="A18" s="71" t="s">
        <v>208</v>
      </c>
      <c r="B18" s="71"/>
      <c r="C18" s="71"/>
      <c r="D18" s="71"/>
      <c r="E18" s="71"/>
      <c r="F18" s="71"/>
      <c r="G18" s="24">
        <v>0</v>
      </c>
      <c r="H18" s="24">
        <v>0</v>
      </c>
      <c r="I18" s="24">
        <v>0</v>
      </c>
      <c r="J18" s="24">
        <v>0</v>
      </c>
      <c r="K18" s="24">
        <v>0</v>
      </c>
      <c r="L18" s="24">
        <v>0</v>
      </c>
      <c r="M18" s="24">
        <v>0</v>
      </c>
      <c r="N18" s="24">
        <v>0</v>
      </c>
      <c r="O18" s="24">
        <v>717</v>
      </c>
      <c r="P18" s="24">
        <v>717</v>
      </c>
      <c r="Q18" s="24">
        <v>717</v>
      </c>
      <c r="R18" s="24">
        <v>717</v>
      </c>
      <c r="S18" s="24">
        <v>717</v>
      </c>
      <c r="T18" s="24">
        <v>717</v>
      </c>
      <c r="U18" s="24">
        <v>717</v>
      </c>
      <c r="V18" s="24">
        <v>717</v>
      </c>
      <c r="W18" s="24">
        <v>717</v>
      </c>
      <c r="X18" s="24">
        <v>717</v>
      </c>
      <c r="Y18" s="24">
        <v>717</v>
      </c>
      <c r="Z18" s="24">
        <v>717</v>
      </c>
      <c r="AA18" s="24">
        <v>717</v>
      </c>
      <c r="AB18" s="24">
        <v>669</v>
      </c>
      <c r="AC18" s="24">
        <v>736.4</v>
      </c>
      <c r="AD18" s="24">
        <v>724.14</v>
      </c>
      <c r="AE18" s="24">
        <v>819.23</v>
      </c>
      <c r="AF18" s="24">
        <v>763.63</v>
      </c>
      <c r="AG18" s="24">
        <v>755.98</v>
      </c>
      <c r="AH18" s="24">
        <v>838.78</v>
      </c>
      <c r="AI18" s="24">
        <v>587.49</v>
      </c>
      <c r="AJ18" s="24">
        <v>690.34</v>
      </c>
      <c r="AK18" s="24">
        <v>665.39</v>
      </c>
      <c r="AL18" s="24">
        <v>406.05</v>
      </c>
      <c r="AM18" s="24">
        <v>279.74</v>
      </c>
      <c r="AN18" s="24">
        <v>289.61</v>
      </c>
      <c r="AO18" s="24">
        <v>336.13</v>
      </c>
      <c r="AP18" s="183">
        <v>57.42</v>
      </c>
      <c r="AQ18" s="183">
        <v>27.84</v>
      </c>
      <c r="AR18" s="183">
        <v>3.18</v>
      </c>
      <c r="AS18" s="183">
        <v>3.9</v>
      </c>
      <c r="AT18" s="183">
        <v>5.07</v>
      </c>
      <c r="AU18" s="183">
        <v>2.91</v>
      </c>
      <c r="AV18" s="183">
        <v>5.09</v>
      </c>
    </row>
    <row r="19" spans="1:48" s="24" customFormat="1" x14ac:dyDescent="0.2">
      <c r="A19" s="71" t="s">
        <v>235</v>
      </c>
      <c r="B19" s="71"/>
      <c r="C19" s="71"/>
      <c r="D19" s="71"/>
      <c r="E19" s="71"/>
      <c r="F19" s="71"/>
      <c r="G19" s="71">
        <v>0</v>
      </c>
      <c r="H19" s="71">
        <v>0</v>
      </c>
      <c r="I19" s="71">
        <v>0</v>
      </c>
      <c r="J19" s="71">
        <v>0</v>
      </c>
      <c r="K19" s="71">
        <v>0</v>
      </c>
      <c r="L19" s="71">
        <v>0</v>
      </c>
      <c r="M19" s="71">
        <v>0</v>
      </c>
      <c r="N19" s="71">
        <v>0</v>
      </c>
      <c r="O19" s="71">
        <v>0</v>
      </c>
      <c r="P19" s="71">
        <v>0</v>
      </c>
      <c r="Q19" s="71">
        <v>0</v>
      </c>
      <c r="R19" s="71">
        <v>0</v>
      </c>
      <c r="S19" s="71">
        <v>0</v>
      </c>
      <c r="T19" s="71">
        <v>0</v>
      </c>
      <c r="U19" s="71">
        <v>0</v>
      </c>
      <c r="V19" s="71">
        <v>165</v>
      </c>
      <c r="W19" s="71">
        <v>63</v>
      </c>
      <c r="X19" s="71">
        <v>0</v>
      </c>
      <c r="Y19" s="71">
        <v>0</v>
      </c>
      <c r="Z19" s="71">
        <v>0</v>
      </c>
      <c r="AA19" s="71">
        <v>0</v>
      </c>
      <c r="AB19" s="71">
        <v>143</v>
      </c>
      <c r="AC19" s="71">
        <v>1900.73</v>
      </c>
      <c r="AD19" s="71">
        <v>467.22</v>
      </c>
      <c r="AE19" s="71">
        <v>0</v>
      </c>
      <c r="AF19" s="71">
        <v>0</v>
      </c>
      <c r="AG19" s="71">
        <v>0</v>
      </c>
      <c r="AH19" s="71">
        <v>0</v>
      </c>
      <c r="AI19" s="71">
        <v>0</v>
      </c>
      <c r="AJ19" s="71">
        <v>0</v>
      </c>
      <c r="AK19" s="71">
        <v>0</v>
      </c>
      <c r="AL19" s="71">
        <v>0</v>
      </c>
      <c r="AM19" s="71">
        <v>0</v>
      </c>
      <c r="AN19" s="71">
        <v>0</v>
      </c>
      <c r="AO19" s="71">
        <v>0</v>
      </c>
      <c r="AP19" s="183">
        <v>0</v>
      </c>
      <c r="AQ19" s="183">
        <v>0</v>
      </c>
      <c r="AR19" s="183">
        <v>0</v>
      </c>
      <c r="AS19" s="183">
        <v>0</v>
      </c>
      <c r="AT19" s="183">
        <v>0</v>
      </c>
      <c r="AU19" s="183">
        <v>0</v>
      </c>
      <c r="AV19" s="183">
        <v>0</v>
      </c>
    </row>
    <row r="20" spans="1:48" s="24" customFormat="1" x14ac:dyDescent="0.2">
      <c r="A20" s="71" t="s">
        <v>153</v>
      </c>
      <c r="B20" s="71"/>
      <c r="C20" s="71"/>
      <c r="D20" s="71"/>
      <c r="E20" s="71"/>
      <c r="F20" s="71"/>
      <c r="G20" s="71">
        <v>0</v>
      </c>
      <c r="H20" s="71">
        <v>0</v>
      </c>
      <c r="I20" s="71">
        <v>0</v>
      </c>
      <c r="J20" s="71">
        <v>0</v>
      </c>
      <c r="K20" s="71">
        <v>0</v>
      </c>
      <c r="L20" s="71">
        <v>0</v>
      </c>
      <c r="M20" s="71">
        <v>0</v>
      </c>
      <c r="N20" s="71">
        <v>0</v>
      </c>
      <c r="O20" s="71">
        <v>0</v>
      </c>
      <c r="P20" s="71">
        <v>0</v>
      </c>
      <c r="Q20" s="71">
        <v>0</v>
      </c>
      <c r="R20" s="71">
        <v>0</v>
      </c>
      <c r="S20" s="71">
        <v>0</v>
      </c>
      <c r="T20" s="71">
        <v>0</v>
      </c>
      <c r="U20" s="71">
        <v>0</v>
      </c>
      <c r="V20" s="71">
        <v>0</v>
      </c>
      <c r="W20" s="71">
        <v>0</v>
      </c>
      <c r="X20" s="71">
        <v>0</v>
      </c>
      <c r="Y20" s="71">
        <v>0</v>
      </c>
      <c r="Z20" s="71">
        <v>0</v>
      </c>
      <c r="AA20" s="71">
        <v>0</v>
      </c>
      <c r="AB20" s="71">
        <v>0</v>
      </c>
      <c r="AC20" s="71">
        <v>0</v>
      </c>
      <c r="AD20" s="71">
        <v>241.36</v>
      </c>
      <c r="AE20" s="71">
        <v>516.54</v>
      </c>
      <c r="AF20" s="71">
        <v>532.48</v>
      </c>
      <c r="AG20" s="71">
        <v>539.87</v>
      </c>
      <c r="AH20" s="71">
        <v>616.95000000000005</v>
      </c>
      <c r="AI20" s="71">
        <v>645.66999999999996</v>
      </c>
      <c r="AJ20" s="71">
        <v>653.91999999999996</v>
      </c>
      <c r="AK20" s="71">
        <v>611.04999999999995</v>
      </c>
      <c r="AL20" s="71">
        <v>20.87</v>
      </c>
      <c r="AM20" s="71">
        <v>0.5</v>
      </c>
      <c r="AN20" s="71">
        <v>0</v>
      </c>
      <c r="AO20" s="71">
        <v>0</v>
      </c>
      <c r="AP20" s="183">
        <v>0</v>
      </c>
      <c r="AQ20" s="183">
        <v>0</v>
      </c>
      <c r="AR20" s="183">
        <v>0</v>
      </c>
      <c r="AS20" s="183">
        <v>0</v>
      </c>
      <c r="AT20" s="183">
        <v>0</v>
      </c>
      <c r="AU20" s="183">
        <v>0</v>
      </c>
      <c r="AV20" s="183">
        <v>0</v>
      </c>
    </row>
    <row r="21" spans="1:48" s="24" customFormat="1" x14ac:dyDescent="0.2">
      <c r="A21" s="71" t="s">
        <v>49</v>
      </c>
      <c r="B21" s="71"/>
      <c r="C21" s="71"/>
      <c r="D21" s="71"/>
      <c r="E21" s="71"/>
      <c r="F21" s="71"/>
      <c r="G21" s="71">
        <v>0</v>
      </c>
      <c r="H21" s="71">
        <v>0</v>
      </c>
      <c r="I21" s="71">
        <v>0</v>
      </c>
      <c r="J21" s="71">
        <v>0</v>
      </c>
      <c r="K21" s="71">
        <v>0</v>
      </c>
      <c r="L21" s="71">
        <v>0</v>
      </c>
      <c r="M21" s="71">
        <v>0</v>
      </c>
      <c r="N21" s="71">
        <v>0</v>
      </c>
      <c r="O21" s="71">
        <v>0</v>
      </c>
      <c r="P21" s="71">
        <v>0</v>
      </c>
      <c r="Q21" s="71">
        <v>0</v>
      </c>
      <c r="R21" s="71">
        <v>296</v>
      </c>
      <c r="S21" s="71">
        <v>1647</v>
      </c>
      <c r="T21" s="71">
        <v>6383</v>
      </c>
      <c r="U21" s="71">
        <v>12866</v>
      </c>
      <c r="V21" s="71">
        <v>15449</v>
      </c>
      <c r="W21" s="71">
        <v>14648</v>
      </c>
      <c r="X21" s="71">
        <v>12331</v>
      </c>
      <c r="Y21" s="71">
        <v>12131</v>
      </c>
      <c r="Z21" s="71">
        <v>14840</v>
      </c>
      <c r="AA21" s="71">
        <v>14338</v>
      </c>
      <c r="AB21" s="71">
        <v>14632</v>
      </c>
      <c r="AC21" s="71">
        <v>17720.48</v>
      </c>
      <c r="AD21" s="71">
        <v>18882.68</v>
      </c>
      <c r="AE21" s="71">
        <v>20553.61</v>
      </c>
      <c r="AF21" s="71">
        <v>19142.66</v>
      </c>
      <c r="AG21" s="71">
        <v>20459.43</v>
      </c>
      <c r="AH21" s="71">
        <v>20913.98</v>
      </c>
      <c r="AI21" s="71">
        <v>22203.26</v>
      </c>
      <c r="AJ21" s="71">
        <v>23303.33</v>
      </c>
      <c r="AK21" s="71">
        <v>23594.2</v>
      </c>
      <c r="AL21" s="71">
        <v>22620.01</v>
      </c>
      <c r="AM21" s="71">
        <v>21917.65</v>
      </c>
      <c r="AN21" s="71">
        <v>22043.57</v>
      </c>
      <c r="AO21" s="71">
        <v>21690.32</v>
      </c>
      <c r="AP21" s="183">
        <v>21210.83</v>
      </c>
      <c r="AQ21" s="183">
        <v>22033.05</v>
      </c>
      <c r="AR21" s="183">
        <v>23320.03</v>
      </c>
      <c r="AS21" s="183">
        <v>28454.31</v>
      </c>
      <c r="AT21" s="183">
        <v>22036.26</v>
      </c>
      <c r="AU21" s="183">
        <v>23563.5</v>
      </c>
      <c r="AV21" s="183">
        <v>21406.68</v>
      </c>
    </row>
    <row r="22" spans="1:48" s="24" customFormat="1" x14ac:dyDescent="0.2">
      <c r="A22" s="71" t="s">
        <v>151</v>
      </c>
      <c r="B22" s="71"/>
      <c r="C22" s="71"/>
      <c r="D22" s="71"/>
      <c r="E22" s="71"/>
      <c r="F22" s="71"/>
      <c r="G22" s="71">
        <v>1888.2</v>
      </c>
      <c r="H22" s="71">
        <v>0</v>
      </c>
      <c r="I22" s="71">
        <v>0</v>
      </c>
      <c r="J22" s="71">
        <v>3448</v>
      </c>
      <c r="K22" s="71">
        <v>5668</v>
      </c>
      <c r="L22" s="71">
        <v>6745</v>
      </c>
      <c r="M22" s="71">
        <v>9362</v>
      </c>
      <c r="N22" s="71">
        <v>11444</v>
      </c>
      <c r="O22" s="71">
        <v>13527</v>
      </c>
      <c r="P22" s="71">
        <v>15846</v>
      </c>
      <c r="Q22" s="71">
        <v>18383</v>
      </c>
      <c r="R22" s="71">
        <v>23293</v>
      </c>
      <c r="S22" s="71">
        <v>27514</v>
      </c>
      <c r="T22" s="71">
        <v>33669</v>
      </c>
      <c r="U22" s="71">
        <v>33785</v>
      </c>
      <c r="V22" s="71">
        <v>34181</v>
      </c>
      <c r="W22" s="71">
        <v>33084</v>
      </c>
      <c r="X22" s="71">
        <v>30164</v>
      </c>
      <c r="Y22" s="71">
        <v>30898</v>
      </c>
      <c r="Z22" s="71">
        <v>35128</v>
      </c>
      <c r="AA22" s="71">
        <v>33329</v>
      </c>
      <c r="AB22" s="71">
        <v>34395</v>
      </c>
      <c r="AC22" s="71">
        <v>29225.81</v>
      </c>
      <c r="AD22" s="71">
        <v>28701.03</v>
      </c>
      <c r="AE22" s="71">
        <v>29618.94</v>
      </c>
      <c r="AF22" s="71">
        <v>26621.75</v>
      </c>
      <c r="AG22" s="71">
        <v>25642.76</v>
      </c>
      <c r="AH22" s="71">
        <v>23245.53</v>
      </c>
      <c r="AI22" s="71">
        <v>19458.55</v>
      </c>
      <c r="AJ22" s="71">
        <v>21047.61</v>
      </c>
      <c r="AK22" s="71">
        <v>18773.38</v>
      </c>
      <c r="AL22" s="71">
        <v>18486.16</v>
      </c>
      <c r="AM22" s="71">
        <v>18238.3</v>
      </c>
      <c r="AN22" s="71">
        <v>17121.349999999999</v>
      </c>
      <c r="AO22" s="71">
        <v>17287.599999999999</v>
      </c>
      <c r="AP22" s="183">
        <v>16517.53</v>
      </c>
      <c r="AQ22" s="183">
        <v>16546.98</v>
      </c>
      <c r="AR22" s="183">
        <v>17126.169999999998</v>
      </c>
      <c r="AS22" s="183">
        <v>18244.990000000002</v>
      </c>
      <c r="AT22" s="183">
        <v>15575.7</v>
      </c>
      <c r="AU22" s="183">
        <v>16183.36</v>
      </c>
      <c r="AV22" s="183">
        <v>16224.57</v>
      </c>
    </row>
    <row r="23" spans="1:48" s="24" customFormat="1" x14ac:dyDescent="0.2">
      <c r="A23" s="71" t="s">
        <v>366</v>
      </c>
      <c r="B23" s="71"/>
      <c r="C23" s="71"/>
      <c r="D23" s="71"/>
      <c r="E23" s="71"/>
      <c r="F23" s="71"/>
      <c r="G23" s="71">
        <v>3565.3</v>
      </c>
      <c r="H23" s="71">
        <v>0</v>
      </c>
      <c r="I23" s="71">
        <v>0</v>
      </c>
      <c r="J23" s="71">
        <v>3921.75</v>
      </c>
      <c r="K23" s="71">
        <v>4278.1499999999996</v>
      </c>
      <c r="L23" s="71">
        <v>4278.1499999999996</v>
      </c>
      <c r="M23" s="71">
        <v>4278.1499999999996</v>
      </c>
      <c r="N23" s="71">
        <v>4492.3500000000004</v>
      </c>
      <c r="O23" s="71">
        <v>4492.3500000000004</v>
      </c>
      <c r="P23" s="71">
        <v>4756.05</v>
      </c>
      <c r="Q23" s="71">
        <v>5011.6499999999996</v>
      </c>
      <c r="R23" s="71">
        <v>5304.6</v>
      </c>
      <c r="S23" s="71">
        <v>5535</v>
      </c>
      <c r="T23" s="71">
        <v>5844.6</v>
      </c>
      <c r="U23" s="71">
        <v>6070.95</v>
      </c>
      <c r="V23" s="71">
        <v>6070.95</v>
      </c>
      <c r="W23" s="71">
        <v>6034.95</v>
      </c>
      <c r="X23" s="71">
        <v>6294.6</v>
      </c>
      <c r="Y23" s="71">
        <v>6288.75</v>
      </c>
      <c r="Z23" s="71">
        <v>6304.5</v>
      </c>
      <c r="AA23" s="71">
        <v>6157.8</v>
      </c>
      <c r="AB23" s="71">
        <v>6086.7</v>
      </c>
      <c r="AC23" s="71">
        <v>6163.23</v>
      </c>
      <c r="AD23" s="71">
        <v>6777.71</v>
      </c>
      <c r="AE23" s="71">
        <v>6874.79</v>
      </c>
      <c r="AF23" s="71">
        <v>7372.19</v>
      </c>
      <c r="AG23" s="71">
        <v>7495.17</v>
      </c>
      <c r="AH23" s="71">
        <v>7594.04</v>
      </c>
      <c r="AI23" s="71">
        <v>7674.77</v>
      </c>
      <c r="AJ23" s="71">
        <v>7922.32</v>
      </c>
      <c r="AK23" s="71">
        <v>8120.85</v>
      </c>
      <c r="AL23" s="71">
        <v>8619.44</v>
      </c>
      <c r="AM23" s="71">
        <v>9050.5</v>
      </c>
      <c r="AN23" s="71">
        <v>8137.6</v>
      </c>
      <c r="AO23" s="71">
        <v>6375.12</v>
      </c>
      <c r="AP23" s="183">
        <v>7216.73</v>
      </c>
      <c r="AQ23" s="183">
        <v>7641.38</v>
      </c>
      <c r="AR23" s="183">
        <v>7268.59</v>
      </c>
      <c r="AS23" s="183">
        <v>7121.96</v>
      </c>
      <c r="AT23" s="183">
        <v>7062.57</v>
      </c>
      <c r="AU23" s="183">
        <v>6870.78</v>
      </c>
      <c r="AV23" s="183">
        <v>7159.65</v>
      </c>
    </row>
    <row r="24" spans="1:48" s="24" customFormat="1" x14ac:dyDescent="0.2">
      <c r="A24" s="71" t="s">
        <v>212</v>
      </c>
      <c r="B24" s="71"/>
      <c r="C24" s="71"/>
      <c r="D24" s="71"/>
      <c r="E24" s="71"/>
      <c r="F24" s="71"/>
      <c r="G24" s="71">
        <v>0</v>
      </c>
      <c r="H24" s="71">
        <v>0</v>
      </c>
      <c r="I24" s="71">
        <v>0</v>
      </c>
      <c r="J24" s="71">
        <v>0</v>
      </c>
      <c r="K24" s="71">
        <v>0</v>
      </c>
      <c r="L24" s="71">
        <v>0</v>
      </c>
      <c r="M24" s="71">
        <v>0</v>
      </c>
      <c r="N24" s="71">
        <v>0</v>
      </c>
      <c r="O24" s="71">
        <v>0</v>
      </c>
      <c r="P24" s="71">
        <v>0</v>
      </c>
      <c r="Q24" s="71">
        <v>0</v>
      </c>
      <c r="R24" s="71">
        <v>0</v>
      </c>
      <c r="S24" s="71">
        <v>0</v>
      </c>
      <c r="T24" s="71">
        <v>0</v>
      </c>
      <c r="U24" s="71">
        <v>0</v>
      </c>
      <c r="V24" s="71">
        <v>0</v>
      </c>
      <c r="W24" s="71">
        <v>0</v>
      </c>
      <c r="X24" s="71">
        <v>4</v>
      </c>
      <c r="Y24" s="71">
        <v>6</v>
      </c>
      <c r="Z24" s="71">
        <v>6</v>
      </c>
      <c r="AA24" s="71">
        <v>6</v>
      </c>
      <c r="AB24" s="71">
        <v>6</v>
      </c>
      <c r="AC24" s="71">
        <v>5.75</v>
      </c>
      <c r="AD24" s="71">
        <v>6.36</v>
      </c>
      <c r="AE24" s="71">
        <v>5.6</v>
      </c>
      <c r="AF24" s="71">
        <v>18.84</v>
      </c>
      <c r="AG24" s="71">
        <v>16.05</v>
      </c>
      <c r="AH24" s="71">
        <v>22.67</v>
      </c>
      <c r="AI24" s="71">
        <v>24.28</v>
      </c>
      <c r="AJ24" s="71">
        <v>27.29</v>
      </c>
      <c r="AK24" s="71">
        <v>36.630000000000003</v>
      </c>
      <c r="AL24" s="71">
        <v>50.51</v>
      </c>
      <c r="AM24" s="71">
        <v>49.92</v>
      </c>
      <c r="AN24" s="71">
        <v>52.96</v>
      </c>
      <c r="AO24" s="71">
        <v>46.27</v>
      </c>
      <c r="AP24" s="183">
        <v>56.12</v>
      </c>
      <c r="AQ24" s="183">
        <v>67.33</v>
      </c>
      <c r="AR24" s="183">
        <v>105.25</v>
      </c>
      <c r="AS24" s="183">
        <v>143.27000000000001</v>
      </c>
      <c r="AT24" s="183">
        <v>217.32</v>
      </c>
      <c r="AU24" s="183">
        <v>345.47</v>
      </c>
      <c r="AV24" s="183">
        <v>474.47</v>
      </c>
    </row>
    <row r="25" spans="1:48" s="24" customFormat="1" x14ac:dyDescent="0.2">
      <c r="A25" s="71" t="s">
        <v>101</v>
      </c>
      <c r="B25" s="71"/>
      <c r="C25" s="71"/>
      <c r="D25" s="71"/>
      <c r="E25" s="71"/>
      <c r="F25" s="71"/>
      <c r="G25" s="71"/>
      <c r="H25" s="71"/>
      <c r="I25" s="71"/>
      <c r="J25" s="71"/>
      <c r="K25" s="71"/>
      <c r="L25" s="71"/>
      <c r="M25" s="71"/>
      <c r="N25" s="71"/>
      <c r="O25" s="71"/>
      <c r="P25" s="71"/>
      <c r="Q25" s="71"/>
      <c r="R25" s="71"/>
      <c r="S25" s="71"/>
      <c r="T25" s="71"/>
      <c r="U25" s="71"/>
      <c r="V25" s="71"/>
      <c r="W25" s="71"/>
      <c r="X25" s="71"/>
      <c r="Y25" s="71"/>
      <c r="Z25" s="71"/>
      <c r="AA25" s="71"/>
      <c r="AB25" s="71"/>
      <c r="AC25" s="71"/>
      <c r="AD25" s="71"/>
      <c r="AE25" s="71"/>
      <c r="AF25" s="71"/>
      <c r="AG25" s="71"/>
      <c r="AH25" s="71"/>
      <c r="AI25" s="71"/>
      <c r="AJ25" s="71"/>
      <c r="AK25" s="71"/>
      <c r="AL25" s="71"/>
      <c r="AM25" s="71"/>
      <c r="AN25" s="71"/>
      <c r="AO25" s="71"/>
      <c r="AP25" s="183"/>
      <c r="AQ25" s="183"/>
      <c r="AR25" s="183"/>
      <c r="AS25" s="183"/>
      <c r="AT25" s="183"/>
      <c r="AU25" s="183"/>
      <c r="AV25" s="183"/>
    </row>
    <row r="26" spans="1:48" s="24" customFormat="1" x14ac:dyDescent="0.2">
      <c r="A26" s="71" t="s">
        <v>102</v>
      </c>
      <c r="B26" s="71"/>
      <c r="C26" s="71"/>
      <c r="D26" s="71"/>
      <c r="E26" s="71"/>
      <c r="F26" s="71"/>
      <c r="G26" s="71"/>
      <c r="H26" s="71"/>
      <c r="I26" s="71"/>
      <c r="J26" s="71"/>
      <c r="K26" s="71"/>
      <c r="L26" s="71"/>
      <c r="M26" s="71"/>
      <c r="N26" s="71"/>
      <c r="O26" s="71"/>
      <c r="P26" s="71"/>
      <c r="Q26" s="71"/>
      <c r="R26" s="71"/>
      <c r="S26" s="71"/>
      <c r="T26" s="71"/>
      <c r="U26" s="71"/>
      <c r="V26" s="71"/>
      <c r="W26" s="71"/>
      <c r="X26" s="71"/>
      <c r="Y26" s="71"/>
      <c r="Z26" s="71"/>
      <c r="AA26" s="71"/>
      <c r="AB26" s="71"/>
      <c r="AC26" s="71"/>
      <c r="AD26" s="71"/>
      <c r="AE26" s="71"/>
      <c r="AF26" s="71"/>
      <c r="AG26" s="71"/>
      <c r="AH26" s="71"/>
      <c r="AI26" s="71"/>
      <c r="AJ26" s="71"/>
      <c r="AK26" s="71"/>
      <c r="AL26" s="71"/>
      <c r="AM26" s="71"/>
      <c r="AN26" s="71"/>
      <c r="AO26" s="71"/>
      <c r="AP26" s="183"/>
      <c r="AQ26" s="183"/>
      <c r="AR26" s="183"/>
      <c r="AS26" s="183"/>
      <c r="AT26" s="183"/>
      <c r="AU26" s="183"/>
      <c r="AV26" s="183"/>
    </row>
    <row r="27" spans="1:48" s="24" customFormat="1" x14ac:dyDescent="0.2">
      <c r="A27" s="71" t="s">
        <v>103</v>
      </c>
      <c r="B27" s="71"/>
      <c r="C27" s="71"/>
      <c r="D27" s="71"/>
      <c r="E27" s="71"/>
      <c r="F27" s="71"/>
      <c r="G27" s="71">
        <v>0</v>
      </c>
      <c r="H27" s="71">
        <v>0</v>
      </c>
      <c r="I27" s="71">
        <v>0</v>
      </c>
      <c r="J27" s="71">
        <v>0</v>
      </c>
      <c r="K27" s="71">
        <v>0</v>
      </c>
      <c r="L27" s="71">
        <v>0</v>
      </c>
      <c r="M27" s="71">
        <v>0</v>
      </c>
      <c r="N27" s="71">
        <v>0</v>
      </c>
      <c r="O27" s="71">
        <v>0</v>
      </c>
      <c r="P27" s="71">
        <v>0</v>
      </c>
      <c r="Q27" s="71">
        <v>0</v>
      </c>
      <c r="R27" s="71">
        <v>0</v>
      </c>
      <c r="S27" s="71">
        <v>0</v>
      </c>
      <c r="T27" s="71">
        <v>0</v>
      </c>
      <c r="U27" s="71">
        <v>0</v>
      </c>
      <c r="V27" s="71">
        <v>0</v>
      </c>
      <c r="W27" s="71">
        <v>0</v>
      </c>
      <c r="X27" s="71">
        <v>45</v>
      </c>
      <c r="Y27" s="71">
        <v>48</v>
      </c>
      <c r="Z27" s="71">
        <v>45</v>
      </c>
      <c r="AA27" s="71">
        <v>45</v>
      </c>
      <c r="AB27" s="71">
        <v>45</v>
      </c>
      <c r="AC27" s="71">
        <v>42.4</v>
      </c>
      <c r="AD27" s="71">
        <v>46.93</v>
      </c>
      <c r="AE27" s="71">
        <v>32.200000000000003</v>
      </c>
      <c r="AF27" s="71">
        <v>50.31</v>
      </c>
      <c r="AG27" s="71">
        <v>53.72</v>
      </c>
      <c r="AH27" s="71">
        <v>53.86</v>
      </c>
      <c r="AI27" s="71">
        <v>58.04</v>
      </c>
      <c r="AJ27" s="71">
        <v>71.37</v>
      </c>
      <c r="AK27" s="71">
        <v>84.74</v>
      </c>
      <c r="AL27" s="71">
        <v>82.44</v>
      </c>
      <c r="AM27" s="71">
        <v>81.77</v>
      </c>
      <c r="AN27" s="71">
        <v>171.99</v>
      </c>
      <c r="AO27" s="71">
        <v>287.16000000000003</v>
      </c>
      <c r="AP27" s="183">
        <v>287.37</v>
      </c>
      <c r="AQ27" s="183">
        <v>249.63</v>
      </c>
      <c r="AR27" s="183">
        <v>241.27</v>
      </c>
      <c r="AS27" s="183">
        <v>212.33</v>
      </c>
      <c r="AT27" s="183">
        <v>165.64</v>
      </c>
      <c r="AU27" s="183">
        <v>287.58</v>
      </c>
      <c r="AV27" s="183">
        <v>228.97</v>
      </c>
    </row>
    <row r="28" spans="1:48" s="24" customFormat="1" x14ac:dyDescent="0.2">
      <c r="A28" s="78" t="s">
        <v>104</v>
      </c>
      <c r="B28" s="71"/>
      <c r="C28" s="71"/>
      <c r="D28" s="71"/>
      <c r="E28" s="71"/>
      <c r="F28" s="71"/>
      <c r="G28" s="71">
        <v>0</v>
      </c>
      <c r="H28" s="71">
        <v>0</v>
      </c>
      <c r="I28" s="71">
        <v>0</v>
      </c>
      <c r="J28" s="71">
        <v>0</v>
      </c>
      <c r="K28" s="71">
        <v>0</v>
      </c>
      <c r="L28" s="71">
        <v>0</v>
      </c>
      <c r="M28" s="71">
        <v>0</v>
      </c>
      <c r="N28" s="71">
        <v>145</v>
      </c>
      <c r="O28" s="71">
        <v>290</v>
      </c>
      <c r="P28" s="71">
        <v>290</v>
      </c>
      <c r="Q28" s="71">
        <v>304</v>
      </c>
      <c r="R28" s="71">
        <v>551</v>
      </c>
      <c r="S28" s="71">
        <v>1000</v>
      </c>
      <c r="T28" s="71">
        <v>1443</v>
      </c>
      <c r="U28" s="71">
        <v>1748</v>
      </c>
      <c r="V28" s="71">
        <v>2268</v>
      </c>
      <c r="W28" s="71">
        <v>2683</v>
      </c>
      <c r="X28" s="71">
        <v>3081</v>
      </c>
      <c r="Y28" s="71">
        <v>3640</v>
      </c>
      <c r="Z28" s="71">
        <v>4055</v>
      </c>
      <c r="AA28" s="71">
        <v>4352</v>
      </c>
      <c r="AB28" s="71">
        <v>4295</v>
      </c>
      <c r="AC28" s="71">
        <v>4309.0200000000004</v>
      </c>
      <c r="AD28" s="71">
        <v>4753.1400000000003</v>
      </c>
      <c r="AE28" s="71">
        <v>5136.9799999999996</v>
      </c>
      <c r="AF28" s="71">
        <v>4864.7</v>
      </c>
      <c r="AG28" s="71">
        <v>4812.3500000000004</v>
      </c>
      <c r="AH28" s="71">
        <v>4870.7</v>
      </c>
      <c r="AI28" s="71">
        <v>5012.75</v>
      </c>
      <c r="AJ28" s="71">
        <v>4964.26</v>
      </c>
      <c r="AK28" s="71">
        <v>5307.27</v>
      </c>
      <c r="AL28" s="71">
        <v>5540.49</v>
      </c>
      <c r="AM28" s="71">
        <v>5385.84</v>
      </c>
      <c r="AN28" s="71">
        <v>5934.46</v>
      </c>
      <c r="AO28" s="71">
        <v>5595.82</v>
      </c>
      <c r="AP28" s="183">
        <v>5850.53</v>
      </c>
      <c r="AQ28" s="183">
        <v>5484.16</v>
      </c>
      <c r="AR28" s="183">
        <v>6086.45</v>
      </c>
      <c r="AS28" s="183">
        <v>8268.85</v>
      </c>
      <c r="AT28" s="183">
        <v>7603.36</v>
      </c>
      <c r="AU28" s="183">
        <v>7150.97</v>
      </c>
      <c r="AV28" s="183">
        <v>8869.65</v>
      </c>
    </row>
    <row r="29" spans="1:48" s="24" customFormat="1" x14ac:dyDescent="0.2">
      <c r="A29" s="78" t="s">
        <v>105</v>
      </c>
      <c r="B29" s="71"/>
      <c r="C29" s="71"/>
      <c r="D29" s="71"/>
      <c r="E29" s="71"/>
      <c r="F29" s="71"/>
      <c r="G29" s="71">
        <v>0</v>
      </c>
      <c r="H29" s="71">
        <v>0</v>
      </c>
      <c r="I29" s="71">
        <v>0</v>
      </c>
      <c r="J29" s="71">
        <v>0</v>
      </c>
      <c r="K29" s="71">
        <v>0</v>
      </c>
      <c r="L29" s="71">
        <v>0</v>
      </c>
      <c r="M29" s="71">
        <v>0</v>
      </c>
      <c r="N29" s="71">
        <v>0</v>
      </c>
      <c r="O29" s="71">
        <v>0</v>
      </c>
      <c r="P29" s="71">
        <v>0</v>
      </c>
      <c r="Q29" s="71">
        <v>0</v>
      </c>
      <c r="R29" s="71">
        <v>0</v>
      </c>
      <c r="S29" s="71">
        <v>0</v>
      </c>
      <c r="T29" s="71">
        <v>0</v>
      </c>
      <c r="U29" s="71">
        <v>974</v>
      </c>
      <c r="V29" s="71">
        <v>1246</v>
      </c>
      <c r="W29" s="71">
        <v>1400</v>
      </c>
      <c r="X29" s="71">
        <v>1540</v>
      </c>
      <c r="Y29" s="71">
        <v>1470</v>
      </c>
      <c r="Z29" s="71">
        <v>1358</v>
      </c>
      <c r="AA29" s="71">
        <v>1490</v>
      </c>
      <c r="AB29" s="71">
        <v>1458</v>
      </c>
      <c r="AC29" s="71">
        <v>1746.33</v>
      </c>
      <c r="AD29" s="71">
        <v>1933.14</v>
      </c>
      <c r="AE29" s="71">
        <v>2336.96</v>
      </c>
      <c r="AF29" s="71">
        <v>2242.56</v>
      </c>
      <c r="AG29" s="71">
        <v>2337.3200000000002</v>
      </c>
      <c r="AH29" s="71">
        <v>2314.15</v>
      </c>
      <c r="AI29" s="71">
        <v>2321.7199999999998</v>
      </c>
      <c r="AJ29" s="71">
        <v>2671.3</v>
      </c>
      <c r="AK29" s="71">
        <v>2965.18</v>
      </c>
      <c r="AL29" s="71">
        <v>4112.8</v>
      </c>
      <c r="AM29" s="71">
        <v>4865.34</v>
      </c>
      <c r="AN29" s="71">
        <v>4917.4799999999996</v>
      </c>
      <c r="AO29" s="71">
        <v>5486.99</v>
      </c>
      <c r="AP29" s="183">
        <v>5584.6</v>
      </c>
      <c r="AQ29" s="183">
        <v>6485.73</v>
      </c>
      <c r="AR29" s="183">
        <v>7534.52</v>
      </c>
      <c r="AS29" s="183">
        <v>8879.7000000000007</v>
      </c>
      <c r="AT29" s="183">
        <v>10053.07</v>
      </c>
      <c r="AU29" s="183">
        <v>11326.8</v>
      </c>
      <c r="AV29" s="183">
        <v>11482.25</v>
      </c>
    </row>
    <row r="30" spans="1:48" s="24" customFormat="1" x14ac:dyDescent="0.2">
      <c r="A30" s="78" t="s">
        <v>107</v>
      </c>
      <c r="B30" s="71"/>
      <c r="C30" s="71"/>
      <c r="D30" s="71"/>
      <c r="E30" s="71"/>
      <c r="F30" s="71"/>
      <c r="G30" s="71">
        <v>0</v>
      </c>
      <c r="H30" s="71">
        <v>0</v>
      </c>
      <c r="I30" s="71">
        <v>0</v>
      </c>
      <c r="J30" s="71">
        <v>0</v>
      </c>
      <c r="K30" s="71">
        <v>0</v>
      </c>
      <c r="L30" s="71">
        <v>0</v>
      </c>
      <c r="M30" s="71">
        <v>0</v>
      </c>
      <c r="N30" s="71">
        <v>0</v>
      </c>
      <c r="O30" s="71">
        <v>0</v>
      </c>
      <c r="P30" s="71">
        <v>0</v>
      </c>
      <c r="Q30" s="71">
        <v>0</v>
      </c>
      <c r="R30" s="71">
        <v>0</v>
      </c>
      <c r="S30" s="71">
        <v>0</v>
      </c>
      <c r="T30" s="71">
        <v>0</v>
      </c>
      <c r="U30" s="71">
        <v>35</v>
      </c>
      <c r="V30" s="71">
        <v>175</v>
      </c>
      <c r="W30" s="71">
        <v>350</v>
      </c>
      <c r="X30" s="71">
        <v>875</v>
      </c>
      <c r="Y30" s="71">
        <v>1400</v>
      </c>
      <c r="Z30" s="71">
        <v>1943</v>
      </c>
      <c r="AA30" s="71">
        <v>2284</v>
      </c>
      <c r="AB30" s="71">
        <v>1846</v>
      </c>
      <c r="AC30" s="71">
        <v>1887.04</v>
      </c>
      <c r="AD30" s="71">
        <v>1901.55</v>
      </c>
      <c r="AE30" s="71">
        <v>1959.61</v>
      </c>
      <c r="AF30" s="71">
        <v>1997.08</v>
      </c>
      <c r="AG30" s="71">
        <v>2030.6</v>
      </c>
      <c r="AH30" s="71">
        <v>1993.8</v>
      </c>
      <c r="AI30" s="71">
        <v>1893.88</v>
      </c>
      <c r="AJ30" s="71">
        <v>1974.56</v>
      </c>
      <c r="AK30" s="71">
        <v>2025.62</v>
      </c>
      <c r="AL30" s="71">
        <v>2381.75</v>
      </c>
      <c r="AM30" s="71">
        <v>2650.42</v>
      </c>
      <c r="AN30" s="71">
        <v>3202.3</v>
      </c>
      <c r="AO30" s="71">
        <v>2634.9</v>
      </c>
      <c r="AP30" s="183">
        <v>2829.62</v>
      </c>
      <c r="AQ30" s="183">
        <v>3478.87</v>
      </c>
      <c r="AR30" s="183">
        <v>3843.7</v>
      </c>
      <c r="AS30" s="183">
        <v>6647.57</v>
      </c>
      <c r="AT30" s="183">
        <v>6758.87</v>
      </c>
      <c r="AU30" s="183">
        <v>8133.28</v>
      </c>
      <c r="AV30" s="183">
        <v>8141.87</v>
      </c>
    </row>
    <row r="31" spans="1:48" s="24" customFormat="1" x14ac:dyDescent="0.2">
      <c r="A31" s="78" t="s">
        <v>108</v>
      </c>
      <c r="B31" s="71"/>
      <c r="C31" s="71"/>
      <c r="D31" s="71"/>
      <c r="E31" s="71"/>
      <c r="F31" s="71"/>
      <c r="G31" s="71">
        <v>46</v>
      </c>
      <c r="H31" s="71">
        <v>0</v>
      </c>
      <c r="I31" s="71">
        <v>0</v>
      </c>
      <c r="J31" s="71">
        <v>139</v>
      </c>
      <c r="K31" s="71">
        <v>185</v>
      </c>
      <c r="L31" s="71">
        <v>232</v>
      </c>
      <c r="M31" s="71">
        <v>278</v>
      </c>
      <c r="N31" s="71">
        <v>278</v>
      </c>
      <c r="O31" s="71">
        <v>324</v>
      </c>
      <c r="P31" s="71">
        <v>324</v>
      </c>
      <c r="Q31" s="71">
        <v>324</v>
      </c>
      <c r="R31" s="71">
        <v>324</v>
      </c>
      <c r="S31" s="71">
        <v>324</v>
      </c>
      <c r="T31" s="71">
        <v>324</v>
      </c>
      <c r="U31" s="71">
        <v>605</v>
      </c>
      <c r="V31" s="71">
        <v>605</v>
      </c>
      <c r="W31" s="71">
        <v>605</v>
      </c>
      <c r="X31" s="71">
        <v>671</v>
      </c>
      <c r="Y31" s="71">
        <v>671</v>
      </c>
      <c r="Z31" s="71">
        <v>683</v>
      </c>
      <c r="AA31" s="71">
        <v>712</v>
      </c>
      <c r="AB31" s="71">
        <v>949</v>
      </c>
      <c r="AC31" s="71">
        <v>798.3</v>
      </c>
      <c r="AD31" s="71">
        <v>771.61</v>
      </c>
      <c r="AE31" s="71">
        <v>825.79</v>
      </c>
      <c r="AF31" s="71">
        <v>934.93</v>
      </c>
      <c r="AG31" s="71">
        <v>888.14</v>
      </c>
      <c r="AH31" s="71">
        <v>839.72</v>
      </c>
      <c r="AI31" s="71">
        <v>767.86</v>
      </c>
      <c r="AJ31" s="71">
        <v>852.18</v>
      </c>
      <c r="AK31" s="71">
        <v>1150.75</v>
      </c>
      <c r="AL31" s="71">
        <v>1075.6500000000001</v>
      </c>
      <c r="AM31" s="71">
        <v>1158.79</v>
      </c>
      <c r="AN31" s="71">
        <v>1364.13</v>
      </c>
      <c r="AO31" s="71">
        <v>1470.58</v>
      </c>
      <c r="AP31" s="183">
        <v>1711.63</v>
      </c>
      <c r="AQ31" s="183">
        <v>1439.34</v>
      </c>
      <c r="AR31" s="183">
        <v>1480.63</v>
      </c>
      <c r="AS31" s="183">
        <v>1837.96</v>
      </c>
      <c r="AT31" s="183">
        <v>1379.43</v>
      </c>
      <c r="AU31" s="183">
        <v>2116.25</v>
      </c>
      <c r="AV31" s="183">
        <v>1953.08</v>
      </c>
    </row>
    <row r="32" spans="1:48" s="24" customFormat="1" x14ac:dyDescent="0.2">
      <c r="A32" s="78" t="s">
        <v>236</v>
      </c>
      <c r="B32" s="71"/>
      <c r="C32" s="71"/>
      <c r="D32" s="71"/>
      <c r="E32" s="71"/>
      <c r="F32" s="71"/>
      <c r="G32" s="71">
        <v>0</v>
      </c>
      <c r="H32" s="71">
        <v>0</v>
      </c>
      <c r="I32" s="71">
        <v>0</v>
      </c>
      <c r="J32" s="71">
        <v>0</v>
      </c>
      <c r="K32" s="71">
        <v>0</v>
      </c>
      <c r="L32" s="71">
        <v>0</v>
      </c>
      <c r="M32" s="71">
        <v>0</v>
      </c>
      <c r="N32" s="71">
        <v>0</v>
      </c>
      <c r="O32" s="71">
        <v>0</v>
      </c>
      <c r="P32" s="71">
        <v>0</v>
      </c>
      <c r="Q32" s="71">
        <v>0</v>
      </c>
      <c r="R32" s="71">
        <v>0</v>
      </c>
      <c r="S32" s="71">
        <v>0</v>
      </c>
      <c r="T32" s="71">
        <v>0</v>
      </c>
      <c r="U32" s="71">
        <v>0</v>
      </c>
      <c r="V32" s="71">
        <v>0</v>
      </c>
      <c r="W32" s="71">
        <v>0</v>
      </c>
      <c r="X32" s="71">
        <v>0</v>
      </c>
      <c r="Y32" s="71">
        <v>1</v>
      </c>
      <c r="Z32" s="71">
        <v>3</v>
      </c>
      <c r="AA32" s="71">
        <v>5</v>
      </c>
      <c r="AB32" s="71">
        <v>6</v>
      </c>
      <c r="AC32" s="71">
        <v>40.22</v>
      </c>
      <c r="AD32" s="71">
        <v>58.18</v>
      </c>
      <c r="AE32" s="71">
        <v>78.98</v>
      </c>
      <c r="AF32" s="71">
        <v>97.53</v>
      </c>
      <c r="AG32" s="71">
        <v>98.07</v>
      </c>
      <c r="AH32" s="71">
        <v>99.44</v>
      </c>
      <c r="AI32" s="71">
        <v>90.88</v>
      </c>
      <c r="AJ32" s="71">
        <v>88.24</v>
      </c>
      <c r="AK32" s="71">
        <v>63.06</v>
      </c>
      <c r="AL32" s="71">
        <v>117</v>
      </c>
      <c r="AM32" s="71">
        <v>161.18</v>
      </c>
      <c r="AN32" s="71">
        <v>103.06</v>
      </c>
      <c r="AO32" s="71">
        <v>31.6</v>
      </c>
      <c r="AP32" s="183">
        <v>40.06</v>
      </c>
      <c r="AQ32" s="183">
        <v>52.79</v>
      </c>
      <c r="AR32" s="183">
        <v>77.83</v>
      </c>
      <c r="AS32" s="183">
        <v>85.09</v>
      </c>
      <c r="AT32" s="183">
        <v>39.86</v>
      </c>
      <c r="AU32" s="183">
        <v>48.89</v>
      </c>
      <c r="AV32" s="183">
        <v>43.63</v>
      </c>
    </row>
    <row r="33" spans="1:48" s="24" customFormat="1" x14ac:dyDescent="0.2">
      <c r="A33" s="78" t="s">
        <v>237</v>
      </c>
      <c r="B33" s="71"/>
      <c r="C33" s="71"/>
      <c r="D33" s="71"/>
      <c r="E33" s="71"/>
      <c r="F33" s="71"/>
      <c r="G33" s="71">
        <v>0</v>
      </c>
      <c r="H33" s="71">
        <v>0</v>
      </c>
      <c r="I33" s="71">
        <v>0</v>
      </c>
      <c r="J33" s="71">
        <v>0</v>
      </c>
      <c r="K33" s="71">
        <v>0</v>
      </c>
      <c r="L33" s="71">
        <v>0</v>
      </c>
      <c r="M33" s="71">
        <v>0</v>
      </c>
      <c r="N33" s="71">
        <v>0</v>
      </c>
      <c r="O33" s="71">
        <v>0</v>
      </c>
      <c r="P33" s="71">
        <v>0</v>
      </c>
      <c r="Q33" s="71">
        <v>0</v>
      </c>
      <c r="R33" s="71">
        <v>0</v>
      </c>
      <c r="S33" s="71">
        <v>0</v>
      </c>
      <c r="T33" s="71">
        <v>0</v>
      </c>
      <c r="U33" s="71">
        <v>0</v>
      </c>
      <c r="V33" s="71">
        <v>0</v>
      </c>
      <c r="W33" s="71">
        <v>0</v>
      </c>
      <c r="X33" s="71">
        <v>0</v>
      </c>
      <c r="Y33" s="71">
        <v>0</v>
      </c>
      <c r="Z33" s="71">
        <v>0</v>
      </c>
      <c r="AA33" s="71">
        <v>0</v>
      </c>
      <c r="AB33" s="71">
        <v>0</v>
      </c>
      <c r="AC33" s="71">
        <v>16.37</v>
      </c>
      <c r="AD33" s="71">
        <v>15.69</v>
      </c>
      <c r="AE33" s="71">
        <v>28.68</v>
      </c>
      <c r="AF33" s="71">
        <v>57.45</v>
      </c>
      <c r="AG33" s="71">
        <v>92.92</v>
      </c>
      <c r="AH33" s="71">
        <v>91.2</v>
      </c>
      <c r="AI33" s="71">
        <v>101.76</v>
      </c>
      <c r="AJ33" s="71">
        <v>98.46</v>
      </c>
      <c r="AK33" s="71">
        <v>83.32</v>
      </c>
      <c r="AL33" s="71">
        <v>50.58</v>
      </c>
      <c r="AM33" s="71">
        <v>91.51</v>
      </c>
      <c r="AN33" s="71">
        <v>49.1</v>
      </c>
      <c r="AO33" s="71">
        <v>43.75</v>
      </c>
      <c r="AP33" s="183">
        <v>123.9</v>
      </c>
      <c r="AQ33" s="183">
        <v>114.49</v>
      </c>
      <c r="AR33" s="183">
        <v>104.92</v>
      </c>
      <c r="AS33" s="183">
        <v>88.85</v>
      </c>
      <c r="AT33" s="183">
        <v>120.21</v>
      </c>
      <c r="AU33" s="183">
        <v>158.18</v>
      </c>
      <c r="AV33" s="183">
        <v>38.58</v>
      </c>
    </row>
    <row r="34" spans="1:48" s="24" customFormat="1" x14ac:dyDescent="0.2">
      <c r="A34" s="78" t="s">
        <v>238</v>
      </c>
      <c r="B34" s="71"/>
      <c r="C34" s="71"/>
      <c r="D34" s="71"/>
      <c r="E34" s="71"/>
      <c r="F34" s="71"/>
      <c r="G34" s="71">
        <v>15</v>
      </c>
      <c r="H34" s="71">
        <v>0</v>
      </c>
      <c r="I34" s="71">
        <v>0</v>
      </c>
      <c r="J34" s="71">
        <v>15</v>
      </c>
      <c r="K34" s="71">
        <v>15</v>
      </c>
      <c r="L34" s="71">
        <v>15</v>
      </c>
      <c r="M34" s="71">
        <v>15</v>
      </c>
      <c r="N34" s="71">
        <v>15</v>
      </c>
      <c r="O34" s="71">
        <v>15</v>
      </c>
      <c r="P34" s="71">
        <v>15</v>
      </c>
      <c r="Q34" s="71">
        <v>15</v>
      </c>
      <c r="R34" s="71">
        <v>16</v>
      </c>
      <c r="S34" s="71">
        <v>22</v>
      </c>
      <c r="T34" s="71">
        <v>36</v>
      </c>
      <c r="U34" s="71">
        <v>67</v>
      </c>
      <c r="V34" s="71">
        <v>63</v>
      </c>
      <c r="W34" s="71">
        <v>61</v>
      </c>
      <c r="X34" s="71">
        <v>69</v>
      </c>
      <c r="Y34" s="71">
        <v>80</v>
      </c>
      <c r="Z34" s="71">
        <v>106</v>
      </c>
      <c r="AA34" s="71">
        <v>132</v>
      </c>
      <c r="AB34" s="71">
        <v>177</v>
      </c>
      <c r="AC34" s="71">
        <v>179.3</v>
      </c>
      <c r="AD34" s="71">
        <v>259.98</v>
      </c>
      <c r="AE34" s="71">
        <v>283.67</v>
      </c>
      <c r="AF34" s="71">
        <v>308.29000000000002</v>
      </c>
      <c r="AG34" s="71">
        <v>324.77999999999997</v>
      </c>
      <c r="AH34" s="71">
        <v>343.7</v>
      </c>
      <c r="AI34" s="71">
        <v>389.86</v>
      </c>
      <c r="AJ34" s="71">
        <v>439.92</v>
      </c>
      <c r="AK34" s="71">
        <v>449.36</v>
      </c>
      <c r="AL34" s="71">
        <v>420.87</v>
      </c>
      <c r="AM34" s="71">
        <v>388.35</v>
      </c>
      <c r="AN34" s="71">
        <v>554.66999999999996</v>
      </c>
      <c r="AO34" s="71">
        <v>482.9</v>
      </c>
      <c r="AP34" s="183">
        <v>514.04</v>
      </c>
      <c r="AQ34" s="183">
        <v>483.64</v>
      </c>
      <c r="AR34" s="183">
        <v>550.78</v>
      </c>
      <c r="AS34" s="183">
        <v>546.75</v>
      </c>
      <c r="AT34" s="183">
        <v>556.15</v>
      </c>
      <c r="AU34" s="183">
        <v>639.46</v>
      </c>
      <c r="AV34" s="183">
        <v>661.78</v>
      </c>
    </row>
    <row r="35" spans="1:48" s="24" customFormat="1" x14ac:dyDescent="0.2">
      <c r="A35" s="71" t="s">
        <v>331</v>
      </c>
      <c r="B35" s="71"/>
      <c r="C35" s="71"/>
      <c r="D35" s="71"/>
      <c r="E35" s="71"/>
      <c r="F35" s="71"/>
      <c r="G35" s="71">
        <v>4357.58</v>
      </c>
      <c r="H35" s="71">
        <v>0</v>
      </c>
      <c r="I35" s="71">
        <v>0</v>
      </c>
      <c r="J35" s="71">
        <v>4793.25</v>
      </c>
      <c r="K35" s="71">
        <v>5228.8500000000004</v>
      </c>
      <c r="L35" s="71">
        <v>5228.8500000000004</v>
      </c>
      <c r="M35" s="71">
        <v>5228.8500000000004</v>
      </c>
      <c r="N35" s="71">
        <v>5490.65</v>
      </c>
      <c r="O35" s="71">
        <v>5490.65</v>
      </c>
      <c r="P35" s="71">
        <v>5812.95</v>
      </c>
      <c r="Q35" s="71">
        <v>6125.35</v>
      </c>
      <c r="R35" s="71">
        <v>6483.4</v>
      </c>
      <c r="S35" s="71">
        <v>6765</v>
      </c>
      <c r="T35" s="71">
        <v>7143.4</v>
      </c>
      <c r="U35" s="71">
        <v>7420.05</v>
      </c>
      <c r="V35" s="71">
        <v>7420.05</v>
      </c>
      <c r="W35" s="71">
        <v>7376.05</v>
      </c>
      <c r="X35" s="71">
        <v>7693.4</v>
      </c>
      <c r="Y35" s="71">
        <v>7686.25</v>
      </c>
      <c r="Z35" s="71">
        <v>7705.5</v>
      </c>
      <c r="AA35" s="71">
        <v>7526.2</v>
      </c>
      <c r="AB35" s="71">
        <v>7439.3</v>
      </c>
      <c r="AC35" s="71">
        <v>7532.83</v>
      </c>
      <c r="AD35" s="71">
        <v>8283.86</v>
      </c>
      <c r="AE35" s="71">
        <v>8402.52</v>
      </c>
      <c r="AF35" s="71">
        <v>9010.4599999999991</v>
      </c>
      <c r="AG35" s="71">
        <v>9160.77</v>
      </c>
      <c r="AH35" s="71">
        <v>9281.6</v>
      </c>
      <c r="AI35" s="71">
        <v>9380.2800000000007</v>
      </c>
      <c r="AJ35" s="71">
        <v>9682.83</v>
      </c>
      <c r="AK35" s="71">
        <v>9925.48</v>
      </c>
      <c r="AL35" s="71">
        <v>10534.87</v>
      </c>
      <c r="AM35" s="71">
        <v>11061.73</v>
      </c>
      <c r="AN35" s="71">
        <v>9945.9599999999991</v>
      </c>
      <c r="AO35" s="71">
        <v>7791.82</v>
      </c>
      <c r="AP35" s="183">
        <v>8820.4500000000007</v>
      </c>
      <c r="AQ35" s="183">
        <v>9339.4599999999991</v>
      </c>
      <c r="AR35" s="183">
        <v>8883.84</v>
      </c>
      <c r="AS35" s="183">
        <v>8704.6200000000008</v>
      </c>
      <c r="AT35" s="183">
        <v>8632.0300000000007</v>
      </c>
      <c r="AU35" s="183">
        <v>8397.6200000000008</v>
      </c>
      <c r="AV35" s="183">
        <v>8750.68</v>
      </c>
    </row>
    <row r="36" spans="1:48" s="24" customFormat="1" x14ac:dyDescent="0.2">
      <c r="A36" s="71" t="s">
        <v>382</v>
      </c>
      <c r="B36" s="71"/>
      <c r="C36" s="71"/>
      <c r="D36" s="71"/>
      <c r="E36" s="71"/>
      <c r="F36" s="71"/>
      <c r="G36" s="71">
        <v>0</v>
      </c>
      <c r="H36" s="71">
        <v>0</v>
      </c>
      <c r="I36" s="71">
        <v>0</v>
      </c>
      <c r="J36" s="71">
        <v>0</v>
      </c>
      <c r="K36" s="71">
        <v>0</v>
      </c>
      <c r="L36" s="71">
        <v>0</v>
      </c>
      <c r="M36" s="71">
        <v>0</v>
      </c>
      <c r="N36" s="71">
        <v>0</v>
      </c>
      <c r="O36" s="71">
        <v>0</v>
      </c>
      <c r="P36" s="71">
        <v>0</v>
      </c>
      <c r="Q36" s="71">
        <v>0</v>
      </c>
      <c r="R36" s="71">
        <v>0</v>
      </c>
      <c r="S36" s="71">
        <v>0</v>
      </c>
      <c r="T36" s="71">
        <v>0</v>
      </c>
      <c r="U36" s="71">
        <v>0</v>
      </c>
      <c r="V36" s="71">
        <v>1972</v>
      </c>
      <c r="W36" s="71">
        <v>1860</v>
      </c>
      <c r="X36" s="71">
        <v>1302</v>
      </c>
      <c r="Y36" s="71">
        <v>744</v>
      </c>
      <c r="Z36" s="71">
        <v>744</v>
      </c>
      <c r="AA36" s="71">
        <v>744</v>
      </c>
      <c r="AB36" s="71">
        <v>800</v>
      </c>
      <c r="AC36" s="71">
        <v>245.42</v>
      </c>
      <c r="AD36" s="71">
        <v>250.91</v>
      </c>
      <c r="AE36" s="71">
        <v>60.41</v>
      </c>
      <c r="AF36" s="71">
        <v>13.75</v>
      </c>
      <c r="AG36" s="71">
        <v>13.62</v>
      </c>
      <c r="AH36" s="71">
        <v>27.15</v>
      </c>
      <c r="AI36" s="71">
        <v>48.9</v>
      </c>
      <c r="AJ36" s="71">
        <v>190.81</v>
      </c>
      <c r="AK36" s="71">
        <v>126.34</v>
      </c>
      <c r="AL36" s="71">
        <v>420.38</v>
      </c>
      <c r="AM36" s="71">
        <v>648.63</v>
      </c>
      <c r="AN36" s="71">
        <v>760.55</v>
      </c>
      <c r="AO36" s="71">
        <v>1126.4000000000001</v>
      </c>
      <c r="AP36" s="183">
        <v>1202.1300000000001</v>
      </c>
      <c r="AQ36" s="183">
        <v>1794.29</v>
      </c>
      <c r="AR36" s="183">
        <v>1621.8</v>
      </c>
      <c r="AS36" s="183">
        <v>1948.91</v>
      </c>
      <c r="AT36" s="183">
        <v>783.7</v>
      </c>
      <c r="AU36" s="183">
        <v>940.07</v>
      </c>
      <c r="AV36" s="183">
        <v>829.29</v>
      </c>
    </row>
    <row r="37" spans="1:48" s="43" customFormat="1" x14ac:dyDescent="0.2">
      <c r="A37" s="71" t="s">
        <v>316</v>
      </c>
      <c r="B37" s="78"/>
      <c r="C37" s="78"/>
      <c r="D37" s="78"/>
      <c r="E37" s="78"/>
      <c r="F37" s="78"/>
      <c r="G37" s="78">
        <v>0</v>
      </c>
      <c r="H37" s="78">
        <v>0</v>
      </c>
      <c r="I37" s="78">
        <v>0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78">
        <v>0</v>
      </c>
      <c r="R37" s="78">
        <v>0</v>
      </c>
      <c r="S37" s="78">
        <v>0</v>
      </c>
      <c r="T37" s="78">
        <v>0</v>
      </c>
      <c r="U37" s="78">
        <v>0</v>
      </c>
      <c r="V37" s="78">
        <v>0</v>
      </c>
      <c r="W37" s="78">
        <v>0</v>
      </c>
      <c r="X37" s="78">
        <v>0</v>
      </c>
      <c r="Y37" s="78">
        <v>0</v>
      </c>
      <c r="Z37" s="78">
        <v>0</v>
      </c>
      <c r="AA37" s="78">
        <v>0</v>
      </c>
      <c r="AB37" s="78">
        <v>0</v>
      </c>
      <c r="AC37" s="78">
        <v>63.22</v>
      </c>
      <c r="AD37" s="78">
        <v>57.48</v>
      </c>
      <c r="AE37" s="78">
        <v>69.84</v>
      </c>
      <c r="AF37" s="78">
        <v>54.6</v>
      </c>
      <c r="AG37" s="78">
        <v>22.2</v>
      </c>
      <c r="AH37" s="78">
        <v>45.42</v>
      </c>
      <c r="AI37" s="78">
        <v>75.08</v>
      </c>
      <c r="AJ37" s="78">
        <v>69.19</v>
      </c>
      <c r="AK37" s="78">
        <v>57.03</v>
      </c>
      <c r="AL37" s="78">
        <v>60.18</v>
      </c>
      <c r="AM37" s="78">
        <v>79.75</v>
      </c>
      <c r="AN37" s="78">
        <v>76.34</v>
      </c>
      <c r="AO37" s="78">
        <v>79.56</v>
      </c>
      <c r="AP37" s="185">
        <v>87.47</v>
      </c>
      <c r="AQ37" s="185">
        <v>63.34</v>
      </c>
      <c r="AR37" s="185">
        <v>77.47</v>
      </c>
      <c r="AS37" s="185">
        <v>149.41</v>
      </c>
      <c r="AT37" s="185">
        <v>259.14999999999998</v>
      </c>
      <c r="AU37" s="185">
        <v>690.57</v>
      </c>
      <c r="AV37" s="185">
        <v>559.42999999999995</v>
      </c>
    </row>
    <row r="39" spans="1:48" x14ac:dyDescent="0.2">
      <c r="A39" s="71"/>
      <c r="AL39" s="215"/>
      <c r="AM39" s="215"/>
      <c r="AN39" s="215"/>
      <c r="AO39" s="215"/>
      <c r="AP39" s="215"/>
      <c r="AQ39" s="215"/>
      <c r="AR39" s="215"/>
      <c r="AS39" s="215"/>
      <c r="AT39" s="215"/>
      <c r="AU39" s="215"/>
    </row>
    <row r="40" spans="1:48" x14ac:dyDescent="0.2">
      <c r="A40" s="71"/>
      <c r="G40" s="84"/>
      <c r="H40" s="84"/>
      <c r="I40" s="84"/>
      <c r="J40" s="84"/>
      <c r="K40" s="84"/>
      <c r="L40" s="84"/>
      <c r="M40" s="84"/>
      <c r="N40" s="84"/>
      <c r="O40" s="84"/>
      <c r="P40" s="84"/>
      <c r="Q40" s="84"/>
      <c r="R40" s="84"/>
      <c r="S40" s="84"/>
      <c r="T40" s="84"/>
      <c r="U40" s="84"/>
      <c r="V40" s="84"/>
      <c r="W40" s="84"/>
      <c r="X40" s="84"/>
      <c r="Y40" s="84"/>
      <c r="Z40" s="84"/>
      <c r="AA40" s="84"/>
      <c r="AB40" s="84"/>
      <c r="AC40" s="84"/>
      <c r="AD40" s="84"/>
      <c r="AE40" s="84"/>
      <c r="AF40" s="84"/>
      <c r="AG40" s="84"/>
      <c r="AH40" s="84"/>
      <c r="AI40" s="84"/>
      <c r="AJ40" s="84"/>
      <c r="AK40" s="84"/>
      <c r="AL40" s="84"/>
      <c r="AM40" s="84"/>
      <c r="AN40" s="84"/>
      <c r="AO40" s="84"/>
    </row>
    <row r="41" spans="1:48" x14ac:dyDescent="0.2">
      <c r="A41" s="71"/>
      <c r="G41" s="71"/>
      <c r="H41" s="71"/>
      <c r="I41" s="71"/>
      <c r="J41" s="71"/>
      <c r="K41" s="71"/>
      <c r="L41" s="71"/>
      <c r="M41" s="71"/>
      <c r="N41" s="71"/>
      <c r="O41" s="71"/>
      <c r="P41" s="71"/>
      <c r="Q41" s="71"/>
      <c r="R41" s="71"/>
      <c r="S41" s="71"/>
      <c r="T41" s="71"/>
      <c r="U41" s="71"/>
      <c r="V41" s="71"/>
      <c r="W41" s="71"/>
      <c r="X41" s="71"/>
      <c r="Y41" s="71"/>
      <c r="Z41" s="71"/>
      <c r="AA41" s="71"/>
      <c r="AB41" s="71"/>
      <c r="AC41" s="71"/>
      <c r="AD41" s="71"/>
      <c r="AE41" s="71"/>
      <c r="AF41" s="71"/>
      <c r="AG41" s="71"/>
      <c r="AH41" s="71"/>
      <c r="AI41" s="71"/>
      <c r="AJ41" s="71"/>
      <c r="AK41" s="71"/>
      <c r="AL41" s="71"/>
      <c r="AM41" s="71"/>
      <c r="AN41" s="71"/>
      <c r="AO41" s="71"/>
    </row>
  </sheetData>
  <phoneticPr fontId="0" type="noConversion"/>
  <pageMargins left="0.75" right="0.75" top="1" bottom="1" header="0.5" footer="0.5"/>
  <headerFooter alignWithMargins="0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30"/>
  <dimension ref="A1:AV17"/>
  <sheetViews>
    <sheetView zoomScale="70" zoomScaleNormal="70" workbookViewId="0"/>
  </sheetViews>
  <sheetFormatPr defaultRowHeight="12.75" x14ac:dyDescent="0.2"/>
  <cols>
    <col min="1" max="1" width="21.5703125" customWidth="1"/>
    <col min="2" max="6" width="9.140625" hidden="1" customWidth="1"/>
    <col min="7" max="7" width="10.85546875" customWidth="1"/>
    <col min="8" max="9" width="0" hidden="1" customWidth="1"/>
    <col min="10" max="10" width="11" customWidth="1"/>
  </cols>
  <sheetData>
    <row r="1" spans="1:48" s="24" customFormat="1" ht="20.25" x14ac:dyDescent="0.3">
      <c r="A1" s="83" t="s">
        <v>231</v>
      </c>
      <c r="AG1" s="43"/>
      <c r="AH1" s="43"/>
      <c r="AI1" s="43"/>
      <c r="AJ1" s="43"/>
      <c r="AK1" s="43"/>
      <c r="AL1" s="43"/>
      <c r="AM1" s="43"/>
      <c r="AN1" s="43"/>
    </row>
    <row r="2" spans="1:48" s="24" customFormat="1" ht="25.5" customHeight="1" x14ac:dyDescent="0.3">
      <c r="A2" s="83"/>
      <c r="AG2" s="43"/>
      <c r="AH2" s="43"/>
      <c r="AI2" s="43"/>
      <c r="AJ2" s="43"/>
      <c r="AK2" s="43"/>
      <c r="AL2" s="43"/>
      <c r="AM2" s="43"/>
      <c r="AN2" s="43"/>
    </row>
    <row r="3" spans="1:48" s="24" customFormat="1" x14ac:dyDescent="0.2">
      <c r="A3" s="87" t="s">
        <v>2</v>
      </c>
      <c r="B3" s="60"/>
      <c r="C3" s="60"/>
      <c r="D3" s="60"/>
      <c r="E3" s="60"/>
      <c r="F3" s="60"/>
      <c r="G3" s="114">
        <v>1972</v>
      </c>
      <c r="H3" s="114">
        <v>1973</v>
      </c>
      <c r="I3" s="114">
        <v>1974</v>
      </c>
      <c r="J3" s="114">
        <v>1975</v>
      </c>
      <c r="K3" s="114">
        <v>1976</v>
      </c>
      <c r="L3" s="114">
        <v>1977</v>
      </c>
      <c r="M3" s="114">
        <v>1978</v>
      </c>
      <c r="N3" s="114">
        <v>1979</v>
      </c>
      <c r="O3" s="114">
        <v>1980</v>
      </c>
      <c r="P3" s="114">
        <v>1981</v>
      </c>
      <c r="Q3" s="114">
        <v>1982</v>
      </c>
      <c r="R3" s="114">
        <v>1983</v>
      </c>
      <c r="S3" s="114">
        <v>1984</v>
      </c>
      <c r="T3" s="114">
        <v>1985</v>
      </c>
      <c r="U3" s="114">
        <v>1986</v>
      </c>
      <c r="V3" s="114">
        <v>1987</v>
      </c>
      <c r="W3" s="114">
        <v>1988</v>
      </c>
      <c r="X3" s="114">
        <v>1989</v>
      </c>
      <c r="Y3" s="114">
        <v>1990</v>
      </c>
      <c r="Z3" s="114">
        <v>1991</v>
      </c>
      <c r="AA3" s="114">
        <v>1992</v>
      </c>
      <c r="AB3" s="114">
        <v>1993</v>
      </c>
      <c r="AC3" s="114">
        <v>1994</v>
      </c>
      <c r="AD3" s="114">
        <v>1995</v>
      </c>
      <c r="AE3" s="114">
        <v>1996</v>
      </c>
      <c r="AF3" s="114">
        <v>1997</v>
      </c>
      <c r="AG3" s="114">
        <v>1998</v>
      </c>
      <c r="AH3" s="114">
        <v>1999</v>
      </c>
      <c r="AI3" s="114">
        <v>2000</v>
      </c>
      <c r="AJ3" s="114">
        <v>2001</v>
      </c>
      <c r="AK3" s="114">
        <v>2002</v>
      </c>
      <c r="AL3" s="114">
        <v>2003</v>
      </c>
      <c r="AM3" s="114">
        <v>2004</v>
      </c>
      <c r="AN3" s="114">
        <v>2005</v>
      </c>
      <c r="AO3" s="114">
        <v>2006</v>
      </c>
      <c r="AP3" s="114">
        <v>2007</v>
      </c>
      <c r="AQ3" s="114">
        <v>2008</v>
      </c>
      <c r="AR3" s="114">
        <v>2009</v>
      </c>
      <c r="AS3" s="114">
        <v>2010</v>
      </c>
      <c r="AT3" s="114">
        <v>2011</v>
      </c>
      <c r="AU3" s="114">
        <v>2012</v>
      </c>
      <c r="AV3" s="114">
        <v>2013</v>
      </c>
    </row>
    <row r="4" spans="1:48" s="24" customFormat="1" ht="18" customHeight="1" x14ac:dyDescent="0.2">
      <c r="A4" s="88" t="s">
        <v>3</v>
      </c>
      <c r="G4" s="89"/>
      <c r="H4" s="89"/>
      <c r="I4" s="89"/>
      <c r="J4" s="89"/>
      <c r="K4" s="89"/>
      <c r="L4" s="89"/>
      <c r="M4" s="89"/>
      <c r="N4" s="89"/>
      <c r="O4" s="89"/>
      <c r="P4" s="89"/>
      <c r="Q4" s="89"/>
      <c r="R4" s="89"/>
      <c r="S4" s="89"/>
      <c r="T4" s="89"/>
      <c r="U4" s="89"/>
      <c r="V4" s="89"/>
      <c r="W4" s="89"/>
      <c r="X4" s="89"/>
      <c r="Y4" s="89"/>
      <c r="Z4" s="89"/>
      <c r="AA4" s="89"/>
      <c r="AB4" s="89"/>
      <c r="AC4" s="89"/>
      <c r="AD4" s="89"/>
      <c r="AE4" s="89"/>
      <c r="AF4" s="89"/>
      <c r="AG4" s="90"/>
      <c r="AH4" s="90"/>
      <c r="AI4" s="90"/>
      <c r="AJ4" s="90"/>
      <c r="AK4" s="90"/>
      <c r="AL4" s="90"/>
      <c r="AM4" s="90"/>
      <c r="AN4" s="90"/>
      <c r="AO4" s="90"/>
      <c r="AP4" s="90"/>
      <c r="AQ4" s="90"/>
      <c r="AR4" s="90"/>
      <c r="AS4" s="90"/>
      <c r="AT4" s="90"/>
      <c r="AU4" s="90"/>
      <c r="AV4" s="90"/>
    </row>
    <row r="6" spans="1:48" x14ac:dyDescent="0.2">
      <c r="A6" s="369" t="s">
        <v>395</v>
      </c>
      <c r="G6" s="367">
        <v>9239.42</v>
      </c>
      <c r="H6" s="107">
        <v>0</v>
      </c>
      <c r="I6" s="107">
        <v>0</v>
      </c>
      <c r="J6" s="107">
        <v>8412.07</v>
      </c>
      <c r="K6" s="107">
        <v>7974.47</v>
      </c>
      <c r="L6" s="107">
        <v>7283.03</v>
      </c>
      <c r="M6" s="107">
        <v>7432.55</v>
      </c>
      <c r="N6" s="107">
        <v>7655.46</v>
      </c>
      <c r="O6" s="107">
        <v>7497.47</v>
      </c>
      <c r="P6" s="107">
        <v>7305.78</v>
      </c>
      <c r="Q6" s="107">
        <v>6945.52</v>
      </c>
      <c r="R6" s="107">
        <v>5269.58</v>
      </c>
      <c r="S6" s="107">
        <v>4570.67</v>
      </c>
      <c r="T6" s="107">
        <v>4193.08</v>
      </c>
      <c r="U6" s="107">
        <v>2664.45</v>
      </c>
      <c r="V6" s="107">
        <v>2677.11</v>
      </c>
      <c r="W6" s="107">
        <v>2216.9</v>
      </c>
      <c r="X6" s="107">
        <v>1898.11</v>
      </c>
      <c r="Y6" s="107">
        <v>1746.22</v>
      </c>
      <c r="Z6" s="107">
        <v>1695.48</v>
      </c>
      <c r="AA6" s="107">
        <v>1559.85</v>
      </c>
      <c r="AB6" s="107">
        <v>1569.48</v>
      </c>
      <c r="AC6" s="107">
        <v>1401.26</v>
      </c>
      <c r="AD6" s="107">
        <v>1341.58</v>
      </c>
      <c r="AE6" s="107">
        <v>1232.2</v>
      </c>
      <c r="AF6" s="107">
        <v>1046.3699999999999</v>
      </c>
      <c r="AG6" s="107">
        <v>927.44</v>
      </c>
      <c r="AH6" s="107">
        <v>850.09</v>
      </c>
      <c r="AI6" s="107">
        <v>738.37</v>
      </c>
      <c r="AJ6" s="107">
        <v>778.69</v>
      </c>
      <c r="AK6" s="107">
        <v>656.01</v>
      </c>
      <c r="AL6" s="107">
        <v>640.63</v>
      </c>
      <c r="AM6" s="107">
        <v>641.47</v>
      </c>
      <c r="AN6" s="107">
        <v>568.76</v>
      </c>
      <c r="AO6" s="107">
        <v>509.32</v>
      </c>
      <c r="AP6" s="107">
        <v>468.07</v>
      </c>
      <c r="AQ6" s="107">
        <v>565.38</v>
      </c>
      <c r="AR6" s="107">
        <v>583.97</v>
      </c>
      <c r="AS6" s="107">
        <v>614.37</v>
      </c>
      <c r="AT6" s="107">
        <v>560.09</v>
      </c>
      <c r="AU6" s="107">
        <v>555.09</v>
      </c>
      <c r="AV6" s="107">
        <v>637.57000000000005</v>
      </c>
    </row>
    <row r="7" spans="1:48" x14ac:dyDescent="0.2">
      <c r="A7" s="106" t="s">
        <v>223</v>
      </c>
      <c r="G7" s="368">
        <v>1256.6400000000001</v>
      </c>
      <c r="H7" s="108">
        <v>0</v>
      </c>
      <c r="I7" s="108">
        <v>0</v>
      </c>
      <c r="J7" s="108">
        <v>1256.6400000000001</v>
      </c>
      <c r="K7" s="108">
        <v>1125.6400000000001</v>
      </c>
      <c r="L7" s="108">
        <v>1387.2</v>
      </c>
      <c r="M7" s="108">
        <v>227.56</v>
      </c>
      <c r="N7" s="108">
        <v>0</v>
      </c>
      <c r="O7" s="108">
        <v>0</v>
      </c>
      <c r="P7" s="108">
        <v>0</v>
      </c>
      <c r="Q7" s="108">
        <v>0</v>
      </c>
      <c r="R7" s="108">
        <v>0</v>
      </c>
      <c r="S7" s="108">
        <v>0</v>
      </c>
      <c r="T7" s="108">
        <v>0</v>
      </c>
      <c r="U7" s="108">
        <v>0</v>
      </c>
      <c r="V7" s="108">
        <v>0</v>
      </c>
      <c r="W7" s="108">
        <v>0</v>
      </c>
      <c r="X7" s="108">
        <v>0</v>
      </c>
      <c r="Y7" s="108">
        <v>0</v>
      </c>
      <c r="Z7" s="108">
        <v>0</v>
      </c>
      <c r="AA7" s="108">
        <v>0</v>
      </c>
      <c r="AB7" s="108">
        <v>0</v>
      </c>
      <c r="AC7" s="108">
        <v>0</v>
      </c>
      <c r="AD7" s="108">
        <v>0</v>
      </c>
      <c r="AE7" s="108">
        <v>0</v>
      </c>
      <c r="AF7" s="108">
        <v>0</v>
      </c>
      <c r="AG7" s="108">
        <v>0</v>
      </c>
      <c r="AH7" s="108">
        <v>0</v>
      </c>
      <c r="AI7" s="108">
        <v>0</v>
      </c>
      <c r="AJ7" s="108">
        <v>0</v>
      </c>
      <c r="AK7" s="108">
        <v>0</v>
      </c>
      <c r="AL7" s="108">
        <v>0</v>
      </c>
      <c r="AM7" s="108">
        <v>0</v>
      </c>
      <c r="AN7" s="108">
        <v>0</v>
      </c>
      <c r="AO7" s="108">
        <v>0</v>
      </c>
      <c r="AP7" s="108">
        <v>0</v>
      </c>
      <c r="AQ7" s="108">
        <v>0</v>
      </c>
      <c r="AR7" s="108">
        <v>0</v>
      </c>
      <c r="AS7" s="108">
        <v>0</v>
      </c>
      <c r="AT7" s="108">
        <v>0</v>
      </c>
      <c r="AU7" s="108">
        <v>0</v>
      </c>
      <c r="AV7" s="108">
        <v>0</v>
      </c>
    </row>
    <row r="8" spans="1:48" x14ac:dyDescent="0.2">
      <c r="A8" s="106" t="s">
        <v>224</v>
      </c>
      <c r="G8" s="368">
        <v>1442.93</v>
      </c>
      <c r="H8" s="108">
        <v>0</v>
      </c>
      <c r="I8" s="108">
        <v>0</v>
      </c>
      <c r="J8" s="108">
        <v>1180.1600000000001</v>
      </c>
      <c r="K8" s="108">
        <v>1018.81</v>
      </c>
      <c r="L8" s="108">
        <v>834.41</v>
      </c>
      <c r="M8" s="108">
        <v>682.58</v>
      </c>
      <c r="N8" s="108">
        <v>1545.17</v>
      </c>
      <c r="O8" s="108">
        <v>1666.64</v>
      </c>
      <c r="P8" s="108">
        <v>1697.78</v>
      </c>
      <c r="Q8" s="108">
        <v>1683.71</v>
      </c>
      <c r="R8" s="108">
        <v>1378.86</v>
      </c>
      <c r="S8" s="108">
        <v>1153.74</v>
      </c>
      <c r="T8" s="108">
        <v>647.22</v>
      </c>
      <c r="U8" s="108">
        <v>504.16</v>
      </c>
      <c r="V8" s="108">
        <v>141.08000000000001</v>
      </c>
      <c r="W8" s="108">
        <v>453.79</v>
      </c>
      <c r="X8" s="108">
        <v>401.99</v>
      </c>
      <c r="Y8" s="108">
        <v>171.35</v>
      </c>
      <c r="Z8" s="108">
        <v>51.98</v>
      </c>
      <c r="AA8" s="108">
        <v>49.96</v>
      </c>
      <c r="AB8" s="108">
        <v>54.79</v>
      </c>
      <c r="AC8" s="108">
        <v>0</v>
      </c>
      <c r="AD8" s="108">
        <v>46</v>
      </c>
      <c r="AE8" s="108">
        <v>46</v>
      </c>
      <c r="AF8" s="108">
        <v>0</v>
      </c>
      <c r="AG8" s="108">
        <v>0</v>
      </c>
      <c r="AH8" s="108">
        <v>0</v>
      </c>
      <c r="AI8" s="108">
        <v>0</v>
      </c>
      <c r="AJ8" s="108">
        <v>10.67</v>
      </c>
      <c r="AK8" s="108">
        <v>10.029999999999999</v>
      </c>
      <c r="AL8" s="108">
        <v>7.36</v>
      </c>
      <c r="AM8" s="108">
        <v>4.83</v>
      </c>
      <c r="AN8" s="108">
        <v>1.56</v>
      </c>
      <c r="AO8" s="108">
        <v>1.47</v>
      </c>
      <c r="AP8" s="108">
        <v>1.38</v>
      </c>
      <c r="AQ8" s="108">
        <v>1.24</v>
      </c>
      <c r="AR8" s="108">
        <v>0.97</v>
      </c>
      <c r="AS8" s="108">
        <v>0</v>
      </c>
      <c r="AT8" s="108">
        <v>0</v>
      </c>
      <c r="AU8" s="108">
        <v>0</v>
      </c>
      <c r="AV8" s="108">
        <v>0</v>
      </c>
    </row>
    <row r="9" spans="1:48" x14ac:dyDescent="0.2">
      <c r="A9" s="106" t="s">
        <v>225</v>
      </c>
      <c r="G9" s="368">
        <v>3071.1</v>
      </c>
      <c r="H9" s="108">
        <v>0</v>
      </c>
      <c r="I9" s="108">
        <v>0</v>
      </c>
      <c r="J9" s="108">
        <v>2383.8000000000002</v>
      </c>
      <c r="K9" s="108">
        <v>2749.2</v>
      </c>
      <c r="L9" s="108">
        <v>2523</v>
      </c>
      <c r="M9" s="108">
        <v>3713.64</v>
      </c>
      <c r="N9" s="108">
        <v>3349.37</v>
      </c>
      <c r="O9" s="108">
        <v>3081.41</v>
      </c>
      <c r="P9" s="108">
        <v>2792.7</v>
      </c>
      <c r="Q9" s="108">
        <v>2466.4499999999998</v>
      </c>
      <c r="R9" s="108">
        <v>2640.45</v>
      </c>
      <c r="S9" s="108">
        <v>2553.4499999999998</v>
      </c>
      <c r="T9" s="108">
        <v>1070.0999999999999</v>
      </c>
      <c r="U9" s="108">
        <v>304.38</v>
      </c>
      <c r="V9" s="108">
        <v>220.94</v>
      </c>
      <c r="W9" s="108">
        <v>153.53</v>
      </c>
      <c r="X9" s="108">
        <v>72.45</v>
      </c>
      <c r="Y9" s="108">
        <v>4.41</v>
      </c>
      <c r="Z9" s="108">
        <v>78.5</v>
      </c>
      <c r="AA9" s="108">
        <v>0.22</v>
      </c>
      <c r="AB9" s="108">
        <v>7.88</v>
      </c>
      <c r="AC9" s="108">
        <v>123.5</v>
      </c>
      <c r="AD9" s="108">
        <v>85.3</v>
      </c>
      <c r="AE9" s="108">
        <v>8.99</v>
      </c>
      <c r="AF9" s="108">
        <v>22.25</v>
      </c>
      <c r="AG9" s="108">
        <v>0</v>
      </c>
      <c r="AH9" s="108">
        <v>2.1800000000000002</v>
      </c>
      <c r="AI9" s="108">
        <v>0.13</v>
      </c>
      <c r="AJ9" s="108">
        <v>75.12</v>
      </c>
      <c r="AK9" s="108">
        <v>0</v>
      </c>
      <c r="AL9" s="108">
        <v>0</v>
      </c>
      <c r="AM9" s="108">
        <v>0</v>
      </c>
      <c r="AN9" s="108">
        <v>0</v>
      </c>
      <c r="AO9" s="108">
        <v>0</v>
      </c>
      <c r="AP9" s="108">
        <v>0</v>
      </c>
      <c r="AQ9" s="108">
        <v>0</v>
      </c>
      <c r="AR9" s="108">
        <v>0</v>
      </c>
      <c r="AS9" s="108">
        <v>0</v>
      </c>
      <c r="AT9" s="108">
        <v>0</v>
      </c>
      <c r="AU9" s="108">
        <v>0</v>
      </c>
      <c r="AV9" s="108">
        <v>0</v>
      </c>
    </row>
    <row r="10" spans="1:48" x14ac:dyDescent="0.2">
      <c r="A10" s="106" t="s">
        <v>226</v>
      </c>
      <c r="G10" s="368">
        <v>0.36</v>
      </c>
      <c r="H10" s="108">
        <v>0</v>
      </c>
      <c r="I10" s="108">
        <v>0</v>
      </c>
      <c r="J10" s="108">
        <v>0.36</v>
      </c>
      <c r="K10" s="108">
        <v>0.11</v>
      </c>
      <c r="L10" s="108">
        <v>0</v>
      </c>
      <c r="M10" s="108">
        <v>39.99</v>
      </c>
      <c r="N10" s="108">
        <v>75.069999999999993</v>
      </c>
      <c r="O10" s="108">
        <v>4.3</v>
      </c>
      <c r="P10" s="108">
        <v>52.12</v>
      </c>
      <c r="Q10" s="108">
        <v>5.09</v>
      </c>
      <c r="R10" s="108">
        <v>2.08</v>
      </c>
      <c r="S10" s="108">
        <v>2.44</v>
      </c>
      <c r="T10" s="108">
        <v>0</v>
      </c>
      <c r="U10" s="108">
        <v>1.58</v>
      </c>
      <c r="V10" s="108">
        <v>1.72</v>
      </c>
      <c r="W10" s="108">
        <v>1.1499999999999999</v>
      </c>
      <c r="X10" s="108">
        <v>6.06</v>
      </c>
      <c r="Y10" s="108">
        <v>6.1</v>
      </c>
      <c r="Z10" s="108">
        <v>6.64</v>
      </c>
      <c r="AA10" s="108">
        <v>8.64</v>
      </c>
      <c r="AB10" s="108">
        <v>2.76</v>
      </c>
      <c r="AC10" s="108">
        <v>9.43</v>
      </c>
      <c r="AD10" s="108">
        <v>7.03</v>
      </c>
      <c r="AE10" s="108">
        <v>6.74</v>
      </c>
      <c r="AF10" s="108">
        <v>8.18</v>
      </c>
      <c r="AG10" s="108">
        <v>15.6</v>
      </c>
      <c r="AH10" s="108">
        <v>70.27</v>
      </c>
      <c r="AI10" s="108">
        <v>8.07</v>
      </c>
      <c r="AJ10" s="108">
        <v>9.83</v>
      </c>
      <c r="AK10" s="108">
        <v>7.07</v>
      </c>
      <c r="AL10" s="108">
        <v>6.89</v>
      </c>
      <c r="AM10" s="108">
        <v>8.7200000000000006</v>
      </c>
      <c r="AN10" s="108">
        <v>9.2200000000000006</v>
      </c>
      <c r="AO10" s="108">
        <v>7.35</v>
      </c>
      <c r="AP10" s="108">
        <v>7.78</v>
      </c>
      <c r="AQ10" s="108">
        <v>8.2899999999999991</v>
      </c>
      <c r="AR10" s="108">
        <v>6.46</v>
      </c>
      <c r="AS10" s="108">
        <v>0.65</v>
      </c>
      <c r="AT10" s="108">
        <v>0</v>
      </c>
      <c r="AU10" s="108">
        <v>5.0199999999999996</v>
      </c>
      <c r="AV10" s="331">
        <v>6.31</v>
      </c>
    </row>
    <row r="11" spans="1:48" x14ac:dyDescent="0.2">
      <c r="A11" s="106" t="s">
        <v>227</v>
      </c>
      <c r="G11" s="368">
        <v>0</v>
      </c>
      <c r="H11" s="108">
        <v>0</v>
      </c>
      <c r="I11" s="108">
        <v>0</v>
      </c>
      <c r="J11" s="108">
        <v>0</v>
      </c>
      <c r="K11" s="108">
        <v>0</v>
      </c>
      <c r="L11" s="108">
        <v>0</v>
      </c>
      <c r="M11" s="108">
        <v>0</v>
      </c>
      <c r="N11" s="108">
        <v>0</v>
      </c>
      <c r="O11" s="108">
        <v>0</v>
      </c>
      <c r="P11" s="108">
        <v>0</v>
      </c>
      <c r="Q11" s="108">
        <v>0</v>
      </c>
      <c r="R11" s="108">
        <v>0</v>
      </c>
      <c r="S11" s="108">
        <v>861.04</v>
      </c>
      <c r="T11" s="108">
        <v>2475.7600000000002</v>
      </c>
      <c r="U11" s="108">
        <v>1854.33</v>
      </c>
      <c r="V11" s="108">
        <v>2313.36</v>
      </c>
      <c r="W11" s="108">
        <v>1608.44</v>
      </c>
      <c r="X11" s="108">
        <v>1417.61</v>
      </c>
      <c r="Y11" s="108">
        <v>1564.37</v>
      </c>
      <c r="Z11" s="108">
        <v>1558.36</v>
      </c>
      <c r="AA11" s="108">
        <v>1501.03</v>
      </c>
      <c r="AB11" s="108">
        <v>1504.05</v>
      </c>
      <c r="AC11" s="108">
        <v>1268.33</v>
      </c>
      <c r="AD11" s="108">
        <v>1203.25</v>
      </c>
      <c r="AE11" s="108">
        <v>1170.47</v>
      </c>
      <c r="AF11" s="108">
        <v>1015.94</v>
      </c>
      <c r="AG11" s="108">
        <v>911.83</v>
      </c>
      <c r="AH11" s="108">
        <v>777.64</v>
      </c>
      <c r="AI11" s="108">
        <v>730.17</v>
      </c>
      <c r="AJ11" s="108">
        <v>683.07</v>
      </c>
      <c r="AK11" s="108">
        <v>638.91999999999996</v>
      </c>
      <c r="AL11" s="108">
        <v>626.38</v>
      </c>
      <c r="AM11" s="108">
        <v>627.91999999999996</v>
      </c>
      <c r="AN11" s="108">
        <v>557.98</v>
      </c>
      <c r="AO11" s="108">
        <v>500.5</v>
      </c>
      <c r="AP11" s="108">
        <v>458.91</v>
      </c>
      <c r="AQ11" s="108">
        <v>555.86</v>
      </c>
      <c r="AR11" s="108">
        <v>576.54999999999995</v>
      </c>
      <c r="AS11" s="108">
        <v>613.72</v>
      </c>
      <c r="AT11" s="108">
        <v>560.09</v>
      </c>
      <c r="AU11" s="108">
        <v>550.07000000000005</v>
      </c>
      <c r="AV11" s="108">
        <v>631.25</v>
      </c>
    </row>
    <row r="12" spans="1:48" x14ac:dyDescent="0.2">
      <c r="A12" s="106" t="s">
        <v>228</v>
      </c>
      <c r="G12" s="368">
        <v>3468.39</v>
      </c>
      <c r="H12" s="108">
        <v>0</v>
      </c>
      <c r="I12" s="108">
        <v>0</v>
      </c>
      <c r="J12" s="108">
        <v>3591.11</v>
      </c>
      <c r="K12" s="108">
        <v>3080.7</v>
      </c>
      <c r="L12" s="108">
        <v>2538.42</v>
      </c>
      <c r="M12" s="108">
        <v>2768.78</v>
      </c>
      <c r="N12" s="108">
        <v>2685.85</v>
      </c>
      <c r="O12" s="108">
        <v>2745.12</v>
      </c>
      <c r="P12" s="108">
        <v>2763.18</v>
      </c>
      <c r="Q12" s="108">
        <v>2790.27</v>
      </c>
      <c r="R12" s="108">
        <v>1248.19</v>
      </c>
      <c r="S12" s="108">
        <v>0</v>
      </c>
      <c r="T12" s="108">
        <v>0</v>
      </c>
      <c r="U12" s="108">
        <v>0</v>
      </c>
      <c r="V12" s="108">
        <v>0</v>
      </c>
      <c r="W12" s="108">
        <v>0</v>
      </c>
      <c r="X12" s="108">
        <v>0</v>
      </c>
      <c r="Y12" s="108">
        <v>0</v>
      </c>
      <c r="Z12" s="108">
        <v>0</v>
      </c>
      <c r="AA12" s="108">
        <v>0</v>
      </c>
      <c r="AB12" s="108">
        <v>0</v>
      </c>
      <c r="AC12" s="108">
        <v>0</v>
      </c>
      <c r="AD12" s="108">
        <v>0</v>
      </c>
      <c r="AE12" s="108">
        <v>0</v>
      </c>
      <c r="AF12" s="108">
        <v>0</v>
      </c>
      <c r="AG12" s="108">
        <v>0</v>
      </c>
      <c r="AH12" s="108">
        <v>0</v>
      </c>
      <c r="AI12" s="108">
        <v>0</v>
      </c>
      <c r="AJ12" s="108">
        <v>0</v>
      </c>
      <c r="AK12" s="108">
        <v>0</v>
      </c>
      <c r="AL12" s="108">
        <v>0</v>
      </c>
      <c r="AM12" s="108">
        <v>0</v>
      </c>
      <c r="AN12" s="108">
        <v>0</v>
      </c>
      <c r="AO12" s="108">
        <v>0</v>
      </c>
      <c r="AP12" s="108">
        <v>0</v>
      </c>
      <c r="AQ12" s="108">
        <v>0</v>
      </c>
      <c r="AR12" s="108">
        <v>0</v>
      </c>
      <c r="AS12" s="108">
        <v>0</v>
      </c>
      <c r="AT12" s="108">
        <v>0</v>
      </c>
      <c r="AU12" s="108">
        <v>0</v>
      </c>
      <c r="AV12" s="108">
        <v>0</v>
      </c>
    </row>
    <row r="13" spans="1:48" x14ac:dyDescent="0.2">
      <c r="A13" s="369" t="s">
        <v>396</v>
      </c>
      <c r="G13" s="107">
        <v>8169.5</v>
      </c>
      <c r="H13" s="107">
        <v>0</v>
      </c>
      <c r="I13" s="107">
        <v>0</v>
      </c>
      <c r="J13" s="107">
        <v>7999.64</v>
      </c>
      <c r="K13" s="107">
        <v>7441.87</v>
      </c>
      <c r="L13" s="107">
        <v>7022.51</v>
      </c>
      <c r="M13" s="107">
        <v>7004.41</v>
      </c>
      <c r="N13" s="107">
        <v>7151.87</v>
      </c>
      <c r="O13" s="107">
        <v>7129.84</v>
      </c>
      <c r="P13" s="107">
        <v>6893.44</v>
      </c>
      <c r="Q13" s="107">
        <v>6488.74</v>
      </c>
      <c r="R13" s="107">
        <v>4895.21</v>
      </c>
      <c r="S13" s="107">
        <v>4369</v>
      </c>
      <c r="T13" s="107">
        <v>4043</v>
      </c>
      <c r="U13" s="107">
        <v>2661</v>
      </c>
      <c r="V13" s="107">
        <v>2331.14</v>
      </c>
      <c r="W13" s="107">
        <v>1948.07</v>
      </c>
      <c r="X13" s="107">
        <v>1667.58</v>
      </c>
      <c r="Y13" s="107">
        <v>1604.07</v>
      </c>
      <c r="Z13" s="107">
        <v>1664.6</v>
      </c>
      <c r="AA13" s="107">
        <v>1513.52</v>
      </c>
      <c r="AB13" s="107">
        <v>1496.56</v>
      </c>
      <c r="AC13" s="107">
        <v>1338.34</v>
      </c>
      <c r="AD13" s="107">
        <v>1310.1300000000001</v>
      </c>
      <c r="AE13" s="107">
        <v>1210.18</v>
      </c>
      <c r="AF13" s="107">
        <v>1032.9000000000001</v>
      </c>
      <c r="AG13" s="107">
        <v>880.1</v>
      </c>
      <c r="AH13" s="107">
        <v>741.21</v>
      </c>
      <c r="AI13" s="107">
        <v>679.49</v>
      </c>
      <c r="AJ13" s="107">
        <v>715.15</v>
      </c>
      <c r="AK13" s="107">
        <v>623.39</v>
      </c>
      <c r="AL13" s="107">
        <v>616.51</v>
      </c>
      <c r="AM13" s="107">
        <v>610.73</v>
      </c>
      <c r="AN13" s="107">
        <v>557.35</v>
      </c>
      <c r="AO13" s="107">
        <v>499.07</v>
      </c>
      <c r="AP13" s="107">
        <v>447.1</v>
      </c>
      <c r="AQ13" s="107">
        <v>447.05</v>
      </c>
      <c r="AR13" s="107">
        <v>501.89</v>
      </c>
      <c r="AS13" s="107">
        <v>546.01</v>
      </c>
      <c r="AT13" s="107">
        <v>553.91999999999996</v>
      </c>
      <c r="AU13" s="107">
        <v>551.27</v>
      </c>
      <c r="AV13" s="107">
        <v>617.24</v>
      </c>
    </row>
    <row r="14" spans="1:48" x14ac:dyDescent="0.2">
      <c r="A14" s="106" t="s">
        <v>229</v>
      </c>
      <c r="G14" s="108">
        <v>6464</v>
      </c>
      <c r="H14" s="108">
        <v>0</v>
      </c>
      <c r="I14" s="108">
        <v>0</v>
      </c>
      <c r="J14" s="108">
        <v>5543</v>
      </c>
      <c r="K14" s="108">
        <v>5631</v>
      </c>
      <c r="L14" s="108">
        <v>5347</v>
      </c>
      <c r="M14" s="108">
        <v>5280</v>
      </c>
      <c r="N14" s="108">
        <v>5527</v>
      </c>
      <c r="O14" s="108">
        <v>5234</v>
      </c>
      <c r="P14" s="108">
        <v>4882</v>
      </c>
      <c r="Q14" s="108">
        <v>4564</v>
      </c>
      <c r="R14" s="108">
        <v>4297</v>
      </c>
      <c r="S14" s="108">
        <v>4369</v>
      </c>
      <c r="T14" s="108">
        <v>4043</v>
      </c>
      <c r="U14" s="108">
        <v>2661</v>
      </c>
      <c r="V14" s="108">
        <v>2331.14</v>
      </c>
      <c r="W14" s="108">
        <v>1948.07</v>
      </c>
      <c r="X14" s="108">
        <v>1667.58</v>
      </c>
      <c r="Y14" s="108">
        <v>1604.07</v>
      </c>
      <c r="Z14" s="108">
        <v>1664.6</v>
      </c>
      <c r="AA14" s="108">
        <v>1513.52</v>
      </c>
      <c r="AB14" s="108">
        <v>1496.56</v>
      </c>
      <c r="AC14" s="108">
        <v>1338.34</v>
      </c>
      <c r="AD14" s="108">
        <v>1310.1300000000001</v>
      </c>
      <c r="AE14" s="108">
        <v>1210.18</v>
      </c>
      <c r="AF14" s="108">
        <v>1032.9000000000001</v>
      </c>
      <c r="AG14" s="108">
        <v>880.1</v>
      </c>
      <c r="AH14" s="108">
        <v>741.21</v>
      </c>
      <c r="AI14" s="108">
        <v>679.49</v>
      </c>
      <c r="AJ14" s="108">
        <v>715.15</v>
      </c>
      <c r="AK14" s="108">
        <v>623.39</v>
      </c>
      <c r="AL14" s="108">
        <v>616.51</v>
      </c>
      <c r="AM14" s="108">
        <v>610.73</v>
      </c>
      <c r="AN14" s="108">
        <v>557.35</v>
      </c>
      <c r="AO14" s="108">
        <v>499.07</v>
      </c>
      <c r="AP14" s="108">
        <v>447.1</v>
      </c>
      <c r="AQ14" s="108">
        <v>447.05</v>
      </c>
      <c r="AR14" s="108">
        <v>501.89</v>
      </c>
      <c r="AS14" s="108">
        <v>546.01</v>
      </c>
      <c r="AT14" s="108">
        <v>553.91999999999996</v>
      </c>
      <c r="AU14" s="108">
        <v>551.27</v>
      </c>
      <c r="AV14" s="108">
        <v>617.24</v>
      </c>
    </row>
    <row r="15" spans="1:48" x14ac:dyDescent="0.2">
      <c r="A15" s="106" t="s">
        <v>230</v>
      </c>
      <c r="G15" s="108">
        <v>1705.5</v>
      </c>
      <c r="H15" s="108">
        <v>0</v>
      </c>
      <c r="I15" s="108">
        <v>0</v>
      </c>
      <c r="J15" s="108">
        <v>2456.64</v>
      </c>
      <c r="K15" s="108">
        <v>1810.87</v>
      </c>
      <c r="L15" s="108">
        <v>1675.51</v>
      </c>
      <c r="M15" s="108">
        <v>1724.41</v>
      </c>
      <c r="N15" s="108">
        <v>1624.87</v>
      </c>
      <c r="O15" s="108">
        <v>1895.84</v>
      </c>
      <c r="P15" s="108">
        <v>2011.44</v>
      </c>
      <c r="Q15" s="108">
        <v>1924.74</v>
      </c>
      <c r="R15" s="108">
        <v>598.21</v>
      </c>
      <c r="S15" s="108">
        <v>0</v>
      </c>
      <c r="T15" s="108">
        <v>0</v>
      </c>
      <c r="U15" s="108">
        <v>0</v>
      </c>
      <c r="V15" s="108">
        <v>0</v>
      </c>
      <c r="W15" s="108">
        <v>0</v>
      </c>
      <c r="X15" s="108">
        <v>0</v>
      </c>
      <c r="Y15" s="108">
        <v>0</v>
      </c>
      <c r="Z15" s="108">
        <v>0</v>
      </c>
      <c r="AA15" s="108">
        <v>0</v>
      </c>
      <c r="AB15" s="108">
        <v>0</v>
      </c>
      <c r="AC15" s="108">
        <v>0</v>
      </c>
      <c r="AD15" s="108">
        <v>0</v>
      </c>
      <c r="AE15" s="108">
        <v>0</v>
      </c>
      <c r="AF15" s="108">
        <v>0</v>
      </c>
      <c r="AG15" s="108">
        <v>0</v>
      </c>
      <c r="AH15" s="108">
        <v>0</v>
      </c>
      <c r="AI15" s="108">
        <v>0</v>
      </c>
      <c r="AJ15" s="108">
        <v>0</v>
      </c>
      <c r="AK15" s="108">
        <v>0</v>
      </c>
      <c r="AL15" s="108">
        <v>0</v>
      </c>
      <c r="AM15" s="108">
        <v>0</v>
      </c>
      <c r="AN15" s="108">
        <v>0</v>
      </c>
      <c r="AO15" s="108">
        <v>0</v>
      </c>
      <c r="AP15" s="108">
        <v>0</v>
      </c>
      <c r="AQ15" s="108">
        <v>0</v>
      </c>
      <c r="AR15" s="108">
        <v>0</v>
      </c>
      <c r="AS15" s="108">
        <v>0</v>
      </c>
      <c r="AT15" s="108">
        <v>0</v>
      </c>
      <c r="AU15" s="108">
        <v>0</v>
      </c>
      <c r="AV15" s="108">
        <v>0</v>
      </c>
    </row>
    <row r="17" spans="41:47" x14ac:dyDescent="0.2">
      <c r="AO17" s="108"/>
      <c r="AP17" s="108"/>
      <c r="AQ17" s="108"/>
      <c r="AR17" s="108"/>
      <c r="AS17" s="108"/>
      <c r="AT17" s="108"/>
      <c r="AU17" s="108"/>
    </row>
  </sheetData>
  <phoneticPr fontId="0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8"/>
  <dimension ref="A1:AX36"/>
  <sheetViews>
    <sheetView tabSelected="1" zoomScale="70" zoomScaleNormal="70" workbookViewId="0">
      <pane xSplit="6" ySplit="3" topLeftCell="AS4" activePane="bottomRight" state="frozen"/>
      <selection pane="topRight" activeCell="G1" sqref="G1"/>
      <selection pane="bottomLeft" activeCell="A4" sqref="A4"/>
      <selection pane="bottomRight" activeCell="AV28" sqref="AV28"/>
    </sheetView>
  </sheetViews>
  <sheetFormatPr defaultRowHeight="12.75" x14ac:dyDescent="0.2"/>
  <cols>
    <col min="1" max="1" width="42" bestFit="1" customWidth="1"/>
    <col min="2" max="4" width="9.140625" hidden="1" customWidth="1"/>
    <col min="5" max="5" width="5.42578125" hidden="1" customWidth="1"/>
    <col min="6" max="6" width="9.140625" hidden="1" customWidth="1"/>
    <col min="7" max="7" width="10.85546875" bestFit="1" customWidth="1"/>
    <col min="8" max="9" width="9.42578125" hidden="1" customWidth="1"/>
    <col min="10" max="13" width="10.85546875" bestFit="1" customWidth="1"/>
    <col min="14" max="14" width="10.42578125" bestFit="1" customWidth="1"/>
    <col min="15" max="18" width="10.85546875" bestFit="1" customWidth="1"/>
    <col min="19" max="19" width="10.42578125" bestFit="1" customWidth="1"/>
    <col min="20" max="20" width="10.85546875" bestFit="1" customWidth="1"/>
    <col min="21" max="25" width="10.42578125" bestFit="1" customWidth="1"/>
    <col min="26" max="31" width="10.85546875" bestFit="1" customWidth="1"/>
    <col min="32" max="32" width="10.42578125" bestFit="1" customWidth="1"/>
    <col min="33" max="35" width="10.85546875" bestFit="1" customWidth="1"/>
    <col min="36" max="37" width="10.42578125" bestFit="1" customWidth="1"/>
    <col min="38" max="38" width="10.85546875" bestFit="1" customWidth="1"/>
    <col min="39" max="39" width="10.42578125" bestFit="1" customWidth="1"/>
    <col min="40" max="42" width="10.85546875" bestFit="1" customWidth="1"/>
    <col min="43" max="45" width="10.42578125" bestFit="1" customWidth="1"/>
    <col min="46" max="46" width="10.85546875" bestFit="1" customWidth="1"/>
    <col min="47" max="47" width="10.42578125" style="2" bestFit="1" customWidth="1"/>
    <col min="48" max="48" width="11.85546875" customWidth="1"/>
  </cols>
  <sheetData>
    <row r="1" spans="1:48" s="9" customFormat="1" ht="20.25" x14ac:dyDescent="0.3">
      <c r="A1" s="8" t="s">
        <v>74</v>
      </c>
      <c r="AU1" s="18"/>
    </row>
    <row r="2" spans="1:48" s="9" customFormat="1" ht="25.5" customHeight="1" x14ac:dyDescent="0.25">
      <c r="A2" s="238"/>
      <c r="G2" s="152"/>
      <c r="H2" s="152"/>
      <c r="I2" s="152"/>
      <c r="J2" s="152"/>
      <c r="K2" s="152"/>
      <c r="L2" s="152"/>
      <c r="M2" s="152"/>
      <c r="N2" s="152"/>
      <c r="O2" s="152"/>
      <c r="P2" s="152"/>
      <c r="Q2" s="152"/>
      <c r="R2" s="152"/>
      <c r="S2" s="152"/>
      <c r="T2" s="152"/>
      <c r="U2" s="152"/>
      <c r="V2" s="152"/>
      <c r="W2" s="152"/>
      <c r="X2" s="152"/>
      <c r="Y2" s="152"/>
      <c r="Z2" s="152"/>
      <c r="AA2" s="152"/>
      <c r="AB2" s="152"/>
      <c r="AC2" s="152"/>
      <c r="AD2" s="152"/>
      <c r="AE2" s="152"/>
      <c r="AF2" s="152"/>
      <c r="AG2" s="152"/>
      <c r="AH2" s="152"/>
      <c r="AI2" s="152"/>
      <c r="AJ2" s="152"/>
      <c r="AK2" s="152"/>
      <c r="AL2" s="152"/>
      <c r="AM2" s="152"/>
      <c r="AN2" s="152"/>
      <c r="AU2" s="18"/>
    </row>
    <row r="3" spans="1:48" s="9" customFormat="1" x14ac:dyDescent="0.2">
      <c r="A3" s="26" t="s">
        <v>2</v>
      </c>
      <c r="G3" s="114">
        <v>1972</v>
      </c>
      <c r="H3" s="114">
        <v>1973</v>
      </c>
      <c r="I3" s="114">
        <v>1974</v>
      </c>
      <c r="J3" s="114">
        <v>1975</v>
      </c>
      <c r="K3" s="114">
        <v>1976</v>
      </c>
      <c r="L3" s="114">
        <v>1977</v>
      </c>
      <c r="M3" s="114">
        <v>1978</v>
      </c>
      <c r="N3" s="114">
        <v>1979</v>
      </c>
      <c r="O3" s="114">
        <v>1980</v>
      </c>
      <c r="P3" s="114">
        <v>1981</v>
      </c>
      <c r="Q3" s="114">
        <v>1982</v>
      </c>
      <c r="R3" s="114">
        <v>1983</v>
      </c>
      <c r="S3" s="114">
        <v>1984</v>
      </c>
      <c r="T3" s="114">
        <v>1985</v>
      </c>
      <c r="U3" s="114">
        <v>1986</v>
      </c>
      <c r="V3" s="114">
        <v>1987</v>
      </c>
      <c r="W3" s="114">
        <v>1988</v>
      </c>
      <c r="X3" s="114">
        <v>1989</v>
      </c>
      <c r="Y3" s="114">
        <v>1990</v>
      </c>
      <c r="Z3" s="114">
        <v>1991</v>
      </c>
      <c r="AA3" s="114">
        <v>1992</v>
      </c>
      <c r="AB3" s="114">
        <v>1993</v>
      </c>
      <c r="AC3" s="114">
        <v>1994</v>
      </c>
      <c r="AD3" s="114">
        <v>1995</v>
      </c>
      <c r="AE3" s="114">
        <v>1996</v>
      </c>
      <c r="AF3" s="114">
        <v>1997</v>
      </c>
      <c r="AG3" s="114">
        <v>1998</v>
      </c>
      <c r="AH3" s="114">
        <v>1999</v>
      </c>
      <c r="AI3" s="114">
        <v>2000</v>
      </c>
      <c r="AJ3" s="114">
        <v>2001</v>
      </c>
      <c r="AK3" s="114">
        <v>2002</v>
      </c>
      <c r="AL3" s="114">
        <v>2003</v>
      </c>
      <c r="AM3" s="114">
        <v>2004</v>
      </c>
      <c r="AN3" s="114">
        <v>2005</v>
      </c>
      <c r="AO3" s="114">
        <v>2006</v>
      </c>
      <c r="AP3" s="114">
        <v>2007</v>
      </c>
      <c r="AQ3" s="114">
        <v>2008</v>
      </c>
      <c r="AR3" s="114">
        <v>2009</v>
      </c>
      <c r="AS3" s="114">
        <v>2010</v>
      </c>
      <c r="AT3" s="114">
        <v>2011</v>
      </c>
      <c r="AU3" s="114">
        <v>2012</v>
      </c>
      <c r="AV3" s="114">
        <v>2013</v>
      </c>
    </row>
    <row r="4" spans="1:48" s="9" customFormat="1" ht="12.75" customHeight="1" x14ac:dyDescent="0.2">
      <c r="A4" s="101" t="s">
        <v>161</v>
      </c>
    </row>
    <row r="5" spans="1:48" s="9" customFormat="1" x14ac:dyDescent="0.2">
      <c r="A5" s="34" t="s">
        <v>74</v>
      </c>
      <c r="B5" s="35"/>
      <c r="C5" s="35"/>
      <c r="D5" s="35"/>
      <c r="E5" s="35"/>
      <c r="F5" s="35"/>
      <c r="G5" s="36">
        <v>644999.1</v>
      </c>
      <c r="H5" s="36" t="e">
        <v>#DIV/0!</v>
      </c>
      <c r="I5" s="36" t="e">
        <v>#DIV/0!</v>
      </c>
      <c r="J5" s="36">
        <v>593860.97</v>
      </c>
      <c r="K5" s="36">
        <v>623356.56000000006</v>
      </c>
      <c r="L5" s="36">
        <v>637837.76</v>
      </c>
      <c r="M5" s="36">
        <v>650430.1</v>
      </c>
      <c r="N5" s="36">
        <v>655317.81000000006</v>
      </c>
      <c r="O5" s="36">
        <v>609585.35</v>
      </c>
      <c r="P5" s="36">
        <v>563750.85</v>
      </c>
      <c r="Q5" s="36">
        <v>561207.91</v>
      </c>
      <c r="R5" s="36">
        <v>557065.31999999995</v>
      </c>
      <c r="S5" s="36">
        <v>567181.18000000005</v>
      </c>
      <c r="T5" s="36">
        <v>585191.57999999996</v>
      </c>
      <c r="U5" s="36">
        <v>606863.66</v>
      </c>
      <c r="V5" s="36">
        <v>604963.48</v>
      </c>
      <c r="W5" s="36">
        <v>610857.44999999995</v>
      </c>
      <c r="X5" s="36">
        <v>605737.01</v>
      </c>
      <c r="Y5" s="36">
        <v>604199.72</v>
      </c>
      <c r="Z5" s="36">
        <v>615336.37</v>
      </c>
      <c r="AA5" s="36">
        <v>616267.39</v>
      </c>
      <c r="AB5" s="36">
        <v>616386.06999999995</v>
      </c>
      <c r="AC5" s="36">
        <v>627627.62</v>
      </c>
      <c r="AD5" s="36">
        <v>635146.23</v>
      </c>
      <c r="AE5" s="36">
        <v>638442.01</v>
      </c>
      <c r="AF5" s="36">
        <v>651319.61</v>
      </c>
      <c r="AG5" s="36">
        <v>648226.80000000005</v>
      </c>
      <c r="AH5" s="36">
        <v>656243.15</v>
      </c>
      <c r="AI5" s="36">
        <v>651068.16000000003</v>
      </c>
      <c r="AJ5" s="36">
        <v>647469.07999999996</v>
      </c>
      <c r="AK5" s="36">
        <v>643703.26</v>
      </c>
      <c r="AL5" s="36">
        <v>649053.24</v>
      </c>
      <c r="AM5" s="36">
        <v>660504.56000000006</v>
      </c>
      <c r="AN5" s="36">
        <v>666194.96</v>
      </c>
      <c r="AO5" s="36">
        <v>679601.32</v>
      </c>
      <c r="AP5" s="36">
        <v>682308.25</v>
      </c>
      <c r="AQ5" s="36">
        <v>669701.31999999995</v>
      </c>
      <c r="AR5" s="36">
        <v>629779.51</v>
      </c>
      <c r="AS5" s="36">
        <v>632117.09</v>
      </c>
      <c r="AT5" s="36">
        <v>638237.96</v>
      </c>
      <c r="AU5" s="36">
        <v>613358.4</v>
      </c>
      <c r="AV5" s="36">
        <v>607021.52</v>
      </c>
    </row>
    <row r="6" spans="1:48" s="18" customFormat="1" x14ac:dyDescent="0.2">
      <c r="A6" s="37" t="s">
        <v>21</v>
      </c>
      <c r="G6" s="15">
        <v>507872.72</v>
      </c>
      <c r="H6" s="15">
        <v>0</v>
      </c>
      <c r="I6" s="15">
        <v>0</v>
      </c>
      <c r="J6" s="15">
        <v>449742.09</v>
      </c>
      <c r="K6" s="15">
        <v>472817.05</v>
      </c>
      <c r="L6" s="15">
        <v>477070.25</v>
      </c>
      <c r="M6" s="15">
        <v>481783.6</v>
      </c>
      <c r="N6" s="15">
        <v>478442.43</v>
      </c>
      <c r="O6" s="15">
        <v>430738.45</v>
      </c>
      <c r="P6" s="15">
        <v>385022.68</v>
      </c>
      <c r="Q6" s="15">
        <v>375647.08</v>
      </c>
      <c r="R6" s="15">
        <v>368737.79</v>
      </c>
      <c r="S6" s="15">
        <v>366284.54</v>
      </c>
      <c r="T6" s="15">
        <v>367929.93</v>
      </c>
      <c r="U6" s="15">
        <v>371602.63</v>
      </c>
      <c r="V6" s="15">
        <v>354694.63</v>
      </c>
      <c r="W6" s="15">
        <v>343704.92</v>
      </c>
      <c r="X6" s="15">
        <v>331192.99</v>
      </c>
      <c r="Y6" s="15">
        <v>321946</v>
      </c>
      <c r="Z6" s="15">
        <v>322420.89</v>
      </c>
      <c r="AA6" s="15">
        <v>313808.64000000001</v>
      </c>
      <c r="AB6" s="15">
        <v>311144.37</v>
      </c>
      <c r="AC6" s="15">
        <v>310977.99</v>
      </c>
      <c r="AD6" s="15">
        <v>312654.51</v>
      </c>
      <c r="AE6" s="15">
        <v>315845.51</v>
      </c>
      <c r="AF6" s="15">
        <v>315869.24</v>
      </c>
      <c r="AG6" s="15">
        <v>312543.43</v>
      </c>
      <c r="AH6" s="15">
        <v>318397.7</v>
      </c>
      <c r="AI6" s="15">
        <v>312354.03000000003</v>
      </c>
      <c r="AJ6" s="15">
        <v>308570.44</v>
      </c>
      <c r="AK6" s="15">
        <v>303464.51</v>
      </c>
      <c r="AL6" s="15">
        <v>304177.19</v>
      </c>
      <c r="AM6" s="15">
        <v>311838.21999999997</v>
      </c>
      <c r="AN6" s="15">
        <v>312290.13</v>
      </c>
      <c r="AO6" s="15">
        <v>314720.46000000002</v>
      </c>
      <c r="AP6" s="15">
        <v>315375.67</v>
      </c>
      <c r="AQ6" s="15">
        <v>305501.12</v>
      </c>
      <c r="AR6" s="15">
        <v>284809.78000000003</v>
      </c>
      <c r="AS6" s="15">
        <v>283653.15999999997</v>
      </c>
      <c r="AT6" s="15">
        <v>279384.59999999998</v>
      </c>
      <c r="AU6" s="15">
        <v>263466.34000000003</v>
      </c>
      <c r="AV6" s="15">
        <v>257038.05</v>
      </c>
    </row>
    <row r="7" spans="1:48" s="18" customFormat="1" x14ac:dyDescent="0.2">
      <c r="A7" s="37" t="s">
        <v>22</v>
      </c>
      <c r="G7" s="15">
        <v>0</v>
      </c>
      <c r="H7" s="15">
        <v>0</v>
      </c>
      <c r="I7" s="15">
        <v>0</v>
      </c>
      <c r="J7" s="15">
        <v>0</v>
      </c>
      <c r="K7" s="15">
        <v>0</v>
      </c>
      <c r="L7" s="15">
        <v>0</v>
      </c>
      <c r="M7" s="15">
        <v>0</v>
      </c>
      <c r="N7" s="15">
        <v>0</v>
      </c>
      <c r="O7" s="15">
        <v>0</v>
      </c>
      <c r="P7" s="15">
        <v>0</v>
      </c>
      <c r="Q7" s="15">
        <v>17.12</v>
      </c>
      <c r="R7" s="15">
        <v>300.32</v>
      </c>
      <c r="S7" s="15">
        <v>1776.07</v>
      </c>
      <c r="T7" s="15">
        <v>12382.69</v>
      </c>
      <c r="U7" s="15">
        <v>21911.37</v>
      </c>
      <c r="V7" s="15">
        <v>31907.31</v>
      </c>
      <c r="W7" s="15">
        <v>37238.43</v>
      </c>
      <c r="X7" s="15">
        <v>44706.83</v>
      </c>
      <c r="Y7" s="15">
        <v>50059.99</v>
      </c>
      <c r="Z7" s="15">
        <v>53322.36</v>
      </c>
      <c r="AA7" s="15">
        <v>56820.69</v>
      </c>
      <c r="AB7" s="15">
        <v>61265.94</v>
      </c>
      <c r="AC7" s="15">
        <v>64839.61</v>
      </c>
      <c r="AD7" s="15">
        <v>70192.45</v>
      </c>
      <c r="AE7" s="15">
        <v>71043.53</v>
      </c>
      <c r="AF7" s="15">
        <v>73818.94</v>
      </c>
      <c r="AG7" s="15">
        <v>73602.039999999994</v>
      </c>
      <c r="AH7" s="15">
        <v>75679.13</v>
      </c>
      <c r="AI7" s="15">
        <v>72674.2</v>
      </c>
      <c r="AJ7" s="15">
        <v>73789.73</v>
      </c>
      <c r="AK7" s="15">
        <v>71285.33</v>
      </c>
      <c r="AL7" s="15">
        <v>73474.179999999993</v>
      </c>
      <c r="AM7" s="15">
        <v>72051.520000000004</v>
      </c>
      <c r="AN7" s="15">
        <v>72415.39</v>
      </c>
      <c r="AO7" s="15">
        <v>73813.67</v>
      </c>
      <c r="AP7" s="15">
        <v>71233.69</v>
      </c>
      <c r="AQ7" s="15">
        <v>70557.56</v>
      </c>
      <c r="AR7" s="15">
        <v>66375.77</v>
      </c>
      <c r="AS7" s="15">
        <v>67638.3</v>
      </c>
      <c r="AT7" s="15">
        <v>67687.179999999993</v>
      </c>
      <c r="AU7" s="15">
        <v>65063.13</v>
      </c>
      <c r="AV7" s="15">
        <v>65319.87</v>
      </c>
    </row>
    <row r="8" spans="1:48" s="18" customFormat="1" x14ac:dyDescent="0.2">
      <c r="A8" s="37" t="s">
        <v>75</v>
      </c>
      <c r="G8" s="18">
        <v>5934.38</v>
      </c>
      <c r="H8" s="18">
        <v>0</v>
      </c>
      <c r="I8" s="18">
        <v>0</v>
      </c>
      <c r="J8" s="18">
        <v>16161.51</v>
      </c>
      <c r="K8" s="18">
        <v>18154.419999999998</v>
      </c>
      <c r="L8" s="18">
        <v>21210.74</v>
      </c>
      <c r="M8" s="18">
        <v>22370.73</v>
      </c>
      <c r="N8" s="18">
        <v>23680.19</v>
      </c>
      <c r="O8" s="18">
        <v>21623.439999999999</v>
      </c>
      <c r="P8" s="18">
        <v>17568.77</v>
      </c>
      <c r="Q8" s="18">
        <v>16039.46</v>
      </c>
      <c r="R8" s="18">
        <v>12928.07</v>
      </c>
      <c r="S8" s="18">
        <v>19218.419999999998</v>
      </c>
      <c r="T8" s="18">
        <v>18813.810000000001</v>
      </c>
      <c r="U8" s="18">
        <v>18349.27</v>
      </c>
      <c r="V8" s="18">
        <v>18789.169999999998</v>
      </c>
      <c r="W8" s="18">
        <v>18994</v>
      </c>
      <c r="X8" s="18">
        <v>17717.64</v>
      </c>
      <c r="Y8" s="18">
        <v>17242.66</v>
      </c>
      <c r="Z8" s="18">
        <v>19256.189999999999</v>
      </c>
      <c r="AA8" s="18">
        <v>17201.490000000002</v>
      </c>
      <c r="AB8" s="18">
        <v>17744.189999999999</v>
      </c>
      <c r="AC8" s="18">
        <v>17276.12</v>
      </c>
      <c r="AD8" s="18">
        <v>16185.95</v>
      </c>
      <c r="AE8" s="18">
        <v>15014.92</v>
      </c>
      <c r="AF8" s="18">
        <v>15292.19</v>
      </c>
      <c r="AG8" s="18">
        <v>14202.45</v>
      </c>
      <c r="AH8" s="18">
        <v>12780.94</v>
      </c>
      <c r="AI8" s="18">
        <v>12388.57</v>
      </c>
      <c r="AJ8" s="18">
        <v>10976.81</v>
      </c>
      <c r="AK8" s="18">
        <v>9326.93</v>
      </c>
      <c r="AL8" s="18">
        <v>9845.83</v>
      </c>
      <c r="AM8" s="18">
        <v>11110.69</v>
      </c>
      <c r="AN8" s="18">
        <v>10825.67</v>
      </c>
      <c r="AO8" s="18">
        <v>11417.44</v>
      </c>
      <c r="AP8" s="18">
        <v>11310.21</v>
      </c>
      <c r="AQ8" s="18">
        <v>9244.42</v>
      </c>
      <c r="AR8" s="18">
        <v>5228.33</v>
      </c>
      <c r="AS8" s="18">
        <v>5558.56</v>
      </c>
      <c r="AT8" s="18">
        <v>6121.62</v>
      </c>
      <c r="AU8" s="18">
        <v>4825.28</v>
      </c>
      <c r="AV8" s="18">
        <v>5381.45</v>
      </c>
    </row>
    <row r="9" spans="1:48" s="18" customFormat="1" x14ac:dyDescent="0.2">
      <c r="A9" s="37" t="s">
        <v>364</v>
      </c>
      <c r="G9" s="18">
        <v>217.2</v>
      </c>
      <c r="H9" s="18">
        <v>0</v>
      </c>
      <c r="I9" s="18">
        <v>0</v>
      </c>
      <c r="J9" s="18">
        <v>254.43</v>
      </c>
      <c r="K9" s="18">
        <v>255</v>
      </c>
      <c r="L9" s="18">
        <v>260.97000000000003</v>
      </c>
      <c r="M9" s="18">
        <v>253.43</v>
      </c>
      <c r="N9" s="18">
        <v>253.6</v>
      </c>
      <c r="O9" s="18">
        <v>287.72000000000003</v>
      </c>
      <c r="P9" s="18">
        <v>305.05</v>
      </c>
      <c r="Q9" s="18">
        <v>342.64</v>
      </c>
      <c r="R9" s="18">
        <v>368.35</v>
      </c>
      <c r="S9" s="18">
        <v>370.68</v>
      </c>
      <c r="T9" s="18">
        <v>357.01</v>
      </c>
      <c r="U9" s="18">
        <v>379.61</v>
      </c>
      <c r="V9" s="18">
        <v>361.61</v>
      </c>
      <c r="W9" s="18">
        <v>408.38</v>
      </c>
      <c r="X9" s="18">
        <v>441.41</v>
      </c>
      <c r="Y9" s="18">
        <v>469.85</v>
      </c>
      <c r="Z9" s="18">
        <v>476.13</v>
      </c>
      <c r="AA9" s="18">
        <v>532.37</v>
      </c>
      <c r="AB9" s="18">
        <v>505.56</v>
      </c>
      <c r="AC9" s="18">
        <v>567.29999999999995</v>
      </c>
      <c r="AD9" s="18">
        <v>595.41999999999996</v>
      </c>
      <c r="AE9" s="18">
        <v>519.78</v>
      </c>
      <c r="AF9" s="18">
        <v>557.67999999999995</v>
      </c>
      <c r="AG9" s="18">
        <v>342.49</v>
      </c>
      <c r="AH9" s="18">
        <v>717.15</v>
      </c>
      <c r="AI9" s="18">
        <v>762.62</v>
      </c>
      <c r="AJ9" s="18">
        <v>827.5</v>
      </c>
      <c r="AK9" s="18">
        <v>1072.95</v>
      </c>
      <c r="AL9" s="18">
        <v>1270.56</v>
      </c>
      <c r="AM9" s="18">
        <v>1239.71</v>
      </c>
      <c r="AN9" s="18">
        <v>1239.44</v>
      </c>
      <c r="AO9" s="18">
        <v>1114.03</v>
      </c>
      <c r="AP9" s="18">
        <v>983.08</v>
      </c>
      <c r="AQ9" s="18">
        <v>1123.97</v>
      </c>
      <c r="AR9" s="18">
        <v>946.69</v>
      </c>
      <c r="AS9" s="18">
        <v>781.88</v>
      </c>
      <c r="AT9" s="18">
        <v>1004.36</v>
      </c>
      <c r="AU9" s="18">
        <v>963.09</v>
      </c>
      <c r="AV9" s="18">
        <v>952.54</v>
      </c>
    </row>
    <row r="10" spans="1:48" s="18" customFormat="1" x14ac:dyDescent="0.2">
      <c r="A10" s="37" t="s">
        <v>326</v>
      </c>
      <c r="G10" s="15">
        <v>6581.68</v>
      </c>
      <c r="H10" s="15">
        <v>0</v>
      </c>
      <c r="I10" s="15">
        <v>0</v>
      </c>
      <c r="J10" s="15">
        <v>6773.84</v>
      </c>
      <c r="K10" s="15">
        <v>6503.83</v>
      </c>
      <c r="L10" s="15">
        <v>6589.61</v>
      </c>
      <c r="M10" s="15">
        <v>7966</v>
      </c>
      <c r="N10" s="15">
        <v>10944.48</v>
      </c>
      <c r="O10" s="15">
        <v>15953.88</v>
      </c>
      <c r="P10" s="15">
        <v>21322.29</v>
      </c>
      <c r="Q10" s="15">
        <v>24270.58</v>
      </c>
      <c r="R10" s="15">
        <v>25701.06</v>
      </c>
      <c r="S10" s="15">
        <v>26111.21</v>
      </c>
      <c r="T10" s="15">
        <v>24408.17</v>
      </c>
      <c r="U10" s="15">
        <v>25830.85</v>
      </c>
      <c r="V10" s="15">
        <v>25729.89</v>
      </c>
      <c r="W10" s="15">
        <v>27708.48</v>
      </c>
      <c r="X10" s="15">
        <v>27687.22</v>
      </c>
      <c r="Y10" s="15">
        <v>27972.09</v>
      </c>
      <c r="Z10" s="15">
        <v>27520.75</v>
      </c>
      <c r="AA10" s="15">
        <v>29135.52</v>
      </c>
      <c r="AB10" s="15">
        <v>28158.98</v>
      </c>
      <c r="AC10" s="15">
        <v>28413.78</v>
      </c>
      <c r="AD10" s="15">
        <v>27622.959999999999</v>
      </c>
      <c r="AE10" s="15">
        <v>25970.79</v>
      </c>
      <c r="AF10" s="15">
        <v>29054.82</v>
      </c>
      <c r="AG10" s="15">
        <v>27519.57</v>
      </c>
      <c r="AH10" s="15">
        <v>28742.46</v>
      </c>
      <c r="AI10" s="15">
        <v>32498.74</v>
      </c>
      <c r="AJ10" s="15">
        <v>33244.86</v>
      </c>
      <c r="AK10" s="15">
        <v>34409.22</v>
      </c>
      <c r="AL10" s="15">
        <v>36934.120000000003</v>
      </c>
      <c r="AM10" s="15">
        <v>38649.480000000003</v>
      </c>
      <c r="AN10" s="15">
        <v>43541.03</v>
      </c>
      <c r="AO10" s="15">
        <v>49303.41</v>
      </c>
      <c r="AP10" s="15">
        <v>56784.66</v>
      </c>
      <c r="AQ10" s="15">
        <v>57104.77</v>
      </c>
      <c r="AR10" s="15">
        <v>54616.15</v>
      </c>
      <c r="AS10" s="15">
        <v>52586.04</v>
      </c>
      <c r="AT10" s="15">
        <v>60186.78</v>
      </c>
      <c r="AU10" s="15">
        <v>59896.78</v>
      </c>
      <c r="AV10" s="15">
        <v>59831.37</v>
      </c>
    </row>
    <row r="11" spans="1:48" s="18" customFormat="1" x14ac:dyDescent="0.2">
      <c r="A11" s="37" t="s">
        <v>12</v>
      </c>
      <c r="G11" s="15">
        <v>56471.16</v>
      </c>
      <c r="H11" s="15">
        <v>0</v>
      </c>
      <c r="I11" s="15">
        <v>0</v>
      </c>
      <c r="J11" s="15">
        <v>60192.61</v>
      </c>
      <c r="K11" s="15">
        <v>64787.199999999997</v>
      </c>
      <c r="L11" s="15">
        <v>70132.710000000006</v>
      </c>
      <c r="M11" s="15">
        <v>74984.5</v>
      </c>
      <c r="N11" s="15">
        <v>78430.080000000002</v>
      </c>
      <c r="O11" s="15">
        <v>78336.429999999993</v>
      </c>
      <c r="P11" s="15">
        <v>77880</v>
      </c>
      <c r="Q11" s="15">
        <v>79955.97</v>
      </c>
      <c r="R11" s="15">
        <v>81034.070000000007</v>
      </c>
      <c r="S11" s="15">
        <v>85026.66</v>
      </c>
      <c r="T11" s="15">
        <v>89550.080000000002</v>
      </c>
      <c r="U11" s="15">
        <v>94306.240000000005</v>
      </c>
      <c r="V11" s="15">
        <v>97537.12</v>
      </c>
      <c r="W11" s="15">
        <v>100498.01</v>
      </c>
      <c r="X11" s="15">
        <v>101844.72</v>
      </c>
      <c r="Y11" s="15">
        <v>103176.28</v>
      </c>
      <c r="Z11" s="15">
        <v>105481.81</v>
      </c>
      <c r="AA11" s="15">
        <v>107807.51</v>
      </c>
      <c r="AB11" s="15">
        <v>108407.92</v>
      </c>
      <c r="AC11" s="15">
        <v>111200.84</v>
      </c>
      <c r="AD11" s="15">
        <v>111345.77</v>
      </c>
      <c r="AE11" s="15">
        <v>113080.97</v>
      </c>
      <c r="AF11" s="15">
        <v>115072.3</v>
      </c>
      <c r="AG11" s="15">
        <v>115678</v>
      </c>
      <c r="AH11" s="15">
        <v>116413.09</v>
      </c>
      <c r="AI11" s="15">
        <v>117572.12</v>
      </c>
      <c r="AJ11" s="15">
        <v>117257.38</v>
      </c>
      <c r="AK11" s="15">
        <v>117510.27</v>
      </c>
      <c r="AL11" s="15">
        <v>116744.14</v>
      </c>
      <c r="AM11" s="15">
        <v>118955</v>
      </c>
      <c r="AN11" s="15">
        <v>120731.84</v>
      </c>
      <c r="AO11" s="15">
        <v>122118.99</v>
      </c>
      <c r="AP11" s="15">
        <v>121022.18</v>
      </c>
      <c r="AQ11" s="15">
        <v>119635.95</v>
      </c>
      <c r="AR11" s="15">
        <v>113306.75</v>
      </c>
      <c r="AS11" s="15">
        <v>114688.95</v>
      </c>
      <c r="AT11" s="15">
        <v>114303.49</v>
      </c>
      <c r="AU11" s="15">
        <v>112007.56</v>
      </c>
      <c r="AV11" s="15">
        <v>112346.68</v>
      </c>
    </row>
    <row r="12" spans="1:48" s="18" customFormat="1" x14ac:dyDescent="0.2">
      <c r="A12" s="37" t="s">
        <v>24</v>
      </c>
      <c r="G12" s="15">
        <v>61668</v>
      </c>
      <c r="H12" s="15">
        <v>0</v>
      </c>
      <c r="I12" s="15">
        <v>0</v>
      </c>
      <c r="J12" s="15">
        <v>55143.14</v>
      </c>
      <c r="K12" s="15">
        <v>55473.9</v>
      </c>
      <c r="L12" s="15">
        <v>57397.67</v>
      </c>
      <c r="M12" s="15">
        <v>58062.720000000001</v>
      </c>
      <c r="N12" s="15">
        <v>58494.03</v>
      </c>
      <c r="O12" s="15">
        <v>57715.22</v>
      </c>
      <c r="P12" s="15">
        <v>57026.67</v>
      </c>
      <c r="Q12" s="15">
        <v>60484.65</v>
      </c>
      <c r="R12" s="15">
        <v>63737.37</v>
      </c>
      <c r="S12" s="15">
        <v>64145.02</v>
      </c>
      <c r="T12" s="15">
        <v>68056.56</v>
      </c>
      <c r="U12" s="15">
        <v>71998.42</v>
      </c>
      <c r="V12" s="15">
        <v>73811.98</v>
      </c>
      <c r="W12" s="15">
        <v>80361.53</v>
      </c>
      <c r="X12" s="15">
        <v>80435.490000000005</v>
      </c>
      <c r="Y12" s="15">
        <v>81678.53</v>
      </c>
      <c r="Z12" s="15">
        <v>85239.74</v>
      </c>
      <c r="AA12" s="15">
        <v>89439.11</v>
      </c>
      <c r="AB12" s="15">
        <v>87735.56</v>
      </c>
      <c r="AC12" s="15">
        <v>93029.23</v>
      </c>
      <c r="AD12" s="15">
        <v>95278.32</v>
      </c>
      <c r="AE12" s="15">
        <v>95867.05</v>
      </c>
      <c r="AF12" s="15">
        <v>100643.02</v>
      </c>
      <c r="AG12" s="15">
        <v>103476.93</v>
      </c>
      <c r="AH12" s="15">
        <v>102772.59</v>
      </c>
      <c r="AI12" s="15">
        <v>102127.15</v>
      </c>
      <c r="AJ12" s="15">
        <v>102114.83</v>
      </c>
      <c r="AK12" s="15">
        <v>106012.94</v>
      </c>
      <c r="AL12" s="15">
        <v>106004.92</v>
      </c>
      <c r="AM12" s="15">
        <v>106060.91</v>
      </c>
      <c r="AN12" s="15">
        <v>104603.98</v>
      </c>
      <c r="AO12" s="15">
        <v>106613.7</v>
      </c>
      <c r="AP12" s="15">
        <v>105148.51</v>
      </c>
      <c r="AQ12" s="15">
        <v>106087.32</v>
      </c>
      <c r="AR12" s="15">
        <v>104009.62</v>
      </c>
      <c r="AS12" s="15">
        <v>106725.26</v>
      </c>
      <c r="AT12" s="15">
        <v>109003.64</v>
      </c>
      <c r="AU12" s="15">
        <v>106612.06</v>
      </c>
      <c r="AV12" s="15">
        <v>105563.47</v>
      </c>
    </row>
    <row r="13" spans="1:48" s="18" customFormat="1" x14ac:dyDescent="0.2">
      <c r="A13" s="37" t="s">
        <v>25</v>
      </c>
      <c r="G13" s="15">
        <v>6253.96</v>
      </c>
      <c r="H13" s="15" t="e">
        <v>#DIV/0!</v>
      </c>
      <c r="I13" s="15" t="e">
        <v>#DIV/0!</v>
      </c>
      <c r="J13" s="15">
        <v>5593.35</v>
      </c>
      <c r="K13" s="15">
        <v>5365.17</v>
      </c>
      <c r="L13" s="15">
        <v>5175.8100000000004</v>
      </c>
      <c r="M13" s="15">
        <v>5009.12</v>
      </c>
      <c r="N13" s="15">
        <v>5073</v>
      </c>
      <c r="O13" s="15">
        <v>4930.1899999999996</v>
      </c>
      <c r="P13" s="15">
        <v>4625.3900000000003</v>
      </c>
      <c r="Q13" s="15">
        <v>4450.3999999999996</v>
      </c>
      <c r="R13" s="15">
        <v>4258.28</v>
      </c>
      <c r="S13" s="15">
        <v>4248.58</v>
      </c>
      <c r="T13" s="15">
        <v>3693.34</v>
      </c>
      <c r="U13" s="15">
        <v>2485.27</v>
      </c>
      <c r="V13" s="15">
        <v>2131.77</v>
      </c>
      <c r="W13" s="15">
        <v>1943.71</v>
      </c>
      <c r="X13" s="15">
        <v>1710.71</v>
      </c>
      <c r="Y13" s="15">
        <v>1654.32</v>
      </c>
      <c r="Z13" s="15">
        <v>1618.5</v>
      </c>
      <c r="AA13" s="15">
        <v>1522.04</v>
      </c>
      <c r="AB13" s="15">
        <v>1423.55</v>
      </c>
      <c r="AC13" s="15">
        <v>1322.75</v>
      </c>
      <c r="AD13" s="15">
        <v>1270.8499999999999</v>
      </c>
      <c r="AE13" s="15">
        <v>1099.47</v>
      </c>
      <c r="AF13" s="15">
        <v>1011.4</v>
      </c>
      <c r="AG13" s="15">
        <v>861.89</v>
      </c>
      <c r="AH13" s="15">
        <v>740.08</v>
      </c>
      <c r="AI13" s="15">
        <v>690.72</v>
      </c>
      <c r="AJ13" s="15">
        <v>687.53</v>
      </c>
      <c r="AK13" s="15">
        <v>621.1</v>
      </c>
      <c r="AL13" s="15">
        <v>602.30999999999995</v>
      </c>
      <c r="AM13" s="15">
        <v>599.02</v>
      </c>
      <c r="AN13" s="15">
        <v>547.48</v>
      </c>
      <c r="AO13" s="15">
        <v>499.62</v>
      </c>
      <c r="AP13" s="15">
        <v>450.25</v>
      </c>
      <c r="AQ13" s="15">
        <v>446.19</v>
      </c>
      <c r="AR13" s="15">
        <v>486.42</v>
      </c>
      <c r="AS13" s="15">
        <v>484.95</v>
      </c>
      <c r="AT13" s="15">
        <v>546.29</v>
      </c>
      <c r="AU13" s="15">
        <v>524.15</v>
      </c>
      <c r="AV13" s="15">
        <v>588.11</v>
      </c>
    </row>
    <row r="14" spans="1:48" s="18" customFormat="1" x14ac:dyDescent="0.2">
      <c r="A14" s="37"/>
    </row>
    <row r="15" spans="1:48" s="17" customFormat="1" ht="20.45" customHeight="1" x14ac:dyDescent="0.2">
      <c r="A15" s="17" t="s">
        <v>76</v>
      </c>
      <c r="G15" s="17">
        <v>19393.5</v>
      </c>
      <c r="H15" s="17">
        <v>0</v>
      </c>
      <c r="I15" s="17">
        <v>0</v>
      </c>
      <c r="J15" s="17">
        <v>15476.87</v>
      </c>
      <c r="K15" s="17">
        <v>17908.18</v>
      </c>
      <c r="L15" s="17">
        <v>20291.080000000002</v>
      </c>
      <c r="M15" s="17">
        <v>18381.75</v>
      </c>
      <c r="N15" s="17">
        <v>17689.009999999998</v>
      </c>
      <c r="O15" s="17">
        <v>16253.13</v>
      </c>
      <c r="P15" s="17">
        <v>13489.9</v>
      </c>
      <c r="Q15" s="17">
        <v>13825.33</v>
      </c>
      <c r="R15" s="17">
        <v>14248.19</v>
      </c>
      <c r="S15" s="17">
        <v>15483.67</v>
      </c>
      <c r="T15" s="17">
        <v>14802.91</v>
      </c>
      <c r="U15" s="17">
        <v>15496.37</v>
      </c>
      <c r="V15" s="17">
        <v>15605.33</v>
      </c>
      <c r="W15" s="17">
        <v>15313.88</v>
      </c>
      <c r="X15" s="17">
        <v>15433.2</v>
      </c>
      <c r="Y15" s="17">
        <v>13004.23</v>
      </c>
      <c r="Z15" s="17">
        <v>12740.1</v>
      </c>
      <c r="AA15" s="17">
        <v>12881.6</v>
      </c>
      <c r="AB15" s="17">
        <v>13262.23</v>
      </c>
      <c r="AC15" s="17">
        <v>13218.92</v>
      </c>
      <c r="AD15" s="17">
        <v>13403.1</v>
      </c>
      <c r="AE15" s="17">
        <v>14294.75</v>
      </c>
      <c r="AF15" s="17">
        <v>13928.94</v>
      </c>
      <c r="AG15" s="17">
        <v>12557.51</v>
      </c>
      <c r="AH15" s="17">
        <v>13201.39</v>
      </c>
      <c r="AI15" s="17">
        <v>12618.89</v>
      </c>
      <c r="AJ15" s="17">
        <v>11163.29</v>
      </c>
      <c r="AK15" s="17">
        <v>11256.08</v>
      </c>
      <c r="AL15" s="17">
        <v>11630.16</v>
      </c>
      <c r="AM15" s="17">
        <v>12900.9</v>
      </c>
      <c r="AN15" s="17">
        <v>12064.41</v>
      </c>
      <c r="AO15" s="17">
        <v>12218.13</v>
      </c>
      <c r="AP15" s="17">
        <v>12964.45</v>
      </c>
      <c r="AQ15" s="17">
        <v>11033.97</v>
      </c>
      <c r="AR15" s="17">
        <v>10497.88</v>
      </c>
      <c r="AS15" s="17">
        <v>11026.33</v>
      </c>
      <c r="AT15" s="17">
        <v>12373.63</v>
      </c>
      <c r="AU15" s="17">
        <v>11505.02</v>
      </c>
      <c r="AV15" s="17">
        <v>11635.92</v>
      </c>
    </row>
    <row r="16" spans="1:48" s="9" customFormat="1" ht="17.45" customHeight="1" x14ac:dyDescent="0.2">
      <c r="A16" s="19" t="s">
        <v>67</v>
      </c>
      <c r="B16" s="19"/>
      <c r="C16" s="19"/>
      <c r="D16" s="19"/>
      <c r="E16" s="19"/>
      <c r="F16" s="19"/>
      <c r="G16" s="19">
        <v>134082.41</v>
      </c>
      <c r="H16" s="19">
        <v>0</v>
      </c>
      <c r="I16" s="19">
        <v>0</v>
      </c>
      <c r="J16" s="19">
        <v>129520.91</v>
      </c>
      <c r="K16" s="19">
        <v>136957.1</v>
      </c>
      <c r="L16" s="19">
        <v>139656.70000000001</v>
      </c>
      <c r="M16" s="19">
        <v>151000.35999999999</v>
      </c>
      <c r="N16" s="19">
        <v>150549.29</v>
      </c>
      <c r="O16" s="19">
        <v>143336.5</v>
      </c>
      <c r="P16" s="19">
        <v>137294.44</v>
      </c>
      <c r="Q16" s="19">
        <v>142153.89000000001</v>
      </c>
      <c r="R16" s="19">
        <v>143802.70000000001</v>
      </c>
      <c r="S16" s="19">
        <v>150302.74</v>
      </c>
      <c r="T16" s="19">
        <v>152195.54</v>
      </c>
      <c r="U16" s="19">
        <v>159870.76999999999</v>
      </c>
      <c r="V16" s="19">
        <v>164203.5</v>
      </c>
      <c r="W16" s="19">
        <v>165031.04000000001</v>
      </c>
      <c r="X16" s="19">
        <v>169094.06</v>
      </c>
      <c r="Y16" s="19">
        <v>170216.44</v>
      </c>
      <c r="Z16" s="19">
        <v>175757.18</v>
      </c>
      <c r="AA16" s="19">
        <v>173855.48</v>
      </c>
      <c r="AB16" s="19">
        <v>175503.4</v>
      </c>
      <c r="AC16" s="19">
        <v>180817.07</v>
      </c>
      <c r="AD16" s="19">
        <v>184357.9</v>
      </c>
      <c r="AE16" s="19">
        <v>188152.9</v>
      </c>
      <c r="AF16" s="19">
        <v>191036.27</v>
      </c>
      <c r="AG16" s="19">
        <v>193371.69</v>
      </c>
      <c r="AH16" s="19">
        <v>199098.39</v>
      </c>
      <c r="AI16" s="19">
        <v>201209.19</v>
      </c>
      <c r="AJ16" s="19">
        <v>201143.08</v>
      </c>
      <c r="AK16" s="19">
        <v>197456.18</v>
      </c>
      <c r="AL16" s="19">
        <v>201904.02</v>
      </c>
      <c r="AM16" s="19">
        <v>210679.54</v>
      </c>
      <c r="AN16" s="19">
        <v>215788.98</v>
      </c>
      <c r="AO16" s="19">
        <v>217725.27</v>
      </c>
      <c r="AP16" s="19">
        <v>224019.6</v>
      </c>
      <c r="AQ16" s="19">
        <v>221553.75</v>
      </c>
      <c r="AR16" s="19">
        <v>208350.68</v>
      </c>
      <c r="AS16" s="19">
        <v>209740.99</v>
      </c>
      <c r="AT16" s="19">
        <v>210225.87</v>
      </c>
      <c r="AU16" s="19">
        <v>204773.7</v>
      </c>
      <c r="AV16" s="19">
        <v>202250.7</v>
      </c>
    </row>
    <row r="17" spans="1:50" s="9" customFormat="1" x14ac:dyDescent="0.2">
      <c r="A17" s="9" t="s">
        <v>68</v>
      </c>
      <c r="G17" s="9">
        <v>88931.8</v>
      </c>
      <c r="H17" s="9">
        <v>0</v>
      </c>
      <c r="I17" s="9">
        <v>0</v>
      </c>
      <c r="J17" s="9">
        <v>86417.89</v>
      </c>
      <c r="K17" s="9">
        <v>91855.99</v>
      </c>
      <c r="L17" s="9">
        <v>94078.09</v>
      </c>
      <c r="M17" s="9">
        <v>103061.55</v>
      </c>
      <c r="N17" s="9">
        <v>101532.77</v>
      </c>
      <c r="O17" s="9">
        <v>100944.88</v>
      </c>
      <c r="P17" s="9">
        <v>97042.1</v>
      </c>
      <c r="Q17" s="9">
        <v>99027.97</v>
      </c>
      <c r="R17" s="9">
        <v>102357.81</v>
      </c>
      <c r="S17" s="9">
        <v>110039.77</v>
      </c>
      <c r="T17" s="9">
        <v>112762.12</v>
      </c>
      <c r="U17" s="9">
        <v>119385.93</v>
      </c>
      <c r="V17" s="9">
        <v>121236.94</v>
      </c>
      <c r="W17" s="9">
        <v>123496.91</v>
      </c>
      <c r="X17" s="9">
        <v>126384.07</v>
      </c>
      <c r="Y17" s="9">
        <v>129943.38</v>
      </c>
      <c r="Z17" s="9">
        <v>133938.51999999999</v>
      </c>
      <c r="AA17" s="9">
        <v>133770.79</v>
      </c>
      <c r="AB17" s="9">
        <v>133673.54999999999</v>
      </c>
      <c r="AC17" s="9">
        <v>137300.04999999999</v>
      </c>
      <c r="AD17" s="9">
        <v>139607.07</v>
      </c>
      <c r="AE17" s="9">
        <v>142562.26999999999</v>
      </c>
      <c r="AF17" s="9">
        <v>145987.01999999999</v>
      </c>
      <c r="AG17" s="9">
        <v>147861.26999999999</v>
      </c>
      <c r="AH17" s="9">
        <v>153072.97</v>
      </c>
      <c r="AI17" s="9">
        <v>153665.63</v>
      </c>
      <c r="AJ17" s="9">
        <v>153172.88</v>
      </c>
      <c r="AK17" s="9">
        <v>153559.78</v>
      </c>
      <c r="AL17" s="9">
        <v>156895.41</v>
      </c>
      <c r="AM17" s="9">
        <v>160418.43</v>
      </c>
      <c r="AN17" s="9">
        <v>161922.99</v>
      </c>
      <c r="AO17" s="9">
        <v>166461.85</v>
      </c>
      <c r="AP17" s="9">
        <v>171914.99</v>
      </c>
      <c r="AQ17" s="9">
        <v>168385.8</v>
      </c>
      <c r="AR17" s="9">
        <v>159794.9</v>
      </c>
      <c r="AS17" s="9">
        <v>161215.23000000001</v>
      </c>
      <c r="AT17" s="9">
        <v>159752.5</v>
      </c>
      <c r="AU17" s="9">
        <v>155518.88</v>
      </c>
      <c r="AV17" s="9">
        <v>152988.39000000001</v>
      </c>
    </row>
    <row r="18" spans="1:50" s="9" customFormat="1" x14ac:dyDescent="0.2">
      <c r="A18" s="9" t="s">
        <v>77</v>
      </c>
      <c r="G18" s="9">
        <v>5051.5200000000004</v>
      </c>
      <c r="H18" s="9">
        <v>0</v>
      </c>
      <c r="I18" s="9">
        <v>0</v>
      </c>
      <c r="J18" s="9">
        <v>4654.62</v>
      </c>
      <c r="K18" s="9">
        <v>4752.57</v>
      </c>
      <c r="L18" s="9">
        <v>4707.3500000000004</v>
      </c>
      <c r="M18" s="9">
        <v>4547.51</v>
      </c>
      <c r="N18" s="9">
        <v>4737.93</v>
      </c>
      <c r="O18" s="9">
        <v>5016.47</v>
      </c>
      <c r="P18" s="9">
        <v>5941.14</v>
      </c>
      <c r="Q18" s="9">
        <v>6453.09</v>
      </c>
      <c r="R18" s="9">
        <v>5801.2</v>
      </c>
      <c r="S18" s="9">
        <v>5657.71</v>
      </c>
      <c r="T18" s="9">
        <v>5410.7</v>
      </c>
      <c r="U18" s="9">
        <v>5445.79</v>
      </c>
      <c r="V18" s="9">
        <v>4945.41</v>
      </c>
      <c r="W18" s="9">
        <v>5131.01</v>
      </c>
      <c r="X18" s="9">
        <v>4956.71</v>
      </c>
      <c r="Y18" s="9">
        <v>4764.87</v>
      </c>
      <c r="Z18" s="9">
        <v>4811.1400000000003</v>
      </c>
      <c r="AA18" s="9">
        <v>5029.57</v>
      </c>
      <c r="AB18" s="9">
        <v>5239.16</v>
      </c>
      <c r="AC18" s="9">
        <v>4873.16</v>
      </c>
      <c r="AD18" s="9">
        <v>4957.45</v>
      </c>
      <c r="AE18" s="9">
        <v>4995.1499999999996</v>
      </c>
      <c r="AF18" s="9">
        <v>4974.16</v>
      </c>
      <c r="AG18" s="9">
        <v>4507.9799999999996</v>
      </c>
      <c r="AH18" s="9">
        <v>4363.0600000000004</v>
      </c>
      <c r="AI18" s="9">
        <v>4339.25</v>
      </c>
      <c r="AJ18" s="9">
        <v>4112.6499999999996</v>
      </c>
      <c r="AK18" s="9">
        <v>4162.4399999999996</v>
      </c>
      <c r="AL18" s="9">
        <v>4219.8900000000003</v>
      </c>
      <c r="AM18" s="9">
        <v>4254.8100000000004</v>
      </c>
      <c r="AN18" s="9">
        <v>4487.5200000000004</v>
      </c>
      <c r="AO18" s="9">
        <v>4417.26</v>
      </c>
      <c r="AP18" s="9">
        <v>4363.1499999999996</v>
      </c>
      <c r="AQ18" s="9">
        <v>4559</v>
      </c>
      <c r="AR18" s="9">
        <v>4532.83</v>
      </c>
      <c r="AS18" s="9">
        <v>4728.03</v>
      </c>
      <c r="AT18" s="9">
        <v>4799.1499999999996</v>
      </c>
      <c r="AU18" s="9">
        <v>4756.7299999999996</v>
      </c>
      <c r="AV18" s="9">
        <v>4739.7</v>
      </c>
    </row>
    <row r="19" spans="1:50" s="9" customFormat="1" x14ac:dyDescent="0.2">
      <c r="A19" s="18" t="s">
        <v>78</v>
      </c>
      <c r="G19" s="9">
        <v>7891.4</v>
      </c>
      <c r="H19" s="9">
        <v>0</v>
      </c>
      <c r="I19" s="9">
        <v>0</v>
      </c>
      <c r="J19" s="9">
        <v>6862.43</v>
      </c>
      <c r="K19" s="9">
        <v>6836.27</v>
      </c>
      <c r="L19" s="9">
        <v>6063.15</v>
      </c>
      <c r="M19" s="9">
        <v>7245.52</v>
      </c>
      <c r="N19" s="9">
        <v>5697.47</v>
      </c>
      <c r="O19" s="9">
        <v>5588.24</v>
      </c>
      <c r="P19" s="9">
        <v>4669.28</v>
      </c>
      <c r="Q19" s="9">
        <v>6101.74</v>
      </c>
      <c r="R19" s="9">
        <v>5558.39</v>
      </c>
      <c r="S19" s="9">
        <v>4486.49</v>
      </c>
      <c r="T19" s="9">
        <v>5595.54</v>
      </c>
      <c r="U19" s="9">
        <v>6465.23</v>
      </c>
      <c r="V19" s="9">
        <v>6880.21</v>
      </c>
      <c r="W19" s="9">
        <v>5959.83</v>
      </c>
      <c r="X19" s="9">
        <v>6649.95</v>
      </c>
      <c r="Y19" s="9">
        <v>6344.44</v>
      </c>
      <c r="Z19" s="9">
        <v>7633.8</v>
      </c>
      <c r="AA19" s="9">
        <v>6920.58</v>
      </c>
      <c r="AB19" s="9">
        <v>7639.16</v>
      </c>
      <c r="AC19" s="9">
        <v>7189.64</v>
      </c>
      <c r="AD19" s="9">
        <v>7625.07</v>
      </c>
      <c r="AE19" s="9">
        <v>7925.86</v>
      </c>
      <c r="AF19" s="9">
        <v>6851.59</v>
      </c>
      <c r="AG19" s="9">
        <v>5457.24</v>
      </c>
      <c r="AH19" s="9">
        <v>4844.82</v>
      </c>
      <c r="AI19" s="9">
        <v>6857.27</v>
      </c>
      <c r="AJ19" s="9">
        <v>7121.35</v>
      </c>
      <c r="AK19" s="9">
        <v>7919.46</v>
      </c>
      <c r="AL19" s="9">
        <v>7832.92</v>
      </c>
      <c r="AM19" s="9">
        <v>6929.41</v>
      </c>
      <c r="AN19" s="9">
        <v>8026.03</v>
      </c>
      <c r="AO19" s="9">
        <v>7268.07</v>
      </c>
      <c r="AP19" s="9">
        <v>6330.2</v>
      </c>
      <c r="AQ19" s="9">
        <v>8113.04</v>
      </c>
      <c r="AR19" s="9">
        <v>7534.51</v>
      </c>
      <c r="AS19" s="9">
        <v>6533.05</v>
      </c>
      <c r="AT19" s="9">
        <v>6385.47</v>
      </c>
      <c r="AU19" s="9">
        <v>6218.85</v>
      </c>
      <c r="AV19" s="9">
        <v>6292.97</v>
      </c>
    </row>
    <row r="20" spans="1:50" s="9" customFormat="1" x14ac:dyDescent="0.2">
      <c r="A20" s="9" t="s">
        <v>71</v>
      </c>
      <c r="G20" s="9">
        <v>24070.86</v>
      </c>
      <c r="H20" s="9">
        <v>0</v>
      </c>
      <c r="I20" s="9">
        <v>0</v>
      </c>
      <c r="J20" s="9">
        <v>23527.89</v>
      </c>
      <c r="K20" s="9">
        <v>24684.44</v>
      </c>
      <c r="L20" s="9">
        <v>26476.97</v>
      </c>
      <c r="M20" s="9">
        <v>27876.39</v>
      </c>
      <c r="N20" s="9">
        <v>27729.73</v>
      </c>
      <c r="O20" s="9">
        <v>23642.32</v>
      </c>
      <c r="P20" s="9">
        <v>21058.05</v>
      </c>
      <c r="Q20" s="9">
        <v>21370.81</v>
      </c>
      <c r="R20" s="9">
        <v>21838.78</v>
      </c>
      <c r="S20" s="9">
        <v>22668.560000000001</v>
      </c>
      <c r="T20" s="9">
        <v>22880.74</v>
      </c>
      <c r="U20" s="9">
        <v>24233.47</v>
      </c>
      <c r="V20" s="9">
        <v>26138.92</v>
      </c>
      <c r="W20" s="9">
        <v>27728.07</v>
      </c>
      <c r="X20" s="9">
        <v>28825.200000000001</v>
      </c>
      <c r="Y20" s="9">
        <v>27514.9</v>
      </c>
      <c r="Z20" s="9">
        <v>25437.599999999999</v>
      </c>
      <c r="AA20" s="9">
        <v>26206.86</v>
      </c>
      <c r="AB20" s="9">
        <v>25683.26</v>
      </c>
      <c r="AC20" s="9">
        <v>27975.99</v>
      </c>
      <c r="AD20" s="9">
        <v>28719.78</v>
      </c>
      <c r="AE20" s="9">
        <v>30246.46</v>
      </c>
      <c r="AF20" s="9">
        <v>30887.34</v>
      </c>
      <c r="AG20" s="9">
        <v>32753.4</v>
      </c>
      <c r="AH20" s="9">
        <v>34312.980000000003</v>
      </c>
      <c r="AI20" s="9">
        <v>34822.29</v>
      </c>
      <c r="AJ20" s="9">
        <v>35415.42</v>
      </c>
      <c r="AK20" s="9">
        <v>30593.66</v>
      </c>
      <c r="AL20" s="9">
        <v>31694.7</v>
      </c>
      <c r="AM20" s="9">
        <v>35796.6</v>
      </c>
      <c r="AN20" s="9">
        <v>37626.86</v>
      </c>
      <c r="AO20" s="9">
        <v>37839.410000000003</v>
      </c>
      <c r="AP20" s="9">
        <v>39001.56</v>
      </c>
      <c r="AQ20" s="9">
        <v>39018.89</v>
      </c>
      <c r="AR20" s="9">
        <v>34297.019999999997</v>
      </c>
      <c r="AS20" s="9">
        <v>35794.639999999999</v>
      </c>
      <c r="AT20" s="9">
        <v>36636.800000000003</v>
      </c>
      <c r="AU20" s="9">
        <v>36696.32</v>
      </c>
      <c r="AV20" s="9">
        <v>36299.75</v>
      </c>
    </row>
    <row r="21" spans="1:50" s="9" customFormat="1" x14ac:dyDescent="0.2">
      <c r="A21" s="9" t="s">
        <v>72</v>
      </c>
      <c r="G21" s="9">
        <v>8136.83</v>
      </c>
      <c r="H21" s="9">
        <v>0</v>
      </c>
      <c r="I21" s="9">
        <v>0</v>
      </c>
      <c r="J21" s="9">
        <v>8058.08</v>
      </c>
      <c r="K21" s="9">
        <v>8827.83</v>
      </c>
      <c r="L21" s="9">
        <v>8331.15</v>
      </c>
      <c r="M21" s="9">
        <v>8269.4</v>
      </c>
      <c r="N21" s="9">
        <v>10851.39</v>
      </c>
      <c r="O21" s="9">
        <v>8144.59</v>
      </c>
      <c r="P21" s="9">
        <v>8583.8700000000008</v>
      </c>
      <c r="Q21" s="9">
        <v>9200.2800000000007</v>
      </c>
      <c r="R21" s="9">
        <v>8246.52</v>
      </c>
      <c r="S21" s="9">
        <v>7450.21</v>
      </c>
      <c r="T21" s="9">
        <v>5546.44</v>
      </c>
      <c r="U21" s="9">
        <v>4340.3500000000004</v>
      </c>
      <c r="V21" s="9">
        <v>5002.0200000000004</v>
      </c>
      <c r="W21" s="9">
        <v>2715.21</v>
      </c>
      <c r="X21" s="9">
        <v>2278.14</v>
      </c>
      <c r="Y21" s="9">
        <v>1648.84</v>
      </c>
      <c r="Z21" s="9">
        <v>3936.12</v>
      </c>
      <c r="AA21" s="9">
        <v>1927.68</v>
      </c>
      <c r="AB21" s="9">
        <v>3268.26</v>
      </c>
      <c r="AC21" s="9">
        <v>3478.23</v>
      </c>
      <c r="AD21" s="9">
        <v>3448.53</v>
      </c>
      <c r="AE21" s="9">
        <v>2423.17</v>
      </c>
      <c r="AF21" s="9">
        <v>2336.16</v>
      </c>
      <c r="AG21" s="9">
        <v>2791.8</v>
      </c>
      <c r="AH21" s="9">
        <v>2504.56</v>
      </c>
      <c r="AI21" s="9">
        <v>1524.74</v>
      </c>
      <c r="AJ21" s="9">
        <v>1320.78</v>
      </c>
      <c r="AK21" s="9">
        <v>1220.8399999999999</v>
      </c>
      <c r="AL21" s="9">
        <v>1261.0999999999999</v>
      </c>
      <c r="AM21" s="9">
        <v>3280.28</v>
      </c>
      <c r="AN21" s="9">
        <v>3725.58</v>
      </c>
      <c r="AO21" s="9">
        <v>1738.67</v>
      </c>
      <c r="AP21" s="9">
        <v>2409.71</v>
      </c>
      <c r="AQ21" s="9">
        <v>1477.02</v>
      </c>
      <c r="AR21" s="9">
        <v>2191.4299999999998</v>
      </c>
      <c r="AS21" s="9">
        <v>1470.03</v>
      </c>
      <c r="AT21" s="9">
        <v>2651.95</v>
      </c>
      <c r="AU21" s="9">
        <v>1582.93</v>
      </c>
      <c r="AV21" s="9">
        <v>1929.9</v>
      </c>
    </row>
    <row r="22" spans="1:50" s="9" customFormat="1" ht="19.5" customHeight="1" x14ac:dyDescent="0.2">
      <c r="A22" s="19" t="s">
        <v>73</v>
      </c>
      <c r="B22" s="19"/>
      <c r="C22" s="19"/>
      <c r="D22" s="19"/>
      <c r="E22" s="19"/>
      <c r="F22" s="19"/>
      <c r="G22" s="19">
        <v>165465.60999999999</v>
      </c>
      <c r="H22" s="19">
        <v>0</v>
      </c>
      <c r="I22" s="19">
        <v>0</v>
      </c>
      <c r="J22" s="19">
        <v>152524.38</v>
      </c>
      <c r="K22" s="19">
        <v>161330.94</v>
      </c>
      <c r="L22" s="19">
        <v>166789.04999999999</v>
      </c>
      <c r="M22" s="19">
        <v>171737.42</v>
      </c>
      <c r="N22" s="19">
        <v>175176.62</v>
      </c>
      <c r="O22" s="19">
        <v>167712.17000000001</v>
      </c>
      <c r="P22" s="19">
        <v>150368.4</v>
      </c>
      <c r="Q22" s="19">
        <v>139830.01999999999</v>
      </c>
      <c r="R22" s="19">
        <v>139140.35999999999</v>
      </c>
      <c r="S22" s="19">
        <v>149905.56</v>
      </c>
      <c r="T22" s="19">
        <v>151850.71</v>
      </c>
      <c r="U22" s="19">
        <v>161117.84</v>
      </c>
      <c r="V22" s="19">
        <v>155050.06</v>
      </c>
      <c r="W22" s="19">
        <v>155593.60000000001</v>
      </c>
      <c r="X22" s="19">
        <v>158260.84</v>
      </c>
      <c r="Y22" s="19">
        <v>159453.09</v>
      </c>
      <c r="Z22" s="19">
        <v>164509.73000000001</v>
      </c>
      <c r="AA22" s="19">
        <v>165664.47</v>
      </c>
      <c r="AB22" s="19">
        <v>161210.42000000001</v>
      </c>
      <c r="AC22" s="19">
        <v>164845.56</v>
      </c>
      <c r="AD22" s="19">
        <v>167793.77</v>
      </c>
      <c r="AE22" s="19">
        <v>167660.03</v>
      </c>
      <c r="AF22" s="19">
        <v>171523.4</v>
      </c>
      <c r="AG22" s="19">
        <v>168286.8</v>
      </c>
      <c r="AH22" s="19">
        <v>170338.69</v>
      </c>
      <c r="AI22" s="19">
        <v>167606.07</v>
      </c>
      <c r="AJ22" s="19">
        <v>168003.55</v>
      </c>
      <c r="AK22" s="19">
        <v>161157.99</v>
      </c>
      <c r="AL22" s="19">
        <v>160209.67000000001</v>
      </c>
      <c r="AM22" s="19">
        <v>160247.45000000001</v>
      </c>
      <c r="AN22" s="19">
        <v>158655.63</v>
      </c>
      <c r="AO22" s="19">
        <v>162812.76999999999</v>
      </c>
      <c r="AP22" s="19">
        <v>157813.32</v>
      </c>
      <c r="AQ22" s="19">
        <v>152733.43</v>
      </c>
      <c r="AR22" s="19">
        <v>135878.32</v>
      </c>
      <c r="AS22" s="19">
        <v>136801.38</v>
      </c>
      <c r="AT22" s="19">
        <v>138596.96</v>
      </c>
      <c r="AU22" s="19">
        <v>130953.63</v>
      </c>
      <c r="AV22" s="19">
        <v>127805.09</v>
      </c>
    </row>
    <row r="23" spans="1:50" s="18" customFormat="1" x14ac:dyDescent="0.2">
      <c r="A23" s="18" t="s">
        <v>358</v>
      </c>
      <c r="G23" s="18">
        <v>29845.05</v>
      </c>
      <c r="H23" s="18">
        <v>0</v>
      </c>
      <c r="I23" s="18">
        <v>0</v>
      </c>
      <c r="J23" s="18">
        <v>27127.62</v>
      </c>
      <c r="K23" s="18">
        <v>25422.19</v>
      </c>
      <c r="L23" s="18">
        <v>26820.39</v>
      </c>
      <c r="M23" s="18">
        <v>28108.02</v>
      </c>
      <c r="N23" s="18">
        <v>29487.05</v>
      </c>
      <c r="O23" s="18">
        <v>29821.83</v>
      </c>
      <c r="P23" s="18">
        <v>31650.16</v>
      </c>
      <c r="Q23" s="18">
        <v>27967.48</v>
      </c>
      <c r="R23" s="18">
        <v>29372.55</v>
      </c>
      <c r="S23" s="18">
        <v>29744.28</v>
      </c>
      <c r="T23" s="18">
        <v>28768.68</v>
      </c>
      <c r="U23" s="18">
        <v>30535.74</v>
      </c>
      <c r="V23" s="18">
        <v>30057.06</v>
      </c>
      <c r="W23" s="18">
        <v>31602.77</v>
      </c>
      <c r="X23" s="18">
        <v>32730.37</v>
      </c>
      <c r="Y23" s="18">
        <v>33123.75</v>
      </c>
      <c r="Z23" s="18">
        <v>32992.400000000001</v>
      </c>
      <c r="AA23" s="18">
        <v>33732.730000000003</v>
      </c>
      <c r="AB23" s="18">
        <v>31842.57</v>
      </c>
      <c r="AC23" s="18">
        <v>32598.03</v>
      </c>
      <c r="AD23" s="18">
        <v>31903.93</v>
      </c>
      <c r="AE23" s="18">
        <v>31977.14</v>
      </c>
      <c r="AF23" s="18">
        <v>33655.08</v>
      </c>
      <c r="AG23" s="18">
        <v>32403.16</v>
      </c>
      <c r="AH23" s="18">
        <v>32535.74</v>
      </c>
      <c r="AI23" s="18">
        <v>32698.38</v>
      </c>
      <c r="AJ23" s="18">
        <v>31051.79</v>
      </c>
      <c r="AK23" s="18">
        <v>31051.24</v>
      </c>
      <c r="AL23" s="18">
        <v>30280.27</v>
      </c>
      <c r="AM23" s="18">
        <v>29827.58</v>
      </c>
      <c r="AN23" s="18">
        <v>29609.599999999999</v>
      </c>
      <c r="AO23" s="18">
        <v>31355.43</v>
      </c>
      <c r="AP23" s="18">
        <v>29791.119999999999</v>
      </c>
      <c r="AQ23" s="18">
        <v>30656.02</v>
      </c>
      <c r="AR23" s="18">
        <v>29873.88</v>
      </c>
      <c r="AS23" s="18">
        <v>28856.43</v>
      </c>
      <c r="AT23" s="18">
        <v>29156.1</v>
      </c>
      <c r="AU23" s="18">
        <v>27688.14</v>
      </c>
      <c r="AV23" s="18">
        <v>26762.43</v>
      </c>
    </row>
    <row r="24" spans="1:50" s="9" customFormat="1" x14ac:dyDescent="0.2">
      <c r="A24" s="9" t="s">
        <v>33</v>
      </c>
      <c r="G24" s="9">
        <v>9473</v>
      </c>
      <c r="H24" s="9">
        <v>0</v>
      </c>
      <c r="I24" s="9">
        <v>0</v>
      </c>
      <c r="J24" s="9">
        <v>8502.11</v>
      </c>
      <c r="K24" s="9">
        <v>8815.2099999999991</v>
      </c>
      <c r="L24" s="9">
        <v>8479.35</v>
      </c>
      <c r="M24" s="9">
        <v>7231.54</v>
      </c>
      <c r="N24" s="9">
        <v>7530.09</v>
      </c>
      <c r="O24" s="9">
        <v>7312.09</v>
      </c>
      <c r="P24" s="9">
        <v>6634.11</v>
      </c>
      <c r="Q24" s="9">
        <v>6734.86</v>
      </c>
      <c r="R24" s="9">
        <v>6918.1</v>
      </c>
      <c r="S24" s="9">
        <v>8291.6299999999992</v>
      </c>
      <c r="T24" s="9">
        <v>9186.2199999999993</v>
      </c>
      <c r="U24" s="9">
        <v>10255.77</v>
      </c>
      <c r="V24" s="9">
        <v>8518.1200000000008</v>
      </c>
      <c r="W24" s="9">
        <v>9602.9</v>
      </c>
      <c r="X24" s="9">
        <v>10359.31</v>
      </c>
      <c r="Y24" s="9">
        <v>10784.91</v>
      </c>
      <c r="Z24" s="9">
        <v>10973.77</v>
      </c>
      <c r="AA24" s="9">
        <v>11142.43</v>
      </c>
      <c r="AB24" s="9">
        <v>9011.35</v>
      </c>
      <c r="AC24" s="9">
        <v>8832.36</v>
      </c>
      <c r="AD24" s="9">
        <v>8324.19</v>
      </c>
      <c r="AE24" s="9">
        <v>9016.15</v>
      </c>
      <c r="AF24" s="9">
        <v>9021.69</v>
      </c>
      <c r="AG24" s="9">
        <v>9222.09</v>
      </c>
      <c r="AH24" s="9">
        <v>9359.5</v>
      </c>
      <c r="AI24" s="9">
        <v>9450.91</v>
      </c>
      <c r="AJ24" s="9">
        <v>8932.02</v>
      </c>
      <c r="AK24" s="18">
        <v>8916.4699999999993</v>
      </c>
      <c r="AL24" s="18">
        <v>8533.56</v>
      </c>
      <c r="AM24" s="18">
        <v>7391.91</v>
      </c>
      <c r="AN24" s="18">
        <v>7488.08</v>
      </c>
      <c r="AO24" s="18">
        <v>7469.08</v>
      </c>
      <c r="AP24" s="18">
        <v>6886.67</v>
      </c>
      <c r="AQ24" s="18">
        <v>6285.7</v>
      </c>
      <c r="AR24" s="18">
        <v>6105.12</v>
      </c>
      <c r="AS24" s="18">
        <v>6049.23</v>
      </c>
      <c r="AT24" s="18">
        <v>5751.11</v>
      </c>
      <c r="AU24" s="18">
        <v>4669.12</v>
      </c>
      <c r="AV24" s="18">
        <v>5209.3900000000003</v>
      </c>
    </row>
    <row r="25" spans="1:50" s="9" customFormat="1" x14ac:dyDescent="0.2">
      <c r="A25" s="9" t="s">
        <v>34</v>
      </c>
      <c r="G25" s="9">
        <v>120115</v>
      </c>
      <c r="H25" s="9">
        <v>0</v>
      </c>
      <c r="I25" s="9">
        <v>0</v>
      </c>
      <c r="J25" s="9">
        <v>111310.8</v>
      </c>
      <c r="K25" s="9">
        <v>120223.94</v>
      </c>
      <c r="L25" s="9">
        <v>124502.1</v>
      </c>
      <c r="M25" s="9">
        <v>129519.51</v>
      </c>
      <c r="N25" s="9">
        <v>130892.48</v>
      </c>
      <c r="O25" s="9">
        <v>124585.98</v>
      </c>
      <c r="P25" s="9">
        <v>106903.55</v>
      </c>
      <c r="Q25" s="9">
        <v>100764.97</v>
      </c>
      <c r="R25" s="9">
        <v>98097.17</v>
      </c>
      <c r="S25" s="9">
        <v>105019.13</v>
      </c>
      <c r="T25" s="9">
        <v>106769.66</v>
      </c>
      <c r="U25" s="9">
        <v>113361.06</v>
      </c>
      <c r="V25" s="9">
        <v>109724.6</v>
      </c>
      <c r="W25" s="9">
        <v>107868.24</v>
      </c>
      <c r="X25" s="9">
        <v>108522.18</v>
      </c>
      <c r="Y25" s="9">
        <v>109249.89</v>
      </c>
      <c r="Z25" s="9">
        <v>113461.66</v>
      </c>
      <c r="AA25" s="9">
        <v>113277.64</v>
      </c>
      <c r="AB25" s="9">
        <v>114100.49</v>
      </c>
      <c r="AC25" s="9">
        <v>117166.28</v>
      </c>
      <c r="AD25" s="9">
        <v>120235.01</v>
      </c>
      <c r="AE25" s="9">
        <v>118903.66</v>
      </c>
      <c r="AF25" s="9">
        <v>120731.91</v>
      </c>
      <c r="AG25" s="9">
        <v>118567.08</v>
      </c>
      <c r="AH25" s="9">
        <v>119867.56</v>
      </c>
      <c r="AI25" s="9">
        <v>117805.75999999999</v>
      </c>
      <c r="AJ25" s="9">
        <v>120013.59</v>
      </c>
      <c r="AK25" s="18">
        <v>113188.69</v>
      </c>
      <c r="AL25" s="18">
        <v>113469.15</v>
      </c>
      <c r="AM25" s="18">
        <v>115061.01</v>
      </c>
      <c r="AN25" s="18">
        <v>113406.31</v>
      </c>
      <c r="AO25" s="18">
        <v>115758.43</v>
      </c>
      <c r="AP25" s="18">
        <v>112593.44</v>
      </c>
      <c r="AQ25" s="18">
        <v>107302.96</v>
      </c>
      <c r="AR25" s="18">
        <v>92619.76</v>
      </c>
      <c r="AS25" s="18">
        <v>94756.01</v>
      </c>
      <c r="AT25" s="18">
        <v>96266.74</v>
      </c>
      <c r="AU25" s="18">
        <v>91889.42</v>
      </c>
      <c r="AV25" s="18">
        <v>89209.43</v>
      </c>
    </row>
    <row r="26" spans="1:50" s="9" customFormat="1" x14ac:dyDescent="0.2">
      <c r="A26" s="9" t="s">
        <v>40</v>
      </c>
      <c r="G26" s="9">
        <v>6032.57</v>
      </c>
      <c r="H26" s="9">
        <v>0</v>
      </c>
      <c r="I26" s="9">
        <v>0</v>
      </c>
      <c r="J26" s="9">
        <v>5583.85</v>
      </c>
      <c r="K26" s="9">
        <v>6869.61</v>
      </c>
      <c r="L26" s="9">
        <v>6987.2</v>
      </c>
      <c r="M26" s="9">
        <v>6878.36</v>
      </c>
      <c r="N26" s="9">
        <v>7267</v>
      </c>
      <c r="O26" s="9">
        <v>5992.26</v>
      </c>
      <c r="P26" s="9">
        <v>5180.57</v>
      </c>
      <c r="Q26" s="9">
        <v>4362.72</v>
      </c>
      <c r="R26" s="9">
        <v>4752.53</v>
      </c>
      <c r="S26" s="9">
        <v>6850.52</v>
      </c>
      <c r="T26" s="9">
        <v>7126.15</v>
      </c>
      <c r="U26" s="9">
        <v>6965.27</v>
      </c>
      <c r="V26" s="9">
        <v>6750.28</v>
      </c>
      <c r="W26" s="9">
        <v>6519.69</v>
      </c>
      <c r="X26" s="9">
        <v>6648.98</v>
      </c>
      <c r="Y26" s="9">
        <v>6294.54</v>
      </c>
      <c r="Z26" s="9">
        <v>7081.9</v>
      </c>
      <c r="AA26" s="9">
        <v>7511.67</v>
      </c>
      <c r="AB26" s="9">
        <v>6256</v>
      </c>
      <c r="AC26" s="9">
        <v>6248.9</v>
      </c>
      <c r="AD26" s="9">
        <v>7330.64</v>
      </c>
      <c r="AE26" s="9">
        <v>7763.07</v>
      </c>
      <c r="AF26" s="9">
        <v>8114.73</v>
      </c>
      <c r="AG26" s="9">
        <v>8094.47</v>
      </c>
      <c r="AH26" s="9">
        <v>8575.89</v>
      </c>
      <c r="AI26" s="9">
        <v>7651.01</v>
      </c>
      <c r="AJ26" s="9">
        <v>8006.15</v>
      </c>
      <c r="AK26" s="18">
        <v>8001.59</v>
      </c>
      <c r="AL26" s="18">
        <v>7926.68</v>
      </c>
      <c r="AM26" s="18">
        <v>7966.95</v>
      </c>
      <c r="AN26" s="18">
        <v>8151.63</v>
      </c>
      <c r="AO26" s="18">
        <v>8229.83</v>
      </c>
      <c r="AP26" s="18">
        <v>8542.1</v>
      </c>
      <c r="AQ26" s="18">
        <v>8488.75</v>
      </c>
      <c r="AR26" s="18">
        <v>7279.57</v>
      </c>
      <c r="AS26" s="18">
        <v>7139.71</v>
      </c>
      <c r="AT26" s="18">
        <v>7423.02</v>
      </c>
      <c r="AU26" s="18">
        <v>6706.95</v>
      </c>
      <c r="AV26" s="18">
        <v>6623.84</v>
      </c>
    </row>
    <row r="27" spans="1:50" s="9" customFormat="1" ht="17.45" customHeight="1" x14ac:dyDescent="0.2">
      <c r="A27" s="19" t="s">
        <v>43</v>
      </c>
      <c r="B27" s="19"/>
      <c r="C27" s="19"/>
      <c r="D27" s="19"/>
      <c r="E27" s="19"/>
      <c r="F27" s="19"/>
      <c r="G27" s="19">
        <v>82974.53</v>
      </c>
      <c r="H27" s="19" t="e">
        <v>#DIV/0!</v>
      </c>
      <c r="I27" s="19" t="e">
        <v>#DIV/0!</v>
      </c>
      <c r="J27" s="19">
        <v>76474.09</v>
      </c>
      <c r="K27" s="19">
        <v>82314.91</v>
      </c>
      <c r="L27" s="19">
        <v>82699.42</v>
      </c>
      <c r="M27" s="19">
        <v>79970.39</v>
      </c>
      <c r="N27" s="19">
        <v>76788.479999999996</v>
      </c>
      <c r="O27" s="19">
        <v>78314.45</v>
      </c>
      <c r="P27" s="19">
        <v>73301.75</v>
      </c>
      <c r="Q27" s="19">
        <v>72806.36</v>
      </c>
      <c r="R27" s="19">
        <v>72018.289999999994</v>
      </c>
      <c r="S27" s="19">
        <v>73963.44</v>
      </c>
      <c r="T27" s="19">
        <v>76558.14</v>
      </c>
      <c r="U27" s="19">
        <v>76749.039999999994</v>
      </c>
      <c r="V27" s="19">
        <v>77314.3</v>
      </c>
      <c r="W27" s="19">
        <v>77509.42</v>
      </c>
      <c r="X27" s="19">
        <v>75099.19</v>
      </c>
      <c r="Y27" s="19">
        <v>77046.84</v>
      </c>
      <c r="Z27" s="19">
        <v>75798.740000000005</v>
      </c>
      <c r="AA27" s="19">
        <v>76747.240000000005</v>
      </c>
      <c r="AB27" s="19">
        <v>76567.679999999993</v>
      </c>
      <c r="AC27" s="19">
        <v>76697.08</v>
      </c>
      <c r="AD27" s="19">
        <v>77691.83</v>
      </c>
      <c r="AE27" s="19">
        <v>79590.95</v>
      </c>
      <c r="AF27" s="19">
        <v>80715.39</v>
      </c>
      <c r="AG27" s="19">
        <v>80403.960000000006</v>
      </c>
      <c r="AH27" s="19">
        <v>80862.55</v>
      </c>
      <c r="AI27" s="19">
        <v>80599.28</v>
      </c>
      <c r="AJ27" s="19">
        <v>79751.740000000005</v>
      </c>
      <c r="AK27" s="19">
        <v>82967.09</v>
      </c>
      <c r="AL27" s="19">
        <v>84094.64</v>
      </c>
      <c r="AM27" s="19">
        <v>84896.49</v>
      </c>
      <c r="AN27" s="19">
        <v>85044.55</v>
      </c>
      <c r="AO27" s="19">
        <v>87702.06</v>
      </c>
      <c r="AP27" s="19">
        <v>86785.08</v>
      </c>
      <c r="AQ27" s="19">
        <v>86779.11</v>
      </c>
      <c r="AR27" s="19">
        <v>84237.51</v>
      </c>
      <c r="AS27" s="19">
        <v>83893.33</v>
      </c>
      <c r="AT27" s="19">
        <v>83281.94</v>
      </c>
      <c r="AU27" s="19">
        <v>82325.320000000007</v>
      </c>
      <c r="AV27" s="19">
        <v>82199.649999999994</v>
      </c>
      <c r="AX27" s="9">
        <f>AS27+AS22</f>
        <v>220694.71000000002</v>
      </c>
    </row>
    <row r="28" spans="1:50" s="9" customFormat="1" x14ac:dyDescent="0.2">
      <c r="A28" s="9" t="s">
        <v>44</v>
      </c>
      <c r="G28" s="9">
        <v>22305.73</v>
      </c>
      <c r="H28" s="9">
        <v>0</v>
      </c>
      <c r="I28" s="9">
        <v>0</v>
      </c>
      <c r="J28" s="9">
        <v>19857.68</v>
      </c>
      <c r="K28" s="9">
        <v>22067.8</v>
      </c>
      <c r="L28" s="9">
        <v>21732.39</v>
      </c>
      <c r="M28" s="9">
        <v>19831.98</v>
      </c>
      <c r="N28" s="9">
        <v>18502.349999999999</v>
      </c>
      <c r="O28" s="9">
        <v>19044.78</v>
      </c>
      <c r="P28" s="9">
        <v>16655.47</v>
      </c>
      <c r="Q28" s="9">
        <v>15717.91</v>
      </c>
      <c r="R28" s="9">
        <v>15570.67</v>
      </c>
      <c r="S28" s="9">
        <v>15850.02</v>
      </c>
      <c r="T28" s="9">
        <v>16187.88</v>
      </c>
      <c r="U28" s="9">
        <v>16023.14</v>
      </c>
      <c r="V28" s="9">
        <v>16330.68</v>
      </c>
      <c r="W28" s="9">
        <v>14161.27</v>
      </c>
      <c r="X28" s="9">
        <v>13838.66</v>
      </c>
      <c r="Y28" s="9">
        <v>13795.23</v>
      </c>
      <c r="Z28" s="9">
        <v>13324.17</v>
      </c>
      <c r="AA28" s="9">
        <v>12968.46</v>
      </c>
      <c r="AB28" s="9">
        <v>12260.61</v>
      </c>
      <c r="AC28" s="9">
        <v>12220.8</v>
      </c>
      <c r="AD28" s="9">
        <v>13306.33</v>
      </c>
      <c r="AE28" s="9">
        <v>13684.8</v>
      </c>
      <c r="AF28" s="9">
        <v>13249.8</v>
      </c>
      <c r="AG28" s="9">
        <v>13988.98</v>
      </c>
      <c r="AH28" s="9">
        <v>14226.29</v>
      </c>
      <c r="AI28" s="9">
        <v>13893.3</v>
      </c>
      <c r="AJ28" s="9">
        <v>13282.78</v>
      </c>
      <c r="AK28" s="18">
        <v>13367.34</v>
      </c>
      <c r="AL28" s="18">
        <v>13146.97</v>
      </c>
      <c r="AM28" s="18">
        <v>13193.09</v>
      </c>
      <c r="AN28" s="18">
        <v>12906.24</v>
      </c>
      <c r="AO28" s="18">
        <v>13438.24</v>
      </c>
      <c r="AP28" s="18">
        <v>13254.27</v>
      </c>
      <c r="AQ28" s="18">
        <v>12887.34</v>
      </c>
      <c r="AR28" s="18">
        <v>11679.01</v>
      </c>
      <c r="AS28" s="18">
        <v>11493.3</v>
      </c>
      <c r="AT28" s="18">
        <v>11340.37</v>
      </c>
      <c r="AU28" s="18">
        <v>11177.6</v>
      </c>
      <c r="AV28" s="18">
        <v>11163.14</v>
      </c>
    </row>
    <row r="29" spans="1:50" s="9" customFormat="1" x14ac:dyDescent="0.2">
      <c r="A29" s="9" t="s">
        <v>45</v>
      </c>
      <c r="G29" s="9">
        <v>11135.69</v>
      </c>
      <c r="H29" s="9">
        <v>0</v>
      </c>
      <c r="I29" s="9">
        <v>0</v>
      </c>
      <c r="J29" s="9">
        <v>10295</v>
      </c>
      <c r="K29" s="9">
        <v>11080</v>
      </c>
      <c r="L29" s="9">
        <v>10880.49</v>
      </c>
      <c r="M29" s="9">
        <v>10315.07</v>
      </c>
      <c r="N29" s="9">
        <v>9761.86</v>
      </c>
      <c r="O29" s="9">
        <v>9702.0499999999993</v>
      </c>
      <c r="P29" s="9">
        <v>8990.5300000000007</v>
      </c>
      <c r="Q29" s="9">
        <v>8661.2000000000007</v>
      </c>
      <c r="R29" s="9">
        <v>8671.4500000000007</v>
      </c>
      <c r="S29" s="9">
        <v>8771.81</v>
      </c>
      <c r="T29" s="9">
        <v>9174.49</v>
      </c>
      <c r="U29" s="9">
        <v>9147.4</v>
      </c>
      <c r="V29" s="9">
        <v>9005.33</v>
      </c>
      <c r="W29" s="9">
        <v>8648.48</v>
      </c>
      <c r="X29" s="9">
        <v>8859.02</v>
      </c>
      <c r="Y29" s="9">
        <v>8883.1</v>
      </c>
      <c r="Z29" s="9">
        <v>8675.69</v>
      </c>
      <c r="AA29" s="9">
        <v>8678.9500000000007</v>
      </c>
      <c r="AB29" s="9">
        <v>8511.35</v>
      </c>
      <c r="AC29" s="9">
        <v>8521.16</v>
      </c>
      <c r="AD29" s="9">
        <v>8727.34</v>
      </c>
      <c r="AE29" s="9">
        <v>8849.1200000000008</v>
      </c>
      <c r="AF29" s="9">
        <v>8783.42</v>
      </c>
      <c r="AG29" s="9">
        <v>9299.24</v>
      </c>
      <c r="AH29" s="9">
        <v>9347.77</v>
      </c>
      <c r="AI29" s="9">
        <v>9323.14</v>
      </c>
      <c r="AJ29" s="9">
        <v>9308.2099999999991</v>
      </c>
      <c r="AK29" s="18">
        <v>9772.58</v>
      </c>
      <c r="AL29" s="18">
        <v>9891.0300000000007</v>
      </c>
      <c r="AM29" s="18">
        <v>10031.290000000001</v>
      </c>
      <c r="AN29" s="18">
        <v>9991.19</v>
      </c>
      <c r="AO29" s="18">
        <v>10457.33</v>
      </c>
      <c r="AP29" s="18">
        <v>10493.32</v>
      </c>
      <c r="AQ29" s="18">
        <v>10415.08</v>
      </c>
      <c r="AR29" s="18">
        <v>10698.73</v>
      </c>
      <c r="AS29" s="18">
        <v>10939.43</v>
      </c>
      <c r="AT29" s="18">
        <v>10770.21</v>
      </c>
      <c r="AU29" s="18">
        <v>10613.01</v>
      </c>
      <c r="AV29" s="18">
        <v>10576.78</v>
      </c>
    </row>
    <row r="30" spans="1:50" s="9" customFormat="1" x14ac:dyDescent="0.2">
      <c r="A30" s="9" t="s">
        <v>46</v>
      </c>
      <c r="G30" s="9">
        <v>27996.639999999999</v>
      </c>
      <c r="H30" s="9" t="e">
        <v>#DIV/0!</v>
      </c>
      <c r="I30" s="9" t="e">
        <v>#DIV/0!</v>
      </c>
      <c r="J30" s="9">
        <v>26151.84</v>
      </c>
      <c r="K30" s="9">
        <v>27293.66</v>
      </c>
      <c r="L30" s="9">
        <v>27025.16</v>
      </c>
      <c r="M30" s="9">
        <v>26736.799999999999</v>
      </c>
      <c r="N30" s="9">
        <v>25465.33</v>
      </c>
      <c r="O30" s="9">
        <v>25955.18</v>
      </c>
      <c r="P30" s="9">
        <v>24522.35</v>
      </c>
      <c r="Q30" s="9">
        <v>24140.68</v>
      </c>
      <c r="R30" s="9">
        <v>24279.91</v>
      </c>
      <c r="S30" s="9">
        <v>25160.32</v>
      </c>
      <c r="T30" s="9">
        <v>26167.43</v>
      </c>
      <c r="U30" s="9">
        <v>26562.71</v>
      </c>
      <c r="V30" s="9">
        <v>27365.64</v>
      </c>
      <c r="W30" s="9">
        <v>27775.54</v>
      </c>
      <c r="X30" s="9">
        <v>27738.39</v>
      </c>
      <c r="Y30" s="9">
        <v>28811.73</v>
      </c>
      <c r="Z30" s="9">
        <v>28407.03</v>
      </c>
      <c r="AA30" s="9">
        <v>29582.89</v>
      </c>
      <c r="AB30" s="9">
        <v>30114.73</v>
      </c>
      <c r="AC30" s="9">
        <v>30559.73</v>
      </c>
      <c r="AD30" s="9">
        <v>31236.97</v>
      </c>
      <c r="AE30" s="9">
        <v>31845.74</v>
      </c>
      <c r="AF30" s="9">
        <v>33021.33</v>
      </c>
      <c r="AG30" s="9">
        <v>32213.72</v>
      </c>
      <c r="AH30" s="9">
        <v>32522.85</v>
      </c>
      <c r="AI30" s="9">
        <v>32901.4</v>
      </c>
      <c r="AJ30" s="9">
        <v>32962.269999999997</v>
      </c>
      <c r="AK30" s="18">
        <v>35359.230000000003</v>
      </c>
      <c r="AL30" s="18">
        <v>35847.449999999997</v>
      </c>
      <c r="AM30" s="18">
        <v>36080.15</v>
      </c>
      <c r="AN30" s="18">
        <v>36237.9</v>
      </c>
      <c r="AO30" s="18">
        <v>37686.1</v>
      </c>
      <c r="AP30" s="18">
        <v>37498.25</v>
      </c>
      <c r="AQ30" s="18">
        <v>38701.089999999997</v>
      </c>
      <c r="AR30" s="18">
        <v>36538.480000000003</v>
      </c>
      <c r="AS30" s="18">
        <v>36653.269999999997</v>
      </c>
      <c r="AT30" s="18">
        <v>36614.589999999997</v>
      </c>
      <c r="AU30" s="18">
        <v>36143.480000000003</v>
      </c>
      <c r="AV30" s="18">
        <v>36138.660000000003</v>
      </c>
    </row>
    <row r="31" spans="1:50" s="9" customFormat="1" x14ac:dyDescent="0.2">
      <c r="A31" s="9" t="s">
        <v>47</v>
      </c>
      <c r="G31" s="9">
        <v>21536.47</v>
      </c>
      <c r="H31" s="9">
        <v>0</v>
      </c>
      <c r="I31" s="9">
        <v>0</v>
      </c>
      <c r="J31" s="9">
        <v>20169.580000000002</v>
      </c>
      <c r="K31" s="9">
        <v>21873.45</v>
      </c>
      <c r="L31" s="9">
        <v>23061.38</v>
      </c>
      <c r="M31" s="9">
        <v>23086.54</v>
      </c>
      <c r="N31" s="9">
        <v>23058.94</v>
      </c>
      <c r="O31" s="9">
        <v>23612.43</v>
      </c>
      <c r="P31" s="9">
        <v>23133.4</v>
      </c>
      <c r="Q31" s="9">
        <v>24286.58</v>
      </c>
      <c r="R31" s="9">
        <v>23496.26</v>
      </c>
      <c r="S31" s="9">
        <v>24181.29</v>
      </c>
      <c r="T31" s="9">
        <v>25028.33</v>
      </c>
      <c r="U31" s="9">
        <v>25015.79</v>
      </c>
      <c r="V31" s="9">
        <v>24612.639999999999</v>
      </c>
      <c r="W31" s="9">
        <v>26924.13</v>
      </c>
      <c r="X31" s="9">
        <v>24663.13</v>
      </c>
      <c r="Y31" s="9">
        <v>25556.77</v>
      </c>
      <c r="Z31" s="9">
        <v>25391.85</v>
      </c>
      <c r="AA31" s="9">
        <v>25516.94</v>
      </c>
      <c r="AB31" s="9">
        <v>25680.98</v>
      </c>
      <c r="AC31" s="9">
        <v>25395.38</v>
      </c>
      <c r="AD31" s="9">
        <v>24421.18</v>
      </c>
      <c r="AE31" s="9">
        <v>25211.29</v>
      </c>
      <c r="AF31" s="9">
        <v>25660.85</v>
      </c>
      <c r="AG31" s="9">
        <v>24902.02</v>
      </c>
      <c r="AH31" s="9">
        <v>24765.64</v>
      </c>
      <c r="AI31" s="9">
        <v>24481.439999999999</v>
      </c>
      <c r="AJ31" s="9">
        <v>24198.47</v>
      </c>
      <c r="AK31" s="18">
        <v>24467.93</v>
      </c>
      <c r="AL31" s="18">
        <v>25209.19</v>
      </c>
      <c r="AM31" s="18">
        <v>25591.96</v>
      </c>
      <c r="AN31" s="18">
        <v>25909.22</v>
      </c>
      <c r="AO31" s="18">
        <v>26120.39</v>
      </c>
      <c r="AP31" s="18">
        <v>25539.24</v>
      </c>
      <c r="AQ31" s="18">
        <v>24775.599999999999</v>
      </c>
      <c r="AR31" s="18">
        <v>25321.3</v>
      </c>
      <c r="AS31" s="18">
        <v>24807.33</v>
      </c>
      <c r="AT31" s="18">
        <v>24556.78</v>
      </c>
      <c r="AU31" s="18">
        <v>24391.22</v>
      </c>
      <c r="AV31" s="18">
        <v>24321.07</v>
      </c>
    </row>
    <row r="32" spans="1:50" s="9" customFormat="1" ht="19.149999999999999" customHeight="1" x14ac:dyDescent="0.2">
      <c r="A32" s="19" t="s">
        <v>54</v>
      </c>
      <c r="B32" s="19"/>
      <c r="C32" s="19"/>
      <c r="D32" s="19"/>
      <c r="E32" s="19"/>
      <c r="F32" s="19"/>
      <c r="G32" s="19">
        <v>243083.05</v>
      </c>
      <c r="H32" s="19">
        <v>0</v>
      </c>
      <c r="I32" s="19">
        <v>0</v>
      </c>
      <c r="J32" s="19">
        <v>219864.72</v>
      </c>
      <c r="K32" s="19">
        <v>224845.43</v>
      </c>
      <c r="L32" s="19">
        <v>228401.52</v>
      </c>
      <c r="M32" s="19">
        <v>229340.18</v>
      </c>
      <c r="N32" s="19">
        <v>235114.4</v>
      </c>
      <c r="O32" s="19">
        <v>203969.11</v>
      </c>
      <c r="P32" s="19">
        <v>189296.36</v>
      </c>
      <c r="Q32" s="19">
        <v>192592.3</v>
      </c>
      <c r="R32" s="19">
        <v>187855.78</v>
      </c>
      <c r="S32" s="19">
        <v>177525.77</v>
      </c>
      <c r="T32" s="19">
        <v>189784.29</v>
      </c>
      <c r="U32" s="19">
        <v>193629.65</v>
      </c>
      <c r="V32" s="19">
        <v>192790.29</v>
      </c>
      <c r="W32" s="19">
        <v>197409.51</v>
      </c>
      <c r="X32" s="19">
        <v>187849.72</v>
      </c>
      <c r="Y32" s="19">
        <v>184479.14</v>
      </c>
      <c r="Z32" s="19">
        <v>186530.61</v>
      </c>
      <c r="AA32" s="19">
        <v>187118.6</v>
      </c>
      <c r="AB32" s="19">
        <v>189842.35</v>
      </c>
      <c r="AC32" s="19">
        <v>192048.98</v>
      </c>
      <c r="AD32" s="19">
        <v>191899.64</v>
      </c>
      <c r="AE32" s="19">
        <v>188743.39</v>
      </c>
      <c r="AF32" s="19">
        <v>194115.6</v>
      </c>
      <c r="AG32" s="19">
        <v>193606.85</v>
      </c>
      <c r="AH32" s="19">
        <v>192742.12</v>
      </c>
      <c r="AI32" s="19">
        <v>189034.73</v>
      </c>
      <c r="AJ32" s="19">
        <v>187407.42</v>
      </c>
      <c r="AK32" s="19">
        <v>190865.91</v>
      </c>
      <c r="AL32" s="19">
        <v>191214.74</v>
      </c>
      <c r="AM32" s="19">
        <v>191780.18</v>
      </c>
      <c r="AN32" s="19">
        <v>194641.4</v>
      </c>
      <c r="AO32" s="19">
        <v>199143.09</v>
      </c>
      <c r="AP32" s="19">
        <v>200725.8</v>
      </c>
      <c r="AQ32" s="19">
        <v>197601.07</v>
      </c>
      <c r="AR32" s="19">
        <v>190815.11</v>
      </c>
      <c r="AS32" s="19">
        <v>190655.06</v>
      </c>
      <c r="AT32" s="19">
        <v>193759.57</v>
      </c>
      <c r="AU32" s="19">
        <v>183800.73</v>
      </c>
      <c r="AV32" s="19">
        <v>183130.16</v>
      </c>
    </row>
    <row r="33" spans="1:48" s="9" customFormat="1" x14ac:dyDescent="0.2">
      <c r="A33" s="9" t="s">
        <v>363</v>
      </c>
      <c r="G33" s="9">
        <v>181265.95</v>
      </c>
      <c r="H33" s="9">
        <v>0</v>
      </c>
      <c r="I33" s="9">
        <v>0</v>
      </c>
      <c r="J33" s="9">
        <v>163874.32</v>
      </c>
      <c r="K33" s="9">
        <v>169570.9</v>
      </c>
      <c r="L33" s="9">
        <v>172321.19</v>
      </c>
      <c r="M33" s="9">
        <v>180938.2</v>
      </c>
      <c r="N33" s="9">
        <v>187852.61</v>
      </c>
      <c r="O33" s="9">
        <v>155657.10999999999</v>
      </c>
      <c r="P33" s="9">
        <v>143115.31</v>
      </c>
      <c r="Q33" s="9">
        <v>145272.19</v>
      </c>
      <c r="R33" s="9">
        <v>141543.26</v>
      </c>
      <c r="S33" s="9">
        <v>130299.37</v>
      </c>
      <c r="T33" s="9">
        <v>140853.92000000001</v>
      </c>
      <c r="U33" s="9">
        <v>144699.37</v>
      </c>
      <c r="V33" s="9">
        <v>145638.84</v>
      </c>
      <c r="W33" s="9">
        <v>149884.06</v>
      </c>
      <c r="X33" s="9">
        <v>138425.14000000001</v>
      </c>
      <c r="Y33" s="9">
        <v>136822.66</v>
      </c>
      <c r="Z33" s="9">
        <v>137500.29999999999</v>
      </c>
      <c r="AA33" s="9">
        <v>137078.79999999999</v>
      </c>
      <c r="AB33" s="9">
        <v>140715.21</v>
      </c>
      <c r="AC33" s="9">
        <v>141650.4</v>
      </c>
      <c r="AD33" s="9">
        <v>141791.54</v>
      </c>
      <c r="AE33" s="9">
        <v>139352.54999999999</v>
      </c>
      <c r="AF33" s="9">
        <v>142688.26999999999</v>
      </c>
      <c r="AG33" s="9">
        <v>141535.99</v>
      </c>
      <c r="AH33" s="9">
        <v>141627.10999999999</v>
      </c>
      <c r="AI33" s="9">
        <v>139328.57999999999</v>
      </c>
      <c r="AJ33" s="9">
        <v>137791.82</v>
      </c>
      <c r="AK33" s="18">
        <v>140078.64000000001</v>
      </c>
      <c r="AL33" s="18">
        <v>140974.16</v>
      </c>
      <c r="AM33" s="18">
        <v>141005.94</v>
      </c>
      <c r="AN33" s="18">
        <v>144170.57</v>
      </c>
      <c r="AO33" s="18">
        <v>148177.04999999999</v>
      </c>
      <c r="AP33" s="18">
        <v>150410.25</v>
      </c>
      <c r="AQ33" s="18">
        <v>146734.71</v>
      </c>
      <c r="AR33" s="18">
        <v>141391.28</v>
      </c>
      <c r="AS33" s="18">
        <v>139958.79999999999</v>
      </c>
      <c r="AT33" s="18">
        <v>142264.42000000001</v>
      </c>
      <c r="AU33" s="18">
        <v>133348.25</v>
      </c>
      <c r="AV33" s="18">
        <v>133208.98000000001</v>
      </c>
    </row>
    <row r="34" spans="1:48" s="9" customFormat="1" x14ac:dyDescent="0.2">
      <c r="A34" s="9" t="s">
        <v>55</v>
      </c>
      <c r="G34" s="9">
        <v>61817.1</v>
      </c>
      <c r="H34" s="9">
        <v>0</v>
      </c>
      <c r="I34" s="9">
        <v>0</v>
      </c>
      <c r="J34" s="9">
        <v>55990.400000000001</v>
      </c>
      <c r="K34" s="9">
        <v>55274.53</v>
      </c>
      <c r="L34" s="9">
        <v>56080.33</v>
      </c>
      <c r="M34" s="9">
        <v>48401.99</v>
      </c>
      <c r="N34" s="9">
        <v>47261.79</v>
      </c>
      <c r="O34" s="9">
        <v>48312</v>
      </c>
      <c r="P34" s="9">
        <v>46181.06</v>
      </c>
      <c r="Q34" s="9">
        <v>47320.11</v>
      </c>
      <c r="R34" s="9">
        <v>46312.52</v>
      </c>
      <c r="S34" s="9">
        <v>47226.400000000001</v>
      </c>
      <c r="T34" s="9">
        <v>48930.37</v>
      </c>
      <c r="U34" s="9">
        <v>48930.28</v>
      </c>
      <c r="V34" s="9">
        <v>47151.46</v>
      </c>
      <c r="W34" s="9">
        <v>47525.45</v>
      </c>
      <c r="X34" s="9">
        <v>49424.58</v>
      </c>
      <c r="Y34" s="9">
        <v>47656.480000000003</v>
      </c>
      <c r="Z34" s="9">
        <v>49030.31</v>
      </c>
      <c r="AA34" s="9">
        <v>50039.8</v>
      </c>
      <c r="AB34" s="9">
        <v>49127.13</v>
      </c>
      <c r="AC34" s="9">
        <v>50398.58</v>
      </c>
      <c r="AD34" s="9">
        <v>50108.1</v>
      </c>
      <c r="AE34" s="9">
        <v>49390.84</v>
      </c>
      <c r="AF34" s="9">
        <v>51427.33</v>
      </c>
      <c r="AG34" s="9">
        <v>52070.86</v>
      </c>
      <c r="AH34" s="9">
        <v>51115.02</v>
      </c>
      <c r="AI34" s="9">
        <v>49706.15</v>
      </c>
      <c r="AJ34" s="9">
        <v>49615.59</v>
      </c>
      <c r="AK34" s="18">
        <v>50787.27</v>
      </c>
      <c r="AL34" s="18">
        <v>50240.58</v>
      </c>
      <c r="AM34" s="18">
        <v>50774.239999999998</v>
      </c>
      <c r="AN34" s="18">
        <v>50470.83</v>
      </c>
      <c r="AO34" s="18">
        <v>50966.04</v>
      </c>
      <c r="AP34" s="18">
        <v>50315.55</v>
      </c>
      <c r="AQ34" s="18">
        <v>50866.36</v>
      </c>
      <c r="AR34" s="18">
        <v>49423.83</v>
      </c>
      <c r="AS34" s="18">
        <v>50696.26</v>
      </c>
      <c r="AT34" s="18">
        <v>51495.14</v>
      </c>
      <c r="AU34" s="18">
        <v>50452.480000000003</v>
      </c>
      <c r="AV34" s="18">
        <v>49921.18</v>
      </c>
    </row>
    <row r="36" spans="1:48" x14ac:dyDescent="0.2">
      <c r="AH36" s="99"/>
      <c r="AI36" s="99"/>
      <c r="AJ36" s="99"/>
      <c r="AK36" s="99"/>
      <c r="AL36" s="99"/>
      <c r="AM36" s="99"/>
      <c r="AN36" s="99"/>
    </row>
  </sheetData>
  <phoneticPr fontId="0" type="noConversion"/>
  <pageMargins left="0.75" right="0.75" top="1" bottom="1" header="0.5" footer="0.5"/>
  <pageSetup paperSize="9" orientation="portrait" verticalDpi="300" r:id="rId1"/>
  <headerFooter alignWithMargins="0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27">
    <pageSetUpPr fitToPage="1"/>
  </sheetPr>
  <dimension ref="A1:P40"/>
  <sheetViews>
    <sheetView zoomScale="75" zoomScaleNormal="75" workbookViewId="0"/>
  </sheetViews>
  <sheetFormatPr defaultColWidth="9.140625" defaultRowHeight="12.75" x14ac:dyDescent="0.2"/>
  <cols>
    <col min="1" max="1" width="30.140625" style="2" customWidth="1"/>
    <col min="2" max="2" width="14" style="2" customWidth="1"/>
    <col min="3" max="3" width="13.42578125" style="2" bestFit="1" customWidth="1"/>
    <col min="4" max="4" width="11.7109375" style="2" bestFit="1" customWidth="1"/>
    <col min="5" max="5" width="10.85546875" style="2" customWidth="1"/>
    <col min="6" max="6" width="10.28515625" style="2" customWidth="1"/>
    <col min="7" max="7" width="11.85546875" style="2" customWidth="1"/>
    <col min="8" max="8" width="12" style="2" customWidth="1"/>
    <col min="9" max="9" width="10.28515625" style="2" customWidth="1"/>
    <col min="10" max="10" width="11.7109375" style="2" bestFit="1" customWidth="1"/>
    <col min="11" max="11" width="10.28515625" style="2" customWidth="1"/>
    <col min="12" max="16384" width="9.140625" style="2"/>
  </cols>
  <sheetData>
    <row r="1" spans="1:16" ht="20.25" x14ac:dyDescent="0.3">
      <c r="A1" s="333" t="s">
        <v>376</v>
      </c>
      <c r="C1" s="98"/>
    </row>
    <row r="2" spans="1:16" ht="25.5" customHeight="1" x14ac:dyDescent="0.3">
      <c r="A2" s="333"/>
      <c r="C2" s="98"/>
    </row>
    <row r="3" spans="1:16" ht="39" thickBot="1" x14ac:dyDescent="0.25">
      <c r="A3" s="334"/>
      <c r="B3" s="335" t="s">
        <v>202</v>
      </c>
      <c r="C3" s="336" t="s">
        <v>359</v>
      </c>
      <c r="D3" s="335" t="s">
        <v>312</v>
      </c>
      <c r="E3" s="335" t="s">
        <v>49</v>
      </c>
      <c r="F3" s="335" t="s">
        <v>50</v>
      </c>
      <c r="G3" s="337" t="s">
        <v>379</v>
      </c>
      <c r="H3" s="335" t="s">
        <v>317</v>
      </c>
      <c r="I3" s="335" t="s">
        <v>51</v>
      </c>
      <c r="J3" s="335" t="s">
        <v>52</v>
      </c>
      <c r="K3" s="335" t="s">
        <v>53</v>
      </c>
    </row>
    <row r="4" spans="1:16" x14ac:dyDescent="0.2">
      <c r="A4" s="352" t="s">
        <v>2</v>
      </c>
      <c r="C4" s="98"/>
      <c r="D4" s="338"/>
    </row>
    <row r="5" spans="1:16" x14ac:dyDescent="0.2">
      <c r="A5" s="353" t="s">
        <v>249</v>
      </c>
      <c r="B5" s="359">
        <v>758982.3</v>
      </c>
      <c r="C5" s="359">
        <v>301012.88</v>
      </c>
      <c r="D5" s="359">
        <v>-23229.27</v>
      </c>
      <c r="E5" s="359">
        <v>138093.87</v>
      </c>
      <c r="F5" s="359">
        <v>135578.41</v>
      </c>
      <c r="G5" s="359">
        <v>16922.54</v>
      </c>
      <c r="H5" s="359">
        <v>186556.82</v>
      </c>
      <c r="I5" s="359">
        <v>3892.05</v>
      </c>
      <c r="J5" s="359">
        <v>155.01</v>
      </c>
      <c r="K5" s="359">
        <v>0</v>
      </c>
      <c r="L5" s="338"/>
      <c r="M5" s="338"/>
      <c r="N5" s="338"/>
      <c r="O5" s="338"/>
      <c r="P5" s="338"/>
    </row>
    <row r="6" spans="1:16" x14ac:dyDescent="0.2">
      <c r="A6" s="354" t="s">
        <v>185</v>
      </c>
      <c r="B6" s="338">
        <v>709301.51</v>
      </c>
      <c r="C6" s="338">
        <v>373364.96</v>
      </c>
      <c r="D6" s="338">
        <v>0</v>
      </c>
      <c r="E6" s="338">
        <v>179274.69</v>
      </c>
      <c r="F6" s="338">
        <v>0</v>
      </c>
      <c r="G6" s="338">
        <v>16922.54</v>
      </c>
      <c r="H6" s="338">
        <v>139739.32</v>
      </c>
      <c r="I6" s="338">
        <v>0</v>
      </c>
      <c r="J6" s="338">
        <v>0</v>
      </c>
      <c r="K6" s="338">
        <v>0</v>
      </c>
    </row>
    <row r="7" spans="1:16" x14ac:dyDescent="0.2">
      <c r="A7" s="354" t="s">
        <v>188</v>
      </c>
      <c r="B7" s="338">
        <v>40.89</v>
      </c>
      <c r="C7" s="338">
        <v>0</v>
      </c>
      <c r="D7" s="338">
        <v>40.89</v>
      </c>
      <c r="E7" s="338">
        <v>0</v>
      </c>
      <c r="F7" s="338">
        <v>0</v>
      </c>
      <c r="G7" s="338">
        <v>0</v>
      </c>
      <c r="H7" s="338">
        <v>0</v>
      </c>
      <c r="I7" s="338">
        <v>0</v>
      </c>
      <c r="J7" s="338">
        <v>0</v>
      </c>
      <c r="K7" s="338">
        <v>0</v>
      </c>
    </row>
    <row r="8" spans="1:16" x14ac:dyDescent="0.2">
      <c r="A8" s="354" t="s">
        <v>186</v>
      </c>
      <c r="B8" s="338">
        <v>780678.48</v>
      </c>
      <c r="C8" s="338">
        <v>216204</v>
      </c>
      <c r="D8" s="338">
        <v>302973.21000000002</v>
      </c>
      <c r="E8" s="338">
        <v>50386.06</v>
      </c>
      <c r="F8" s="338">
        <v>121850.16</v>
      </c>
      <c r="G8" s="338">
        <v>0</v>
      </c>
      <c r="H8" s="338">
        <v>47859.13</v>
      </c>
      <c r="I8" s="338">
        <v>41250.92</v>
      </c>
      <c r="J8" s="338">
        <v>155.01</v>
      </c>
      <c r="K8" s="338">
        <v>0</v>
      </c>
    </row>
    <row r="9" spans="1:16" x14ac:dyDescent="0.2">
      <c r="A9" s="354" t="s">
        <v>187</v>
      </c>
      <c r="B9" s="338">
        <v>-689241.22</v>
      </c>
      <c r="C9" s="338">
        <v>-289455.64</v>
      </c>
      <c r="D9" s="338">
        <v>-277577.23</v>
      </c>
      <c r="E9" s="338">
        <v>-82638.62</v>
      </c>
      <c r="F9" s="338">
        <v>-1283.04</v>
      </c>
      <c r="G9" s="338">
        <v>0</v>
      </c>
      <c r="H9" s="338">
        <v>-927.83</v>
      </c>
      <c r="I9" s="338">
        <v>-37358.870000000003</v>
      </c>
      <c r="J9" s="338">
        <v>0</v>
      </c>
      <c r="K9" s="338">
        <v>0</v>
      </c>
      <c r="L9" s="338"/>
      <c r="M9" s="338"/>
      <c r="N9" s="338"/>
      <c r="O9" s="338"/>
      <c r="P9" s="338"/>
    </row>
    <row r="10" spans="1:16" x14ac:dyDescent="0.2">
      <c r="A10" s="354" t="s">
        <v>247</v>
      </c>
      <c r="B10" s="338">
        <v>-8038.71</v>
      </c>
      <c r="C10" s="338">
        <v>0</v>
      </c>
      <c r="D10" s="338">
        <v>-8038.71</v>
      </c>
      <c r="E10" s="338">
        <v>0</v>
      </c>
      <c r="F10" s="338">
        <v>0</v>
      </c>
      <c r="G10" s="338">
        <v>0</v>
      </c>
      <c r="H10" s="338">
        <v>0</v>
      </c>
      <c r="I10" s="338">
        <v>0</v>
      </c>
      <c r="J10" s="338">
        <v>0</v>
      </c>
      <c r="K10" s="338">
        <v>0</v>
      </c>
    </row>
    <row r="11" spans="1:16" x14ac:dyDescent="0.2">
      <c r="A11" s="354" t="s">
        <v>377</v>
      </c>
      <c r="B11" s="338">
        <v>-26542.59</v>
      </c>
      <c r="C11" s="338">
        <v>0</v>
      </c>
      <c r="D11" s="338">
        <v>-26542.59</v>
      </c>
      <c r="E11" s="338">
        <v>0</v>
      </c>
      <c r="F11" s="338">
        <v>0</v>
      </c>
      <c r="G11" s="338">
        <v>0</v>
      </c>
      <c r="H11" s="338">
        <v>0</v>
      </c>
      <c r="I11" s="338">
        <v>0</v>
      </c>
      <c r="J11" s="338">
        <v>0</v>
      </c>
      <c r="K11" s="338">
        <v>0</v>
      </c>
    </row>
    <row r="12" spans="1:16" x14ac:dyDescent="0.2">
      <c r="A12" s="354" t="s">
        <v>189</v>
      </c>
      <c r="B12" s="338">
        <v>-8878.66</v>
      </c>
      <c r="C12" s="338">
        <v>879.91</v>
      </c>
      <c r="D12" s="338">
        <v>-13801.85</v>
      </c>
      <c r="E12" s="338">
        <v>-8188.75</v>
      </c>
      <c r="F12" s="338">
        <v>12264.49</v>
      </c>
      <c r="G12" s="338">
        <v>0</v>
      </c>
      <c r="H12" s="338">
        <v>-32.46</v>
      </c>
      <c r="I12" s="338">
        <v>0</v>
      </c>
      <c r="J12" s="338">
        <v>0</v>
      </c>
      <c r="K12" s="338">
        <v>0</v>
      </c>
    </row>
    <row r="13" spans="1:16" x14ac:dyDescent="0.2">
      <c r="A13" s="354" t="s">
        <v>378</v>
      </c>
      <c r="B13" s="338">
        <v>1662.6</v>
      </c>
      <c r="C13" s="338">
        <v>19.64</v>
      </c>
      <c r="D13" s="338">
        <v>-282.99</v>
      </c>
      <c r="E13" s="338">
        <v>-739.51</v>
      </c>
      <c r="F13" s="338">
        <v>2746.81</v>
      </c>
      <c r="G13" s="338">
        <v>0</v>
      </c>
      <c r="H13" s="338">
        <v>-81.349999999999994</v>
      </c>
      <c r="I13" s="338">
        <v>0</v>
      </c>
      <c r="J13" s="338">
        <v>0</v>
      </c>
      <c r="K13" s="338">
        <v>0</v>
      </c>
    </row>
    <row r="14" spans="1:16" s="330" customFormat="1" x14ac:dyDescent="0.2">
      <c r="A14" s="355" t="s">
        <v>243</v>
      </c>
      <c r="B14" s="360">
        <v>-41531.15</v>
      </c>
      <c r="C14" s="360">
        <v>-301012.88</v>
      </c>
      <c r="D14" s="360">
        <v>286767.19</v>
      </c>
      <c r="E14" s="360">
        <v>-23416.67</v>
      </c>
      <c r="F14" s="360">
        <v>0</v>
      </c>
      <c r="G14" s="360">
        <v>0</v>
      </c>
      <c r="H14" s="360">
        <v>0</v>
      </c>
      <c r="I14" s="360">
        <v>-3309.97</v>
      </c>
      <c r="J14" s="360">
        <v>-558.83000000000004</v>
      </c>
      <c r="K14" s="360">
        <v>0</v>
      </c>
      <c r="L14" s="2"/>
      <c r="M14" s="2"/>
      <c r="N14" s="2"/>
      <c r="O14" s="2"/>
      <c r="P14" s="2"/>
    </row>
    <row r="15" spans="1:16" x14ac:dyDescent="0.2">
      <c r="A15" s="354" t="s">
        <v>294</v>
      </c>
      <c r="B15" s="339">
        <v>-23416.67</v>
      </c>
      <c r="C15" s="338">
        <v>0</v>
      </c>
      <c r="D15" s="338">
        <v>0</v>
      </c>
      <c r="E15" s="338">
        <v>-23416.67</v>
      </c>
      <c r="F15" s="338">
        <v>0</v>
      </c>
      <c r="G15" s="338">
        <v>0</v>
      </c>
      <c r="H15" s="338">
        <v>0</v>
      </c>
      <c r="I15" s="338">
        <v>0</v>
      </c>
      <c r="J15" s="338">
        <v>0</v>
      </c>
      <c r="K15" s="338">
        <v>0</v>
      </c>
    </row>
    <row r="16" spans="1:16" s="124" customFormat="1" x14ac:dyDescent="0.2">
      <c r="A16" s="356" t="s">
        <v>307</v>
      </c>
      <c r="B16" s="339">
        <v>301418.14</v>
      </c>
      <c r="C16" s="338">
        <v>0</v>
      </c>
      <c r="D16" s="339">
        <v>301418.14</v>
      </c>
      <c r="E16" s="339">
        <v>0</v>
      </c>
      <c r="F16" s="339">
        <v>0</v>
      </c>
      <c r="G16" s="339">
        <v>0</v>
      </c>
      <c r="H16" s="339">
        <v>0</v>
      </c>
      <c r="I16" s="339">
        <v>0</v>
      </c>
      <c r="J16" s="339">
        <v>0</v>
      </c>
      <c r="K16" s="339">
        <v>0</v>
      </c>
    </row>
    <row r="17" spans="1:16" s="124" customFormat="1" x14ac:dyDescent="0.2">
      <c r="A17" s="357" t="s">
        <v>308</v>
      </c>
      <c r="B17" s="339">
        <v>-317386.96000000002</v>
      </c>
      <c r="C17" s="340">
        <v>-301012.88</v>
      </c>
      <c r="D17" s="340">
        <v>-14650.95</v>
      </c>
      <c r="E17" s="340">
        <v>0</v>
      </c>
      <c r="F17" s="340">
        <v>0</v>
      </c>
      <c r="G17" s="340">
        <v>0</v>
      </c>
      <c r="H17" s="340">
        <v>0</v>
      </c>
      <c r="I17" s="340">
        <v>-1164.31</v>
      </c>
      <c r="J17" s="340">
        <v>-558.83000000000004</v>
      </c>
      <c r="K17" s="340">
        <v>0</v>
      </c>
    </row>
    <row r="18" spans="1:16" s="124" customFormat="1" x14ac:dyDescent="0.2">
      <c r="A18" s="357" t="s">
        <v>309</v>
      </c>
      <c r="B18" s="339">
        <v>-2145.66</v>
      </c>
      <c r="C18" s="340">
        <v>0</v>
      </c>
      <c r="D18" s="340">
        <v>0</v>
      </c>
      <c r="E18" s="340">
        <v>0</v>
      </c>
      <c r="F18" s="340">
        <v>0</v>
      </c>
      <c r="G18" s="340">
        <v>0</v>
      </c>
      <c r="H18" s="341">
        <v>0</v>
      </c>
      <c r="I18" s="340">
        <v>-2145.66</v>
      </c>
      <c r="J18" s="340">
        <v>0</v>
      </c>
      <c r="K18" s="340">
        <v>0</v>
      </c>
    </row>
    <row r="19" spans="1:16" x14ac:dyDescent="0.2">
      <c r="A19" s="353" t="s">
        <v>242</v>
      </c>
      <c r="B19" s="360">
        <v>-74087</v>
      </c>
      <c r="C19" s="359">
        <v>0</v>
      </c>
      <c r="D19" s="359">
        <v>-6284.78</v>
      </c>
      <c r="E19" s="359">
        <v>-48795.5</v>
      </c>
      <c r="F19" s="359">
        <v>-130175.79</v>
      </c>
      <c r="G19" s="359">
        <v>-15967.57</v>
      </c>
      <c r="H19" s="359">
        <v>-126275.92</v>
      </c>
      <c r="I19" s="359">
        <v>118794.48</v>
      </c>
      <c r="J19" s="359">
        <v>134000.82999999999</v>
      </c>
      <c r="K19" s="359">
        <v>617.24</v>
      </c>
      <c r="L19" s="340"/>
      <c r="M19" s="340"/>
      <c r="N19" s="340"/>
      <c r="O19" s="340"/>
      <c r="P19" s="340"/>
    </row>
    <row r="20" spans="1:16" x14ac:dyDescent="0.2">
      <c r="A20" s="354" t="s">
        <v>213</v>
      </c>
      <c r="B20" s="338">
        <v>-54140.73</v>
      </c>
      <c r="C20" s="338">
        <v>0</v>
      </c>
      <c r="D20" s="338">
        <v>-1962.49</v>
      </c>
      <c r="E20" s="338">
        <v>-15682.2</v>
      </c>
      <c r="F20" s="338">
        <v>-129449.69</v>
      </c>
      <c r="G20" s="338">
        <v>0</v>
      </c>
      <c r="H20" s="338">
        <v>-33468.620000000003</v>
      </c>
      <c r="I20" s="338">
        <v>65786.070000000007</v>
      </c>
      <c r="J20" s="338">
        <v>60636.2</v>
      </c>
      <c r="K20" s="338">
        <v>0</v>
      </c>
      <c r="L20" s="124"/>
      <c r="M20" s="124"/>
      <c r="N20" s="124"/>
      <c r="O20" s="124"/>
      <c r="P20" s="124"/>
    </row>
    <row r="21" spans="1:16" x14ac:dyDescent="0.2">
      <c r="A21" s="354" t="s">
        <v>400</v>
      </c>
      <c r="B21" s="338">
        <v>0</v>
      </c>
      <c r="C21" s="338">
        <v>0</v>
      </c>
      <c r="D21" s="338">
        <v>0</v>
      </c>
      <c r="E21" s="338">
        <v>0</v>
      </c>
      <c r="F21" s="338">
        <v>0</v>
      </c>
      <c r="G21" s="338">
        <v>0</v>
      </c>
      <c r="H21" s="338">
        <v>-40092.1</v>
      </c>
      <c r="I21" s="338">
        <v>40092.1</v>
      </c>
      <c r="J21" s="338">
        <v>0</v>
      </c>
      <c r="K21" s="338">
        <v>0</v>
      </c>
      <c r="L21" s="338"/>
      <c r="M21" s="338"/>
      <c r="N21" s="338"/>
      <c r="O21" s="338"/>
      <c r="P21" s="338"/>
    </row>
    <row r="22" spans="1:16" x14ac:dyDescent="0.2">
      <c r="A22" s="354" t="s">
        <v>214</v>
      </c>
      <c r="B22" s="338">
        <v>-4475.99</v>
      </c>
      <c r="C22" s="338">
        <v>0</v>
      </c>
      <c r="D22" s="338">
        <v>-64.81</v>
      </c>
      <c r="E22" s="338">
        <v>-15981.52</v>
      </c>
      <c r="F22" s="338">
        <v>-581.45000000000005</v>
      </c>
      <c r="G22" s="338">
        <v>-4026.94</v>
      </c>
      <c r="H22" s="338">
        <v>-14194.98</v>
      </c>
      <c r="I22" s="338">
        <v>10450.6</v>
      </c>
      <c r="J22" s="338">
        <v>19923.11</v>
      </c>
      <c r="K22" s="338">
        <v>0</v>
      </c>
      <c r="L22" s="338"/>
      <c r="M22" s="338"/>
      <c r="N22" s="338"/>
      <c r="O22" s="338"/>
      <c r="P22" s="338"/>
    </row>
    <row r="23" spans="1:16" x14ac:dyDescent="0.2">
      <c r="A23" s="354" t="s">
        <v>215</v>
      </c>
      <c r="B23" s="338">
        <v>-1418.68</v>
      </c>
      <c r="C23" s="338">
        <v>0</v>
      </c>
      <c r="D23" s="338">
        <v>-1452.88</v>
      </c>
      <c r="E23" s="338">
        <v>-12443.38</v>
      </c>
      <c r="F23" s="338">
        <v>-95.13</v>
      </c>
      <c r="G23" s="338">
        <v>-205.32</v>
      </c>
      <c r="H23" s="338">
        <v>-18135.2</v>
      </c>
      <c r="I23" s="338">
        <v>-523.19000000000005</v>
      </c>
      <c r="J23" s="338">
        <v>31436.42</v>
      </c>
      <c r="K23" s="338">
        <v>0</v>
      </c>
      <c r="L23" s="338"/>
      <c r="M23" s="338"/>
      <c r="N23" s="338"/>
      <c r="O23" s="338"/>
      <c r="P23" s="338"/>
    </row>
    <row r="24" spans="1:16" x14ac:dyDescent="0.2">
      <c r="A24" s="354" t="s">
        <v>360</v>
      </c>
      <c r="B24" s="338">
        <v>-7009.62</v>
      </c>
      <c r="C24" s="338">
        <v>0</v>
      </c>
      <c r="D24" s="338">
        <v>-2798.28</v>
      </c>
      <c r="E24" s="338">
        <v>-4057.14</v>
      </c>
      <c r="F24" s="338">
        <v>-49.52</v>
      </c>
      <c r="G24" s="338">
        <v>-11735.31</v>
      </c>
      <c r="H24" s="338">
        <v>-20385.02</v>
      </c>
      <c r="I24" s="338">
        <v>8763.27</v>
      </c>
      <c r="J24" s="338">
        <v>23252.37</v>
      </c>
      <c r="K24" s="338">
        <v>0</v>
      </c>
      <c r="L24" s="338"/>
      <c r="M24" s="338"/>
      <c r="N24" s="338"/>
      <c r="O24" s="338"/>
      <c r="P24" s="338"/>
    </row>
    <row r="25" spans="1:16" x14ac:dyDescent="0.2">
      <c r="A25" s="354" t="s">
        <v>216</v>
      </c>
      <c r="B25" s="338">
        <v>-20.329999999999998</v>
      </c>
      <c r="C25" s="338">
        <v>0</v>
      </c>
      <c r="D25" s="338">
        <v>-6.31</v>
      </c>
      <c r="E25" s="338">
        <v>-631.25</v>
      </c>
      <c r="F25" s="338">
        <v>0</v>
      </c>
      <c r="G25" s="338">
        <v>0</v>
      </c>
      <c r="H25" s="341">
        <v>0</v>
      </c>
      <c r="I25" s="338">
        <v>0</v>
      </c>
      <c r="J25" s="338">
        <v>0</v>
      </c>
      <c r="K25" s="338">
        <v>617.24</v>
      </c>
      <c r="L25" s="338"/>
      <c r="M25" s="338"/>
      <c r="N25" s="338"/>
      <c r="O25" s="338"/>
      <c r="P25" s="338"/>
    </row>
    <row r="26" spans="1:16" x14ac:dyDescent="0.2">
      <c r="A26" s="354" t="s">
        <v>304</v>
      </c>
      <c r="B26" s="338">
        <v>-7021.65</v>
      </c>
      <c r="C26" s="338">
        <v>0</v>
      </c>
      <c r="D26" s="338">
        <v>0</v>
      </c>
      <c r="E26" s="338">
        <v>0</v>
      </c>
      <c r="F26" s="338">
        <v>0</v>
      </c>
      <c r="G26" s="338">
        <v>0</v>
      </c>
      <c r="H26" s="338">
        <v>0</v>
      </c>
      <c r="I26" s="338">
        <v>-5774.36</v>
      </c>
      <c r="J26" s="338">
        <v>-1247.28</v>
      </c>
      <c r="K26" s="338">
        <v>0</v>
      </c>
      <c r="L26" s="338"/>
      <c r="M26" s="338"/>
      <c r="N26" s="338"/>
      <c r="O26" s="338"/>
      <c r="P26" s="338"/>
    </row>
    <row r="27" spans="1:16" x14ac:dyDescent="0.2">
      <c r="A27" s="353" t="s">
        <v>314</v>
      </c>
      <c r="B27" s="359">
        <v>-33919.730000000003</v>
      </c>
      <c r="C27" s="361">
        <v>0</v>
      </c>
      <c r="D27" s="359">
        <v>0</v>
      </c>
      <c r="E27" s="359">
        <v>-116.96</v>
      </c>
      <c r="F27" s="359">
        <v>0</v>
      </c>
      <c r="G27" s="359">
        <v>0</v>
      </c>
      <c r="H27" s="361">
        <v>0</v>
      </c>
      <c r="I27" s="359">
        <v>-6946.91</v>
      </c>
      <c r="J27" s="359">
        <v>-26831.17</v>
      </c>
      <c r="K27" s="359">
        <v>-24.69</v>
      </c>
    </row>
    <row r="28" spans="1:16" x14ac:dyDescent="0.2">
      <c r="A28" s="353" t="s">
        <v>217</v>
      </c>
      <c r="B28" s="360">
        <v>-609444.42000000004</v>
      </c>
      <c r="C28" s="359">
        <v>0</v>
      </c>
      <c r="D28" s="359">
        <v>-257253.15</v>
      </c>
      <c r="E28" s="359">
        <v>-65764.740000000005</v>
      </c>
      <c r="F28" s="359">
        <v>-5402.62</v>
      </c>
      <c r="G28" s="359">
        <v>-954.97</v>
      </c>
      <c r="H28" s="359">
        <v>-60280.89</v>
      </c>
      <c r="I28" s="359">
        <v>-112429.66</v>
      </c>
      <c r="J28" s="359">
        <v>-106765.84</v>
      </c>
      <c r="K28" s="359">
        <v>-592.54999999999995</v>
      </c>
    </row>
    <row r="29" spans="1:16" x14ac:dyDescent="0.2">
      <c r="A29" s="354" t="s">
        <v>196</v>
      </c>
      <c r="B29" s="338">
        <v>-11635.92</v>
      </c>
      <c r="C29" s="338">
        <v>0</v>
      </c>
      <c r="D29" s="338">
        <v>-11635.92</v>
      </c>
      <c r="E29" s="338">
        <v>0</v>
      </c>
      <c r="F29" s="338">
        <v>0</v>
      </c>
      <c r="G29" s="338">
        <v>0</v>
      </c>
      <c r="H29" s="338">
        <v>0</v>
      </c>
      <c r="I29" s="338">
        <v>0</v>
      </c>
      <c r="J29" s="338">
        <v>0</v>
      </c>
      <c r="K29" s="338">
        <v>0</v>
      </c>
    </row>
    <row r="30" spans="1:16" x14ac:dyDescent="0.2">
      <c r="A30" s="354" t="s">
        <v>218</v>
      </c>
      <c r="B30" s="338">
        <v>-202250.7</v>
      </c>
      <c r="C30" s="338">
        <v>0</v>
      </c>
      <c r="D30" s="338">
        <v>-192150.45</v>
      </c>
      <c r="E30" s="338">
        <v>0</v>
      </c>
      <c r="F30" s="338">
        <v>0</v>
      </c>
      <c r="G30" s="338">
        <v>0</v>
      </c>
      <c r="H30" s="338">
        <v>-8709.57</v>
      </c>
      <c r="I30" s="338">
        <v>-1390.68</v>
      </c>
      <c r="J30" s="338">
        <v>0</v>
      </c>
      <c r="K30" s="338">
        <v>0</v>
      </c>
    </row>
    <row r="31" spans="1:16" x14ac:dyDescent="0.2">
      <c r="A31" s="354" t="s">
        <v>219</v>
      </c>
      <c r="B31" s="338">
        <v>-128036.31</v>
      </c>
      <c r="C31" s="338">
        <v>0</v>
      </c>
      <c r="D31" s="338">
        <v>-36713.629999999997</v>
      </c>
      <c r="E31" s="338">
        <v>-29735.96</v>
      </c>
      <c r="F31" s="338">
        <v>-5384.25</v>
      </c>
      <c r="G31" s="338">
        <v>-727.12</v>
      </c>
      <c r="H31" s="338">
        <v>-12394.97</v>
      </c>
      <c r="I31" s="338">
        <v>-36808.83</v>
      </c>
      <c r="J31" s="338">
        <v>-6229.53</v>
      </c>
      <c r="K31" s="338">
        <v>-42.02</v>
      </c>
    </row>
    <row r="32" spans="1:16" x14ac:dyDescent="0.2">
      <c r="A32" s="354" t="s">
        <v>220</v>
      </c>
      <c r="B32" s="338">
        <v>-82709.8</v>
      </c>
      <c r="C32" s="338">
        <v>0</v>
      </c>
      <c r="D32" s="338">
        <v>-2686.82</v>
      </c>
      <c r="E32" s="338">
        <v>-9100.49</v>
      </c>
      <c r="F32" s="338">
        <v>0</v>
      </c>
      <c r="G32" s="338">
        <v>-227.85</v>
      </c>
      <c r="H32" s="338">
        <v>-1743.23</v>
      </c>
      <c r="I32" s="338">
        <v>-37124.370000000003</v>
      </c>
      <c r="J32" s="338">
        <v>-31783</v>
      </c>
      <c r="K32" s="338">
        <v>-44.04</v>
      </c>
    </row>
    <row r="33" spans="1:11" ht="13.5" thickBot="1" x14ac:dyDescent="0.25">
      <c r="A33" s="358" t="s">
        <v>221</v>
      </c>
      <c r="B33" s="342">
        <v>-184811.69</v>
      </c>
      <c r="C33" s="342">
        <v>0</v>
      </c>
      <c r="D33" s="342">
        <v>-14066.33</v>
      </c>
      <c r="E33" s="342">
        <v>-26928.29</v>
      </c>
      <c r="F33" s="342">
        <v>-18.38</v>
      </c>
      <c r="G33" s="342">
        <v>0</v>
      </c>
      <c r="H33" s="342">
        <v>-37433.11</v>
      </c>
      <c r="I33" s="342">
        <v>-37105.769999999997</v>
      </c>
      <c r="J33" s="342">
        <v>-68753.31</v>
      </c>
      <c r="K33" s="342">
        <v>-506.49</v>
      </c>
    </row>
    <row r="34" spans="1:11" x14ac:dyDescent="0.2">
      <c r="A34" s="153"/>
      <c r="B34" s="98"/>
      <c r="C34" s="98"/>
      <c r="D34" s="98"/>
      <c r="E34" s="98"/>
      <c r="F34" s="98"/>
      <c r="G34" s="98"/>
      <c r="H34" s="98"/>
      <c r="I34" s="98"/>
      <c r="J34" s="98"/>
      <c r="K34" s="98"/>
    </row>
    <row r="35" spans="1:11" ht="12.75" customHeight="1" x14ac:dyDescent="0.2">
      <c r="A35" s="153" t="s">
        <v>313</v>
      </c>
      <c r="B35" s="153"/>
      <c r="C35" s="153"/>
      <c r="D35" s="153"/>
      <c r="E35" s="153"/>
      <c r="F35" s="153"/>
      <c r="G35" s="153"/>
      <c r="H35" s="153"/>
      <c r="I35" s="153"/>
      <c r="J35" s="153"/>
      <c r="K35" s="343"/>
    </row>
    <row r="36" spans="1:11" ht="12.75" customHeight="1" x14ac:dyDescent="0.2">
      <c r="A36" s="344" t="s">
        <v>380</v>
      </c>
      <c r="B36" s="153"/>
      <c r="C36" s="153"/>
      <c r="D36" s="153"/>
      <c r="E36" s="153"/>
      <c r="F36" s="153"/>
      <c r="G36" s="153"/>
      <c r="H36" s="153"/>
      <c r="I36" s="153"/>
      <c r="J36" s="153"/>
      <c r="K36" s="343"/>
    </row>
    <row r="37" spans="1:11" x14ac:dyDescent="0.2">
      <c r="B37" s="338"/>
    </row>
    <row r="39" spans="1:11" x14ac:dyDescent="0.2">
      <c r="C39" s="338"/>
      <c r="D39" s="338" t="s">
        <v>340</v>
      </c>
      <c r="H39" s="338"/>
    </row>
    <row r="40" spans="1:11" x14ac:dyDescent="0.2">
      <c r="D40" s="338">
        <v>0</v>
      </c>
    </row>
  </sheetData>
  <phoneticPr fontId="0" type="noConversion"/>
  <pageMargins left="0.75" right="0.75" top="1" bottom="1" header="0.5" footer="0.5"/>
  <pageSetup paperSize="9" scale="68" orientation="landscape" horizontalDpi="4294967293" r:id="rId1"/>
  <headerFooter alignWithMargins="0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28">
    <pageSetUpPr fitToPage="1"/>
  </sheetPr>
  <dimension ref="A1:AM74"/>
  <sheetViews>
    <sheetView zoomScale="70" zoomScaleNormal="70" workbookViewId="0"/>
  </sheetViews>
  <sheetFormatPr defaultColWidth="9.140625" defaultRowHeight="12.75" x14ac:dyDescent="0.2"/>
  <cols>
    <col min="1" max="1" width="37" style="307" customWidth="1"/>
    <col min="2" max="3" width="13.42578125" style="2" customWidth="1"/>
    <col min="4" max="4" width="9.140625" style="2"/>
    <col min="5" max="5" width="9.7109375" style="2" customWidth="1"/>
    <col min="6" max="6" width="9.140625" style="2"/>
    <col min="7" max="7" width="0" style="2" hidden="1" customWidth="1"/>
    <col min="8" max="14" width="9.140625" style="2"/>
    <col min="15" max="15" width="9.7109375" style="2" customWidth="1"/>
    <col min="16" max="16" width="0" style="2" hidden="1" customWidth="1"/>
    <col min="17" max="17" width="10.5703125" style="2" customWidth="1"/>
    <col min="18" max="22" width="9.140625" style="2"/>
    <col min="23" max="23" width="10.28515625" style="2" customWidth="1"/>
    <col min="24" max="28" width="9.140625" style="2"/>
    <col min="29" max="29" width="10.42578125" style="2" customWidth="1"/>
    <col min="30" max="30" width="9.7109375" style="2" customWidth="1"/>
    <col min="31" max="31" width="9.140625" style="2"/>
    <col min="32" max="32" width="13.140625" style="2" customWidth="1"/>
    <col min="33" max="16384" width="9.140625" style="2"/>
  </cols>
  <sheetData>
    <row r="1" spans="1:39" ht="20.25" x14ac:dyDescent="0.3">
      <c r="A1" s="318" t="s">
        <v>381</v>
      </c>
    </row>
    <row r="2" spans="1:39" ht="25.5" customHeight="1" x14ac:dyDescent="0.3">
      <c r="A2" s="318"/>
      <c r="B2" s="98"/>
      <c r="C2" s="98"/>
      <c r="D2" s="98"/>
      <c r="G2" s="2" t="s">
        <v>384</v>
      </c>
      <c r="P2" s="2" t="s">
        <v>384</v>
      </c>
      <c r="AD2" s="98"/>
      <c r="AE2" s="115"/>
      <c r="AG2" s="98"/>
    </row>
    <row r="3" spans="1:39" s="320" customFormat="1" ht="43.5" customHeight="1" x14ac:dyDescent="0.2">
      <c r="A3" s="319"/>
      <c r="B3" s="148" t="s">
        <v>202</v>
      </c>
      <c r="C3" s="148" t="s">
        <v>95</v>
      </c>
      <c r="D3" s="148" t="s">
        <v>297</v>
      </c>
      <c r="E3" s="148" t="s">
        <v>298</v>
      </c>
      <c r="F3" s="148" t="s">
        <v>203</v>
      </c>
      <c r="G3" s="321" t="s">
        <v>204</v>
      </c>
      <c r="H3" s="148" t="s">
        <v>205</v>
      </c>
      <c r="I3" s="148" t="s">
        <v>299</v>
      </c>
      <c r="J3" s="147" t="s">
        <v>300</v>
      </c>
      <c r="K3" s="147" t="s">
        <v>206</v>
      </c>
      <c r="L3" s="148" t="s">
        <v>207</v>
      </c>
      <c r="M3" s="148" t="s">
        <v>152</v>
      </c>
      <c r="N3" s="148" t="s">
        <v>208</v>
      </c>
      <c r="O3" s="148" t="s">
        <v>301</v>
      </c>
      <c r="P3" s="321" t="s">
        <v>302</v>
      </c>
      <c r="Q3" s="148" t="s">
        <v>209</v>
      </c>
      <c r="R3" s="148" t="s">
        <v>49</v>
      </c>
      <c r="S3" s="148" t="s">
        <v>210</v>
      </c>
      <c r="T3" s="148" t="s">
        <v>211</v>
      </c>
      <c r="U3" s="148" t="s">
        <v>212</v>
      </c>
      <c r="V3" s="148" t="s">
        <v>101</v>
      </c>
      <c r="W3" s="148" t="s">
        <v>102</v>
      </c>
      <c r="X3" s="148" t="s">
        <v>103</v>
      </c>
      <c r="Y3" s="148" t="s">
        <v>104</v>
      </c>
      <c r="Z3" s="148" t="s">
        <v>105</v>
      </c>
      <c r="AA3" s="148" t="s">
        <v>106</v>
      </c>
      <c r="AB3" s="148" t="s">
        <v>107</v>
      </c>
      <c r="AC3" s="148" t="s">
        <v>108</v>
      </c>
      <c r="AD3" s="148" t="s">
        <v>109</v>
      </c>
      <c r="AE3" s="148" t="s">
        <v>110</v>
      </c>
      <c r="AF3" s="148" t="s">
        <v>382</v>
      </c>
      <c r="AG3" s="148" t="s">
        <v>296</v>
      </c>
      <c r="AH3" s="148" t="s">
        <v>51</v>
      </c>
      <c r="AI3" s="148" t="s">
        <v>295</v>
      </c>
      <c r="AJ3" s="148" t="s">
        <v>53</v>
      </c>
    </row>
    <row r="4" spans="1:39" x14ac:dyDescent="0.2">
      <c r="A4" s="362" t="s">
        <v>2</v>
      </c>
      <c r="B4" s="98"/>
      <c r="C4" s="98"/>
      <c r="D4" s="98"/>
      <c r="E4" s="98"/>
      <c r="F4" s="98"/>
      <c r="G4" s="317"/>
      <c r="H4" s="98"/>
      <c r="I4" s="98"/>
      <c r="J4" s="98"/>
      <c r="K4" s="98"/>
      <c r="L4" s="98"/>
      <c r="M4" s="98"/>
      <c r="N4" s="98"/>
      <c r="O4" s="98"/>
      <c r="P4" s="317"/>
      <c r="Q4" s="98"/>
      <c r="R4" s="98"/>
      <c r="S4" s="98"/>
      <c r="T4" s="98"/>
      <c r="U4" s="98"/>
      <c r="V4" s="98"/>
      <c r="W4" s="98"/>
      <c r="X4" s="98"/>
      <c r="Y4" s="98"/>
      <c r="Z4" s="98"/>
      <c r="AA4" s="98"/>
      <c r="AB4" s="98"/>
      <c r="AC4" s="98"/>
      <c r="AD4" s="98"/>
      <c r="AE4" s="98"/>
      <c r="AF4" s="98"/>
      <c r="AG4" s="98"/>
      <c r="AH4" s="98"/>
      <c r="AI4" s="98"/>
      <c r="AJ4" s="98"/>
    </row>
    <row r="5" spans="1:39" x14ac:dyDescent="0.2">
      <c r="A5" s="363" t="s">
        <v>184</v>
      </c>
      <c r="B5" s="365"/>
      <c r="C5" s="365"/>
      <c r="D5" s="365"/>
      <c r="E5" s="365"/>
      <c r="F5" s="365"/>
      <c r="G5" s="365"/>
      <c r="H5" s="365"/>
      <c r="I5" s="365"/>
      <c r="J5" s="365"/>
      <c r="K5" s="365"/>
      <c r="L5" s="365"/>
      <c r="M5" s="365"/>
      <c r="N5" s="365"/>
      <c r="O5" s="365"/>
      <c r="P5" s="365"/>
      <c r="Q5" s="365"/>
      <c r="R5" s="365"/>
      <c r="S5" s="365"/>
      <c r="T5" s="365"/>
      <c r="U5" s="365"/>
      <c r="V5" s="365"/>
      <c r="W5" s="365"/>
      <c r="X5" s="365"/>
      <c r="Y5" s="365"/>
      <c r="Z5" s="365"/>
      <c r="AA5" s="365"/>
      <c r="AB5" s="365"/>
      <c r="AC5" s="365"/>
      <c r="AD5" s="365"/>
      <c r="AE5" s="365"/>
      <c r="AF5" s="365"/>
      <c r="AG5" s="365"/>
      <c r="AH5" s="365"/>
      <c r="AI5" s="365"/>
      <c r="AJ5" s="365"/>
    </row>
    <row r="6" spans="1:39" x14ac:dyDescent="0.2">
      <c r="A6" s="364" t="s">
        <v>185</v>
      </c>
      <c r="B6" s="98">
        <v>709301.51</v>
      </c>
      <c r="C6" s="98">
        <v>373364.96</v>
      </c>
      <c r="D6" s="98">
        <v>0</v>
      </c>
      <c r="E6" s="98">
        <v>0</v>
      </c>
      <c r="F6" s="98">
        <v>0</v>
      </c>
      <c r="G6" s="317">
        <v>0</v>
      </c>
      <c r="H6" s="98">
        <v>0</v>
      </c>
      <c r="I6" s="98">
        <v>0</v>
      </c>
      <c r="J6" s="98">
        <v>0</v>
      </c>
      <c r="K6" s="98">
        <v>0</v>
      </c>
      <c r="L6" s="98">
        <v>0</v>
      </c>
      <c r="M6" s="98">
        <v>0</v>
      </c>
      <c r="N6" s="98">
        <v>0</v>
      </c>
      <c r="O6" s="98">
        <v>0</v>
      </c>
      <c r="P6" s="317">
        <v>0</v>
      </c>
      <c r="Q6" s="98">
        <v>0</v>
      </c>
      <c r="R6" s="98">
        <v>179274.69</v>
      </c>
      <c r="S6" s="98">
        <v>0</v>
      </c>
      <c r="T6" s="98">
        <v>0</v>
      </c>
      <c r="U6" s="98">
        <v>2889.2</v>
      </c>
      <c r="V6" s="98">
        <v>40043.79</v>
      </c>
      <c r="W6" s="98">
        <v>48.31</v>
      </c>
      <c r="X6" s="98">
        <v>228.97</v>
      </c>
      <c r="Y6" s="98">
        <v>20625.43</v>
      </c>
      <c r="Z6" s="98">
        <v>11745.97</v>
      </c>
      <c r="AA6" s="98">
        <v>18850.93</v>
      </c>
      <c r="AB6" s="98">
        <v>1778.46</v>
      </c>
      <c r="AC6" s="98">
        <v>9111.06</v>
      </c>
      <c r="AD6" s="98">
        <v>4641.91</v>
      </c>
      <c r="AE6" s="98">
        <v>37605.64</v>
      </c>
      <c r="AF6" s="98">
        <v>4175.1499999999996</v>
      </c>
      <c r="AG6" s="98">
        <v>4917.0200000000004</v>
      </c>
      <c r="AH6" s="98">
        <v>0</v>
      </c>
      <c r="AI6" s="98">
        <v>0</v>
      </c>
      <c r="AJ6" s="98">
        <v>0</v>
      </c>
      <c r="AL6" s="98"/>
      <c r="AM6" s="98"/>
    </row>
    <row r="7" spans="1:39" x14ac:dyDescent="0.2">
      <c r="A7" s="364" t="s">
        <v>188</v>
      </c>
      <c r="B7" s="98">
        <v>40.89</v>
      </c>
      <c r="C7" s="98">
        <v>0</v>
      </c>
      <c r="D7" s="98">
        <v>0</v>
      </c>
      <c r="E7" s="98">
        <v>0</v>
      </c>
      <c r="F7" s="98">
        <v>0</v>
      </c>
      <c r="G7" s="317">
        <v>0</v>
      </c>
      <c r="H7" s="98">
        <v>0</v>
      </c>
      <c r="I7" s="98">
        <v>0</v>
      </c>
      <c r="J7" s="98">
        <v>0</v>
      </c>
      <c r="K7" s="98">
        <v>0</v>
      </c>
      <c r="L7" s="98">
        <v>0</v>
      </c>
      <c r="M7" s="98">
        <v>0</v>
      </c>
      <c r="N7" s="98">
        <v>40.89</v>
      </c>
      <c r="O7" s="98">
        <v>0</v>
      </c>
      <c r="P7" s="317">
        <v>0</v>
      </c>
      <c r="Q7" s="98">
        <v>0</v>
      </c>
      <c r="R7" s="98">
        <v>0</v>
      </c>
      <c r="S7" s="98">
        <v>0</v>
      </c>
      <c r="T7" s="98">
        <v>0</v>
      </c>
      <c r="U7" s="98">
        <v>0</v>
      </c>
      <c r="V7" s="98">
        <v>0</v>
      </c>
      <c r="W7" s="98">
        <v>0</v>
      </c>
      <c r="X7" s="98">
        <v>0</v>
      </c>
      <c r="Y7" s="98">
        <v>0</v>
      </c>
      <c r="Z7" s="98">
        <v>0</v>
      </c>
      <c r="AA7" s="98">
        <v>0</v>
      </c>
      <c r="AB7" s="98">
        <v>0</v>
      </c>
      <c r="AC7" s="98">
        <v>0</v>
      </c>
      <c r="AD7" s="98">
        <v>0</v>
      </c>
      <c r="AE7" s="98">
        <v>0</v>
      </c>
      <c r="AF7" s="98">
        <v>0</v>
      </c>
      <c r="AG7" s="98">
        <v>0</v>
      </c>
      <c r="AH7" s="98">
        <v>0</v>
      </c>
      <c r="AI7" s="98">
        <v>0</v>
      </c>
      <c r="AJ7" s="98">
        <v>0</v>
      </c>
      <c r="AL7" s="98"/>
    </row>
    <row r="8" spans="1:39" x14ac:dyDescent="0.2">
      <c r="A8" s="364" t="s">
        <v>186</v>
      </c>
      <c r="B8" s="98">
        <v>780678.48</v>
      </c>
      <c r="C8" s="98">
        <v>200793.14</v>
      </c>
      <c r="D8" s="98">
        <v>15410.86</v>
      </c>
      <c r="E8" s="98">
        <v>0</v>
      </c>
      <c r="F8" s="98">
        <v>837.61</v>
      </c>
      <c r="G8" s="317">
        <v>0</v>
      </c>
      <c r="H8" s="98">
        <v>54.61</v>
      </c>
      <c r="I8" s="98">
        <v>27557.34</v>
      </c>
      <c r="J8" s="98">
        <v>0</v>
      </c>
      <c r="K8" s="98">
        <v>34571.99</v>
      </c>
      <c r="L8" s="98">
        <v>102766.32</v>
      </c>
      <c r="M8" s="98">
        <v>120033.47</v>
      </c>
      <c r="N8" s="98">
        <v>0</v>
      </c>
      <c r="O8" s="98">
        <v>5639</v>
      </c>
      <c r="P8" s="317">
        <v>0</v>
      </c>
      <c r="Q8" s="98">
        <v>11512.86</v>
      </c>
      <c r="R8" s="98">
        <v>50386.06</v>
      </c>
      <c r="S8" s="98">
        <v>121269.14</v>
      </c>
      <c r="T8" s="98">
        <v>581.02</v>
      </c>
      <c r="U8" s="98">
        <v>0</v>
      </c>
      <c r="V8" s="98">
        <v>0</v>
      </c>
      <c r="W8" s="98">
        <v>0</v>
      </c>
      <c r="X8" s="98">
        <v>0</v>
      </c>
      <c r="Y8" s="98">
        <v>0</v>
      </c>
      <c r="Z8" s="98">
        <v>6050.95</v>
      </c>
      <c r="AA8" s="98">
        <v>3068.76</v>
      </c>
      <c r="AB8" s="98">
        <v>32285.85</v>
      </c>
      <c r="AC8" s="98">
        <v>0</v>
      </c>
      <c r="AD8" s="98">
        <v>0</v>
      </c>
      <c r="AE8" s="98">
        <v>0</v>
      </c>
      <c r="AF8" s="98">
        <v>6453.58</v>
      </c>
      <c r="AG8" s="98">
        <v>0</v>
      </c>
      <c r="AH8" s="98">
        <v>41250.92</v>
      </c>
      <c r="AI8" s="98">
        <v>155.01</v>
      </c>
      <c r="AJ8" s="98">
        <v>0</v>
      </c>
      <c r="AL8" s="98"/>
    </row>
    <row r="9" spans="1:39" x14ac:dyDescent="0.2">
      <c r="A9" s="364" t="s">
        <v>187</v>
      </c>
      <c r="B9" s="98">
        <v>-689241.22</v>
      </c>
      <c r="C9" s="98">
        <v>-265074.92</v>
      </c>
      <c r="D9" s="98">
        <v>-24380.720000000001</v>
      </c>
      <c r="E9" s="98">
        <v>0</v>
      </c>
      <c r="F9" s="98">
        <v>-3398.99</v>
      </c>
      <c r="G9" s="317">
        <v>0</v>
      </c>
      <c r="H9" s="98">
        <v>0</v>
      </c>
      <c r="I9" s="98">
        <v>-59105.72</v>
      </c>
      <c r="J9" s="98">
        <v>0</v>
      </c>
      <c r="K9" s="98">
        <v>-2951.88</v>
      </c>
      <c r="L9" s="98">
        <v>-71617.490000000005</v>
      </c>
      <c r="M9" s="98">
        <v>-140087.70000000001</v>
      </c>
      <c r="N9" s="98">
        <v>0</v>
      </c>
      <c r="O9" s="98">
        <v>-173.77</v>
      </c>
      <c r="P9" s="317">
        <v>0</v>
      </c>
      <c r="Q9" s="98">
        <v>-241.68</v>
      </c>
      <c r="R9" s="98">
        <v>-82638.62</v>
      </c>
      <c r="S9" s="98">
        <v>-1282.79</v>
      </c>
      <c r="T9" s="98">
        <v>-0.26</v>
      </c>
      <c r="U9" s="98">
        <v>0</v>
      </c>
      <c r="V9" s="98">
        <v>0</v>
      </c>
      <c r="W9" s="98">
        <v>0</v>
      </c>
      <c r="X9" s="98">
        <v>0</v>
      </c>
      <c r="Y9" s="98">
        <v>0</v>
      </c>
      <c r="Z9" s="98">
        <v>0</v>
      </c>
      <c r="AA9" s="98">
        <v>0</v>
      </c>
      <c r="AB9" s="98">
        <v>0</v>
      </c>
      <c r="AC9" s="98">
        <v>0</v>
      </c>
      <c r="AD9" s="98">
        <v>0</v>
      </c>
      <c r="AE9" s="98">
        <v>0</v>
      </c>
      <c r="AF9" s="98">
        <v>-927.83</v>
      </c>
      <c r="AG9" s="98">
        <v>0</v>
      </c>
      <c r="AH9" s="98">
        <v>-37358.870000000003</v>
      </c>
      <c r="AI9" s="98">
        <v>0</v>
      </c>
      <c r="AJ9" s="98">
        <v>0</v>
      </c>
      <c r="AL9" s="98"/>
    </row>
    <row r="10" spans="1:39" x14ac:dyDescent="0.2">
      <c r="A10" s="364" t="s">
        <v>247</v>
      </c>
      <c r="B10" s="98">
        <v>-8038.71</v>
      </c>
      <c r="C10" s="98">
        <v>0</v>
      </c>
      <c r="D10" s="98">
        <v>0</v>
      </c>
      <c r="E10" s="98">
        <v>0</v>
      </c>
      <c r="F10" s="98">
        <v>0</v>
      </c>
      <c r="G10" s="317">
        <v>0</v>
      </c>
      <c r="H10" s="98">
        <v>0</v>
      </c>
      <c r="I10" s="98">
        <v>1806.75</v>
      </c>
      <c r="J10" s="98">
        <v>0</v>
      </c>
      <c r="K10" s="98">
        <v>0</v>
      </c>
      <c r="L10" s="98">
        <v>-10473.459999999999</v>
      </c>
      <c r="M10" s="98">
        <v>0</v>
      </c>
      <c r="N10" s="98">
        <v>0</v>
      </c>
      <c r="O10" s="98">
        <v>628</v>
      </c>
      <c r="P10" s="317">
        <v>0</v>
      </c>
      <c r="Q10" s="98">
        <v>0</v>
      </c>
      <c r="R10" s="98">
        <v>0</v>
      </c>
      <c r="S10" s="98">
        <v>0</v>
      </c>
      <c r="T10" s="98">
        <v>0</v>
      </c>
      <c r="U10" s="98">
        <v>0</v>
      </c>
      <c r="V10" s="98">
        <v>0</v>
      </c>
      <c r="W10" s="98">
        <v>0</v>
      </c>
      <c r="X10" s="98">
        <v>0</v>
      </c>
      <c r="Y10" s="98">
        <v>0</v>
      </c>
      <c r="Z10" s="98">
        <v>0</v>
      </c>
      <c r="AA10" s="98">
        <v>0</v>
      </c>
      <c r="AB10" s="98">
        <v>0</v>
      </c>
      <c r="AC10" s="98">
        <v>0</v>
      </c>
      <c r="AD10" s="98">
        <v>0</v>
      </c>
      <c r="AE10" s="98">
        <v>0</v>
      </c>
      <c r="AF10" s="98">
        <v>0</v>
      </c>
      <c r="AG10" s="98">
        <v>0</v>
      </c>
      <c r="AH10" s="98">
        <v>0</v>
      </c>
      <c r="AI10" s="98">
        <v>0</v>
      </c>
      <c r="AJ10" s="98">
        <v>0</v>
      </c>
      <c r="AL10" s="98"/>
    </row>
    <row r="11" spans="1:39" x14ac:dyDescent="0.2">
      <c r="A11" s="364" t="s">
        <v>311</v>
      </c>
      <c r="B11" s="98">
        <v>-26542.59</v>
      </c>
      <c r="C11" s="98">
        <v>0</v>
      </c>
      <c r="D11" s="98">
        <v>0</v>
      </c>
      <c r="E11" s="98">
        <v>0</v>
      </c>
      <c r="F11" s="98">
        <v>0</v>
      </c>
      <c r="G11" s="317">
        <v>0</v>
      </c>
      <c r="H11" s="98">
        <v>0</v>
      </c>
      <c r="I11" s="98">
        <v>0</v>
      </c>
      <c r="J11" s="98">
        <v>0</v>
      </c>
      <c r="K11" s="98">
        <v>0</v>
      </c>
      <c r="L11" s="98">
        <v>-11235.47</v>
      </c>
      <c r="M11" s="98">
        <v>-15206.56</v>
      </c>
      <c r="N11" s="98">
        <v>0</v>
      </c>
      <c r="O11" s="98">
        <v>0</v>
      </c>
      <c r="P11" s="317">
        <v>0</v>
      </c>
      <c r="Q11" s="98">
        <v>-100.56</v>
      </c>
      <c r="R11" s="98">
        <v>0</v>
      </c>
      <c r="S11" s="98">
        <v>0</v>
      </c>
      <c r="T11" s="98">
        <v>0</v>
      </c>
      <c r="U11" s="98">
        <v>0</v>
      </c>
      <c r="V11" s="98">
        <v>0</v>
      </c>
      <c r="W11" s="98">
        <v>0</v>
      </c>
      <c r="X11" s="98">
        <v>0</v>
      </c>
      <c r="Y11" s="98">
        <v>0</v>
      </c>
      <c r="Z11" s="98">
        <v>0</v>
      </c>
      <c r="AA11" s="98">
        <v>0</v>
      </c>
      <c r="AB11" s="98">
        <v>0</v>
      </c>
      <c r="AC11" s="98">
        <v>0</v>
      </c>
      <c r="AD11" s="98">
        <v>0</v>
      </c>
      <c r="AE11" s="98">
        <v>0</v>
      </c>
      <c r="AF11" s="98">
        <v>0</v>
      </c>
      <c r="AG11" s="98">
        <v>0</v>
      </c>
      <c r="AH11" s="98">
        <v>0</v>
      </c>
      <c r="AI11" s="98">
        <v>0</v>
      </c>
      <c r="AJ11" s="98">
        <v>0</v>
      </c>
    </row>
    <row r="12" spans="1:39" x14ac:dyDescent="0.2">
      <c r="A12" s="364" t="s">
        <v>268</v>
      </c>
      <c r="B12" s="98">
        <v>-166.37</v>
      </c>
      <c r="C12" s="98">
        <v>619.76</v>
      </c>
      <c r="D12" s="98">
        <v>-684.61</v>
      </c>
      <c r="E12" s="98">
        <v>0</v>
      </c>
      <c r="F12" s="98">
        <v>7.18</v>
      </c>
      <c r="G12" s="317">
        <v>0</v>
      </c>
      <c r="H12" s="98">
        <v>-0.12</v>
      </c>
      <c r="I12" s="98">
        <v>-50.49</v>
      </c>
      <c r="J12" s="98">
        <v>29.34</v>
      </c>
      <c r="K12" s="98">
        <v>-212.49</v>
      </c>
      <c r="L12" s="98">
        <v>-734.86</v>
      </c>
      <c r="M12" s="98">
        <v>930.28</v>
      </c>
      <c r="N12" s="98">
        <v>0</v>
      </c>
      <c r="O12" s="98">
        <v>0</v>
      </c>
      <c r="P12" s="317">
        <v>0</v>
      </c>
      <c r="Q12" s="98">
        <v>5.65</v>
      </c>
      <c r="R12" s="98">
        <v>0</v>
      </c>
      <c r="S12" s="98">
        <v>0</v>
      </c>
      <c r="T12" s="98">
        <v>0</v>
      </c>
      <c r="U12" s="98">
        <v>0</v>
      </c>
      <c r="V12" s="98">
        <v>0</v>
      </c>
      <c r="W12" s="98">
        <v>0</v>
      </c>
      <c r="X12" s="98">
        <v>0</v>
      </c>
      <c r="Y12" s="98">
        <v>0</v>
      </c>
      <c r="Z12" s="98">
        <v>0</v>
      </c>
      <c r="AA12" s="98">
        <v>0</v>
      </c>
      <c r="AB12" s="98">
        <v>0</v>
      </c>
      <c r="AC12" s="98">
        <v>0</v>
      </c>
      <c r="AD12" s="98">
        <v>0</v>
      </c>
      <c r="AE12" s="98">
        <v>0</v>
      </c>
      <c r="AF12" s="98">
        <v>-76</v>
      </c>
      <c r="AG12" s="98">
        <v>0</v>
      </c>
      <c r="AH12" s="98">
        <v>0</v>
      </c>
      <c r="AI12" s="98">
        <v>0</v>
      </c>
      <c r="AJ12" s="98">
        <v>0</v>
      </c>
      <c r="AL12" s="98"/>
    </row>
    <row r="13" spans="1:39" x14ac:dyDescent="0.2">
      <c r="A13" s="364" t="s">
        <v>189</v>
      </c>
      <c r="B13" s="98">
        <v>-8878.66</v>
      </c>
      <c r="C13" s="98">
        <v>-1378.41</v>
      </c>
      <c r="D13" s="98">
        <v>2258.3200000000002</v>
      </c>
      <c r="E13" s="98">
        <v>0</v>
      </c>
      <c r="F13" s="98">
        <v>-150.65</v>
      </c>
      <c r="G13" s="317">
        <v>0</v>
      </c>
      <c r="H13" s="98">
        <v>15.86</v>
      </c>
      <c r="I13" s="98">
        <v>-66.78</v>
      </c>
      <c r="J13" s="98">
        <v>0</v>
      </c>
      <c r="K13" s="98">
        <v>-304.57</v>
      </c>
      <c r="L13" s="98">
        <v>-6925.18</v>
      </c>
      <c r="M13" s="98">
        <v>-7008.47</v>
      </c>
      <c r="N13" s="98">
        <v>0</v>
      </c>
      <c r="O13" s="98">
        <v>390.46</v>
      </c>
      <c r="P13" s="317">
        <v>0</v>
      </c>
      <c r="Q13" s="98">
        <v>247.48</v>
      </c>
      <c r="R13" s="98">
        <v>-8188.75</v>
      </c>
      <c r="S13" s="98">
        <v>12260.18</v>
      </c>
      <c r="T13" s="98">
        <v>4.3099999999999996</v>
      </c>
      <c r="U13" s="98">
        <v>0</v>
      </c>
      <c r="V13" s="98">
        <v>0</v>
      </c>
      <c r="W13" s="98">
        <v>0</v>
      </c>
      <c r="X13" s="98">
        <v>0</v>
      </c>
      <c r="Y13" s="98">
        <v>0</v>
      </c>
      <c r="Z13" s="98">
        <v>0</v>
      </c>
      <c r="AA13" s="98">
        <v>0</v>
      </c>
      <c r="AB13" s="98">
        <v>0</v>
      </c>
      <c r="AC13" s="98">
        <v>0</v>
      </c>
      <c r="AD13" s="98">
        <v>0</v>
      </c>
      <c r="AE13" s="98">
        <v>0</v>
      </c>
      <c r="AF13" s="98">
        <v>-32.46</v>
      </c>
      <c r="AG13" s="98">
        <v>0</v>
      </c>
      <c r="AH13" s="98">
        <v>0</v>
      </c>
      <c r="AI13" s="98">
        <v>0</v>
      </c>
      <c r="AJ13" s="98">
        <v>0</v>
      </c>
    </row>
    <row r="14" spans="1:39" x14ac:dyDescent="0.2">
      <c r="A14" s="363" t="s">
        <v>246</v>
      </c>
      <c r="B14" s="365">
        <v>1828.97</v>
      </c>
      <c r="C14" s="365">
        <v>127.15</v>
      </c>
      <c r="D14" s="365">
        <v>-42.66</v>
      </c>
      <c r="E14" s="365">
        <v>0</v>
      </c>
      <c r="F14" s="365">
        <v>182.89</v>
      </c>
      <c r="G14" s="365">
        <v>0</v>
      </c>
      <c r="H14" s="365">
        <v>-1.1499999999999999</v>
      </c>
      <c r="I14" s="365">
        <v>-520.24</v>
      </c>
      <c r="J14" s="365">
        <v>-0.03</v>
      </c>
      <c r="K14" s="365">
        <v>-138.71</v>
      </c>
      <c r="L14" s="365">
        <v>1549.8</v>
      </c>
      <c r="M14" s="365">
        <v>-1751.5</v>
      </c>
      <c r="N14" s="365">
        <v>0</v>
      </c>
      <c r="O14" s="365">
        <v>209.31</v>
      </c>
      <c r="P14" s="365">
        <v>0</v>
      </c>
      <c r="Q14" s="365">
        <v>212.17</v>
      </c>
      <c r="R14" s="365">
        <v>-739.51</v>
      </c>
      <c r="S14" s="365">
        <v>2718.59</v>
      </c>
      <c r="T14" s="365">
        <v>28.22</v>
      </c>
      <c r="U14" s="365">
        <v>0</v>
      </c>
      <c r="V14" s="365">
        <v>0</v>
      </c>
      <c r="W14" s="365">
        <v>0</v>
      </c>
      <c r="X14" s="365">
        <v>0</v>
      </c>
      <c r="Y14" s="365">
        <v>0</v>
      </c>
      <c r="Z14" s="365">
        <v>0</v>
      </c>
      <c r="AA14" s="365">
        <v>0</v>
      </c>
      <c r="AB14" s="365">
        <v>0.64</v>
      </c>
      <c r="AC14" s="365">
        <v>0</v>
      </c>
      <c r="AD14" s="365">
        <v>0</v>
      </c>
      <c r="AE14" s="365">
        <v>0</v>
      </c>
      <c r="AF14" s="365">
        <v>-5.99</v>
      </c>
      <c r="AG14" s="365">
        <v>0</v>
      </c>
      <c r="AH14" s="365">
        <v>0</v>
      </c>
      <c r="AI14" s="365">
        <v>0</v>
      </c>
      <c r="AJ14" s="365">
        <v>0</v>
      </c>
    </row>
    <row r="15" spans="1:39" x14ac:dyDescent="0.2">
      <c r="A15" s="363" t="s">
        <v>248</v>
      </c>
      <c r="B15" s="98">
        <v>-23416.67</v>
      </c>
      <c r="C15" s="98">
        <v>0</v>
      </c>
      <c r="D15" s="98">
        <v>0</v>
      </c>
      <c r="E15" s="98">
        <v>0</v>
      </c>
      <c r="F15" s="98">
        <v>0</v>
      </c>
      <c r="G15" s="317">
        <v>0</v>
      </c>
      <c r="H15" s="98">
        <v>0</v>
      </c>
      <c r="I15" s="98">
        <v>0</v>
      </c>
      <c r="J15" s="98">
        <v>0</v>
      </c>
      <c r="K15" s="98">
        <v>0</v>
      </c>
      <c r="L15" s="98">
        <v>0</v>
      </c>
      <c r="M15" s="98">
        <v>0</v>
      </c>
      <c r="N15" s="98">
        <v>0</v>
      </c>
      <c r="O15" s="98">
        <v>0</v>
      </c>
      <c r="P15" s="317">
        <v>0</v>
      </c>
      <c r="Q15" s="98">
        <v>0</v>
      </c>
      <c r="R15" s="98">
        <v>-23416.67</v>
      </c>
      <c r="S15" s="98">
        <v>0</v>
      </c>
      <c r="T15" s="98">
        <v>0</v>
      </c>
      <c r="U15" s="98">
        <v>0</v>
      </c>
      <c r="V15" s="98">
        <v>0</v>
      </c>
      <c r="W15" s="98">
        <v>0</v>
      </c>
      <c r="X15" s="98">
        <v>0</v>
      </c>
      <c r="Y15" s="98">
        <v>0</v>
      </c>
      <c r="Z15" s="98">
        <v>0</v>
      </c>
      <c r="AA15" s="98">
        <v>0</v>
      </c>
      <c r="AB15" s="98">
        <v>0</v>
      </c>
      <c r="AC15" s="98">
        <v>0</v>
      </c>
      <c r="AD15" s="98">
        <v>0</v>
      </c>
      <c r="AE15" s="98">
        <v>0</v>
      </c>
      <c r="AF15" s="98">
        <v>0</v>
      </c>
      <c r="AG15" s="98">
        <v>0</v>
      </c>
      <c r="AH15" s="98">
        <v>0</v>
      </c>
      <c r="AI15" s="98">
        <v>0</v>
      </c>
      <c r="AJ15" s="98">
        <v>0</v>
      </c>
    </row>
    <row r="16" spans="1:39" x14ac:dyDescent="0.2">
      <c r="A16" s="363" t="s">
        <v>244</v>
      </c>
      <c r="B16" s="365"/>
      <c r="C16" s="365"/>
      <c r="D16" s="365"/>
      <c r="E16" s="365"/>
      <c r="F16" s="365"/>
      <c r="G16" s="365"/>
      <c r="H16" s="365"/>
      <c r="I16" s="365"/>
      <c r="J16" s="365"/>
      <c r="K16" s="365"/>
      <c r="L16" s="365"/>
      <c r="M16" s="365"/>
      <c r="N16" s="365"/>
      <c r="O16" s="365"/>
      <c r="P16" s="365"/>
      <c r="Q16" s="365"/>
      <c r="R16" s="365"/>
      <c r="S16" s="365"/>
      <c r="T16" s="365"/>
      <c r="U16" s="365"/>
      <c r="V16" s="365"/>
      <c r="W16" s="365"/>
      <c r="X16" s="365"/>
      <c r="Y16" s="365"/>
      <c r="Z16" s="365"/>
      <c r="AA16" s="365"/>
      <c r="AB16" s="365"/>
      <c r="AC16" s="365"/>
      <c r="AD16" s="365"/>
      <c r="AE16" s="365"/>
      <c r="AF16" s="365"/>
      <c r="AG16" s="365"/>
      <c r="AH16" s="365"/>
      <c r="AI16" s="365"/>
      <c r="AJ16" s="365"/>
    </row>
    <row r="17" spans="1:36" x14ac:dyDescent="0.2">
      <c r="A17" s="364" t="s">
        <v>310</v>
      </c>
      <c r="B17" s="98">
        <v>405.26</v>
      </c>
      <c r="C17" s="98">
        <v>-308451.69</v>
      </c>
      <c r="D17" s="98">
        <v>7438.81</v>
      </c>
      <c r="E17" s="98">
        <v>15419.56</v>
      </c>
      <c r="F17" s="98">
        <v>4759.8999999999996</v>
      </c>
      <c r="G17" s="317">
        <v>0</v>
      </c>
      <c r="H17" s="98">
        <v>0</v>
      </c>
      <c r="I17" s="98">
        <v>89046.27</v>
      </c>
      <c r="J17" s="98">
        <v>0</v>
      </c>
      <c r="K17" s="98">
        <v>6319.68</v>
      </c>
      <c r="L17" s="98">
        <v>136572.54</v>
      </c>
      <c r="M17" s="98">
        <v>49300.2</v>
      </c>
      <c r="N17" s="98">
        <v>0</v>
      </c>
      <c r="O17" s="98">
        <v>0</v>
      </c>
      <c r="P17" s="317">
        <v>0</v>
      </c>
      <c r="Q17" s="98">
        <v>0</v>
      </c>
      <c r="R17" s="98">
        <v>0</v>
      </c>
      <c r="S17" s="98">
        <v>0</v>
      </c>
      <c r="T17" s="98">
        <v>0</v>
      </c>
      <c r="U17" s="98">
        <v>0</v>
      </c>
      <c r="V17" s="98">
        <v>0</v>
      </c>
      <c r="W17" s="98">
        <v>0</v>
      </c>
      <c r="X17" s="98">
        <v>0</v>
      </c>
      <c r="Y17" s="98">
        <v>0</v>
      </c>
      <c r="Z17" s="98">
        <v>0</v>
      </c>
      <c r="AA17" s="98">
        <v>0</v>
      </c>
      <c r="AB17" s="98">
        <v>0</v>
      </c>
      <c r="AC17" s="98">
        <v>0</v>
      </c>
      <c r="AD17" s="98">
        <v>0</v>
      </c>
      <c r="AE17" s="98">
        <v>0</v>
      </c>
      <c r="AF17" s="98">
        <v>0</v>
      </c>
      <c r="AG17" s="98">
        <v>0</v>
      </c>
      <c r="AH17" s="98">
        <v>0</v>
      </c>
      <c r="AI17" s="98">
        <v>0</v>
      </c>
      <c r="AJ17" s="98">
        <v>0</v>
      </c>
    </row>
    <row r="18" spans="1:36" x14ac:dyDescent="0.2">
      <c r="A18" s="364" t="s">
        <v>190</v>
      </c>
      <c r="B18" s="98">
        <v>-16374.08</v>
      </c>
      <c r="C18" s="98">
        <v>0</v>
      </c>
      <c r="D18" s="98">
        <v>0</v>
      </c>
      <c r="E18" s="98">
        <v>-13990.99</v>
      </c>
      <c r="F18" s="98">
        <v>0</v>
      </c>
      <c r="G18" s="317">
        <v>0</v>
      </c>
      <c r="H18" s="98">
        <v>0</v>
      </c>
      <c r="I18" s="98">
        <v>0</v>
      </c>
      <c r="J18" s="98">
        <v>0</v>
      </c>
      <c r="K18" s="98">
        <v>0</v>
      </c>
      <c r="L18" s="98">
        <v>0</v>
      </c>
      <c r="M18" s="98">
        <v>-659.95</v>
      </c>
      <c r="N18" s="98">
        <v>0</v>
      </c>
      <c r="O18" s="98">
        <v>0</v>
      </c>
      <c r="P18" s="317">
        <v>0</v>
      </c>
      <c r="Q18" s="98">
        <v>0</v>
      </c>
      <c r="R18" s="98">
        <v>0</v>
      </c>
      <c r="S18" s="98">
        <v>0</v>
      </c>
      <c r="T18" s="98">
        <v>0</v>
      </c>
      <c r="U18" s="98">
        <v>0</v>
      </c>
      <c r="V18" s="98">
        <v>0</v>
      </c>
      <c r="W18" s="98">
        <v>0</v>
      </c>
      <c r="X18" s="98">
        <v>0</v>
      </c>
      <c r="Y18" s="98">
        <v>0</v>
      </c>
      <c r="Z18" s="98">
        <v>0</v>
      </c>
      <c r="AA18" s="98">
        <v>0</v>
      </c>
      <c r="AB18" s="98">
        <v>0</v>
      </c>
      <c r="AC18" s="98">
        <v>0</v>
      </c>
      <c r="AD18" s="98">
        <v>0</v>
      </c>
      <c r="AE18" s="98">
        <v>0</v>
      </c>
      <c r="AF18" s="98">
        <v>0</v>
      </c>
      <c r="AG18" s="98">
        <v>0</v>
      </c>
      <c r="AH18" s="98">
        <v>-1164.31</v>
      </c>
      <c r="AI18" s="98">
        <v>-558.83000000000004</v>
      </c>
      <c r="AJ18" s="98">
        <v>0</v>
      </c>
    </row>
    <row r="19" spans="1:36" x14ac:dyDescent="0.2">
      <c r="A19" s="363" t="s">
        <v>245</v>
      </c>
      <c r="B19" s="98">
        <v>-2145.66</v>
      </c>
      <c r="C19" s="98">
        <v>0</v>
      </c>
      <c r="D19" s="98">
        <v>0</v>
      </c>
      <c r="E19" s="98">
        <v>0</v>
      </c>
      <c r="F19" s="98">
        <v>0</v>
      </c>
      <c r="G19" s="317">
        <v>0</v>
      </c>
      <c r="H19" s="98">
        <v>0</v>
      </c>
      <c r="I19" s="98">
        <v>0</v>
      </c>
      <c r="J19" s="98">
        <v>0</v>
      </c>
      <c r="K19" s="98">
        <v>0</v>
      </c>
      <c r="L19" s="98">
        <v>0</v>
      </c>
      <c r="M19" s="98">
        <v>0</v>
      </c>
      <c r="N19" s="98">
        <v>0</v>
      </c>
      <c r="O19" s="98">
        <v>0</v>
      </c>
      <c r="P19" s="317">
        <v>0</v>
      </c>
      <c r="Q19" s="98">
        <v>0</v>
      </c>
      <c r="R19" s="98">
        <v>0</v>
      </c>
      <c r="S19" s="98">
        <v>0</v>
      </c>
      <c r="T19" s="98">
        <v>0</v>
      </c>
      <c r="U19" s="98">
        <v>0</v>
      </c>
      <c r="V19" s="98">
        <v>0</v>
      </c>
      <c r="W19" s="98">
        <v>0</v>
      </c>
      <c r="X19" s="98">
        <v>0</v>
      </c>
      <c r="Y19" s="98">
        <v>0</v>
      </c>
      <c r="Z19" s="98">
        <v>0</v>
      </c>
      <c r="AA19" s="98">
        <v>0</v>
      </c>
      <c r="AB19" s="98">
        <v>0</v>
      </c>
      <c r="AC19" s="98">
        <v>0</v>
      </c>
      <c r="AD19" s="98">
        <v>0</v>
      </c>
      <c r="AE19" s="98">
        <v>0</v>
      </c>
      <c r="AF19" s="98">
        <v>0</v>
      </c>
      <c r="AG19" s="98">
        <v>0</v>
      </c>
      <c r="AH19" s="98">
        <v>-2145.66</v>
      </c>
      <c r="AI19" s="98">
        <v>0</v>
      </c>
      <c r="AJ19" s="98">
        <v>0</v>
      </c>
    </row>
    <row r="20" spans="1:36" x14ac:dyDescent="0.2">
      <c r="A20" s="363" t="s">
        <v>154</v>
      </c>
      <c r="B20" s="365"/>
      <c r="C20" s="365"/>
      <c r="D20" s="365"/>
      <c r="E20" s="365"/>
      <c r="F20" s="365"/>
      <c r="G20" s="365"/>
      <c r="H20" s="365"/>
      <c r="I20" s="365"/>
      <c r="J20" s="365"/>
      <c r="K20" s="365"/>
      <c r="L20" s="365"/>
      <c r="M20" s="365"/>
      <c r="N20" s="365"/>
      <c r="O20" s="365"/>
      <c r="P20" s="365"/>
      <c r="Q20" s="365"/>
      <c r="R20" s="365"/>
      <c r="S20" s="365"/>
      <c r="T20" s="365"/>
      <c r="U20" s="365"/>
      <c r="V20" s="365"/>
      <c r="W20" s="365"/>
      <c r="X20" s="365"/>
      <c r="Y20" s="365"/>
      <c r="Z20" s="365"/>
      <c r="AA20" s="365"/>
      <c r="AB20" s="365"/>
      <c r="AC20" s="365"/>
      <c r="AD20" s="365"/>
      <c r="AE20" s="365"/>
      <c r="AF20" s="365"/>
      <c r="AG20" s="365"/>
      <c r="AH20" s="365"/>
      <c r="AI20" s="365"/>
      <c r="AJ20" s="365"/>
    </row>
    <row r="21" spans="1:36" x14ac:dyDescent="0.2">
      <c r="A21" s="364" t="s">
        <v>303</v>
      </c>
      <c r="B21" s="98">
        <v>-484.05</v>
      </c>
      <c r="C21" s="98">
        <v>0</v>
      </c>
      <c r="D21" s="98">
        <v>0</v>
      </c>
      <c r="E21" s="98">
        <v>0</v>
      </c>
      <c r="F21" s="98">
        <v>0</v>
      </c>
      <c r="G21" s="317">
        <v>0</v>
      </c>
      <c r="H21" s="98">
        <v>0</v>
      </c>
      <c r="I21" s="98">
        <v>0</v>
      </c>
      <c r="J21" s="98">
        <v>0</v>
      </c>
      <c r="K21" s="98">
        <v>0</v>
      </c>
      <c r="L21" s="98">
        <v>-550.32000000000005</v>
      </c>
      <c r="M21" s="98">
        <v>-122.27</v>
      </c>
      <c r="N21" s="98">
        <v>0</v>
      </c>
      <c r="O21" s="98">
        <v>0</v>
      </c>
      <c r="P21" s="317">
        <v>0</v>
      </c>
      <c r="Q21" s="98">
        <v>0</v>
      </c>
      <c r="R21" s="98">
        <v>0</v>
      </c>
      <c r="S21" s="98">
        <v>0</v>
      </c>
      <c r="T21" s="98">
        <v>0</v>
      </c>
      <c r="U21" s="98">
        <v>0</v>
      </c>
      <c r="V21" s="98">
        <v>0</v>
      </c>
      <c r="W21" s="98">
        <v>0</v>
      </c>
      <c r="X21" s="98">
        <v>0</v>
      </c>
      <c r="Y21" s="98">
        <v>0</v>
      </c>
      <c r="Z21" s="98">
        <v>0</v>
      </c>
      <c r="AA21" s="98">
        <v>0</v>
      </c>
      <c r="AB21" s="98">
        <v>0</v>
      </c>
      <c r="AC21" s="98">
        <v>0</v>
      </c>
      <c r="AD21" s="98">
        <v>0</v>
      </c>
      <c r="AE21" s="98">
        <v>0</v>
      </c>
      <c r="AF21" s="98">
        <v>0</v>
      </c>
      <c r="AG21" s="98">
        <v>0</v>
      </c>
      <c r="AH21" s="98">
        <v>188.53</v>
      </c>
      <c r="AI21" s="98">
        <v>0</v>
      </c>
      <c r="AJ21" s="98">
        <v>0</v>
      </c>
    </row>
    <row r="22" spans="1:36" x14ac:dyDescent="0.2">
      <c r="A22" s="364" t="s">
        <v>304</v>
      </c>
      <c r="B22" s="98">
        <v>-12.66</v>
      </c>
      <c r="C22" s="98">
        <v>0</v>
      </c>
      <c r="D22" s="98">
        <v>0</v>
      </c>
      <c r="E22" s="98">
        <v>0</v>
      </c>
      <c r="F22" s="98">
        <v>0</v>
      </c>
      <c r="G22" s="317">
        <v>0</v>
      </c>
      <c r="H22" s="98">
        <v>0</v>
      </c>
      <c r="I22" s="98">
        <v>0</v>
      </c>
      <c r="J22" s="98">
        <v>0</v>
      </c>
      <c r="K22" s="98">
        <v>0</v>
      </c>
      <c r="L22" s="2">
        <v>0</v>
      </c>
      <c r="M22" s="2">
        <v>0</v>
      </c>
      <c r="N22" s="98">
        <v>0</v>
      </c>
      <c r="O22" s="98">
        <v>0</v>
      </c>
      <c r="P22" s="317">
        <v>0</v>
      </c>
      <c r="Q22" s="98">
        <v>0</v>
      </c>
      <c r="R22" s="98">
        <v>0</v>
      </c>
      <c r="S22" s="98">
        <v>0</v>
      </c>
      <c r="T22" s="98">
        <v>0</v>
      </c>
      <c r="U22" s="98">
        <v>0</v>
      </c>
      <c r="V22" s="98">
        <v>0</v>
      </c>
      <c r="W22" s="98">
        <v>0</v>
      </c>
      <c r="X22" s="98">
        <v>0</v>
      </c>
      <c r="Y22" s="98">
        <v>0</v>
      </c>
      <c r="Z22" s="98">
        <v>0</v>
      </c>
      <c r="AA22" s="98">
        <v>0</v>
      </c>
      <c r="AB22" s="98">
        <v>0</v>
      </c>
      <c r="AC22" s="98">
        <v>0</v>
      </c>
      <c r="AD22" s="98">
        <v>0</v>
      </c>
      <c r="AE22" s="98">
        <v>0</v>
      </c>
      <c r="AF22" s="98">
        <v>0</v>
      </c>
      <c r="AG22" s="98">
        <v>0</v>
      </c>
      <c r="AH22" s="98">
        <v>-12.66</v>
      </c>
      <c r="AI22" s="98">
        <v>0</v>
      </c>
      <c r="AJ22" s="98">
        <v>0</v>
      </c>
    </row>
    <row r="23" spans="1:36" x14ac:dyDescent="0.2">
      <c r="A23" s="363" t="s">
        <v>361</v>
      </c>
      <c r="B23" s="98">
        <v>0</v>
      </c>
      <c r="C23" s="98">
        <v>0</v>
      </c>
      <c r="D23" s="98">
        <v>0</v>
      </c>
      <c r="E23" s="98">
        <v>0</v>
      </c>
      <c r="F23" s="98">
        <v>0</v>
      </c>
      <c r="G23" s="317">
        <v>0</v>
      </c>
      <c r="H23" s="98">
        <v>0</v>
      </c>
      <c r="I23" s="98">
        <v>0</v>
      </c>
      <c r="J23" s="98">
        <v>0</v>
      </c>
      <c r="K23" s="98">
        <v>0</v>
      </c>
      <c r="L23" s="98">
        <v>0</v>
      </c>
      <c r="M23" s="98">
        <v>0</v>
      </c>
      <c r="N23" s="98">
        <v>0</v>
      </c>
      <c r="O23" s="98">
        <v>0</v>
      </c>
      <c r="P23" s="317">
        <v>0</v>
      </c>
      <c r="Q23" s="98">
        <v>0</v>
      </c>
      <c r="R23" s="98">
        <v>0</v>
      </c>
      <c r="S23" s="98">
        <v>0</v>
      </c>
      <c r="T23" s="98">
        <v>0</v>
      </c>
      <c r="U23" s="98">
        <v>0</v>
      </c>
      <c r="V23" s="98">
        <v>0</v>
      </c>
      <c r="W23" s="98">
        <v>0</v>
      </c>
      <c r="X23" s="98">
        <v>0</v>
      </c>
      <c r="Y23" s="98">
        <v>0</v>
      </c>
      <c r="Z23" s="98">
        <v>0</v>
      </c>
      <c r="AA23" s="98">
        <v>0</v>
      </c>
      <c r="AB23" s="98">
        <v>0</v>
      </c>
      <c r="AC23" s="98">
        <v>0</v>
      </c>
      <c r="AD23" s="98">
        <v>0</v>
      </c>
      <c r="AE23" s="98">
        <v>0</v>
      </c>
      <c r="AF23" s="98">
        <v>0</v>
      </c>
      <c r="AG23" s="98">
        <v>0</v>
      </c>
      <c r="AH23" s="98">
        <v>0</v>
      </c>
      <c r="AI23" s="98">
        <v>0</v>
      </c>
      <c r="AJ23" s="98">
        <v>0</v>
      </c>
    </row>
    <row r="24" spans="1:36" x14ac:dyDescent="0.2">
      <c r="A24" s="364" t="s">
        <v>303</v>
      </c>
      <c r="B24" s="98">
        <v>-53656.68</v>
      </c>
      <c r="C24" s="98">
        <v>0</v>
      </c>
      <c r="D24" s="98">
        <v>0</v>
      </c>
      <c r="E24" s="98">
        <v>0</v>
      </c>
      <c r="F24" s="98">
        <v>0</v>
      </c>
      <c r="G24" s="317">
        <v>0</v>
      </c>
      <c r="H24" s="98">
        <v>0</v>
      </c>
      <c r="I24" s="98">
        <v>0</v>
      </c>
      <c r="J24" s="98">
        <v>0</v>
      </c>
      <c r="K24" s="98">
        <v>0</v>
      </c>
      <c r="L24" s="98">
        <v>-242.67</v>
      </c>
      <c r="M24" s="98">
        <v>-1047.23</v>
      </c>
      <c r="N24" s="98">
        <v>0</v>
      </c>
      <c r="O24" s="98">
        <v>0</v>
      </c>
      <c r="P24" s="317">
        <v>0</v>
      </c>
      <c r="Q24" s="98">
        <v>0</v>
      </c>
      <c r="R24" s="98">
        <v>-15682.2</v>
      </c>
      <c r="S24" s="98">
        <v>-129449.69</v>
      </c>
      <c r="T24" s="98">
        <v>0</v>
      </c>
      <c r="U24" s="98">
        <v>0</v>
      </c>
      <c r="V24" s="98">
        <v>0</v>
      </c>
      <c r="W24" s="98">
        <v>0</v>
      </c>
      <c r="X24" s="98">
        <v>0</v>
      </c>
      <c r="Y24" s="98">
        <v>-7409.03</v>
      </c>
      <c r="Z24" s="98">
        <v>-4789.7700000000004</v>
      </c>
      <c r="AA24" s="98">
        <v>0</v>
      </c>
      <c r="AB24" s="98">
        <v>-20569.53</v>
      </c>
      <c r="AC24" s="98">
        <v>-631.30999999999995</v>
      </c>
      <c r="AD24" s="98">
        <v>-68.98</v>
      </c>
      <c r="AE24" s="98">
        <v>0</v>
      </c>
      <c r="AF24" s="98">
        <v>0</v>
      </c>
      <c r="AG24" s="98">
        <v>0</v>
      </c>
      <c r="AH24" s="98">
        <v>65597.539999999994</v>
      </c>
      <c r="AI24" s="98">
        <v>60636.2</v>
      </c>
      <c r="AJ24" s="98">
        <v>0</v>
      </c>
    </row>
    <row r="25" spans="1:36" x14ac:dyDescent="0.2">
      <c r="A25" s="364" t="s">
        <v>304</v>
      </c>
      <c r="B25" s="98">
        <v>-5274.75</v>
      </c>
      <c r="C25" s="98">
        <v>0</v>
      </c>
      <c r="D25" s="98">
        <v>0</v>
      </c>
      <c r="E25" s="98">
        <v>0</v>
      </c>
      <c r="F25" s="98">
        <v>0</v>
      </c>
      <c r="G25" s="317">
        <v>0</v>
      </c>
      <c r="H25" s="98">
        <v>0</v>
      </c>
      <c r="I25" s="98">
        <v>0</v>
      </c>
      <c r="J25" s="98">
        <v>0</v>
      </c>
      <c r="K25" s="98">
        <v>0</v>
      </c>
      <c r="L25" s="2">
        <v>0</v>
      </c>
      <c r="M25" s="2">
        <v>0</v>
      </c>
      <c r="N25" s="2">
        <v>0</v>
      </c>
      <c r="O25" s="2">
        <v>0</v>
      </c>
      <c r="P25" s="29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  <c r="AF25" s="2">
        <v>0</v>
      </c>
      <c r="AG25" s="2">
        <v>0</v>
      </c>
      <c r="AH25" s="98">
        <v>-5274.75</v>
      </c>
      <c r="AI25" s="98">
        <v>0</v>
      </c>
      <c r="AJ25" s="98">
        <v>0</v>
      </c>
    </row>
    <row r="26" spans="1:36" x14ac:dyDescent="0.2">
      <c r="A26" s="371" t="s">
        <v>401</v>
      </c>
      <c r="B26" s="98"/>
      <c r="C26" s="98"/>
      <c r="D26" s="98"/>
      <c r="E26" s="98"/>
      <c r="F26" s="98"/>
      <c r="G26" s="317"/>
      <c r="H26" s="98"/>
      <c r="I26" s="98"/>
      <c r="J26" s="98"/>
      <c r="K26" s="98"/>
      <c r="P26" s="292"/>
      <c r="AH26" s="98"/>
      <c r="AI26" s="98"/>
      <c r="AJ26" s="98"/>
    </row>
    <row r="27" spans="1:36" x14ac:dyDescent="0.2">
      <c r="A27" s="364" t="s">
        <v>402</v>
      </c>
      <c r="B27" s="98">
        <v>0</v>
      </c>
      <c r="C27" s="98">
        <v>0</v>
      </c>
      <c r="D27" s="98">
        <v>0</v>
      </c>
      <c r="E27" s="98">
        <v>0</v>
      </c>
      <c r="F27" s="98">
        <v>0</v>
      </c>
      <c r="G27" s="317">
        <v>0</v>
      </c>
      <c r="H27" s="98">
        <v>0</v>
      </c>
      <c r="I27" s="98">
        <v>0</v>
      </c>
      <c r="J27" s="98">
        <v>0</v>
      </c>
      <c r="K27" s="98">
        <v>0</v>
      </c>
      <c r="L27" s="98">
        <v>0</v>
      </c>
      <c r="M27" s="98">
        <v>0</v>
      </c>
      <c r="N27" s="98">
        <v>0</v>
      </c>
      <c r="O27" s="98">
        <v>0</v>
      </c>
      <c r="P27" s="317">
        <v>0</v>
      </c>
      <c r="Q27" s="98">
        <v>0</v>
      </c>
      <c r="R27" s="98">
        <v>0</v>
      </c>
      <c r="S27" s="98">
        <v>0</v>
      </c>
      <c r="T27" s="98">
        <v>0</v>
      </c>
      <c r="U27" s="98">
        <v>0</v>
      </c>
      <c r="V27" s="98">
        <v>-40043.79</v>
      </c>
      <c r="W27" s="98">
        <v>0</v>
      </c>
      <c r="X27" s="98">
        <v>0</v>
      </c>
      <c r="Y27" s="98">
        <v>0</v>
      </c>
      <c r="Z27" s="98">
        <v>0</v>
      </c>
      <c r="AA27" s="98">
        <v>0</v>
      </c>
      <c r="AB27" s="98">
        <v>0</v>
      </c>
      <c r="AC27" s="98">
        <v>0</v>
      </c>
      <c r="AD27" s="98">
        <v>0</v>
      </c>
      <c r="AE27" s="98">
        <v>0</v>
      </c>
      <c r="AF27" s="98">
        <v>0</v>
      </c>
      <c r="AG27" s="98">
        <v>0</v>
      </c>
      <c r="AH27" s="98">
        <v>40043.79</v>
      </c>
      <c r="AI27" s="98">
        <v>0</v>
      </c>
      <c r="AJ27" s="98">
        <v>0</v>
      </c>
    </row>
    <row r="28" spans="1:36" ht="15" customHeight="1" x14ac:dyDescent="0.2">
      <c r="A28" s="364" t="s">
        <v>403</v>
      </c>
      <c r="B28" s="98">
        <v>0</v>
      </c>
      <c r="C28" s="98">
        <v>0</v>
      </c>
      <c r="D28" s="98">
        <v>0</v>
      </c>
      <c r="E28" s="98">
        <v>0</v>
      </c>
      <c r="F28" s="98">
        <v>0</v>
      </c>
      <c r="G28" s="98">
        <v>0</v>
      </c>
      <c r="H28" s="98">
        <v>0</v>
      </c>
      <c r="I28" s="98">
        <v>0</v>
      </c>
      <c r="J28" s="98">
        <v>0</v>
      </c>
      <c r="K28" s="98">
        <v>0</v>
      </c>
      <c r="L28" s="98">
        <v>0</v>
      </c>
      <c r="M28" s="98">
        <v>0</v>
      </c>
      <c r="N28" s="98">
        <v>0</v>
      </c>
      <c r="O28" s="98">
        <v>0</v>
      </c>
      <c r="P28" s="98">
        <v>0</v>
      </c>
      <c r="Q28" s="98">
        <v>0</v>
      </c>
      <c r="R28" s="98">
        <v>0</v>
      </c>
      <c r="S28" s="98">
        <v>0</v>
      </c>
      <c r="T28" s="98">
        <v>0</v>
      </c>
      <c r="U28" s="98">
        <v>-2337</v>
      </c>
      <c r="V28" s="98">
        <v>0</v>
      </c>
      <c r="W28" s="98">
        <v>0</v>
      </c>
      <c r="X28" s="98">
        <v>0</v>
      </c>
      <c r="Y28" s="98">
        <v>0</v>
      </c>
      <c r="Z28" s="98">
        <v>0</v>
      </c>
      <c r="AA28" s="98">
        <v>0</v>
      </c>
      <c r="AB28" s="98">
        <v>0</v>
      </c>
      <c r="AC28" s="98">
        <v>0</v>
      </c>
      <c r="AD28" s="98">
        <v>0</v>
      </c>
      <c r="AE28" s="98">
        <v>0</v>
      </c>
      <c r="AF28" s="98">
        <v>0</v>
      </c>
      <c r="AG28" s="98">
        <v>0</v>
      </c>
      <c r="AH28" s="98">
        <v>1864</v>
      </c>
      <c r="AI28" s="98">
        <v>473</v>
      </c>
      <c r="AJ28" s="98">
        <v>0</v>
      </c>
    </row>
    <row r="29" spans="1:36" ht="15" customHeight="1" x14ac:dyDescent="0.2">
      <c r="A29" s="364" t="s">
        <v>404</v>
      </c>
      <c r="B29" s="98">
        <v>0</v>
      </c>
      <c r="C29" s="98">
        <v>0</v>
      </c>
      <c r="D29" s="98">
        <v>0</v>
      </c>
      <c r="E29" s="98">
        <v>0</v>
      </c>
      <c r="F29" s="98">
        <v>0</v>
      </c>
      <c r="G29" s="317">
        <v>0</v>
      </c>
      <c r="H29" s="98">
        <v>0</v>
      </c>
      <c r="I29" s="98">
        <v>0</v>
      </c>
      <c r="J29" s="98">
        <v>0</v>
      </c>
      <c r="K29" s="98">
        <v>0</v>
      </c>
      <c r="L29" s="98">
        <v>0</v>
      </c>
      <c r="M29" s="98">
        <v>0</v>
      </c>
      <c r="N29" s="98">
        <v>0</v>
      </c>
      <c r="O29" s="98">
        <v>0</v>
      </c>
      <c r="P29" s="317">
        <v>0</v>
      </c>
      <c r="Q29" s="98">
        <v>0</v>
      </c>
      <c r="R29" s="98">
        <v>0</v>
      </c>
      <c r="S29" s="98">
        <v>0</v>
      </c>
      <c r="T29" s="98">
        <v>0</v>
      </c>
      <c r="U29" s="98">
        <v>0</v>
      </c>
      <c r="V29" s="98">
        <v>0</v>
      </c>
      <c r="W29" s="98">
        <v>-48.31</v>
      </c>
      <c r="X29" s="98">
        <v>0</v>
      </c>
      <c r="Y29" s="98">
        <v>0</v>
      </c>
      <c r="Z29" s="98">
        <v>0</v>
      </c>
      <c r="AA29" s="98">
        <v>0</v>
      </c>
      <c r="AB29" s="98">
        <v>0</v>
      </c>
      <c r="AC29" s="98">
        <v>0</v>
      </c>
      <c r="AD29" s="98">
        <v>0</v>
      </c>
      <c r="AE29" s="98">
        <v>0</v>
      </c>
      <c r="AF29" s="98">
        <v>0</v>
      </c>
      <c r="AG29" s="98">
        <v>0</v>
      </c>
      <c r="AH29" s="98">
        <v>48.31</v>
      </c>
      <c r="AI29" s="98">
        <v>0</v>
      </c>
      <c r="AJ29" s="98">
        <v>0</v>
      </c>
    </row>
    <row r="30" spans="1:36" x14ac:dyDescent="0.2">
      <c r="A30" s="363" t="s">
        <v>156</v>
      </c>
      <c r="B30" s="365"/>
      <c r="C30" s="365"/>
      <c r="D30" s="365"/>
      <c r="E30" s="365"/>
      <c r="F30" s="365"/>
      <c r="G30" s="365"/>
      <c r="H30" s="365"/>
      <c r="I30" s="365"/>
      <c r="J30" s="365"/>
      <c r="K30" s="365"/>
      <c r="L30" s="365"/>
      <c r="M30" s="365"/>
      <c r="N30" s="365"/>
      <c r="O30" s="365"/>
      <c r="P30" s="365"/>
      <c r="Q30" s="365"/>
      <c r="R30" s="365"/>
      <c r="S30" s="365"/>
      <c r="T30" s="365"/>
      <c r="U30" s="365"/>
      <c r="V30" s="365"/>
      <c r="W30" s="365"/>
      <c r="X30" s="365"/>
      <c r="Y30" s="365"/>
      <c r="Z30" s="365"/>
      <c r="AA30" s="365"/>
      <c r="AB30" s="365"/>
      <c r="AC30" s="365"/>
      <c r="AD30" s="365"/>
      <c r="AE30" s="365"/>
      <c r="AF30" s="365"/>
      <c r="AG30" s="365"/>
      <c r="AH30" s="365"/>
      <c r="AI30" s="365"/>
      <c r="AJ30" s="365"/>
    </row>
    <row r="31" spans="1:36" x14ac:dyDescent="0.2">
      <c r="A31" s="364" t="s">
        <v>303</v>
      </c>
      <c r="B31" s="98">
        <v>-4475.99</v>
      </c>
      <c r="C31" s="98">
        <v>0</v>
      </c>
      <c r="D31" s="98">
        <v>0</v>
      </c>
      <c r="E31" s="98">
        <v>0</v>
      </c>
      <c r="F31" s="98">
        <v>0</v>
      </c>
      <c r="G31" s="317">
        <v>0</v>
      </c>
      <c r="H31" s="98">
        <v>0</v>
      </c>
      <c r="I31" s="98">
        <v>0</v>
      </c>
      <c r="J31" s="98">
        <v>0</v>
      </c>
      <c r="K31" s="98">
        <v>0</v>
      </c>
      <c r="L31" s="98">
        <v>-39.57</v>
      </c>
      <c r="M31" s="98">
        <v>-25.24</v>
      </c>
      <c r="N31" s="98">
        <v>0</v>
      </c>
      <c r="O31" s="98">
        <v>0</v>
      </c>
      <c r="P31" s="317">
        <v>0</v>
      </c>
      <c r="Q31" s="98">
        <v>0</v>
      </c>
      <c r="R31" s="98">
        <v>-15981.52</v>
      </c>
      <c r="S31" s="98">
        <v>-581.45000000000005</v>
      </c>
      <c r="T31" s="98">
        <v>0</v>
      </c>
      <c r="U31" s="98">
        <v>0</v>
      </c>
      <c r="V31" s="98">
        <v>0</v>
      </c>
      <c r="W31" s="98">
        <v>0</v>
      </c>
      <c r="X31" s="98">
        <v>0</v>
      </c>
      <c r="Y31" s="98">
        <v>-3176.96</v>
      </c>
      <c r="Z31" s="98">
        <v>-2640.21</v>
      </c>
      <c r="AA31" s="98">
        <v>0</v>
      </c>
      <c r="AB31" s="98">
        <v>-336.65</v>
      </c>
      <c r="AC31" s="98">
        <v>-528.09</v>
      </c>
      <c r="AD31" s="98">
        <v>-2591.27</v>
      </c>
      <c r="AE31" s="98">
        <v>-8948.75</v>
      </c>
      <c r="AF31" s="98">
        <v>0</v>
      </c>
      <c r="AG31" s="98">
        <v>0</v>
      </c>
      <c r="AH31" s="98">
        <v>10450.6</v>
      </c>
      <c r="AI31" s="98">
        <v>19923.11</v>
      </c>
      <c r="AJ31" s="98">
        <v>0</v>
      </c>
    </row>
    <row r="32" spans="1:36" x14ac:dyDescent="0.2">
      <c r="A32" s="364" t="s">
        <v>304</v>
      </c>
      <c r="B32" s="98">
        <v>-1400.39</v>
      </c>
      <c r="C32" s="98">
        <v>0</v>
      </c>
      <c r="D32" s="98">
        <v>0</v>
      </c>
      <c r="E32" s="98">
        <v>0</v>
      </c>
      <c r="F32" s="98">
        <v>0</v>
      </c>
      <c r="G32" s="317">
        <v>0</v>
      </c>
      <c r="H32" s="98">
        <v>0</v>
      </c>
      <c r="I32" s="98">
        <v>0</v>
      </c>
      <c r="J32" s="98">
        <v>0</v>
      </c>
      <c r="K32" s="98">
        <v>0</v>
      </c>
      <c r="L32" s="98">
        <v>0</v>
      </c>
      <c r="M32" s="98">
        <v>0</v>
      </c>
      <c r="N32" s="98">
        <v>0</v>
      </c>
      <c r="O32" s="98">
        <v>0</v>
      </c>
      <c r="P32" s="317">
        <v>0</v>
      </c>
      <c r="Q32" s="98">
        <v>0</v>
      </c>
      <c r="R32" s="98">
        <v>0</v>
      </c>
      <c r="S32" s="98">
        <v>0</v>
      </c>
      <c r="T32" s="98">
        <v>0</v>
      </c>
      <c r="U32" s="98">
        <v>0</v>
      </c>
      <c r="V32" s="98">
        <v>0</v>
      </c>
      <c r="W32" s="98">
        <v>0</v>
      </c>
      <c r="X32" s="98">
        <v>0</v>
      </c>
      <c r="Y32" s="98">
        <v>0</v>
      </c>
      <c r="Z32" s="98">
        <v>0</v>
      </c>
      <c r="AA32" s="98">
        <v>0</v>
      </c>
      <c r="AB32" s="98">
        <v>0</v>
      </c>
      <c r="AC32" s="98">
        <v>0</v>
      </c>
      <c r="AD32" s="98">
        <v>0</v>
      </c>
      <c r="AE32" s="98">
        <v>0</v>
      </c>
      <c r="AF32" s="98">
        <v>0</v>
      </c>
      <c r="AG32" s="98">
        <v>0</v>
      </c>
      <c r="AH32" s="98">
        <v>-486.95</v>
      </c>
      <c r="AI32" s="98">
        <v>-913.44</v>
      </c>
      <c r="AJ32" s="98">
        <v>0</v>
      </c>
    </row>
    <row r="33" spans="1:38" x14ac:dyDescent="0.2">
      <c r="A33" s="363" t="s">
        <v>191</v>
      </c>
      <c r="B33" s="365"/>
      <c r="C33" s="365"/>
      <c r="D33" s="365"/>
      <c r="E33" s="365"/>
      <c r="F33" s="365"/>
      <c r="G33" s="365"/>
      <c r="H33" s="365"/>
      <c r="I33" s="365"/>
      <c r="J33" s="365"/>
      <c r="K33" s="365"/>
      <c r="L33" s="365"/>
      <c r="M33" s="365"/>
      <c r="N33" s="365"/>
      <c r="O33" s="365"/>
      <c r="P33" s="365"/>
      <c r="Q33" s="365"/>
      <c r="R33" s="365"/>
      <c r="S33" s="365"/>
      <c r="T33" s="365"/>
      <c r="U33" s="365"/>
      <c r="V33" s="365"/>
      <c r="W33" s="365"/>
      <c r="X33" s="365"/>
      <c r="Y33" s="365"/>
      <c r="Z33" s="365"/>
      <c r="AA33" s="365"/>
      <c r="AB33" s="365"/>
      <c r="AC33" s="365"/>
      <c r="AD33" s="365"/>
      <c r="AE33" s="365"/>
      <c r="AF33" s="365"/>
      <c r="AG33" s="365"/>
      <c r="AH33" s="365"/>
      <c r="AI33" s="365"/>
      <c r="AJ33" s="365"/>
      <c r="AL33" s="98"/>
    </row>
    <row r="34" spans="1:38" x14ac:dyDescent="0.2">
      <c r="A34" s="364" t="s">
        <v>303</v>
      </c>
      <c r="B34" s="98">
        <v>-1418.68</v>
      </c>
      <c r="C34" s="98">
        <v>0</v>
      </c>
      <c r="D34" s="98">
        <v>0</v>
      </c>
      <c r="E34" s="98">
        <v>0</v>
      </c>
      <c r="F34" s="98">
        <v>0</v>
      </c>
      <c r="G34" s="317">
        <v>0</v>
      </c>
      <c r="H34" s="98">
        <v>0</v>
      </c>
      <c r="I34" s="98">
        <v>0</v>
      </c>
      <c r="J34" s="98">
        <v>0</v>
      </c>
      <c r="K34" s="98">
        <v>0</v>
      </c>
      <c r="L34" s="98">
        <v>-1370.64</v>
      </c>
      <c r="M34" s="98">
        <v>-79.540000000000006</v>
      </c>
      <c r="N34" s="98">
        <v>-2.7</v>
      </c>
      <c r="O34" s="98">
        <v>0</v>
      </c>
      <c r="P34" s="317">
        <v>0</v>
      </c>
      <c r="Q34" s="98">
        <v>0</v>
      </c>
      <c r="R34" s="98">
        <v>-12443.38</v>
      </c>
      <c r="S34" s="98">
        <v>-95.13</v>
      </c>
      <c r="T34" s="98">
        <v>0</v>
      </c>
      <c r="U34" s="98">
        <v>-474.47</v>
      </c>
      <c r="V34" s="98">
        <v>0</v>
      </c>
      <c r="W34" s="98">
        <v>0</v>
      </c>
      <c r="X34" s="98">
        <v>-228.97</v>
      </c>
      <c r="Y34" s="98">
        <v>-5188.8599999999997</v>
      </c>
      <c r="Z34" s="98">
        <v>-8236.23</v>
      </c>
      <c r="AA34" s="98">
        <v>0</v>
      </c>
      <c r="AB34" s="98">
        <v>-2352.08</v>
      </c>
      <c r="AC34" s="98">
        <v>-509.53</v>
      </c>
      <c r="AD34" s="98">
        <v>-64.84</v>
      </c>
      <c r="AE34" s="98">
        <v>-456.27</v>
      </c>
      <c r="AF34" s="98">
        <v>-829.29</v>
      </c>
      <c r="AG34" s="98">
        <v>0</v>
      </c>
      <c r="AH34" s="98">
        <v>-523.19000000000005</v>
      </c>
      <c r="AI34" s="98">
        <v>31436.42</v>
      </c>
      <c r="AJ34" s="98">
        <v>0</v>
      </c>
    </row>
    <row r="35" spans="1:38" x14ac:dyDescent="0.2">
      <c r="A35" s="364" t="s">
        <v>304</v>
      </c>
      <c r="B35" s="98">
        <v>-333.84</v>
      </c>
      <c r="C35" s="98">
        <v>0</v>
      </c>
      <c r="D35" s="98">
        <v>0</v>
      </c>
      <c r="E35" s="98">
        <v>0</v>
      </c>
      <c r="F35" s="98">
        <v>0</v>
      </c>
      <c r="G35" s="317">
        <v>0</v>
      </c>
      <c r="H35" s="98">
        <v>0</v>
      </c>
      <c r="I35" s="98">
        <v>0</v>
      </c>
      <c r="J35" s="98">
        <v>0</v>
      </c>
      <c r="K35" s="98">
        <v>0</v>
      </c>
      <c r="L35" s="98">
        <v>0</v>
      </c>
      <c r="M35" s="98">
        <v>0</v>
      </c>
      <c r="N35" s="98">
        <v>0</v>
      </c>
      <c r="O35" s="98">
        <v>0</v>
      </c>
      <c r="P35" s="317">
        <v>0</v>
      </c>
      <c r="Q35" s="98">
        <v>0</v>
      </c>
      <c r="R35" s="98">
        <v>0</v>
      </c>
      <c r="S35" s="98">
        <v>0</v>
      </c>
      <c r="T35" s="98">
        <v>0</v>
      </c>
      <c r="U35" s="98">
        <v>0</v>
      </c>
      <c r="V35" s="98">
        <v>0</v>
      </c>
      <c r="W35" s="98">
        <v>0</v>
      </c>
      <c r="X35" s="98">
        <v>0</v>
      </c>
      <c r="Y35" s="98">
        <v>0</v>
      </c>
      <c r="Z35" s="98">
        <v>0</v>
      </c>
      <c r="AA35" s="98">
        <v>0</v>
      </c>
      <c r="AB35" s="98">
        <v>0</v>
      </c>
      <c r="AC35" s="98">
        <v>0</v>
      </c>
      <c r="AD35" s="98">
        <v>0</v>
      </c>
      <c r="AE35" s="98">
        <v>0</v>
      </c>
      <c r="AF35" s="98">
        <v>0</v>
      </c>
      <c r="AG35" s="98">
        <v>0</v>
      </c>
      <c r="AH35" s="98">
        <v>0</v>
      </c>
      <c r="AI35" s="98">
        <v>-333.84</v>
      </c>
      <c r="AJ35" s="98">
        <v>0</v>
      </c>
    </row>
    <row r="36" spans="1:38" x14ac:dyDescent="0.2">
      <c r="A36" s="363" t="s">
        <v>346</v>
      </c>
      <c r="B36" s="365"/>
      <c r="C36" s="365"/>
      <c r="D36" s="365"/>
      <c r="E36" s="365"/>
      <c r="F36" s="365"/>
      <c r="G36" s="365"/>
      <c r="H36" s="365"/>
      <c r="I36" s="365"/>
      <c r="J36" s="365"/>
      <c r="K36" s="365"/>
      <c r="L36" s="365"/>
      <c r="M36" s="365"/>
      <c r="N36" s="365"/>
      <c r="O36" s="365"/>
      <c r="P36" s="365"/>
      <c r="Q36" s="365"/>
      <c r="R36" s="365"/>
      <c r="S36" s="365"/>
      <c r="T36" s="365"/>
      <c r="U36" s="365"/>
      <c r="V36" s="365"/>
      <c r="W36" s="365"/>
      <c r="X36" s="365"/>
      <c r="Y36" s="365"/>
      <c r="Z36" s="365"/>
      <c r="AA36" s="365"/>
      <c r="AB36" s="365"/>
      <c r="AC36" s="365"/>
      <c r="AD36" s="365"/>
      <c r="AE36" s="365"/>
      <c r="AF36" s="365"/>
      <c r="AG36" s="365"/>
      <c r="AH36" s="365"/>
      <c r="AI36" s="365"/>
      <c r="AJ36" s="365"/>
    </row>
    <row r="37" spans="1:38" x14ac:dyDescent="0.2">
      <c r="A37" s="364" t="s">
        <v>192</v>
      </c>
      <c r="B37" s="98">
        <v>-13.11</v>
      </c>
      <c r="C37" s="98">
        <v>0</v>
      </c>
      <c r="D37" s="98">
        <v>0</v>
      </c>
      <c r="E37" s="98">
        <v>0</v>
      </c>
      <c r="F37" s="98">
        <v>0</v>
      </c>
      <c r="G37" s="317">
        <v>0</v>
      </c>
      <c r="H37" s="98">
        <v>0</v>
      </c>
      <c r="I37" s="98">
        <v>0</v>
      </c>
      <c r="J37" s="98">
        <v>0</v>
      </c>
      <c r="K37" s="98">
        <v>0</v>
      </c>
      <c r="L37" s="98">
        <v>0</v>
      </c>
      <c r="M37" s="98">
        <v>0</v>
      </c>
      <c r="N37" s="98">
        <v>0</v>
      </c>
      <c r="O37" s="98">
        <v>0</v>
      </c>
      <c r="P37" s="317">
        <v>0</v>
      </c>
      <c r="Q37" s="98">
        <v>0</v>
      </c>
      <c r="R37" s="98">
        <v>0</v>
      </c>
      <c r="S37" s="98">
        <v>0</v>
      </c>
      <c r="T37" s="98">
        <v>0</v>
      </c>
      <c r="U37" s="98">
        <v>-1863.15</v>
      </c>
      <c r="V37" s="98">
        <v>0</v>
      </c>
      <c r="W37" s="98">
        <v>0</v>
      </c>
      <c r="X37" s="98">
        <v>0</v>
      </c>
      <c r="Y37" s="98">
        <v>0</v>
      </c>
      <c r="Z37" s="98">
        <v>0</v>
      </c>
      <c r="AA37" s="98">
        <v>0</v>
      </c>
      <c r="AB37" s="98">
        <v>0</v>
      </c>
      <c r="AC37" s="98">
        <v>0</v>
      </c>
      <c r="AD37" s="98">
        <v>-18.100000000000001</v>
      </c>
      <c r="AE37" s="98">
        <v>0</v>
      </c>
      <c r="AF37" s="98">
        <v>0</v>
      </c>
      <c r="AG37" s="98">
        <v>0</v>
      </c>
      <c r="AH37" s="98">
        <v>1868.14</v>
      </c>
      <c r="AI37" s="98">
        <v>0</v>
      </c>
      <c r="AJ37" s="98">
        <v>0</v>
      </c>
    </row>
    <row r="38" spans="1:38" x14ac:dyDescent="0.2">
      <c r="A38" s="364" t="s">
        <v>193</v>
      </c>
      <c r="B38" s="98">
        <v>-8476.81</v>
      </c>
      <c r="C38" s="98">
        <v>0</v>
      </c>
      <c r="D38" s="98">
        <v>0</v>
      </c>
      <c r="E38" s="98">
        <v>-1428.57</v>
      </c>
      <c r="F38" s="98">
        <v>-44.7</v>
      </c>
      <c r="G38" s="317">
        <v>0</v>
      </c>
      <c r="H38" s="98">
        <v>0</v>
      </c>
      <c r="I38" s="98">
        <v>0</v>
      </c>
      <c r="J38" s="98">
        <v>0</v>
      </c>
      <c r="K38" s="98">
        <v>0</v>
      </c>
      <c r="L38" s="98">
        <v>-93.47</v>
      </c>
      <c r="M38" s="98">
        <v>-1218.76</v>
      </c>
      <c r="N38" s="98">
        <v>-4.51</v>
      </c>
      <c r="O38" s="98">
        <v>0</v>
      </c>
      <c r="P38" s="317">
        <v>0</v>
      </c>
      <c r="Q38" s="98">
        <v>0</v>
      </c>
      <c r="R38" s="98">
        <v>-3804.53</v>
      </c>
      <c r="S38" s="98">
        <v>-49.52</v>
      </c>
      <c r="T38" s="98">
        <v>0</v>
      </c>
      <c r="U38" s="98">
        <v>0</v>
      </c>
      <c r="V38" s="98">
        <v>0</v>
      </c>
      <c r="W38" s="98">
        <v>0</v>
      </c>
      <c r="X38" s="98">
        <v>0</v>
      </c>
      <c r="Y38" s="98">
        <v>-3.68</v>
      </c>
      <c r="Z38" s="98">
        <v>-532.6</v>
      </c>
      <c r="AA38" s="98">
        <v>0</v>
      </c>
      <c r="AB38" s="98">
        <v>-0.64</v>
      </c>
      <c r="AC38" s="98">
        <v>-1581.15</v>
      </c>
      <c r="AD38" s="98">
        <v>-1058.6099999999999</v>
      </c>
      <c r="AE38" s="98">
        <v>-23351.97</v>
      </c>
      <c r="AF38" s="98">
        <v>0</v>
      </c>
      <c r="AG38" s="98">
        <v>0</v>
      </c>
      <c r="AH38" s="98">
        <v>6895.14</v>
      </c>
      <c r="AI38" s="98">
        <v>17800.759999999998</v>
      </c>
      <c r="AJ38" s="98">
        <v>0</v>
      </c>
    </row>
    <row r="39" spans="1:38" x14ac:dyDescent="0.2">
      <c r="A39" s="364" t="s">
        <v>194</v>
      </c>
      <c r="B39" s="98">
        <v>1444.06</v>
      </c>
      <c r="C39" s="98">
        <v>0</v>
      </c>
      <c r="D39" s="98">
        <v>0</v>
      </c>
      <c r="E39" s="98">
        <v>0</v>
      </c>
      <c r="F39" s="98">
        <v>0</v>
      </c>
      <c r="G39" s="317">
        <v>0</v>
      </c>
      <c r="H39" s="98">
        <v>0</v>
      </c>
      <c r="I39" s="98">
        <v>0</v>
      </c>
      <c r="J39" s="98">
        <v>0</v>
      </c>
      <c r="K39" s="98">
        <v>0</v>
      </c>
      <c r="L39" s="98">
        <v>-3.41</v>
      </c>
      <c r="M39" s="98">
        <v>-4.08</v>
      </c>
      <c r="N39" s="98">
        <v>-0.79</v>
      </c>
      <c r="O39" s="98">
        <v>0</v>
      </c>
      <c r="P39" s="317">
        <v>0</v>
      </c>
      <c r="Q39" s="98">
        <v>0</v>
      </c>
      <c r="R39" s="98">
        <v>-252.61</v>
      </c>
      <c r="S39" s="98">
        <v>0</v>
      </c>
      <c r="T39" s="98">
        <v>0</v>
      </c>
      <c r="U39" s="98">
        <v>0</v>
      </c>
      <c r="V39" s="98">
        <v>0</v>
      </c>
      <c r="W39" s="98">
        <v>0</v>
      </c>
      <c r="X39" s="98">
        <v>0</v>
      </c>
      <c r="Y39" s="98">
        <v>-24.99</v>
      </c>
      <c r="Z39" s="98">
        <v>-426.53</v>
      </c>
      <c r="AA39" s="98">
        <v>0</v>
      </c>
      <c r="AB39" s="98">
        <v>0</v>
      </c>
      <c r="AC39" s="98">
        <v>-517.29999999999995</v>
      </c>
      <c r="AD39" s="98">
        <v>-15.11</v>
      </c>
      <c r="AE39" s="98">
        <v>-2726.49</v>
      </c>
      <c r="AF39" s="98">
        <v>0</v>
      </c>
      <c r="AG39" s="98">
        <v>0</v>
      </c>
      <c r="AH39" s="98">
        <v>-36.24</v>
      </c>
      <c r="AI39" s="98">
        <v>5451.61</v>
      </c>
      <c r="AJ39" s="98">
        <v>0</v>
      </c>
    </row>
    <row r="40" spans="1:38" x14ac:dyDescent="0.2">
      <c r="A40" s="363" t="s">
        <v>195</v>
      </c>
      <c r="B40" s="365">
        <v>-20.329999999999998</v>
      </c>
      <c r="C40" s="365">
        <v>0</v>
      </c>
      <c r="D40" s="365">
        <v>0</v>
      </c>
      <c r="E40" s="365">
        <v>0</v>
      </c>
      <c r="F40" s="365">
        <v>0</v>
      </c>
      <c r="G40" s="365">
        <v>0</v>
      </c>
      <c r="H40" s="365">
        <v>0</v>
      </c>
      <c r="I40" s="365">
        <v>0</v>
      </c>
      <c r="J40" s="365">
        <v>0</v>
      </c>
      <c r="K40" s="365">
        <v>0</v>
      </c>
      <c r="L40" s="365">
        <v>-6.31</v>
      </c>
      <c r="M40" s="365">
        <v>0</v>
      </c>
      <c r="N40" s="365">
        <v>0</v>
      </c>
      <c r="O40" s="365">
        <v>0</v>
      </c>
      <c r="P40" s="365">
        <v>0</v>
      </c>
      <c r="Q40" s="365">
        <v>0</v>
      </c>
      <c r="R40" s="365">
        <v>-631.25</v>
      </c>
      <c r="S40" s="365">
        <v>0</v>
      </c>
      <c r="T40" s="365">
        <v>0</v>
      </c>
      <c r="U40" s="365">
        <v>0</v>
      </c>
      <c r="V40" s="365">
        <v>0</v>
      </c>
      <c r="W40" s="365">
        <v>0</v>
      </c>
      <c r="X40" s="365">
        <v>0</v>
      </c>
      <c r="Y40" s="365">
        <v>0</v>
      </c>
      <c r="Z40" s="365">
        <v>0</v>
      </c>
      <c r="AA40" s="365">
        <v>0</v>
      </c>
      <c r="AB40" s="365">
        <v>0</v>
      </c>
      <c r="AC40" s="365">
        <v>0</v>
      </c>
      <c r="AD40" s="365">
        <v>0</v>
      </c>
      <c r="AE40" s="365">
        <v>0</v>
      </c>
      <c r="AF40" s="365">
        <v>0</v>
      </c>
      <c r="AG40" s="365">
        <v>0</v>
      </c>
      <c r="AH40" s="365">
        <v>0</v>
      </c>
      <c r="AI40" s="365">
        <v>0</v>
      </c>
      <c r="AJ40" s="365">
        <v>617.24</v>
      </c>
    </row>
    <row r="41" spans="1:38" x14ac:dyDescent="0.2">
      <c r="A41" s="363" t="s">
        <v>347</v>
      </c>
      <c r="B41" s="98">
        <v>-33883.480000000003</v>
      </c>
      <c r="C41" s="98">
        <v>0</v>
      </c>
      <c r="D41" s="98">
        <v>0</v>
      </c>
      <c r="E41" s="98">
        <v>0</v>
      </c>
      <c r="F41" s="98">
        <v>0</v>
      </c>
      <c r="G41" s="317">
        <v>0</v>
      </c>
      <c r="H41" s="98">
        <v>0</v>
      </c>
      <c r="I41" s="98">
        <v>0</v>
      </c>
      <c r="J41" s="98">
        <v>0</v>
      </c>
      <c r="K41" s="98">
        <v>0</v>
      </c>
      <c r="L41" s="98">
        <v>0</v>
      </c>
      <c r="M41" s="98">
        <v>0</v>
      </c>
      <c r="N41" s="98">
        <v>0</v>
      </c>
      <c r="O41" s="98">
        <v>0</v>
      </c>
      <c r="P41" s="317">
        <v>0</v>
      </c>
      <c r="Q41" s="98">
        <v>0</v>
      </c>
      <c r="R41" s="98">
        <v>-116.96</v>
      </c>
      <c r="S41" s="98">
        <v>0</v>
      </c>
      <c r="T41" s="98">
        <v>0</v>
      </c>
      <c r="U41" s="98">
        <v>0</v>
      </c>
      <c r="V41" s="98">
        <v>0</v>
      </c>
      <c r="W41" s="98">
        <v>0</v>
      </c>
      <c r="X41" s="98">
        <v>0</v>
      </c>
      <c r="Y41" s="98">
        <v>0</v>
      </c>
      <c r="Z41" s="98">
        <v>0</v>
      </c>
      <c r="AA41" s="98">
        <v>0</v>
      </c>
      <c r="AB41" s="98">
        <v>0</v>
      </c>
      <c r="AC41" s="98">
        <v>0</v>
      </c>
      <c r="AD41" s="98">
        <v>0</v>
      </c>
      <c r="AE41" s="98">
        <v>0</v>
      </c>
      <c r="AF41" s="98">
        <v>0</v>
      </c>
      <c r="AG41" s="98">
        <v>0</v>
      </c>
      <c r="AH41" s="98">
        <v>-6910.66</v>
      </c>
      <c r="AI41" s="98">
        <v>-26831.17</v>
      </c>
      <c r="AJ41" s="98">
        <v>-24.69</v>
      </c>
    </row>
    <row r="42" spans="1:38" x14ac:dyDescent="0.2">
      <c r="A42" s="363" t="s">
        <v>99</v>
      </c>
      <c r="B42" s="365"/>
      <c r="C42" s="365"/>
      <c r="D42" s="365"/>
      <c r="E42" s="365"/>
      <c r="F42" s="365"/>
      <c r="G42" s="365"/>
      <c r="H42" s="365"/>
      <c r="I42" s="365"/>
      <c r="J42" s="365"/>
      <c r="K42" s="365"/>
      <c r="L42" s="365"/>
      <c r="M42" s="365"/>
      <c r="N42" s="365"/>
      <c r="O42" s="365"/>
      <c r="P42" s="365"/>
      <c r="Q42" s="365"/>
      <c r="R42" s="365"/>
      <c r="S42" s="365"/>
      <c r="T42" s="365"/>
      <c r="U42" s="365"/>
      <c r="V42" s="365"/>
      <c r="W42" s="365"/>
      <c r="X42" s="365"/>
      <c r="Y42" s="365"/>
      <c r="Z42" s="365"/>
      <c r="AA42" s="365"/>
      <c r="AB42" s="365"/>
      <c r="AC42" s="365"/>
      <c r="AD42" s="365"/>
      <c r="AE42" s="365"/>
      <c r="AF42" s="365"/>
      <c r="AG42" s="365"/>
      <c r="AH42" s="365"/>
      <c r="AI42" s="365"/>
      <c r="AJ42" s="365"/>
    </row>
    <row r="43" spans="1:38" x14ac:dyDescent="0.2">
      <c r="A43" s="364" t="s">
        <v>196</v>
      </c>
      <c r="B43" s="98">
        <v>-11635.92</v>
      </c>
      <c r="C43" s="98">
        <v>0</v>
      </c>
      <c r="D43" s="98">
        <v>0</v>
      </c>
      <c r="E43" s="98">
        <v>0</v>
      </c>
      <c r="F43" s="98">
        <v>0</v>
      </c>
      <c r="G43" s="317">
        <v>0</v>
      </c>
      <c r="H43" s="98">
        <v>0</v>
      </c>
      <c r="I43" s="98">
        <v>0</v>
      </c>
      <c r="J43" s="98">
        <v>0</v>
      </c>
      <c r="K43" s="98">
        <v>0</v>
      </c>
      <c r="L43" s="98">
        <v>0</v>
      </c>
      <c r="M43" s="98">
        <v>0</v>
      </c>
      <c r="N43" s="98">
        <v>0</v>
      </c>
      <c r="O43" s="98">
        <v>0</v>
      </c>
      <c r="P43" s="317">
        <v>0</v>
      </c>
      <c r="Q43" s="98">
        <v>-11635.92</v>
      </c>
      <c r="R43" s="98">
        <v>0</v>
      </c>
      <c r="S43" s="98">
        <v>0</v>
      </c>
      <c r="T43" s="98">
        <v>0</v>
      </c>
      <c r="U43" s="98">
        <v>0</v>
      </c>
      <c r="V43" s="98">
        <v>0</v>
      </c>
      <c r="W43" s="98">
        <v>0</v>
      </c>
      <c r="X43" s="98">
        <v>0</v>
      </c>
      <c r="Y43" s="98">
        <v>0</v>
      </c>
      <c r="Z43" s="98">
        <v>0</v>
      </c>
      <c r="AA43" s="98">
        <v>0</v>
      </c>
      <c r="AB43" s="98">
        <v>0</v>
      </c>
      <c r="AC43" s="98">
        <v>0</v>
      </c>
      <c r="AD43" s="98">
        <v>0</v>
      </c>
      <c r="AE43" s="98">
        <v>0</v>
      </c>
      <c r="AF43" s="98">
        <v>0</v>
      </c>
      <c r="AG43" s="98">
        <v>0</v>
      </c>
      <c r="AH43" s="98">
        <v>0</v>
      </c>
      <c r="AI43" s="98">
        <v>0</v>
      </c>
      <c r="AJ43" s="98">
        <v>0</v>
      </c>
    </row>
    <row r="44" spans="1:38" x14ac:dyDescent="0.2">
      <c r="A44" s="364" t="s">
        <v>197</v>
      </c>
      <c r="B44" s="98">
        <v>-152988.39000000001</v>
      </c>
      <c r="C44" s="98">
        <v>0</v>
      </c>
      <c r="D44" s="98">
        <v>0</v>
      </c>
      <c r="E44" s="98">
        <v>0</v>
      </c>
      <c r="F44" s="98">
        <v>0</v>
      </c>
      <c r="G44" s="317">
        <v>0</v>
      </c>
      <c r="H44" s="98">
        <v>0</v>
      </c>
      <c r="I44" s="98">
        <v>-57726.400000000001</v>
      </c>
      <c r="J44" s="98">
        <v>-0.21</v>
      </c>
      <c r="K44" s="98">
        <v>0</v>
      </c>
      <c r="L44" s="98">
        <v>-86552.2</v>
      </c>
      <c r="M44" s="98">
        <v>0</v>
      </c>
      <c r="N44" s="98">
        <v>0</v>
      </c>
      <c r="O44" s="98">
        <v>0</v>
      </c>
      <c r="P44" s="317">
        <v>0</v>
      </c>
      <c r="Q44" s="98">
        <v>0</v>
      </c>
      <c r="R44" s="98">
        <v>0</v>
      </c>
      <c r="S44" s="98">
        <v>0</v>
      </c>
      <c r="T44" s="98">
        <v>0</v>
      </c>
      <c r="U44" s="98">
        <v>0</v>
      </c>
      <c r="V44" s="98">
        <v>0</v>
      </c>
      <c r="W44" s="98">
        <v>0</v>
      </c>
      <c r="X44" s="98">
        <v>0</v>
      </c>
      <c r="Y44" s="98">
        <v>0</v>
      </c>
      <c r="Z44" s="98">
        <v>0</v>
      </c>
      <c r="AA44" s="98">
        <v>0</v>
      </c>
      <c r="AB44" s="98">
        <v>0</v>
      </c>
      <c r="AC44" s="98">
        <v>0</v>
      </c>
      <c r="AD44" s="98">
        <v>0</v>
      </c>
      <c r="AE44" s="98">
        <v>0</v>
      </c>
      <c r="AF44" s="98">
        <v>-8709.57</v>
      </c>
      <c r="AG44" s="98">
        <v>0</v>
      </c>
      <c r="AH44" s="98">
        <v>0</v>
      </c>
      <c r="AI44" s="98">
        <v>0</v>
      </c>
      <c r="AJ44" s="98">
        <v>0</v>
      </c>
    </row>
    <row r="45" spans="1:38" x14ac:dyDescent="0.2">
      <c r="A45" s="364" t="s">
        <v>198</v>
      </c>
      <c r="B45" s="98">
        <v>-4739.7</v>
      </c>
      <c r="C45" s="98">
        <v>0</v>
      </c>
      <c r="D45" s="98">
        <v>0</v>
      </c>
      <c r="E45" s="98">
        <v>0</v>
      </c>
      <c r="F45" s="98">
        <v>0</v>
      </c>
      <c r="G45" s="317">
        <v>0</v>
      </c>
      <c r="H45" s="98">
        <v>0</v>
      </c>
      <c r="I45" s="98">
        <v>-0.49</v>
      </c>
      <c r="J45" s="98">
        <v>0</v>
      </c>
      <c r="K45" s="98">
        <v>0</v>
      </c>
      <c r="L45" s="98">
        <v>-3348.53</v>
      </c>
      <c r="M45" s="98">
        <v>0</v>
      </c>
      <c r="N45" s="98">
        <v>0</v>
      </c>
      <c r="O45" s="98">
        <v>0</v>
      </c>
      <c r="P45" s="317">
        <v>0</v>
      </c>
      <c r="Q45" s="98">
        <v>0</v>
      </c>
      <c r="R45" s="98">
        <v>0</v>
      </c>
      <c r="S45" s="98">
        <v>0</v>
      </c>
      <c r="T45" s="98">
        <v>0</v>
      </c>
      <c r="U45" s="98">
        <v>0</v>
      </c>
      <c r="V45" s="98">
        <v>0</v>
      </c>
      <c r="W45" s="98">
        <v>0</v>
      </c>
      <c r="X45" s="98">
        <v>0</v>
      </c>
      <c r="Y45" s="98">
        <v>0</v>
      </c>
      <c r="Z45" s="98">
        <v>0</v>
      </c>
      <c r="AA45" s="98">
        <v>0</v>
      </c>
      <c r="AB45" s="98">
        <v>0</v>
      </c>
      <c r="AC45" s="98">
        <v>0</v>
      </c>
      <c r="AD45" s="98">
        <v>0</v>
      </c>
      <c r="AE45" s="98">
        <v>0</v>
      </c>
      <c r="AF45" s="98">
        <v>0</v>
      </c>
      <c r="AG45" s="98">
        <v>0</v>
      </c>
      <c r="AH45" s="98">
        <v>-1390.68</v>
      </c>
      <c r="AI45" s="98">
        <v>0</v>
      </c>
      <c r="AJ45" s="98">
        <v>0</v>
      </c>
    </row>
    <row r="46" spans="1:38" x14ac:dyDescent="0.2">
      <c r="A46" s="364" t="s">
        <v>199</v>
      </c>
      <c r="B46" s="98">
        <v>-6292.97</v>
      </c>
      <c r="C46" s="98">
        <v>0</v>
      </c>
      <c r="D46" s="98">
        <v>0</v>
      </c>
      <c r="E46" s="98">
        <v>0</v>
      </c>
      <c r="F46" s="98">
        <v>0</v>
      </c>
      <c r="G46" s="317">
        <v>0</v>
      </c>
      <c r="H46" s="98">
        <v>0</v>
      </c>
      <c r="I46" s="98">
        <v>0</v>
      </c>
      <c r="J46" s="98">
        <v>0</v>
      </c>
      <c r="K46" s="98">
        <v>0</v>
      </c>
      <c r="L46" s="98">
        <v>-5517.93</v>
      </c>
      <c r="M46" s="98">
        <v>-775.03</v>
      </c>
      <c r="N46" s="98">
        <v>0</v>
      </c>
      <c r="O46" s="98">
        <v>0</v>
      </c>
      <c r="P46" s="317">
        <v>0</v>
      </c>
      <c r="Q46" s="98">
        <v>0</v>
      </c>
      <c r="R46" s="98">
        <v>0</v>
      </c>
      <c r="S46" s="98">
        <v>0</v>
      </c>
      <c r="T46" s="98">
        <v>0</v>
      </c>
      <c r="U46" s="98">
        <v>0</v>
      </c>
      <c r="V46" s="98">
        <v>0</v>
      </c>
      <c r="W46" s="98">
        <v>0</v>
      </c>
      <c r="X46" s="98">
        <v>0</v>
      </c>
      <c r="Y46" s="98">
        <v>0</v>
      </c>
      <c r="Z46" s="98">
        <v>0</v>
      </c>
      <c r="AA46" s="98">
        <v>0</v>
      </c>
      <c r="AB46" s="98">
        <v>0</v>
      </c>
      <c r="AC46" s="98">
        <v>0</v>
      </c>
      <c r="AD46" s="98">
        <v>0</v>
      </c>
      <c r="AE46" s="98">
        <v>0</v>
      </c>
      <c r="AF46" s="98">
        <v>0</v>
      </c>
      <c r="AG46" s="98">
        <v>0</v>
      </c>
      <c r="AH46" s="98">
        <v>0</v>
      </c>
      <c r="AI46" s="98">
        <v>0</v>
      </c>
      <c r="AJ46" s="98">
        <v>0</v>
      </c>
    </row>
    <row r="47" spans="1:38" x14ac:dyDescent="0.2">
      <c r="A47" s="364" t="s">
        <v>305</v>
      </c>
      <c r="B47" s="98">
        <v>-35058.07</v>
      </c>
      <c r="C47" s="98">
        <v>0</v>
      </c>
      <c r="D47" s="98">
        <v>0</v>
      </c>
      <c r="E47" s="98">
        <v>0</v>
      </c>
      <c r="F47" s="98">
        <v>0</v>
      </c>
      <c r="G47" s="317">
        <v>0</v>
      </c>
      <c r="H47" s="98">
        <v>-1.83</v>
      </c>
      <c r="I47" s="98">
        <v>0</v>
      </c>
      <c r="J47" s="98">
        <v>0</v>
      </c>
      <c r="K47" s="98">
        <v>-35056.239999999998</v>
      </c>
      <c r="L47" s="98">
        <v>0</v>
      </c>
      <c r="M47" s="98">
        <v>0</v>
      </c>
      <c r="N47" s="98">
        <v>0</v>
      </c>
      <c r="O47" s="98">
        <v>0</v>
      </c>
      <c r="P47" s="317">
        <v>0</v>
      </c>
      <c r="Q47" s="98">
        <v>0</v>
      </c>
      <c r="R47" s="98">
        <v>0</v>
      </c>
      <c r="S47" s="98">
        <v>0</v>
      </c>
      <c r="T47" s="98">
        <v>0</v>
      </c>
      <c r="U47" s="98">
        <v>0</v>
      </c>
      <c r="V47" s="98">
        <v>0</v>
      </c>
      <c r="W47" s="98">
        <v>0</v>
      </c>
      <c r="X47" s="98">
        <v>0</v>
      </c>
      <c r="Y47" s="98">
        <v>0</v>
      </c>
      <c r="Z47" s="98">
        <v>0</v>
      </c>
      <c r="AA47" s="98">
        <v>0</v>
      </c>
      <c r="AB47" s="98">
        <v>0</v>
      </c>
      <c r="AC47" s="98">
        <v>0</v>
      </c>
      <c r="AD47" s="98">
        <v>0</v>
      </c>
      <c r="AE47" s="98">
        <v>0</v>
      </c>
      <c r="AF47" s="98">
        <v>0</v>
      </c>
      <c r="AG47" s="98">
        <v>0</v>
      </c>
      <c r="AH47" s="98">
        <v>0</v>
      </c>
      <c r="AI47" s="98">
        <v>0</v>
      </c>
      <c r="AJ47" s="98">
        <v>0</v>
      </c>
    </row>
    <row r="48" spans="1:38" x14ac:dyDescent="0.2">
      <c r="A48" s="364" t="s">
        <v>306</v>
      </c>
      <c r="B48" s="98">
        <v>-1241.68</v>
      </c>
      <c r="C48" s="98">
        <v>0</v>
      </c>
      <c r="D48" s="98">
        <v>0</v>
      </c>
      <c r="E48" s="98">
        <v>0</v>
      </c>
      <c r="F48" s="98">
        <v>0</v>
      </c>
      <c r="G48" s="317">
        <v>0</v>
      </c>
      <c r="H48" s="98">
        <v>-64.87</v>
      </c>
      <c r="I48" s="98">
        <v>-0.33</v>
      </c>
      <c r="J48" s="98">
        <v>0</v>
      </c>
      <c r="K48" s="98">
        <v>-1176.48</v>
      </c>
      <c r="L48" s="98">
        <v>0</v>
      </c>
      <c r="M48" s="98">
        <v>0</v>
      </c>
      <c r="N48" s="98">
        <v>0</v>
      </c>
      <c r="O48" s="98">
        <v>0</v>
      </c>
      <c r="P48" s="317">
        <v>0</v>
      </c>
      <c r="Q48" s="98">
        <v>0</v>
      </c>
      <c r="R48" s="98">
        <v>0</v>
      </c>
      <c r="S48" s="98">
        <v>0</v>
      </c>
      <c r="T48" s="98">
        <v>0</v>
      </c>
      <c r="U48" s="98">
        <v>0</v>
      </c>
      <c r="V48" s="98">
        <v>0</v>
      </c>
      <c r="W48" s="98">
        <v>0</v>
      </c>
      <c r="X48" s="98">
        <v>0</v>
      </c>
      <c r="Y48" s="98">
        <v>0</v>
      </c>
      <c r="Z48" s="98">
        <v>0</v>
      </c>
      <c r="AA48" s="98">
        <v>0</v>
      </c>
      <c r="AB48" s="98">
        <v>0</v>
      </c>
      <c r="AC48" s="98">
        <v>0</v>
      </c>
      <c r="AD48" s="98">
        <v>0</v>
      </c>
      <c r="AE48" s="98">
        <v>0</v>
      </c>
      <c r="AF48" s="98">
        <v>0</v>
      </c>
      <c r="AG48" s="98">
        <v>0</v>
      </c>
      <c r="AH48" s="98">
        <v>0</v>
      </c>
      <c r="AI48" s="98">
        <v>0</v>
      </c>
      <c r="AJ48" s="98">
        <v>0</v>
      </c>
    </row>
    <row r="49" spans="1:36" x14ac:dyDescent="0.2">
      <c r="A49" s="364" t="s">
        <v>200</v>
      </c>
      <c r="B49" s="98">
        <v>-1929.9</v>
      </c>
      <c r="C49" s="98">
        <v>0</v>
      </c>
      <c r="D49" s="98">
        <v>0</v>
      </c>
      <c r="E49" s="98">
        <v>0</v>
      </c>
      <c r="F49" s="98">
        <v>0</v>
      </c>
      <c r="G49" s="317">
        <v>0</v>
      </c>
      <c r="H49" s="98">
        <v>-2.4900000000000002</v>
      </c>
      <c r="I49" s="98">
        <v>-3.61</v>
      </c>
      <c r="J49" s="98">
        <v>0</v>
      </c>
      <c r="K49" s="98">
        <v>-1051.31</v>
      </c>
      <c r="L49" s="98">
        <v>-872.49</v>
      </c>
      <c r="M49" s="98">
        <v>0</v>
      </c>
      <c r="N49" s="98">
        <v>0</v>
      </c>
      <c r="O49" s="98">
        <v>0</v>
      </c>
      <c r="P49" s="317">
        <v>0</v>
      </c>
      <c r="Q49" s="98">
        <v>0</v>
      </c>
      <c r="R49" s="98">
        <v>0</v>
      </c>
      <c r="S49" s="98">
        <v>0</v>
      </c>
      <c r="T49" s="98">
        <v>0</v>
      </c>
      <c r="U49" s="98">
        <v>0</v>
      </c>
      <c r="V49" s="98">
        <v>0</v>
      </c>
      <c r="W49" s="98">
        <v>0</v>
      </c>
      <c r="X49" s="98">
        <v>0</v>
      </c>
      <c r="Y49" s="98">
        <v>0</v>
      </c>
      <c r="Z49" s="98">
        <v>0</v>
      </c>
      <c r="AA49" s="98">
        <v>0</v>
      </c>
      <c r="AB49" s="98">
        <v>0</v>
      </c>
      <c r="AC49" s="98">
        <v>0</v>
      </c>
      <c r="AD49" s="98">
        <v>0</v>
      </c>
      <c r="AE49" s="98">
        <v>0</v>
      </c>
      <c r="AF49" s="98">
        <v>0</v>
      </c>
      <c r="AG49" s="98">
        <v>0</v>
      </c>
      <c r="AH49" s="98">
        <v>0</v>
      </c>
      <c r="AI49" s="98">
        <v>0</v>
      </c>
      <c r="AJ49" s="98">
        <v>0</v>
      </c>
    </row>
    <row r="50" spans="1:36" x14ac:dyDescent="0.2">
      <c r="A50" s="364" t="s">
        <v>357</v>
      </c>
      <c r="B50" s="98">
        <v>-26878.080000000002</v>
      </c>
      <c r="C50" s="98">
        <v>0</v>
      </c>
      <c r="D50" s="98">
        <v>0</v>
      </c>
      <c r="E50" s="98">
        <v>0</v>
      </c>
      <c r="F50" s="98">
        <v>-115.05</v>
      </c>
      <c r="G50" s="317">
        <v>0</v>
      </c>
      <c r="H50" s="98">
        <v>0</v>
      </c>
      <c r="I50" s="98">
        <v>-25.56</v>
      </c>
      <c r="J50" s="98">
        <v>-0.14000000000000001</v>
      </c>
      <c r="K50" s="98">
        <v>0</v>
      </c>
      <c r="L50" s="98">
        <v>-13089.81</v>
      </c>
      <c r="M50" s="98">
        <v>-117.1</v>
      </c>
      <c r="N50" s="98">
        <v>0</v>
      </c>
      <c r="O50" s="98">
        <v>0</v>
      </c>
      <c r="P50" s="317">
        <v>0</v>
      </c>
      <c r="Q50" s="98">
        <v>0</v>
      </c>
      <c r="R50" s="98">
        <v>-1499.63</v>
      </c>
      <c r="S50" s="98">
        <v>-1483.53</v>
      </c>
      <c r="T50" s="98">
        <v>0</v>
      </c>
      <c r="U50" s="98">
        <v>0</v>
      </c>
      <c r="V50" s="98">
        <v>0</v>
      </c>
      <c r="W50" s="98">
        <v>0</v>
      </c>
      <c r="X50" s="98">
        <v>0</v>
      </c>
      <c r="Y50" s="98">
        <v>-1928.77</v>
      </c>
      <c r="Z50" s="98">
        <v>-28.22</v>
      </c>
      <c r="AA50" s="98">
        <v>0</v>
      </c>
      <c r="AB50" s="98">
        <v>0</v>
      </c>
      <c r="AC50" s="98">
        <v>-177.46</v>
      </c>
      <c r="AD50" s="98">
        <v>-103.03</v>
      </c>
      <c r="AE50" s="98">
        <v>0</v>
      </c>
      <c r="AF50" s="98">
        <v>0</v>
      </c>
      <c r="AG50" s="98">
        <v>-148.36000000000001</v>
      </c>
      <c r="AH50" s="98">
        <v>-6576.43</v>
      </c>
      <c r="AI50" s="98">
        <v>-1585</v>
      </c>
      <c r="AJ50" s="98">
        <v>0</v>
      </c>
    </row>
    <row r="51" spans="1:36" x14ac:dyDescent="0.2">
      <c r="A51" s="364" t="s">
        <v>142</v>
      </c>
      <c r="B51" s="98">
        <v>-5209.3900000000003</v>
      </c>
      <c r="C51" s="98">
        <v>0</v>
      </c>
      <c r="D51" s="98">
        <v>0</v>
      </c>
      <c r="E51" s="98">
        <v>0</v>
      </c>
      <c r="F51" s="98">
        <v>-11.5</v>
      </c>
      <c r="G51" s="317">
        <v>0</v>
      </c>
      <c r="H51" s="98">
        <v>0</v>
      </c>
      <c r="I51" s="98">
        <v>-0.72</v>
      </c>
      <c r="J51" s="98">
        <v>0</v>
      </c>
      <c r="K51" s="98">
        <v>0</v>
      </c>
      <c r="L51" s="98">
        <v>-5197.17</v>
      </c>
      <c r="M51" s="98">
        <v>0</v>
      </c>
      <c r="N51" s="98">
        <v>0</v>
      </c>
      <c r="O51" s="98">
        <v>0</v>
      </c>
      <c r="P51" s="317">
        <v>0</v>
      </c>
      <c r="Q51" s="98">
        <v>0</v>
      </c>
      <c r="R51" s="98">
        <v>0</v>
      </c>
      <c r="S51" s="98">
        <v>0</v>
      </c>
      <c r="T51" s="98">
        <v>0</v>
      </c>
      <c r="U51" s="98">
        <v>0</v>
      </c>
      <c r="V51" s="98">
        <v>0</v>
      </c>
      <c r="W51" s="98">
        <v>0</v>
      </c>
      <c r="X51" s="98">
        <v>0</v>
      </c>
      <c r="Y51" s="98">
        <v>0</v>
      </c>
      <c r="Z51" s="98">
        <v>0</v>
      </c>
      <c r="AA51" s="98">
        <v>0</v>
      </c>
      <c r="AB51" s="98">
        <v>0</v>
      </c>
      <c r="AC51" s="98">
        <v>0</v>
      </c>
      <c r="AD51" s="98">
        <v>0</v>
      </c>
      <c r="AE51" s="98">
        <v>0</v>
      </c>
      <c r="AF51" s="98">
        <v>0</v>
      </c>
      <c r="AG51" s="98">
        <v>0</v>
      </c>
      <c r="AH51" s="98">
        <v>0</v>
      </c>
      <c r="AI51" s="98">
        <v>0</v>
      </c>
      <c r="AJ51" s="98">
        <v>0</v>
      </c>
    </row>
    <row r="52" spans="1:36" x14ac:dyDescent="0.2">
      <c r="A52" s="364" t="s">
        <v>143</v>
      </c>
      <c r="B52" s="98">
        <v>-89316.63</v>
      </c>
      <c r="C52" s="98">
        <v>0</v>
      </c>
      <c r="D52" s="98">
        <v>0</v>
      </c>
      <c r="E52" s="98">
        <v>0</v>
      </c>
      <c r="F52" s="98">
        <v>-980.03</v>
      </c>
      <c r="G52" s="317">
        <v>0</v>
      </c>
      <c r="H52" s="98">
        <v>0</v>
      </c>
      <c r="I52" s="98">
        <v>-13.9</v>
      </c>
      <c r="J52" s="98">
        <v>-1.77</v>
      </c>
      <c r="K52" s="98">
        <v>0</v>
      </c>
      <c r="L52" s="98">
        <v>-4219.1400000000003</v>
      </c>
      <c r="M52" s="98">
        <v>-2055.63</v>
      </c>
      <c r="N52" s="98">
        <v>-32.869999999999997</v>
      </c>
      <c r="O52" s="98">
        <v>-6065</v>
      </c>
      <c r="P52" s="317">
        <v>0</v>
      </c>
      <c r="Q52" s="98">
        <v>0</v>
      </c>
      <c r="R52" s="98">
        <v>-27691.25</v>
      </c>
      <c r="S52" s="98">
        <v>-3305.81</v>
      </c>
      <c r="T52" s="98">
        <v>-594.91</v>
      </c>
      <c r="U52" s="98">
        <v>0</v>
      </c>
      <c r="V52" s="98">
        <v>0</v>
      </c>
      <c r="W52" s="98">
        <v>0</v>
      </c>
      <c r="X52" s="98">
        <v>0</v>
      </c>
      <c r="Y52" s="98">
        <v>0</v>
      </c>
      <c r="Z52" s="98">
        <v>-904.9</v>
      </c>
      <c r="AA52" s="98">
        <v>0</v>
      </c>
      <c r="AB52" s="98">
        <v>-864.49</v>
      </c>
      <c r="AC52" s="98">
        <v>-5164.68</v>
      </c>
      <c r="AD52" s="98">
        <v>-251.72</v>
      </c>
      <c r="AE52" s="98">
        <v>-1615.82</v>
      </c>
      <c r="AF52" s="98">
        <v>0</v>
      </c>
      <c r="AG52" s="98">
        <v>-1934.64</v>
      </c>
      <c r="AH52" s="98">
        <v>-28933.52</v>
      </c>
      <c r="AI52" s="98">
        <v>-4644.53</v>
      </c>
      <c r="AJ52" s="98">
        <v>-42.02</v>
      </c>
    </row>
    <row r="53" spans="1:36" x14ac:dyDescent="0.2">
      <c r="A53" s="364" t="s">
        <v>201</v>
      </c>
      <c r="B53" s="98">
        <v>-6632.21</v>
      </c>
      <c r="C53" s="98">
        <v>0</v>
      </c>
      <c r="D53" s="98">
        <v>0</v>
      </c>
      <c r="E53" s="98">
        <v>0</v>
      </c>
      <c r="F53" s="98">
        <v>-99.5</v>
      </c>
      <c r="G53" s="317">
        <v>0</v>
      </c>
      <c r="H53" s="98">
        <v>0</v>
      </c>
      <c r="I53" s="98">
        <v>-17.02</v>
      </c>
      <c r="J53" s="98">
        <v>-0.1</v>
      </c>
      <c r="K53" s="98">
        <v>0</v>
      </c>
      <c r="L53" s="98">
        <v>-4671.63</v>
      </c>
      <c r="M53" s="98">
        <v>0</v>
      </c>
      <c r="N53" s="98">
        <v>0</v>
      </c>
      <c r="O53" s="98">
        <v>0</v>
      </c>
      <c r="P53" s="317">
        <v>0</v>
      </c>
      <c r="Q53" s="98">
        <v>0</v>
      </c>
      <c r="R53" s="98">
        <v>-545.08000000000004</v>
      </c>
      <c r="S53" s="98">
        <v>0</v>
      </c>
      <c r="T53" s="98">
        <v>0</v>
      </c>
      <c r="U53" s="98">
        <v>0</v>
      </c>
      <c r="V53" s="98">
        <v>0</v>
      </c>
      <c r="W53" s="98">
        <v>0</v>
      </c>
      <c r="X53" s="98">
        <v>0</v>
      </c>
      <c r="Y53" s="98">
        <v>0</v>
      </c>
      <c r="Z53" s="98">
        <v>0</v>
      </c>
      <c r="AA53" s="98">
        <v>0</v>
      </c>
      <c r="AB53" s="98">
        <v>0</v>
      </c>
      <c r="AC53" s="98">
        <v>0</v>
      </c>
      <c r="AD53" s="98">
        <v>0</v>
      </c>
      <c r="AE53" s="98">
        <v>0</v>
      </c>
      <c r="AF53" s="98">
        <v>0</v>
      </c>
      <c r="AG53" s="98">
        <v>0</v>
      </c>
      <c r="AH53" s="98">
        <v>-1298.8800000000001</v>
      </c>
      <c r="AI53" s="98">
        <v>0</v>
      </c>
      <c r="AJ53" s="98">
        <v>0</v>
      </c>
    </row>
    <row r="54" spans="1:36" x14ac:dyDescent="0.2">
      <c r="A54" s="364" t="s">
        <v>145</v>
      </c>
      <c r="B54" s="98">
        <v>-11219.62</v>
      </c>
      <c r="C54" s="98">
        <v>0</v>
      </c>
      <c r="D54" s="98">
        <v>0</v>
      </c>
      <c r="E54" s="98">
        <v>0</v>
      </c>
      <c r="F54" s="98">
        <v>-32.81</v>
      </c>
      <c r="G54" s="317">
        <v>0</v>
      </c>
      <c r="H54" s="98">
        <v>0</v>
      </c>
      <c r="I54" s="98">
        <v>0</v>
      </c>
      <c r="J54" s="98">
        <v>-1.1100000000000001</v>
      </c>
      <c r="K54" s="98">
        <v>0</v>
      </c>
      <c r="L54" s="98">
        <v>-282.52999999999997</v>
      </c>
      <c r="M54" s="98">
        <v>-0.56000000000000005</v>
      </c>
      <c r="N54" s="98">
        <v>0</v>
      </c>
      <c r="O54" s="98">
        <v>0</v>
      </c>
      <c r="P54" s="317">
        <v>0</v>
      </c>
      <c r="Q54" s="98">
        <v>0</v>
      </c>
      <c r="R54" s="98">
        <v>-1240.6300000000001</v>
      </c>
      <c r="S54" s="98">
        <v>0</v>
      </c>
      <c r="T54" s="98">
        <v>0</v>
      </c>
      <c r="U54" s="98">
        <v>0</v>
      </c>
      <c r="V54" s="98">
        <v>0</v>
      </c>
      <c r="W54" s="98">
        <v>0</v>
      </c>
      <c r="X54" s="98">
        <v>0</v>
      </c>
      <c r="Y54" s="98">
        <v>0</v>
      </c>
      <c r="Z54" s="98">
        <v>0</v>
      </c>
      <c r="AA54" s="98">
        <v>0</v>
      </c>
      <c r="AB54" s="98">
        <v>0</v>
      </c>
      <c r="AC54" s="98">
        <v>0</v>
      </c>
      <c r="AD54" s="98">
        <v>0</v>
      </c>
      <c r="AE54" s="98">
        <v>0</v>
      </c>
      <c r="AF54" s="98">
        <v>0</v>
      </c>
      <c r="AG54" s="98">
        <v>0</v>
      </c>
      <c r="AH54" s="98">
        <v>-5499.74</v>
      </c>
      <c r="AI54" s="98">
        <v>-4162.25</v>
      </c>
      <c r="AJ54" s="98">
        <v>0</v>
      </c>
    </row>
    <row r="55" spans="1:36" x14ac:dyDescent="0.2">
      <c r="A55" s="364" t="s">
        <v>140</v>
      </c>
      <c r="B55" s="98">
        <v>-10626.7</v>
      </c>
      <c r="C55" s="98">
        <v>0</v>
      </c>
      <c r="D55" s="98">
        <v>0</v>
      </c>
      <c r="E55" s="98">
        <v>0</v>
      </c>
      <c r="F55" s="98">
        <v>-26.74</v>
      </c>
      <c r="G55" s="317">
        <v>0</v>
      </c>
      <c r="H55" s="98">
        <v>0</v>
      </c>
      <c r="I55" s="98">
        <v>0</v>
      </c>
      <c r="J55" s="98">
        <v>-0.48</v>
      </c>
      <c r="K55" s="98">
        <v>0</v>
      </c>
      <c r="L55" s="98">
        <v>-121.23</v>
      </c>
      <c r="M55" s="98">
        <v>-0.24</v>
      </c>
      <c r="N55" s="98">
        <v>0</v>
      </c>
      <c r="O55" s="98">
        <v>0</v>
      </c>
      <c r="P55" s="317">
        <v>0</v>
      </c>
      <c r="Q55" s="98">
        <v>0</v>
      </c>
      <c r="R55" s="98">
        <v>-946.23</v>
      </c>
      <c r="S55" s="98">
        <v>0</v>
      </c>
      <c r="T55" s="98">
        <v>0</v>
      </c>
      <c r="U55" s="98">
        <v>0</v>
      </c>
      <c r="V55" s="98">
        <v>0</v>
      </c>
      <c r="W55" s="98">
        <v>0</v>
      </c>
      <c r="X55" s="98">
        <v>0</v>
      </c>
      <c r="Y55" s="98">
        <v>0</v>
      </c>
      <c r="Z55" s="98">
        <v>0</v>
      </c>
      <c r="AA55" s="98">
        <v>0</v>
      </c>
      <c r="AB55" s="98">
        <v>0</v>
      </c>
      <c r="AC55" s="98">
        <v>0</v>
      </c>
      <c r="AD55" s="98">
        <v>0</v>
      </c>
      <c r="AE55" s="98">
        <v>0</v>
      </c>
      <c r="AF55" s="98">
        <v>0</v>
      </c>
      <c r="AG55" s="98">
        <v>0</v>
      </c>
      <c r="AH55" s="98">
        <v>-6318.81</v>
      </c>
      <c r="AI55" s="98">
        <v>-3212.97</v>
      </c>
      <c r="AJ55" s="98">
        <v>0</v>
      </c>
    </row>
    <row r="56" spans="1:36" x14ac:dyDescent="0.2">
      <c r="A56" s="364" t="s">
        <v>146</v>
      </c>
      <c r="B56" s="98">
        <v>-36362.78</v>
      </c>
      <c r="C56" s="98">
        <v>0</v>
      </c>
      <c r="D56" s="98">
        <v>0</v>
      </c>
      <c r="E56" s="98">
        <v>0</v>
      </c>
      <c r="F56" s="98">
        <v>-123.02</v>
      </c>
      <c r="G56" s="317">
        <v>0</v>
      </c>
      <c r="H56" s="98">
        <v>0</v>
      </c>
      <c r="I56" s="98">
        <v>0</v>
      </c>
      <c r="J56" s="98">
        <v>-3.08</v>
      </c>
      <c r="K56" s="98">
        <v>0</v>
      </c>
      <c r="L56" s="98">
        <v>-689.15</v>
      </c>
      <c r="M56" s="98">
        <v>-27.26</v>
      </c>
      <c r="N56" s="98">
        <v>-0.02</v>
      </c>
      <c r="O56" s="98">
        <v>0</v>
      </c>
      <c r="P56" s="317">
        <v>0</v>
      </c>
      <c r="Q56" s="98">
        <v>0</v>
      </c>
      <c r="R56" s="98">
        <v>-3935.51</v>
      </c>
      <c r="S56" s="98">
        <v>0</v>
      </c>
      <c r="T56" s="98">
        <v>0</v>
      </c>
      <c r="U56" s="98">
        <v>0</v>
      </c>
      <c r="V56" s="98">
        <v>0</v>
      </c>
      <c r="W56" s="98">
        <v>0</v>
      </c>
      <c r="X56" s="98">
        <v>0</v>
      </c>
      <c r="Y56" s="98">
        <v>0</v>
      </c>
      <c r="Z56" s="98">
        <v>-0.32</v>
      </c>
      <c r="AA56" s="98">
        <v>0</v>
      </c>
      <c r="AB56" s="98">
        <v>0</v>
      </c>
      <c r="AC56" s="98">
        <v>-1.53</v>
      </c>
      <c r="AD56" s="98">
        <v>-470.27</v>
      </c>
      <c r="AE56" s="98">
        <v>-506.34</v>
      </c>
      <c r="AF56" s="98">
        <v>0</v>
      </c>
      <c r="AG56" s="98">
        <v>0</v>
      </c>
      <c r="AH56" s="98">
        <v>-16592.47</v>
      </c>
      <c r="AI56" s="98">
        <v>-13996.47</v>
      </c>
      <c r="AJ56" s="98">
        <v>-17.34</v>
      </c>
    </row>
    <row r="57" spans="1:36" x14ac:dyDescent="0.2">
      <c r="A57" s="364" t="s">
        <v>147</v>
      </c>
      <c r="B57" s="98">
        <v>-24500.7</v>
      </c>
      <c r="C57" s="98">
        <v>0</v>
      </c>
      <c r="D57" s="98">
        <v>0</v>
      </c>
      <c r="E57" s="98">
        <v>0</v>
      </c>
      <c r="F57" s="98">
        <v>-128.83000000000001</v>
      </c>
      <c r="G57" s="317">
        <v>0</v>
      </c>
      <c r="H57" s="98">
        <v>0</v>
      </c>
      <c r="I57" s="98">
        <v>0</v>
      </c>
      <c r="J57" s="98">
        <v>-4.76</v>
      </c>
      <c r="K57" s="98">
        <v>0</v>
      </c>
      <c r="L57" s="98">
        <v>-1211.69</v>
      </c>
      <c r="M57" s="98">
        <v>-33.31</v>
      </c>
      <c r="N57" s="98">
        <v>0</v>
      </c>
      <c r="O57" s="98">
        <v>0</v>
      </c>
      <c r="P57" s="317">
        <v>0</v>
      </c>
      <c r="Q57" s="98">
        <v>0</v>
      </c>
      <c r="R57" s="98">
        <v>-2978.12</v>
      </c>
      <c r="S57" s="98">
        <v>0</v>
      </c>
      <c r="T57" s="98">
        <v>0</v>
      </c>
      <c r="U57" s="98">
        <v>-82.74</v>
      </c>
      <c r="V57" s="98">
        <v>0</v>
      </c>
      <c r="W57" s="98">
        <v>0</v>
      </c>
      <c r="X57" s="98">
        <v>0</v>
      </c>
      <c r="Y57" s="98">
        <v>0</v>
      </c>
      <c r="Z57" s="98">
        <v>-153.47</v>
      </c>
      <c r="AA57" s="98">
        <v>0</v>
      </c>
      <c r="AB57" s="98">
        <v>-756.43</v>
      </c>
      <c r="AC57" s="98">
        <v>0</v>
      </c>
      <c r="AD57" s="98">
        <v>0</v>
      </c>
      <c r="AE57" s="98">
        <v>0</v>
      </c>
      <c r="AF57" s="98">
        <v>0</v>
      </c>
      <c r="AG57" s="98">
        <v>0</v>
      </c>
      <c r="AH57" s="98">
        <v>-8713.34</v>
      </c>
      <c r="AI57" s="98">
        <v>-10411.31</v>
      </c>
      <c r="AJ57" s="98">
        <v>-26.7</v>
      </c>
    </row>
    <row r="58" spans="1:36" x14ac:dyDescent="0.2">
      <c r="A58" s="364" t="s">
        <v>344</v>
      </c>
      <c r="B58" s="98">
        <v>-134414.15</v>
      </c>
      <c r="C58" s="98">
        <v>0</v>
      </c>
      <c r="D58" s="98">
        <v>0</v>
      </c>
      <c r="E58" s="98">
        <v>0</v>
      </c>
      <c r="F58" s="98">
        <v>-448.32</v>
      </c>
      <c r="G58" s="317">
        <v>0</v>
      </c>
      <c r="H58" s="98">
        <v>0</v>
      </c>
      <c r="I58" s="98">
        <v>-879.08</v>
      </c>
      <c r="J58" s="98">
        <v>-9.2200000000000006</v>
      </c>
      <c r="K58" s="98">
        <v>0</v>
      </c>
      <c r="L58" s="98">
        <v>-10473.85</v>
      </c>
      <c r="M58" s="98">
        <v>0</v>
      </c>
      <c r="N58" s="98">
        <v>0</v>
      </c>
      <c r="O58" s="98">
        <v>-628</v>
      </c>
      <c r="P58" s="317">
        <v>0</v>
      </c>
      <c r="Q58" s="98">
        <v>0</v>
      </c>
      <c r="R58" s="98">
        <v>-22736.9</v>
      </c>
      <c r="S58" s="98">
        <v>0</v>
      </c>
      <c r="T58" s="98">
        <v>-9.19</v>
      </c>
      <c r="U58" s="98">
        <v>-386.11</v>
      </c>
      <c r="V58" s="98">
        <v>0</v>
      </c>
      <c r="W58" s="98">
        <v>0</v>
      </c>
      <c r="X58" s="98">
        <v>0</v>
      </c>
      <c r="Y58" s="98">
        <v>-2893.15</v>
      </c>
      <c r="Z58" s="98">
        <v>-84.67</v>
      </c>
      <c r="AA58" s="98">
        <v>-21919.69</v>
      </c>
      <c r="AB58" s="98">
        <v>-9185.15</v>
      </c>
      <c r="AC58" s="98">
        <v>0</v>
      </c>
      <c r="AD58" s="98">
        <v>0</v>
      </c>
      <c r="AE58" s="98">
        <v>0</v>
      </c>
      <c r="AF58" s="98">
        <v>-47.59</v>
      </c>
      <c r="AG58" s="98">
        <v>-2834.02</v>
      </c>
      <c r="AH58" s="98">
        <v>-28048.31</v>
      </c>
      <c r="AI58" s="98">
        <v>-33555.64</v>
      </c>
      <c r="AJ58" s="98">
        <v>-275.26</v>
      </c>
    </row>
    <row r="59" spans="1:36" x14ac:dyDescent="0.2">
      <c r="A59" s="364" t="s">
        <v>148</v>
      </c>
      <c r="B59" s="98">
        <v>-50397.54</v>
      </c>
      <c r="C59" s="98">
        <v>0</v>
      </c>
      <c r="D59" s="98">
        <v>0</v>
      </c>
      <c r="E59" s="98">
        <v>0</v>
      </c>
      <c r="F59" s="98">
        <v>-227.45</v>
      </c>
      <c r="G59" s="317">
        <v>0</v>
      </c>
      <c r="H59" s="98">
        <v>0</v>
      </c>
      <c r="I59" s="98">
        <v>0</v>
      </c>
      <c r="J59" s="98">
        <v>-8.43</v>
      </c>
      <c r="K59" s="98">
        <v>0</v>
      </c>
      <c r="L59" s="98">
        <v>-1348.47</v>
      </c>
      <c r="M59" s="98">
        <v>-43.52</v>
      </c>
      <c r="N59" s="98">
        <v>0</v>
      </c>
      <c r="O59" s="98">
        <v>0</v>
      </c>
      <c r="P59" s="317">
        <v>0</v>
      </c>
      <c r="Q59" s="98">
        <v>0</v>
      </c>
      <c r="R59" s="98">
        <v>-4191.3900000000003</v>
      </c>
      <c r="S59" s="98">
        <v>0</v>
      </c>
      <c r="T59" s="98">
        <v>-9.19</v>
      </c>
      <c r="U59" s="98">
        <v>-82.74</v>
      </c>
      <c r="V59" s="98">
        <v>0</v>
      </c>
      <c r="W59" s="98">
        <v>0</v>
      </c>
      <c r="X59" s="98">
        <v>0</v>
      </c>
      <c r="Y59" s="98">
        <v>0</v>
      </c>
      <c r="Z59" s="98">
        <v>0</v>
      </c>
      <c r="AA59" s="98">
        <v>0</v>
      </c>
      <c r="AB59" s="98">
        <v>0</v>
      </c>
      <c r="AC59" s="98">
        <v>0</v>
      </c>
      <c r="AD59" s="98">
        <v>0</v>
      </c>
      <c r="AE59" s="98">
        <v>0</v>
      </c>
      <c r="AF59" s="98">
        <v>0</v>
      </c>
      <c r="AG59" s="98">
        <v>0</v>
      </c>
      <c r="AH59" s="98">
        <v>-9057.4699999999993</v>
      </c>
      <c r="AI59" s="98">
        <v>-35197.67</v>
      </c>
      <c r="AJ59" s="98">
        <v>-231.22</v>
      </c>
    </row>
    <row r="60" spans="1:36" x14ac:dyDescent="0.2">
      <c r="B60" s="98"/>
      <c r="C60" s="98"/>
      <c r="D60" s="98"/>
      <c r="E60" s="98"/>
      <c r="F60" s="98"/>
      <c r="G60" s="98"/>
      <c r="H60" s="98"/>
      <c r="I60" s="98"/>
      <c r="J60" s="98"/>
      <c r="K60" s="98"/>
      <c r="L60" s="98"/>
      <c r="M60" s="98"/>
      <c r="N60" s="98"/>
      <c r="O60" s="98"/>
      <c r="P60" s="98"/>
      <c r="Q60" s="98"/>
      <c r="R60" s="98"/>
      <c r="S60" s="98"/>
      <c r="T60" s="98"/>
      <c r="U60" s="98"/>
      <c r="V60" s="98"/>
      <c r="W60" s="98"/>
      <c r="X60" s="98"/>
      <c r="Y60" s="98"/>
      <c r="Z60" s="98"/>
      <c r="AA60" s="98"/>
      <c r="AB60" s="98"/>
      <c r="AC60" s="98"/>
      <c r="AD60" s="98"/>
      <c r="AE60" s="98"/>
      <c r="AF60" s="98"/>
      <c r="AG60" s="98"/>
      <c r="AH60" s="98"/>
      <c r="AI60" s="98"/>
      <c r="AJ60" s="98"/>
    </row>
    <row r="61" spans="1:36" x14ac:dyDescent="0.2">
      <c r="B61" s="98"/>
      <c r="C61" s="98"/>
      <c r="D61" s="98"/>
      <c r="E61" s="98"/>
      <c r="F61" s="98"/>
      <c r="G61" s="98"/>
      <c r="H61" s="98"/>
      <c r="I61" s="98"/>
      <c r="J61" s="98"/>
      <c r="K61" s="98"/>
      <c r="L61" s="98"/>
      <c r="M61" s="98"/>
      <c r="N61" s="98"/>
      <c r="O61" s="98"/>
      <c r="P61" s="98"/>
      <c r="Q61" s="98"/>
      <c r="R61" s="98"/>
      <c r="S61" s="98"/>
      <c r="T61" s="98"/>
      <c r="U61" s="98"/>
      <c r="V61" s="98"/>
      <c r="W61" s="98"/>
      <c r="X61" s="98"/>
      <c r="Y61" s="98"/>
      <c r="Z61" s="98"/>
      <c r="AA61" s="98"/>
      <c r="AB61" s="98"/>
      <c r="AC61" s="98"/>
      <c r="AD61" s="98"/>
      <c r="AE61" s="98"/>
      <c r="AF61" s="98"/>
      <c r="AG61" s="98"/>
      <c r="AH61" s="98"/>
      <c r="AI61" s="98"/>
      <c r="AJ61" s="98"/>
    </row>
    <row r="62" spans="1:36" x14ac:dyDescent="0.2">
      <c r="B62" s="98"/>
      <c r="C62" s="98"/>
      <c r="D62" s="98"/>
      <c r="E62" s="98"/>
      <c r="F62" s="98"/>
      <c r="G62" s="98"/>
      <c r="H62" s="98"/>
      <c r="I62" s="98"/>
      <c r="J62" s="98"/>
      <c r="K62" s="98"/>
      <c r="L62" s="98"/>
      <c r="M62" s="98"/>
      <c r="N62" s="98"/>
      <c r="O62" s="98"/>
      <c r="P62" s="98"/>
      <c r="Q62" s="98"/>
      <c r="R62" s="98"/>
      <c r="S62" s="98"/>
      <c r="T62" s="98"/>
      <c r="U62" s="98"/>
      <c r="V62" s="98"/>
      <c r="W62" s="98"/>
      <c r="X62" s="98"/>
      <c r="Y62" s="98"/>
      <c r="Z62" s="98"/>
      <c r="AA62" s="98"/>
      <c r="AB62" s="98"/>
      <c r="AC62" s="98"/>
      <c r="AD62" s="98"/>
      <c r="AE62" s="98"/>
      <c r="AF62" s="98"/>
      <c r="AG62" s="98"/>
      <c r="AH62" s="98"/>
      <c r="AI62" s="98"/>
      <c r="AJ62" s="98"/>
    </row>
    <row r="63" spans="1:36" x14ac:dyDescent="0.2">
      <c r="B63" s="98"/>
      <c r="C63" s="98"/>
      <c r="D63" s="98"/>
      <c r="E63" s="98"/>
      <c r="F63" s="98"/>
      <c r="G63" s="98"/>
      <c r="H63" s="98"/>
      <c r="I63" s="98"/>
      <c r="J63" s="98"/>
      <c r="K63" s="98"/>
      <c r="L63" s="98"/>
      <c r="M63" s="98"/>
      <c r="N63" s="98"/>
      <c r="O63" s="98"/>
      <c r="P63" s="98"/>
      <c r="Q63" s="98"/>
      <c r="R63" s="98"/>
      <c r="S63" s="98"/>
      <c r="T63" s="98"/>
      <c r="U63" s="98"/>
      <c r="V63" s="98"/>
      <c r="W63" s="98"/>
      <c r="X63" s="98"/>
      <c r="Y63" s="98"/>
      <c r="Z63" s="98"/>
      <c r="AA63" s="98"/>
      <c r="AB63" s="98"/>
      <c r="AC63" s="98"/>
      <c r="AD63" s="98"/>
      <c r="AE63" s="98"/>
      <c r="AF63" s="98"/>
      <c r="AG63" s="98"/>
      <c r="AH63" s="98"/>
      <c r="AI63" s="98"/>
      <c r="AJ63" s="98"/>
    </row>
    <row r="64" spans="1:36" x14ac:dyDescent="0.2">
      <c r="B64" s="98"/>
      <c r="C64" s="98"/>
      <c r="D64" s="98"/>
      <c r="E64" s="98"/>
      <c r="F64" s="98"/>
      <c r="G64" s="98"/>
      <c r="H64" s="98"/>
      <c r="I64" s="98"/>
      <c r="J64" s="98"/>
      <c r="K64" s="98"/>
      <c r="L64" s="98"/>
      <c r="M64" s="98"/>
      <c r="N64" s="98"/>
      <c r="O64" s="98"/>
      <c r="P64" s="98"/>
      <c r="Q64" s="98"/>
      <c r="R64" s="98"/>
      <c r="S64" s="98"/>
      <c r="T64" s="98"/>
      <c r="U64" s="98"/>
      <c r="V64" s="98"/>
      <c r="W64" s="98"/>
      <c r="X64" s="98"/>
      <c r="Y64" s="98"/>
      <c r="Z64" s="98"/>
      <c r="AA64" s="98"/>
      <c r="AB64" s="98"/>
      <c r="AC64" s="98"/>
      <c r="AD64" s="98"/>
      <c r="AE64" s="98"/>
      <c r="AF64" s="98"/>
      <c r="AG64" s="98"/>
      <c r="AH64" s="98"/>
      <c r="AI64" s="98"/>
      <c r="AJ64" s="98"/>
    </row>
    <row r="65" spans="2:36" x14ac:dyDescent="0.2">
      <c r="B65" s="98"/>
      <c r="C65" s="98"/>
      <c r="D65" s="98"/>
      <c r="E65" s="98"/>
      <c r="F65" s="98"/>
      <c r="G65" s="98"/>
      <c r="H65" s="98"/>
      <c r="I65" s="98"/>
      <c r="J65" s="98"/>
      <c r="K65" s="98"/>
      <c r="L65" s="98"/>
      <c r="M65" s="98"/>
      <c r="N65" s="98"/>
      <c r="O65" s="98"/>
      <c r="P65" s="98"/>
      <c r="Q65" s="98"/>
      <c r="R65" s="98"/>
      <c r="S65" s="98"/>
      <c r="T65" s="98"/>
      <c r="U65" s="98"/>
      <c r="V65" s="98"/>
      <c r="W65" s="98"/>
      <c r="X65" s="98"/>
      <c r="Y65" s="98"/>
      <c r="Z65" s="98"/>
      <c r="AA65" s="98"/>
      <c r="AB65" s="98"/>
      <c r="AC65" s="98"/>
      <c r="AD65" s="98"/>
      <c r="AE65" s="98"/>
      <c r="AF65" s="98"/>
      <c r="AG65" s="98"/>
      <c r="AH65" s="98"/>
      <c r="AI65" s="98"/>
      <c r="AJ65" s="98"/>
    </row>
    <row r="66" spans="2:36" x14ac:dyDescent="0.2">
      <c r="B66" s="98"/>
      <c r="C66" s="98"/>
      <c r="D66" s="98"/>
      <c r="E66" s="98"/>
      <c r="F66" s="98"/>
      <c r="G66" s="98"/>
      <c r="H66" s="98"/>
      <c r="I66" s="98"/>
      <c r="J66" s="98"/>
      <c r="K66" s="98"/>
      <c r="L66" s="98"/>
      <c r="M66" s="98"/>
      <c r="N66" s="98"/>
      <c r="O66" s="98"/>
      <c r="P66" s="98"/>
      <c r="Q66" s="98"/>
      <c r="R66" s="98"/>
      <c r="S66" s="98"/>
      <c r="T66" s="98"/>
      <c r="U66" s="98"/>
      <c r="V66" s="98"/>
      <c r="W66" s="98"/>
      <c r="X66" s="98"/>
      <c r="Y66" s="98"/>
      <c r="Z66" s="98"/>
      <c r="AA66" s="98"/>
      <c r="AB66" s="98"/>
      <c r="AC66" s="98"/>
      <c r="AD66" s="98"/>
      <c r="AE66" s="98"/>
      <c r="AF66" s="98"/>
      <c r="AG66" s="98"/>
      <c r="AH66" s="98"/>
      <c r="AI66" s="98"/>
      <c r="AJ66" s="98"/>
    </row>
    <row r="67" spans="2:36" x14ac:dyDescent="0.2">
      <c r="B67" s="98"/>
      <c r="C67" s="98"/>
      <c r="D67" s="98"/>
      <c r="E67" s="98"/>
      <c r="F67" s="98"/>
      <c r="G67" s="98"/>
      <c r="H67" s="98"/>
      <c r="I67" s="98"/>
      <c r="J67" s="98"/>
      <c r="K67" s="98"/>
      <c r="L67" s="98"/>
      <c r="M67" s="98"/>
      <c r="N67" s="98"/>
      <c r="O67" s="98"/>
      <c r="P67" s="98"/>
      <c r="Q67" s="98"/>
      <c r="R67" s="98"/>
      <c r="S67" s="98"/>
      <c r="T67" s="98"/>
      <c r="U67" s="98"/>
      <c r="V67" s="98"/>
      <c r="W67" s="98"/>
      <c r="X67" s="98"/>
      <c r="Y67" s="98"/>
      <c r="Z67" s="98"/>
      <c r="AA67" s="98"/>
      <c r="AB67" s="98"/>
      <c r="AC67" s="98"/>
      <c r="AD67" s="98"/>
      <c r="AE67" s="98"/>
      <c r="AF67" s="98"/>
      <c r="AG67" s="98"/>
      <c r="AH67" s="98"/>
      <c r="AI67" s="98"/>
      <c r="AJ67" s="98"/>
    </row>
    <row r="68" spans="2:36" x14ac:dyDescent="0.2">
      <c r="B68" s="98"/>
      <c r="C68" s="98"/>
      <c r="D68" s="98"/>
      <c r="E68" s="98"/>
      <c r="F68" s="98"/>
      <c r="G68" s="98"/>
      <c r="H68" s="98"/>
      <c r="I68" s="98"/>
      <c r="J68" s="98"/>
      <c r="K68" s="98"/>
      <c r="L68" s="98"/>
      <c r="M68" s="98"/>
      <c r="N68" s="98"/>
      <c r="O68" s="98"/>
      <c r="P68" s="98"/>
      <c r="Q68" s="98"/>
      <c r="R68" s="98"/>
      <c r="S68" s="98"/>
      <c r="T68" s="98"/>
      <c r="U68" s="98"/>
      <c r="V68" s="98"/>
      <c r="W68" s="98"/>
      <c r="X68" s="98"/>
      <c r="Y68" s="98"/>
      <c r="Z68" s="98"/>
      <c r="AA68" s="98"/>
      <c r="AB68" s="98"/>
      <c r="AC68" s="98"/>
      <c r="AD68" s="98"/>
      <c r="AE68" s="98"/>
      <c r="AF68" s="98"/>
      <c r="AG68" s="98"/>
      <c r="AH68" s="98"/>
      <c r="AI68" s="98"/>
      <c r="AJ68" s="98"/>
    </row>
    <row r="69" spans="2:36" x14ac:dyDescent="0.2">
      <c r="B69" s="98"/>
      <c r="C69" s="98"/>
      <c r="D69" s="98"/>
      <c r="E69" s="98"/>
      <c r="F69" s="98"/>
      <c r="G69" s="98"/>
      <c r="H69" s="98"/>
      <c r="I69" s="98"/>
      <c r="J69" s="98"/>
      <c r="K69" s="98"/>
      <c r="L69" s="98"/>
      <c r="M69" s="98"/>
      <c r="N69" s="98"/>
      <c r="O69" s="98"/>
      <c r="P69" s="98"/>
      <c r="Q69" s="98"/>
      <c r="R69" s="98"/>
      <c r="S69" s="98"/>
      <c r="T69" s="98"/>
      <c r="U69" s="98"/>
      <c r="V69" s="98"/>
      <c r="W69" s="98"/>
      <c r="X69" s="98"/>
      <c r="Y69" s="98"/>
      <c r="Z69" s="98"/>
      <c r="AA69" s="98"/>
      <c r="AB69" s="98"/>
      <c r="AC69" s="98"/>
      <c r="AD69" s="98"/>
      <c r="AE69" s="98"/>
      <c r="AF69" s="98"/>
      <c r="AG69" s="98"/>
      <c r="AH69" s="98"/>
      <c r="AI69" s="98"/>
      <c r="AJ69" s="98"/>
    </row>
    <row r="70" spans="2:36" x14ac:dyDescent="0.2">
      <c r="S70" s="98"/>
      <c r="T70" s="98"/>
    </row>
    <row r="71" spans="2:36" x14ac:dyDescent="0.2">
      <c r="S71" s="98"/>
      <c r="T71" s="98"/>
    </row>
    <row r="72" spans="2:36" x14ac:dyDescent="0.2">
      <c r="S72" s="98"/>
      <c r="T72" s="98"/>
    </row>
    <row r="73" spans="2:36" x14ac:dyDescent="0.2">
      <c r="S73" s="98"/>
      <c r="T73" s="98"/>
    </row>
    <row r="74" spans="2:36" x14ac:dyDescent="0.2">
      <c r="S74" s="98"/>
      <c r="T74" s="98"/>
    </row>
  </sheetData>
  <phoneticPr fontId="0" type="noConversion"/>
  <pageMargins left="0.24" right="0.46" top="0.28000000000000003" bottom="0.13" header="0.14000000000000001" footer="0.15"/>
  <pageSetup paperSize="8" scale="57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7"/>
  <dimension ref="A1:AZ96"/>
  <sheetViews>
    <sheetView zoomScale="70" zoomScaleNormal="70" workbookViewId="0"/>
  </sheetViews>
  <sheetFormatPr defaultRowHeight="12.75" x14ac:dyDescent="0.2"/>
  <cols>
    <col min="1" max="1" width="28.140625" customWidth="1"/>
    <col min="2" max="2" width="24.7109375" hidden="1" customWidth="1"/>
    <col min="3" max="3" width="4.85546875" hidden="1" customWidth="1"/>
    <col min="4" max="4" width="1.85546875" hidden="1" customWidth="1"/>
    <col min="5" max="5" width="5.85546875" hidden="1" customWidth="1"/>
    <col min="6" max="6" width="1.7109375" hidden="1" customWidth="1"/>
    <col min="7" max="7" width="13.5703125" customWidth="1"/>
    <col min="8" max="8" width="6.140625" hidden="1" customWidth="1"/>
    <col min="9" max="9" width="5.5703125" hidden="1" customWidth="1"/>
    <col min="10" max="37" width="10.42578125" customWidth="1"/>
    <col min="38" max="41" width="11.42578125" bestFit="1" customWidth="1"/>
    <col min="42" max="43" width="10" bestFit="1" customWidth="1"/>
    <col min="44" max="46" width="10" customWidth="1"/>
    <col min="47" max="48" width="10.140625" customWidth="1"/>
    <col min="49" max="51" width="11.5703125" customWidth="1"/>
  </cols>
  <sheetData>
    <row r="1" spans="1:48" ht="20.25" x14ac:dyDescent="0.3">
      <c r="A1" s="8" t="s">
        <v>19</v>
      </c>
      <c r="AP1" s="255"/>
      <c r="AQ1" s="255"/>
      <c r="AR1" s="255"/>
      <c r="AS1" s="255"/>
      <c r="AT1" s="255"/>
    </row>
    <row r="2" spans="1:48" ht="25.5" customHeight="1" x14ac:dyDescent="0.3">
      <c r="A2" s="8"/>
      <c r="AI2" s="254"/>
      <c r="AJ2" s="254"/>
      <c r="AK2" s="254"/>
      <c r="AL2" s="254"/>
      <c r="AM2" s="254"/>
      <c r="AN2" s="254"/>
      <c r="AO2" s="254"/>
      <c r="AP2" s="254"/>
      <c r="AQ2" s="254"/>
      <c r="AR2" s="254"/>
      <c r="AS2" s="254"/>
      <c r="AT2" s="254"/>
    </row>
    <row r="3" spans="1:48" x14ac:dyDescent="0.2">
      <c r="A3" s="10" t="s">
        <v>2</v>
      </c>
      <c r="G3" s="122">
        <v>1972</v>
      </c>
      <c r="H3" s="122">
        <v>1973</v>
      </c>
      <c r="I3" s="122">
        <v>1974</v>
      </c>
      <c r="J3" s="122">
        <v>1975</v>
      </c>
      <c r="K3" s="122">
        <v>1976</v>
      </c>
      <c r="L3" s="122">
        <v>1977</v>
      </c>
      <c r="M3" s="122">
        <v>1978</v>
      </c>
      <c r="N3" s="122">
        <v>1979</v>
      </c>
      <c r="O3" s="122">
        <v>1980</v>
      </c>
      <c r="P3" s="122">
        <v>1981</v>
      </c>
      <c r="Q3" s="122">
        <v>1982</v>
      </c>
      <c r="R3" s="122">
        <v>1983</v>
      </c>
      <c r="S3" s="122">
        <v>1984</v>
      </c>
      <c r="T3" s="122">
        <v>1985</v>
      </c>
      <c r="U3" s="122">
        <v>1986</v>
      </c>
      <c r="V3" s="122">
        <v>1987</v>
      </c>
      <c r="W3" s="122">
        <v>1988</v>
      </c>
      <c r="X3" s="122">
        <v>1989</v>
      </c>
      <c r="Y3" s="122">
        <v>1990</v>
      </c>
      <c r="Z3" s="122">
        <v>1991</v>
      </c>
      <c r="AA3" s="122">
        <v>1992</v>
      </c>
      <c r="AB3" s="122">
        <v>1993</v>
      </c>
      <c r="AC3" s="122">
        <v>1994</v>
      </c>
      <c r="AD3" s="122">
        <v>1995</v>
      </c>
      <c r="AE3" s="122">
        <v>1996</v>
      </c>
      <c r="AF3" s="122">
        <v>1997</v>
      </c>
      <c r="AG3" s="122">
        <v>1998</v>
      </c>
      <c r="AH3" s="122">
        <v>1999</v>
      </c>
      <c r="AI3" s="122">
        <v>2000</v>
      </c>
      <c r="AJ3" s="122">
        <v>2001</v>
      </c>
      <c r="AK3" s="122">
        <v>2002</v>
      </c>
      <c r="AL3" s="122">
        <v>2003</v>
      </c>
      <c r="AM3" s="122">
        <v>2004</v>
      </c>
      <c r="AN3" s="122">
        <v>2005</v>
      </c>
      <c r="AO3" s="122">
        <v>2006</v>
      </c>
      <c r="AP3" s="122">
        <v>2007</v>
      </c>
      <c r="AQ3" s="122">
        <v>2008</v>
      </c>
      <c r="AR3" s="122">
        <v>2009</v>
      </c>
      <c r="AS3" s="122">
        <v>2010</v>
      </c>
      <c r="AT3" s="122">
        <v>2011</v>
      </c>
      <c r="AU3" s="122">
        <v>2012</v>
      </c>
      <c r="AV3" s="122">
        <v>2013</v>
      </c>
    </row>
    <row r="4" spans="1:48" x14ac:dyDescent="0.2">
      <c r="A4" s="101" t="s">
        <v>161</v>
      </c>
      <c r="Y4" s="102"/>
      <c r="Z4" s="102"/>
      <c r="AA4" s="102"/>
      <c r="AB4" s="102"/>
      <c r="AC4" s="102"/>
      <c r="AD4" s="102"/>
      <c r="AE4" s="102"/>
      <c r="AF4" s="102"/>
      <c r="AG4" s="102"/>
      <c r="AH4" s="102"/>
      <c r="AI4" s="102"/>
      <c r="AJ4" s="102"/>
      <c r="AK4" s="102"/>
      <c r="AL4" s="102"/>
      <c r="AM4" s="102"/>
      <c r="AN4" s="102"/>
      <c r="AO4" s="102"/>
      <c r="AP4" s="102"/>
      <c r="AQ4" s="102"/>
      <c r="AR4" s="102"/>
      <c r="AS4" s="102"/>
      <c r="AT4" s="102"/>
      <c r="AU4" s="102"/>
      <c r="AV4" s="102"/>
    </row>
    <row r="5" spans="1:48" s="121" customFormat="1" x14ac:dyDescent="0.2">
      <c r="A5" s="13" t="s">
        <v>20</v>
      </c>
      <c r="B5" s="120"/>
      <c r="C5" s="120"/>
      <c r="D5" s="120"/>
      <c r="E5" s="120"/>
      <c r="F5" s="120"/>
      <c r="G5" s="163">
        <v>165465.60999999999</v>
      </c>
      <c r="H5" s="163">
        <v>0</v>
      </c>
      <c r="I5" s="163">
        <v>0</v>
      </c>
      <c r="J5" s="163">
        <v>152524.38</v>
      </c>
      <c r="K5" s="163">
        <v>161330.94</v>
      </c>
      <c r="L5" s="163">
        <v>166789.04999999999</v>
      </c>
      <c r="M5" s="163">
        <v>171737.42</v>
      </c>
      <c r="N5" s="163">
        <v>175176.62</v>
      </c>
      <c r="O5" s="163">
        <v>167712.17000000001</v>
      </c>
      <c r="P5" s="163">
        <v>150368.4</v>
      </c>
      <c r="Q5" s="163">
        <v>139830.01999999999</v>
      </c>
      <c r="R5" s="163">
        <v>139140.35999999999</v>
      </c>
      <c r="S5" s="163">
        <v>149905.56</v>
      </c>
      <c r="T5" s="163">
        <v>151850.71</v>
      </c>
      <c r="U5" s="163">
        <v>161117.84</v>
      </c>
      <c r="V5" s="163">
        <v>155050.06</v>
      </c>
      <c r="W5" s="163">
        <v>155593.60000000001</v>
      </c>
      <c r="X5" s="163">
        <v>158260.84</v>
      </c>
      <c r="Y5" s="163">
        <v>159453.09</v>
      </c>
      <c r="Z5" s="163">
        <v>164509.73000000001</v>
      </c>
      <c r="AA5" s="163">
        <v>165664.47</v>
      </c>
      <c r="AB5" s="163">
        <v>161210.42000000001</v>
      </c>
      <c r="AC5" s="163">
        <v>164845.56</v>
      </c>
      <c r="AD5" s="163">
        <v>167793.77</v>
      </c>
      <c r="AE5" s="163">
        <v>167660.03</v>
      </c>
      <c r="AF5" s="163">
        <v>171523.4</v>
      </c>
      <c r="AG5" s="163">
        <v>168286.8</v>
      </c>
      <c r="AH5" s="163">
        <v>170338.69</v>
      </c>
      <c r="AI5" s="163">
        <v>167606.07</v>
      </c>
      <c r="AJ5" s="163">
        <v>168003.55</v>
      </c>
      <c r="AK5" s="163">
        <v>161157.99</v>
      </c>
      <c r="AL5" s="163">
        <v>160209.67000000001</v>
      </c>
      <c r="AM5" s="163">
        <v>160247.45000000001</v>
      </c>
      <c r="AN5" s="163">
        <v>158655.63</v>
      </c>
      <c r="AO5" s="163">
        <v>162812.76999999999</v>
      </c>
      <c r="AP5" s="163">
        <v>157813.32</v>
      </c>
      <c r="AQ5" s="163">
        <v>152733.43</v>
      </c>
      <c r="AR5" s="163">
        <v>135878.32</v>
      </c>
      <c r="AS5" s="163">
        <v>136801.38</v>
      </c>
      <c r="AT5" s="163">
        <v>138596.96</v>
      </c>
      <c r="AU5" s="163">
        <v>130953.63</v>
      </c>
      <c r="AV5" s="163">
        <v>127805.09</v>
      </c>
    </row>
    <row r="6" spans="1:48" x14ac:dyDescent="0.2">
      <c r="A6" s="20" t="s">
        <v>21</v>
      </c>
      <c r="G6" s="164">
        <v>133317.26</v>
      </c>
      <c r="H6" s="164">
        <v>0</v>
      </c>
      <c r="I6" s="164">
        <v>0</v>
      </c>
      <c r="J6" s="164">
        <v>108765.47</v>
      </c>
      <c r="K6" s="164">
        <v>113650.27</v>
      </c>
      <c r="L6" s="164">
        <v>113949.68</v>
      </c>
      <c r="M6" s="164">
        <v>116028.29</v>
      </c>
      <c r="N6" s="164">
        <v>117387.04</v>
      </c>
      <c r="O6" s="164">
        <v>112269.13</v>
      </c>
      <c r="P6" s="164">
        <v>98203.5</v>
      </c>
      <c r="Q6" s="164">
        <v>87795.38</v>
      </c>
      <c r="R6" s="164">
        <v>87723.05</v>
      </c>
      <c r="S6" s="164">
        <v>88754.95</v>
      </c>
      <c r="T6" s="164">
        <v>84752.65</v>
      </c>
      <c r="U6" s="164">
        <v>86904.17</v>
      </c>
      <c r="V6" s="164">
        <v>73389.08</v>
      </c>
      <c r="W6" s="164">
        <v>69239.850000000006</v>
      </c>
      <c r="X6" s="164">
        <v>66912.94</v>
      </c>
      <c r="Y6" s="164">
        <v>65612.7</v>
      </c>
      <c r="Z6" s="164">
        <v>67620.72</v>
      </c>
      <c r="AA6" s="164">
        <v>68069.88</v>
      </c>
      <c r="AB6" s="164">
        <v>60721.96</v>
      </c>
      <c r="AC6" s="164">
        <v>60423.75</v>
      </c>
      <c r="AD6" s="164">
        <v>61224.23</v>
      </c>
      <c r="AE6" s="164">
        <v>62436.3</v>
      </c>
      <c r="AF6" s="164">
        <v>60944.1</v>
      </c>
      <c r="AG6" s="164">
        <v>59728.67</v>
      </c>
      <c r="AH6" s="164">
        <v>60128.63</v>
      </c>
      <c r="AI6" s="164">
        <v>58460.29</v>
      </c>
      <c r="AJ6" s="164">
        <v>58405.07</v>
      </c>
      <c r="AK6" s="164">
        <v>58046.8</v>
      </c>
      <c r="AL6" s="164">
        <v>56777.97</v>
      </c>
      <c r="AM6" s="164">
        <v>55881.19</v>
      </c>
      <c r="AN6" s="164">
        <v>53742.86</v>
      </c>
      <c r="AO6" s="164">
        <v>56832.18</v>
      </c>
      <c r="AP6" s="164">
        <v>52783.16</v>
      </c>
      <c r="AQ6" s="164">
        <v>48978.559999999998</v>
      </c>
      <c r="AR6" s="164">
        <v>44515.37</v>
      </c>
      <c r="AS6" s="164">
        <v>44070.69</v>
      </c>
      <c r="AT6" s="164">
        <v>43067.26</v>
      </c>
      <c r="AU6" s="164">
        <v>39635.82</v>
      </c>
      <c r="AV6" s="164">
        <v>36660.94</v>
      </c>
    </row>
    <row r="7" spans="1:48" x14ac:dyDescent="0.2">
      <c r="A7" s="20" t="s">
        <v>22</v>
      </c>
      <c r="G7" s="164">
        <v>0</v>
      </c>
      <c r="H7" s="164">
        <v>0</v>
      </c>
      <c r="I7" s="164">
        <v>0</v>
      </c>
      <c r="J7" s="164">
        <v>0</v>
      </c>
      <c r="K7" s="164">
        <v>0</v>
      </c>
      <c r="L7" s="164">
        <v>0</v>
      </c>
      <c r="M7" s="164">
        <v>0</v>
      </c>
      <c r="N7" s="164">
        <v>0</v>
      </c>
      <c r="O7" s="164">
        <v>0</v>
      </c>
      <c r="P7" s="164">
        <v>0</v>
      </c>
      <c r="Q7" s="164">
        <v>0</v>
      </c>
      <c r="R7" s="164">
        <v>2.1800000000000002</v>
      </c>
      <c r="S7" s="164">
        <v>471.37</v>
      </c>
      <c r="T7" s="164">
        <v>5010.5600000000004</v>
      </c>
      <c r="U7" s="164">
        <v>9284.39</v>
      </c>
      <c r="V7" s="164">
        <v>15354.19</v>
      </c>
      <c r="W7" s="164">
        <v>18030.96</v>
      </c>
      <c r="X7" s="164">
        <v>23416.92</v>
      </c>
      <c r="Y7" s="164">
        <v>25281.119999999999</v>
      </c>
      <c r="Z7" s="164">
        <v>26920.61</v>
      </c>
      <c r="AA7" s="164">
        <v>27457.360000000001</v>
      </c>
      <c r="AB7" s="164">
        <v>29191.23</v>
      </c>
      <c r="AC7" s="164">
        <v>32577.25</v>
      </c>
      <c r="AD7" s="164">
        <v>35374.78</v>
      </c>
      <c r="AE7" s="164">
        <v>33504.51</v>
      </c>
      <c r="AF7" s="164">
        <v>36129.599999999999</v>
      </c>
      <c r="AG7" s="164">
        <v>35369.550000000003</v>
      </c>
      <c r="AH7" s="164">
        <v>37789.19</v>
      </c>
      <c r="AI7" s="164">
        <v>35605.629999999997</v>
      </c>
      <c r="AJ7" s="164">
        <v>37775.61</v>
      </c>
      <c r="AK7" s="164">
        <v>34247.29</v>
      </c>
      <c r="AL7" s="164">
        <v>33873.379999999997</v>
      </c>
      <c r="AM7" s="164">
        <v>32416.07</v>
      </c>
      <c r="AN7" s="164">
        <v>32433.33</v>
      </c>
      <c r="AO7" s="164">
        <v>32636.3</v>
      </c>
      <c r="AP7" s="164">
        <v>32365.01</v>
      </c>
      <c r="AQ7" s="164">
        <v>32355.29</v>
      </c>
      <c r="AR7" s="164">
        <v>29516.7</v>
      </c>
      <c r="AS7" s="164">
        <v>30900.55</v>
      </c>
      <c r="AT7" s="164">
        <v>31797.74</v>
      </c>
      <c r="AU7" s="164">
        <v>30039.1</v>
      </c>
      <c r="AV7" s="164">
        <v>29667.73</v>
      </c>
    </row>
    <row r="8" spans="1:48" x14ac:dyDescent="0.2">
      <c r="A8" s="20" t="s">
        <v>23</v>
      </c>
      <c r="G8" s="164">
        <v>4282.78</v>
      </c>
      <c r="H8" s="164">
        <v>0</v>
      </c>
      <c r="I8" s="164">
        <v>0</v>
      </c>
      <c r="J8" s="164">
        <v>15086.7</v>
      </c>
      <c r="K8" s="164">
        <v>17010</v>
      </c>
      <c r="L8" s="164">
        <v>19735.5</v>
      </c>
      <c r="M8" s="164">
        <v>21109.94</v>
      </c>
      <c r="N8" s="164">
        <v>22021.07</v>
      </c>
      <c r="O8" s="164">
        <v>19125.650000000001</v>
      </c>
      <c r="P8" s="164">
        <v>14381.62</v>
      </c>
      <c r="Q8" s="164">
        <v>12622.28</v>
      </c>
      <c r="R8" s="164">
        <v>10097.540000000001</v>
      </c>
      <c r="S8" s="164">
        <v>16625.68</v>
      </c>
      <c r="T8" s="164">
        <v>16705.75</v>
      </c>
      <c r="U8" s="164">
        <v>16760.21</v>
      </c>
      <c r="V8" s="164">
        <v>17837.12</v>
      </c>
      <c r="W8" s="164">
        <v>18126.37</v>
      </c>
      <c r="X8" s="164">
        <v>16980.439999999999</v>
      </c>
      <c r="Y8" s="164">
        <v>16314.62</v>
      </c>
      <c r="Z8" s="164">
        <v>17930.349999999999</v>
      </c>
      <c r="AA8" s="164">
        <v>16019.67</v>
      </c>
      <c r="AB8" s="164">
        <v>16726.580000000002</v>
      </c>
      <c r="AC8" s="164">
        <v>16390.099999999999</v>
      </c>
      <c r="AD8" s="164">
        <v>15622.7</v>
      </c>
      <c r="AE8" s="164">
        <v>14820.05</v>
      </c>
      <c r="AF8" s="164">
        <v>15080.95</v>
      </c>
      <c r="AG8" s="164">
        <v>14002.7</v>
      </c>
      <c r="AH8" s="164">
        <v>12645.12</v>
      </c>
      <c r="AI8" s="164">
        <v>12339.49</v>
      </c>
      <c r="AJ8" s="164">
        <v>10928.03</v>
      </c>
      <c r="AK8" s="164">
        <v>9287.7900000000009</v>
      </c>
      <c r="AL8" s="164">
        <v>9816.07</v>
      </c>
      <c r="AM8" s="164">
        <v>11081.64</v>
      </c>
      <c r="AN8" s="164">
        <v>10817.37</v>
      </c>
      <c r="AO8" s="164">
        <v>11413.07</v>
      </c>
      <c r="AP8" s="164">
        <v>11301.18</v>
      </c>
      <c r="AQ8" s="164">
        <v>9225.11</v>
      </c>
      <c r="AR8" s="164">
        <v>5206.95</v>
      </c>
      <c r="AS8" s="164">
        <v>5530.7</v>
      </c>
      <c r="AT8" s="164">
        <v>6091.44</v>
      </c>
      <c r="AU8" s="164">
        <v>4801.79</v>
      </c>
      <c r="AV8" s="164">
        <v>5363.27</v>
      </c>
    </row>
    <row r="9" spans="1:48" x14ac:dyDescent="0.2">
      <c r="A9" s="20" t="s">
        <v>383</v>
      </c>
      <c r="G9" s="164">
        <v>0</v>
      </c>
      <c r="H9" s="164">
        <v>0</v>
      </c>
      <c r="I9" s="164">
        <v>0</v>
      </c>
      <c r="J9" s="164">
        <v>0</v>
      </c>
      <c r="K9" s="164">
        <v>0</v>
      </c>
      <c r="L9" s="164">
        <v>0</v>
      </c>
      <c r="M9" s="164">
        <v>0</v>
      </c>
      <c r="N9" s="164">
        <v>0</v>
      </c>
      <c r="O9" s="164">
        <v>24.56</v>
      </c>
      <c r="P9" s="164">
        <v>24.26</v>
      </c>
      <c r="Q9" s="164">
        <v>33.75</v>
      </c>
      <c r="R9" s="164">
        <v>33.75</v>
      </c>
      <c r="S9" s="164">
        <v>31.01</v>
      </c>
      <c r="T9" s="164">
        <v>28.68</v>
      </c>
      <c r="U9" s="164">
        <v>28.32</v>
      </c>
      <c r="V9" s="164">
        <v>20.61</v>
      </c>
      <c r="W9" s="164">
        <v>20.87</v>
      </c>
      <c r="X9" s="164">
        <v>16.87</v>
      </c>
      <c r="Y9" s="164">
        <v>12.61</v>
      </c>
      <c r="Z9" s="164">
        <v>12.61</v>
      </c>
      <c r="AA9" s="164">
        <v>16.760000000000002</v>
      </c>
      <c r="AB9" s="164">
        <v>17.510000000000002</v>
      </c>
      <c r="AC9" s="164">
        <v>11.85</v>
      </c>
      <c r="AD9" s="164">
        <v>12.83</v>
      </c>
      <c r="AE9" s="164">
        <v>12.57</v>
      </c>
      <c r="AF9" s="164">
        <v>10.74</v>
      </c>
      <c r="AG9" s="164">
        <v>12.98</v>
      </c>
      <c r="AH9" s="164">
        <v>15.88</v>
      </c>
      <c r="AI9" s="164">
        <v>71.72</v>
      </c>
      <c r="AJ9" s="164">
        <v>294.11</v>
      </c>
      <c r="AK9" s="164">
        <v>246.84</v>
      </c>
      <c r="AL9" s="164">
        <v>455.76</v>
      </c>
      <c r="AM9" s="164">
        <v>592.35</v>
      </c>
      <c r="AN9" s="164">
        <v>591.20000000000005</v>
      </c>
      <c r="AO9" s="164">
        <v>423.99</v>
      </c>
      <c r="AP9" s="164">
        <v>504.95</v>
      </c>
      <c r="AQ9" s="164">
        <v>799.3</v>
      </c>
      <c r="AR9" s="164">
        <v>759.36</v>
      </c>
      <c r="AS9" s="164">
        <v>619.19000000000005</v>
      </c>
      <c r="AT9" s="164">
        <v>727.12</v>
      </c>
      <c r="AU9" s="164">
        <v>727.12</v>
      </c>
      <c r="AV9" s="164">
        <v>727.12</v>
      </c>
    </row>
    <row r="10" spans="1:48" x14ac:dyDescent="0.2">
      <c r="A10" s="20" t="s">
        <v>326</v>
      </c>
      <c r="G10" s="164">
        <v>2747.11</v>
      </c>
      <c r="H10" s="164">
        <v>0</v>
      </c>
      <c r="I10" s="164">
        <v>0</v>
      </c>
      <c r="J10" s="164">
        <v>3529.01</v>
      </c>
      <c r="K10" s="164">
        <v>3693.68</v>
      </c>
      <c r="L10" s="164">
        <v>4067.71</v>
      </c>
      <c r="M10" s="164">
        <v>4200.82</v>
      </c>
      <c r="N10" s="164">
        <v>4519.1499999999996</v>
      </c>
      <c r="O10" s="164">
        <v>5249.36</v>
      </c>
      <c r="P10" s="164">
        <v>6936.98</v>
      </c>
      <c r="Q10" s="164">
        <v>7737.23</v>
      </c>
      <c r="R10" s="164">
        <v>8548.5</v>
      </c>
      <c r="S10" s="164">
        <v>9269.27</v>
      </c>
      <c r="T10" s="164">
        <v>9140.3799999999992</v>
      </c>
      <c r="U10" s="164">
        <v>9517.73</v>
      </c>
      <c r="V10" s="164">
        <v>9237.27</v>
      </c>
      <c r="W10" s="164">
        <v>9783.99</v>
      </c>
      <c r="X10" s="164">
        <v>10042.719999999999</v>
      </c>
      <c r="Y10" s="164">
        <v>10076.15</v>
      </c>
      <c r="Z10" s="164">
        <v>9398.18</v>
      </c>
      <c r="AA10" s="164">
        <v>9722.0499999999993</v>
      </c>
      <c r="AB10" s="164">
        <v>9295.48</v>
      </c>
      <c r="AC10" s="164">
        <v>8962.99</v>
      </c>
      <c r="AD10" s="164">
        <v>8553.0499999999993</v>
      </c>
      <c r="AE10" s="164">
        <v>7946.05</v>
      </c>
      <c r="AF10" s="164">
        <v>8537.32</v>
      </c>
      <c r="AG10" s="164">
        <v>8730.9599999999991</v>
      </c>
      <c r="AH10" s="164">
        <v>8520.7900000000009</v>
      </c>
      <c r="AI10" s="164">
        <v>8608.75</v>
      </c>
      <c r="AJ10" s="164">
        <v>8641.84</v>
      </c>
      <c r="AK10" s="164">
        <v>7473.14</v>
      </c>
      <c r="AL10" s="164">
        <v>7947.99</v>
      </c>
      <c r="AM10" s="164">
        <v>8061.57</v>
      </c>
      <c r="AN10" s="164">
        <v>8170.9</v>
      </c>
      <c r="AO10" s="164">
        <v>8861.92</v>
      </c>
      <c r="AP10" s="164">
        <v>10010.51</v>
      </c>
      <c r="AQ10" s="164">
        <v>12133.34</v>
      </c>
      <c r="AR10" s="164">
        <v>11697.48</v>
      </c>
      <c r="AS10" s="164">
        <v>11446.79</v>
      </c>
      <c r="AT10" s="164">
        <v>12390.23</v>
      </c>
      <c r="AU10" s="164">
        <v>12199.07</v>
      </c>
      <c r="AV10" s="164">
        <v>12357.92</v>
      </c>
    </row>
    <row r="11" spans="1:48" x14ac:dyDescent="0.2">
      <c r="A11" s="20" t="s">
        <v>12</v>
      </c>
      <c r="G11" s="164">
        <v>20489.02</v>
      </c>
      <c r="H11" s="164">
        <v>0</v>
      </c>
      <c r="I11" s="164">
        <v>0</v>
      </c>
      <c r="J11" s="164">
        <v>21468.71</v>
      </c>
      <c r="K11" s="164">
        <v>23340.74</v>
      </c>
      <c r="L11" s="164">
        <v>25451.55</v>
      </c>
      <c r="M11" s="164">
        <v>27051.63</v>
      </c>
      <c r="N11" s="164">
        <v>28046.65</v>
      </c>
      <c r="O11" s="164">
        <v>27681.7</v>
      </c>
      <c r="P11" s="164">
        <v>27222.16</v>
      </c>
      <c r="Q11" s="164">
        <v>28043.81</v>
      </c>
      <c r="R11" s="164">
        <v>28518.959999999999</v>
      </c>
      <c r="S11" s="164">
        <v>30063.759999999998</v>
      </c>
      <c r="T11" s="164">
        <v>31596.32</v>
      </c>
      <c r="U11" s="164">
        <v>33232.269999999997</v>
      </c>
      <c r="V11" s="164">
        <v>33917.599999999999</v>
      </c>
      <c r="W11" s="164">
        <v>34858.089999999997</v>
      </c>
      <c r="X11" s="164">
        <v>35521.25</v>
      </c>
      <c r="Y11" s="164">
        <v>36597.24</v>
      </c>
      <c r="Z11" s="164">
        <v>37318.160000000003</v>
      </c>
      <c r="AA11" s="164">
        <v>38306.86</v>
      </c>
      <c r="AB11" s="164">
        <v>38658.089999999997</v>
      </c>
      <c r="AC11" s="164">
        <v>39697.51</v>
      </c>
      <c r="AD11" s="164">
        <v>40443.58</v>
      </c>
      <c r="AE11" s="164">
        <v>41232.050000000003</v>
      </c>
      <c r="AF11" s="164">
        <v>42671.07</v>
      </c>
      <c r="AG11" s="164">
        <v>42504.27</v>
      </c>
      <c r="AH11" s="164">
        <v>42663.01</v>
      </c>
      <c r="AI11" s="164">
        <v>43265.19</v>
      </c>
      <c r="AJ11" s="164">
        <v>42993.38</v>
      </c>
      <c r="AK11" s="164">
        <v>42454.36</v>
      </c>
      <c r="AL11" s="164">
        <v>41900.9</v>
      </c>
      <c r="AM11" s="164">
        <v>43015.64</v>
      </c>
      <c r="AN11" s="164">
        <v>44092.91</v>
      </c>
      <c r="AO11" s="164">
        <v>43934.32</v>
      </c>
      <c r="AP11" s="164">
        <v>42818.45</v>
      </c>
      <c r="AQ11" s="164">
        <v>41677.99</v>
      </c>
      <c r="AR11" s="164">
        <v>37197.760000000002</v>
      </c>
      <c r="AS11" s="164">
        <v>37839.67</v>
      </c>
      <c r="AT11" s="164">
        <v>38093.5</v>
      </c>
      <c r="AU11" s="164">
        <v>37334.01</v>
      </c>
      <c r="AV11" s="164">
        <v>36799.18</v>
      </c>
    </row>
    <row r="12" spans="1:48" x14ac:dyDescent="0.2">
      <c r="A12" s="20" t="s">
        <v>24</v>
      </c>
      <c r="G12" s="164">
        <v>3918.34</v>
      </c>
      <c r="H12" s="164">
        <v>0</v>
      </c>
      <c r="I12" s="164">
        <v>0</v>
      </c>
      <c r="J12" s="164">
        <v>3096.05</v>
      </c>
      <c r="K12" s="164">
        <v>3051.78</v>
      </c>
      <c r="L12" s="164">
        <v>3126.52</v>
      </c>
      <c r="M12" s="164">
        <v>2855.43</v>
      </c>
      <c r="N12" s="164">
        <v>2766.9</v>
      </c>
      <c r="O12" s="164">
        <v>2949.22</v>
      </c>
      <c r="P12" s="164">
        <v>3171.51</v>
      </c>
      <c r="Q12" s="164">
        <v>3204.87</v>
      </c>
      <c r="R12" s="164">
        <v>3864.29</v>
      </c>
      <c r="S12" s="164">
        <v>4375.3</v>
      </c>
      <c r="T12" s="164">
        <v>4412.75</v>
      </c>
      <c r="U12" s="164">
        <v>5190.79</v>
      </c>
      <c r="V12" s="164">
        <v>5128.43</v>
      </c>
      <c r="W12" s="164">
        <v>5368.33</v>
      </c>
      <c r="X12" s="164">
        <v>5205.1899999999996</v>
      </c>
      <c r="Y12" s="164">
        <v>5409.34</v>
      </c>
      <c r="Z12" s="164">
        <v>5153.13</v>
      </c>
      <c r="AA12" s="164">
        <v>5951.78</v>
      </c>
      <c r="AB12" s="164">
        <v>6483.21</v>
      </c>
      <c r="AC12" s="164">
        <v>6646.29</v>
      </c>
      <c r="AD12" s="164">
        <v>6398.94</v>
      </c>
      <c r="AE12" s="164">
        <v>7575.53</v>
      </c>
      <c r="AF12" s="164">
        <v>8020.19</v>
      </c>
      <c r="AG12" s="164">
        <v>7799.02</v>
      </c>
      <c r="AH12" s="164">
        <v>8524.32</v>
      </c>
      <c r="AI12" s="164">
        <v>9209.99</v>
      </c>
      <c r="AJ12" s="164">
        <v>8922.61</v>
      </c>
      <c r="AK12" s="164">
        <v>9358.5499999999993</v>
      </c>
      <c r="AL12" s="164">
        <v>9416.44</v>
      </c>
      <c r="AM12" s="164">
        <v>9177.81</v>
      </c>
      <c r="AN12" s="164">
        <v>8787.8799999999992</v>
      </c>
      <c r="AO12" s="164">
        <v>8692.09</v>
      </c>
      <c r="AP12" s="164">
        <v>7986.95</v>
      </c>
      <c r="AQ12" s="164">
        <v>7521.73</v>
      </c>
      <c r="AR12" s="164">
        <v>6942.73</v>
      </c>
      <c r="AS12" s="164">
        <v>6352.54</v>
      </c>
      <c r="AT12" s="164">
        <v>6387.39</v>
      </c>
      <c r="AU12" s="164">
        <v>6174.79</v>
      </c>
      <c r="AV12" s="164">
        <v>6186.98</v>
      </c>
    </row>
    <row r="13" spans="1:48" x14ac:dyDescent="0.2">
      <c r="A13" s="20" t="s">
        <v>25</v>
      </c>
      <c r="G13" s="164">
        <v>711.09</v>
      </c>
      <c r="H13" s="164">
        <v>0</v>
      </c>
      <c r="I13" s="164">
        <v>0</v>
      </c>
      <c r="J13" s="164">
        <v>578.44000000000005</v>
      </c>
      <c r="K13" s="164">
        <v>584.49</v>
      </c>
      <c r="L13" s="164">
        <v>458.08</v>
      </c>
      <c r="M13" s="164">
        <v>491.31</v>
      </c>
      <c r="N13" s="164">
        <v>435.82</v>
      </c>
      <c r="O13" s="164">
        <v>412.54</v>
      </c>
      <c r="P13" s="164">
        <v>428.35</v>
      </c>
      <c r="Q13" s="164">
        <v>392.71</v>
      </c>
      <c r="R13" s="164">
        <v>352.08</v>
      </c>
      <c r="S13" s="164">
        <v>314.23</v>
      </c>
      <c r="T13" s="164">
        <v>203.62</v>
      </c>
      <c r="U13" s="164">
        <v>199.95</v>
      </c>
      <c r="V13" s="164">
        <v>165.76</v>
      </c>
      <c r="W13" s="164">
        <v>165.15</v>
      </c>
      <c r="X13" s="164">
        <v>164.5</v>
      </c>
      <c r="Y13" s="164">
        <v>149.31</v>
      </c>
      <c r="Z13" s="164">
        <v>155.97999999999999</v>
      </c>
      <c r="AA13" s="164">
        <v>120.11</v>
      </c>
      <c r="AB13" s="164">
        <v>116.36</v>
      </c>
      <c r="AC13" s="164">
        <v>135.84</v>
      </c>
      <c r="AD13" s="164">
        <v>163.66</v>
      </c>
      <c r="AE13" s="164">
        <v>132.97</v>
      </c>
      <c r="AF13" s="164">
        <v>129.43</v>
      </c>
      <c r="AG13" s="164">
        <v>138.65</v>
      </c>
      <c r="AH13" s="164">
        <v>51.76</v>
      </c>
      <c r="AI13" s="164">
        <v>45.02</v>
      </c>
      <c r="AJ13" s="164">
        <v>42.9</v>
      </c>
      <c r="AK13" s="164">
        <v>43.23</v>
      </c>
      <c r="AL13" s="164">
        <v>21.15</v>
      </c>
      <c r="AM13" s="164">
        <v>21.17</v>
      </c>
      <c r="AN13" s="164">
        <v>19.16</v>
      </c>
      <c r="AO13" s="164">
        <v>18.899999999999999</v>
      </c>
      <c r="AP13" s="164">
        <v>43.1</v>
      </c>
      <c r="AQ13" s="164">
        <v>42.11</v>
      </c>
      <c r="AR13" s="164">
        <v>41.95</v>
      </c>
      <c r="AS13" s="164">
        <v>41.23</v>
      </c>
      <c r="AT13" s="164">
        <v>42.27</v>
      </c>
      <c r="AU13" s="164">
        <v>41.93</v>
      </c>
      <c r="AV13" s="164">
        <v>41.95</v>
      </c>
    </row>
    <row r="14" spans="1:48" x14ac:dyDescent="0.2">
      <c r="A14" s="20"/>
      <c r="G14" s="165"/>
      <c r="H14" s="165"/>
      <c r="I14" s="165"/>
      <c r="J14" s="165"/>
      <c r="K14" s="165"/>
      <c r="L14" s="165"/>
      <c r="M14" s="165"/>
      <c r="N14" s="165"/>
      <c r="O14" s="165"/>
      <c r="P14" s="165"/>
      <c r="Q14" s="165"/>
      <c r="R14" s="165"/>
      <c r="S14" s="165"/>
      <c r="T14" s="165"/>
      <c r="U14" s="165"/>
      <c r="V14" s="165"/>
      <c r="W14" s="165"/>
      <c r="X14" s="165"/>
      <c r="Y14" s="165"/>
      <c r="Z14" s="165"/>
      <c r="AA14" s="165"/>
      <c r="AB14" s="165"/>
      <c r="AC14" s="165"/>
      <c r="AD14" s="165"/>
      <c r="AE14" s="165"/>
      <c r="AF14" s="165"/>
      <c r="AG14" s="165"/>
      <c r="AH14" s="165"/>
      <c r="AI14" s="165"/>
      <c r="AJ14" s="165"/>
      <c r="AK14" s="165"/>
      <c r="AL14" s="165"/>
      <c r="AM14" s="165"/>
      <c r="AN14" s="165"/>
      <c r="AO14" s="165"/>
      <c r="AP14" s="165"/>
      <c r="AQ14" s="165"/>
      <c r="AR14" s="165"/>
      <c r="AS14" s="165"/>
      <c r="AT14" s="165"/>
      <c r="AU14" s="165"/>
      <c r="AV14" s="165"/>
    </row>
    <row r="15" spans="1:48" s="2" customFormat="1" x14ac:dyDescent="0.2">
      <c r="A15" s="16" t="s">
        <v>358</v>
      </c>
      <c r="G15" s="311">
        <v>29845.05</v>
      </c>
      <c r="H15" s="311">
        <v>0</v>
      </c>
      <c r="I15" s="311">
        <v>0</v>
      </c>
      <c r="J15" s="311">
        <v>27127.62</v>
      </c>
      <c r="K15" s="311">
        <v>25422.19</v>
      </c>
      <c r="L15" s="311">
        <v>26820.39</v>
      </c>
      <c r="M15" s="311">
        <v>28108.02</v>
      </c>
      <c r="N15" s="311">
        <v>29487.05</v>
      </c>
      <c r="O15" s="311">
        <v>29821.83</v>
      </c>
      <c r="P15" s="311">
        <v>31650.16</v>
      </c>
      <c r="Q15" s="311">
        <v>27967.48</v>
      </c>
      <c r="R15" s="311">
        <v>29372.55</v>
      </c>
      <c r="S15" s="311">
        <v>29744.28</v>
      </c>
      <c r="T15" s="311">
        <v>28768.68</v>
      </c>
      <c r="U15" s="311">
        <v>30535.74</v>
      </c>
      <c r="V15" s="311">
        <v>30057.06</v>
      </c>
      <c r="W15" s="311">
        <v>31602.77</v>
      </c>
      <c r="X15" s="311">
        <v>32730.37</v>
      </c>
      <c r="Y15" s="311">
        <v>33123.75</v>
      </c>
      <c r="Z15" s="311">
        <v>32992.400000000001</v>
      </c>
      <c r="AA15" s="311">
        <v>33732.730000000003</v>
      </c>
      <c r="AB15" s="311">
        <v>31842.57</v>
      </c>
      <c r="AC15" s="311">
        <v>32598.03</v>
      </c>
      <c r="AD15" s="311">
        <v>31903.93</v>
      </c>
      <c r="AE15" s="311">
        <v>31977.14</v>
      </c>
      <c r="AF15" s="311">
        <v>33655.08</v>
      </c>
      <c r="AG15" s="311">
        <v>32403.16</v>
      </c>
      <c r="AH15" s="311">
        <v>32535.74</v>
      </c>
      <c r="AI15" s="311">
        <v>32698.38</v>
      </c>
      <c r="AJ15" s="311">
        <v>31051.79</v>
      </c>
      <c r="AK15" s="311">
        <v>31051.24</v>
      </c>
      <c r="AL15" s="311">
        <v>30280.27</v>
      </c>
      <c r="AM15" s="311">
        <v>29827.58</v>
      </c>
      <c r="AN15" s="311">
        <v>29609.599999999999</v>
      </c>
      <c r="AO15" s="311">
        <v>31355.43</v>
      </c>
      <c r="AP15" s="311">
        <v>29791.119999999999</v>
      </c>
      <c r="AQ15" s="311">
        <v>30656.02</v>
      </c>
      <c r="AR15" s="311">
        <v>29873.88</v>
      </c>
      <c r="AS15" s="311">
        <v>28856.43</v>
      </c>
      <c r="AT15" s="311">
        <v>29156.1</v>
      </c>
      <c r="AU15" s="311">
        <v>27688.14</v>
      </c>
      <c r="AV15" s="311">
        <v>26762.43</v>
      </c>
    </row>
    <row r="16" spans="1:48" s="2" customFormat="1" x14ac:dyDescent="0.2">
      <c r="A16" s="20" t="s">
        <v>21</v>
      </c>
      <c r="G16" s="164">
        <v>24949.81</v>
      </c>
      <c r="H16" s="164">
        <v>0</v>
      </c>
      <c r="I16" s="164">
        <v>0</v>
      </c>
      <c r="J16" s="164">
        <v>22277.09</v>
      </c>
      <c r="K16" s="164">
        <v>20234.740000000002</v>
      </c>
      <c r="L16" s="164">
        <v>21026.7</v>
      </c>
      <c r="M16" s="164">
        <v>21957.18</v>
      </c>
      <c r="N16" s="164">
        <v>22970.83</v>
      </c>
      <c r="O16" s="164">
        <v>22225.68</v>
      </c>
      <c r="P16" s="164">
        <v>22730</v>
      </c>
      <c r="Q16" s="164">
        <v>18313.669999999998</v>
      </c>
      <c r="R16" s="164">
        <v>18214.7</v>
      </c>
      <c r="S16" s="164">
        <v>16036.44</v>
      </c>
      <c r="T16" s="164">
        <v>14136.97</v>
      </c>
      <c r="U16" s="164">
        <v>14384.66</v>
      </c>
      <c r="V16" s="164">
        <v>14231.68</v>
      </c>
      <c r="W16" s="164">
        <v>14435.52</v>
      </c>
      <c r="X16" s="164">
        <v>15669.42</v>
      </c>
      <c r="Y16" s="164">
        <v>15535.04</v>
      </c>
      <c r="Z16" s="164">
        <v>15475.94</v>
      </c>
      <c r="AA16" s="164">
        <v>16206.24</v>
      </c>
      <c r="AB16" s="164">
        <v>15247.34</v>
      </c>
      <c r="AC16" s="164">
        <v>15522.83</v>
      </c>
      <c r="AD16" s="164">
        <v>16120.36</v>
      </c>
      <c r="AE16" s="164">
        <v>16832.55</v>
      </c>
      <c r="AF16" s="164">
        <v>17546.71</v>
      </c>
      <c r="AG16" s="164">
        <v>16946.560000000001</v>
      </c>
      <c r="AH16" s="164">
        <v>17343.43</v>
      </c>
      <c r="AI16" s="164">
        <v>16897.150000000001</v>
      </c>
      <c r="AJ16" s="164">
        <v>15947.93</v>
      </c>
      <c r="AK16" s="164">
        <v>16079.46</v>
      </c>
      <c r="AL16" s="164">
        <v>15260.98</v>
      </c>
      <c r="AM16" s="164">
        <v>14471.34</v>
      </c>
      <c r="AN16" s="164">
        <v>13944.71</v>
      </c>
      <c r="AO16" s="164">
        <v>14728.15</v>
      </c>
      <c r="AP16" s="164">
        <v>13934.46</v>
      </c>
      <c r="AQ16" s="164">
        <v>15132.55</v>
      </c>
      <c r="AR16" s="164">
        <v>15666.42</v>
      </c>
      <c r="AS16" s="164">
        <v>15325.6</v>
      </c>
      <c r="AT16" s="164">
        <v>15341.12</v>
      </c>
      <c r="AU16" s="164">
        <v>14685.28</v>
      </c>
      <c r="AV16" s="164">
        <v>13318.82</v>
      </c>
    </row>
    <row r="17" spans="1:48" s="2" customFormat="1" x14ac:dyDescent="0.2">
      <c r="A17" s="20" t="s">
        <v>22</v>
      </c>
      <c r="G17" s="164">
        <v>0</v>
      </c>
      <c r="H17" s="164">
        <v>0</v>
      </c>
      <c r="I17" s="164">
        <v>0</v>
      </c>
      <c r="J17" s="164">
        <v>0</v>
      </c>
      <c r="K17" s="164">
        <v>0</v>
      </c>
      <c r="L17" s="164">
        <v>0</v>
      </c>
      <c r="M17" s="164">
        <v>0</v>
      </c>
      <c r="N17" s="164">
        <v>0</v>
      </c>
      <c r="O17" s="164">
        <v>0</v>
      </c>
      <c r="P17" s="164">
        <v>0</v>
      </c>
      <c r="Q17" s="164">
        <v>0</v>
      </c>
      <c r="R17" s="164">
        <v>0</v>
      </c>
      <c r="S17" s="164">
        <v>17.329999999999998</v>
      </c>
      <c r="T17" s="164">
        <v>234.99</v>
      </c>
      <c r="U17" s="164">
        <v>910.49</v>
      </c>
      <c r="V17" s="164">
        <v>1207.2</v>
      </c>
      <c r="W17" s="164">
        <v>1598.03</v>
      </c>
      <c r="X17" s="164">
        <v>2123.48</v>
      </c>
      <c r="Y17" s="164">
        <v>2517.0500000000002</v>
      </c>
      <c r="Z17" s="164">
        <v>2738.63</v>
      </c>
      <c r="AA17" s="164">
        <v>2581</v>
      </c>
      <c r="AB17" s="164">
        <v>2424.9499999999998</v>
      </c>
      <c r="AC17" s="164">
        <v>2613.5700000000002</v>
      </c>
      <c r="AD17" s="164">
        <v>2606.2199999999998</v>
      </c>
      <c r="AE17" s="164">
        <v>2434.36</v>
      </c>
      <c r="AF17" s="164">
        <v>2736.62</v>
      </c>
      <c r="AG17" s="164">
        <v>2567.3200000000002</v>
      </c>
      <c r="AH17" s="164">
        <v>2392.6999999999998</v>
      </c>
      <c r="AI17" s="164">
        <v>2616.92</v>
      </c>
      <c r="AJ17" s="164">
        <v>2693.41</v>
      </c>
      <c r="AK17" s="164">
        <v>2706.14</v>
      </c>
      <c r="AL17" s="164">
        <v>2386.13</v>
      </c>
      <c r="AM17" s="164">
        <v>2337.12</v>
      </c>
      <c r="AN17" s="164">
        <v>2332.64</v>
      </c>
      <c r="AO17" s="164">
        <v>2394.06</v>
      </c>
      <c r="AP17" s="164">
        <v>2020.66</v>
      </c>
      <c r="AQ17" s="164">
        <v>1768.24</v>
      </c>
      <c r="AR17" s="164">
        <v>1717.28</v>
      </c>
      <c r="AS17" s="164">
        <v>1556.92</v>
      </c>
      <c r="AT17" s="164">
        <v>1699.07</v>
      </c>
      <c r="AU17" s="164">
        <v>1508.79</v>
      </c>
      <c r="AV17" s="164">
        <v>1481.8</v>
      </c>
    </row>
    <row r="18" spans="1:48" s="2" customFormat="1" x14ac:dyDescent="0.2">
      <c r="A18" s="20" t="s">
        <v>23</v>
      </c>
      <c r="G18" s="164">
        <v>0</v>
      </c>
      <c r="H18" s="164">
        <v>0</v>
      </c>
      <c r="I18" s="164">
        <v>0</v>
      </c>
      <c r="J18" s="164">
        <v>0</v>
      </c>
      <c r="K18" s="164">
        <v>0</v>
      </c>
      <c r="L18" s="164">
        <v>4.87</v>
      </c>
      <c r="M18" s="164">
        <v>20.329999999999998</v>
      </c>
      <c r="N18" s="164">
        <v>19.11</v>
      </c>
      <c r="O18" s="164">
        <v>252.01</v>
      </c>
      <c r="P18" s="164">
        <v>982.36</v>
      </c>
      <c r="Q18" s="164">
        <v>1232.52</v>
      </c>
      <c r="R18" s="164">
        <v>1966.51</v>
      </c>
      <c r="S18" s="164">
        <v>3563.76</v>
      </c>
      <c r="T18" s="164">
        <v>4361.8999999999996</v>
      </c>
      <c r="U18" s="164">
        <v>4426.9799999999996</v>
      </c>
      <c r="V18" s="164">
        <v>3833.6</v>
      </c>
      <c r="W18" s="164">
        <v>4005.88</v>
      </c>
      <c r="X18" s="164">
        <v>3060.52</v>
      </c>
      <c r="Y18" s="164">
        <v>2902.76</v>
      </c>
      <c r="Z18" s="164">
        <v>3018.66</v>
      </c>
      <c r="AA18" s="164">
        <v>2468.52</v>
      </c>
      <c r="AB18" s="164">
        <v>2091.5500000000002</v>
      </c>
      <c r="AC18" s="164">
        <v>2443.62</v>
      </c>
      <c r="AD18" s="164">
        <v>1845.53</v>
      </c>
      <c r="AE18" s="164">
        <v>1306.98</v>
      </c>
      <c r="AF18" s="164">
        <v>1293.7</v>
      </c>
      <c r="AG18" s="164">
        <v>945.74</v>
      </c>
      <c r="AH18" s="164">
        <v>764.34</v>
      </c>
      <c r="AI18" s="164">
        <v>1206.27</v>
      </c>
      <c r="AJ18" s="164">
        <v>1237.3900000000001</v>
      </c>
      <c r="AK18" s="164">
        <v>919.96</v>
      </c>
      <c r="AL18" s="164">
        <v>1243.33</v>
      </c>
      <c r="AM18" s="164">
        <v>1495.72</v>
      </c>
      <c r="AN18" s="164">
        <v>1864.97</v>
      </c>
      <c r="AO18" s="164">
        <v>2169.11</v>
      </c>
      <c r="AP18" s="164">
        <v>2257.88</v>
      </c>
      <c r="AQ18" s="164">
        <v>1954.67</v>
      </c>
      <c r="AR18" s="164">
        <v>1268.76</v>
      </c>
      <c r="AS18" s="164">
        <v>1149.71</v>
      </c>
      <c r="AT18" s="164">
        <v>1255.18</v>
      </c>
      <c r="AU18" s="164">
        <v>1153.51</v>
      </c>
      <c r="AV18" s="164">
        <v>1462.55</v>
      </c>
    </row>
    <row r="19" spans="1:48" s="2" customFormat="1" x14ac:dyDescent="0.2">
      <c r="A19" s="20" t="s">
        <v>326</v>
      </c>
      <c r="G19" s="164">
        <v>292.7</v>
      </c>
      <c r="H19" s="164">
        <v>0</v>
      </c>
      <c r="I19" s="164">
        <v>0</v>
      </c>
      <c r="J19" s="164">
        <v>307.2</v>
      </c>
      <c r="K19" s="164">
        <v>287.97000000000003</v>
      </c>
      <c r="L19" s="164">
        <v>439.59</v>
      </c>
      <c r="M19" s="164">
        <v>574.08000000000004</v>
      </c>
      <c r="N19" s="164">
        <v>832.83</v>
      </c>
      <c r="O19" s="164">
        <v>1791.4</v>
      </c>
      <c r="P19" s="164">
        <v>2542.1799999999998</v>
      </c>
      <c r="Q19" s="164">
        <v>2946.42</v>
      </c>
      <c r="R19" s="164">
        <v>3277.78</v>
      </c>
      <c r="S19" s="164">
        <v>3683.58</v>
      </c>
      <c r="T19" s="164">
        <v>3338.53</v>
      </c>
      <c r="U19" s="164">
        <v>3438.91</v>
      </c>
      <c r="V19" s="164">
        <v>3365.98</v>
      </c>
      <c r="W19" s="164">
        <v>3732.5</v>
      </c>
      <c r="X19" s="164">
        <v>3852.25</v>
      </c>
      <c r="Y19" s="164">
        <v>3853.62</v>
      </c>
      <c r="Z19" s="164">
        <v>3661.58</v>
      </c>
      <c r="AA19" s="164">
        <v>3819.92</v>
      </c>
      <c r="AB19" s="164">
        <v>3392.82</v>
      </c>
      <c r="AC19" s="164">
        <v>3322.56</v>
      </c>
      <c r="AD19" s="164">
        <v>3053.42</v>
      </c>
      <c r="AE19" s="164">
        <v>2729.58</v>
      </c>
      <c r="AF19" s="164">
        <v>3062.78</v>
      </c>
      <c r="AG19" s="164">
        <v>3150.75</v>
      </c>
      <c r="AH19" s="164">
        <v>2995.95</v>
      </c>
      <c r="AI19" s="164">
        <v>2814.24</v>
      </c>
      <c r="AJ19" s="164">
        <v>2506.48</v>
      </c>
      <c r="AK19" s="164">
        <v>2616.91</v>
      </c>
      <c r="AL19" s="164">
        <v>2571.35</v>
      </c>
      <c r="AM19" s="164">
        <v>2610.9499999999998</v>
      </c>
      <c r="AN19" s="164">
        <v>2517.48</v>
      </c>
      <c r="AO19" s="164">
        <v>2819.73</v>
      </c>
      <c r="AP19" s="164">
        <v>2556.65</v>
      </c>
      <c r="AQ19" s="164">
        <v>2691.9</v>
      </c>
      <c r="AR19" s="164">
        <v>2439.56</v>
      </c>
      <c r="AS19" s="164">
        <v>2274.9899999999998</v>
      </c>
      <c r="AT19" s="164">
        <v>2522.02</v>
      </c>
      <c r="AU19" s="164">
        <v>2373.4699999999998</v>
      </c>
      <c r="AV19" s="164">
        <v>2366.0100000000002</v>
      </c>
    </row>
    <row r="20" spans="1:48" s="2" customFormat="1" x14ac:dyDescent="0.2">
      <c r="A20" s="20" t="s">
        <v>12</v>
      </c>
      <c r="G20" s="164">
        <v>4602.53</v>
      </c>
      <c r="H20" s="164">
        <v>0</v>
      </c>
      <c r="I20" s="164">
        <v>0</v>
      </c>
      <c r="J20" s="164">
        <v>4543.33</v>
      </c>
      <c r="K20" s="164">
        <v>4899.4799999999996</v>
      </c>
      <c r="L20" s="164">
        <v>5349.22</v>
      </c>
      <c r="M20" s="164">
        <v>5556.43</v>
      </c>
      <c r="N20" s="164">
        <v>5664.27</v>
      </c>
      <c r="O20" s="164">
        <v>5552.74</v>
      </c>
      <c r="P20" s="164">
        <v>5395.61</v>
      </c>
      <c r="Q20" s="164">
        <v>5474.86</v>
      </c>
      <c r="R20" s="164">
        <v>5587.17</v>
      </c>
      <c r="S20" s="164">
        <v>5644.91</v>
      </c>
      <c r="T20" s="164">
        <v>5743.03</v>
      </c>
      <c r="U20" s="164">
        <v>5676.16</v>
      </c>
      <c r="V20" s="164">
        <v>5702.15</v>
      </c>
      <c r="W20" s="164">
        <v>5807.52</v>
      </c>
      <c r="X20" s="164">
        <v>5875.81</v>
      </c>
      <c r="Y20" s="164">
        <v>6143.14</v>
      </c>
      <c r="Z20" s="164">
        <v>6178.48</v>
      </c>
      <c r="AA20" s="164">
        <v>6601.22</v>
      </c>
      <c r="AB20" s="164">
        <v>6847.77</v>
      </c>
      <c r="AC20" s="164">
        <v>6775.46</v>
      </c>
      <c r="AD20" s="164">
        <v>6482.52</v>
      </c>
      <c r="AE20" s="164">
        <v>6855.39</v>
      </c>
      <c r="AF20" s="164">
        <v>7050.68</v>
      </c>
      <c r="AG20" s="164">
        <v>6825.17</v>
      </c>
      <c r="AH20" s="164">
        <v>6999.35</v>
      </c>
      <c r="AI20" s="164">
        <v>7047.47</v>
      </c>
      <c r="AJ20" s="164">
        <v>6776.63</v>
      </c>
      <c r="AK20" s="164">
        <v>6697.78</v>
      </c>
      <c r="AL20" s="164">
        <v>6868.82</v>
      </c>
      <c r="AM20" s="164">
        <v>6842.97</v>
      </c>
      <c r="AN20" s="164">
        <v>6874.35</v>
      </c>
      <c r="AO20" s="164">
        <v>7089.01</v>
      </c>
      <c r="AP20" s="164">
        <v>6829.5</v>
      </c>
      <c r="AQ20" s="164">
        <v>6958.01</v>
      </c>
      <c r="AR20" s="164">
        <v>6758.41</v>
      </c>
      <c r="AS20" s="164">
        <v>6840.92</v>
      </c>
      <c r="AT20" s="164">
        <v>6665.14</v>
      </c>
      <c r="AU20" s="164">
        <v>6412.07</v>
      </c>
      <c r="AV20" s="164">
        <v>6571.58</v>
      </c>
    </row>
    <row r="21" spans="1:48" s="2" customFormat="1" x14ac:dyDescent="0.2">
      <c r="A21" s="20" t="s">
        <v>24</v>
      </c>
      <c r="G21" s="164">
        <v>0</v>
      </c>
      <c r="H21" s="164">
        <v>0</v>
      </c>
      <c r="I21" s="164">
        <v>0</v>
      </c>
      <c r="J21" s="164">
        <v>0</v>
      </c>
      <c r="K21" s="164">
        <v>0</v>
      </c>
      <c r="L21" s="164">
        <v>0</v>
      </c>
      <c r="M21" s="164">
        <v>0</v>
      </c>
      <c r="N21" s="164">
        <v>0</v>
      </c>
      <c r="O21" s="164">
        <v>0</v>
      </c>
      <c r="P21" s="164">
        <v>0</v>
      </c>
      <c r="Q21" s="164">
        <v>0</v>
      </c>
      <c r="R21" s="164">
        <v>326.39999999999998</v>
      </c>
      <c r="S21" s="164">
        <v>798.25</v>
      </c>
      <c r="T21" s="164">
        <v>953.26</v>
      </c>
      <c r="U21" s="164">
        <v>1698.54</v>
      </c>
      <c r="V21" s="164">
        <v>1716.45</v>
      </c>
      <c r="W21" s="164">
        <v>2023.33</v>
      </c>
      <c r="X21" s="164">
        <v>2148.89</v>
      </c>
      <c r="Y21" s="164">
        <v>2172.14</v>
      </c>
      <c r="Z21" s="164">
        <v>1919.11</v>
      </c>
      <c r="AA21" s="164">
        <v>2055.83</v>
      </c>
      <c r="AB21" s="164">
        <v>1838.13</v>
      </c>
      <c r="AC21" s="164">
        <v>1920</v>
      </c>
      <c r="AD21" s="164">
        <v>1795.88</v>
      </c>
      <c r="AE21" s="164">
        <v>1818.28</v>
      </c>
      <c r="AF21" s="164">
        <v>1964.59</v>
      </c>
      <c r="AG21" s="164">
        <v>1967.62</v>
      </c>
      <c r="AH21" s="164">
        <v>2039.98</v>
      </c>
      <c r="AI21" s="164">
        <v>2116.34</v>
      </c>
      <c r="AJ21" s="164">
        <v>1889.95</v>
      </c>
      <c r="AK21" s="164">
        <v>2030.99</v>
      </c>
      <c r="AL21" s="164">
        <v>1949.66</v>
      </c>
      <c r="AM21" s="164">
        <v>2069.48</v>
      </c>
      <c r="AN21" s="164">
        <v>2075.4699999999998</v>
      </c>
      <c r="AO21" s="164">
        <v>2155.37</v>
      </c>
      <c r="AP21" s="164">
        <v>2191.96</v>
      </c>
      <c r="AQ21" s="164">
        <v>2150.64</v>
      </c>
      <c r="AR21" s="164">
        <v>2023.44</v>
      </c>
      <c r="AS21" s="164">
        <v>1708.29</v>
      </c>
      <c r="AT21" s="164">
        <v>1673.57</v>
      </c>
      <c r="AU21" s="164">
        <v>1555.01</v>
      </c>
      <c r="AV21" s="164">
        <v>1561.66</v>
      </c>
    </row>
    <row r="22" spans="1:48" s="2" customFormat="1" x14ac:dyDescent="0.2">
      <c r="A22" s="20"/>
      <c r="G22" s="164"/>
      <c r="H22" s="164"/>
      <c r="I22" s="164"/>
      <c r="J22" s="164"/>
      <c r="K22" s="164"/>
      <c r="L22" s="164"/>
      <c r="M22" s="164"/>
      <c r="N22" s="164"/>
      <c r="O22" s="164"/>
      <c r="P22" s="164"/>
      <c r="Q22" s="164"/>
      <c r="R22" s="164"/>
      <c r="S22" s="164"/>
      <c r="T22" s="164"/>
      <c r="U22" s="164"/>
      <c r="V22" s="164"/>
      <c r="W22" s="164"/>
      <c r="X22" s="164"/>
      <c r="Y22" s="164"/>
      <c r="Z22" s="164"/>
      <c r="AA22" s="164"/>
      <c r="AB22" s="164"/>
      <c r="AC22" s="164"/>
      <c r="AD22" s="164"/>
      <c r="AE22" s="164"/>
      <c r="AF22" s="164"/>
      <c r="AG22" s="164"/>
      <c r="AH22" s="164"/>
      <c r="AI22" s="164"/>
      <c r="AJ22" s="164"/>
      <c r="AK22" s="164"/>
      <c r="AL22" s="164"/>
      <c r="AM22" s="164"/>
      <c r="AN22" s="164"/>
      <c r="AO22" s="164"/>
      <c r="AP22" s="164"/>
      <c r="AQ22" s="164"/>
      <c r="AR22" s="164"/>
      <c r="AS22" s="164"/>
      <c r="AT22" s="164"/>
      <c r="AU22" s="164"/>
      <c r="AV22" s="164"/>
    </row>
    <row r="23" spans="1:48" s="2" customFormat="1" x14ac:dyDescent="0.2">
      <c r="A23" s="15" t="s">
        <v>5</v>
      </c>
      <c r="G23" s="166">
        <v>167.44</v>
      </c>
      <c r="H23" s="166">
        <v>0</v>
      </c>
      <c r="I23" s="166">
        <v>0</v>
      </c>
      <c r="J23" s="166">
        <v>154.15</v>
      </c>
      <c r="K23" s="166">
        <v>101.01</v>
      </c>
      <c r="L23" s="166">
        <v>198.58</v>
      </c>
      <c r="M23" s="166">
        <v>900.83</v>
      </c>
      <c r="N23" s="166">
        <v>733.4</v>
      </c>
      <c r="O23" s="166">
        <v>796.89</v>
      </c>
      <c r="P23" s="166">
        <v>801.58</v>
      </c>
      <c r="Q23" s="166">
        <v>659.42</v>
      </c>
      <c r="R23" s="166">
        <v>589.79999999999995</v>
      </c>
      <c r="S23" s="166">
        <v>107.65</v>
      </c>
      <c r="T23" s="166">
        <v>90.76</v>
      </c>
      <c r="U23" s="166">
        <v>86.79</v>
      </c>
      <c r="V23" s="166">
        <v>380.19</v>
      </c>
      <c r="W23" s="166">
        <v>373.32</v>
      </c>
      <c r="X23" s="166">
        <v>549.38</v>
      </c>
      <c r="Y23" s="166">
        <v>528.92999999999995</v>
      </c>
      <c r="Z23" s="166">
        <v>465.19</v>
      </c>
      <c r="AA23" s="166">
        <v>418.5</v>
      </c>
      <c r="AB23" s="166">
        <v>257.08</v>
      </c>
      <c r="AC23" s="166">
        <v>234.9</v>
      </c>
      <c r="AD23" s="166">
        <v>229.33</v>
      </c>
      <c r="AE23" s="166">
        <v>219.67</v>
      </c>
      <c r="AF23" s="166">
        <v>208.59</v>
      </c>
      <c r="AG23" s="166">
        <v>248.95</v>
      </c>
      <c r="AH23" s="166">
        <v>187.09</v>
      </c>
      <c r="AI23" s="166">
        <v>211.69</v>
      </c>
      <c r="AJ23" s="166">
        <v>210.27</v>
      </c>
      <c r="AK23" s="166">
        <v>183.39</v>
      </c>
      <c r="AL23" s="166">
        <v>172.67</v>
      </c>
      <c r="AM23" s="166">
        <v>156.03</v>
      </c>
      <c r="AN23" s="166">
        <v>136.52000000000001</v>
      </c>
      <c r="AO23" s="166">
        <v>134.28</v>
      </c>
      <c r="AP23" s="166">
        <v>128.21</v>
      </c>
      <c r="AQ23" s="166">
        <v>118.8</v>
      </c>
      <c r="AR23" s="166">
        <v>126.92</v>
      </c>
      <c r="AS23" s="166">
        <v>127.03</v>
      </c>
      <c r="AT23" s="166">
        <v>146.54</v>
      </c>
      <c r="AU23" s="166">
        <v>135.16999999999999</v>
      </c>
      <c r="AV23" s="166">
        <v>114.1</v>
      </c>
    </row>
    <row r="24" spans="1:48" s="2" customFormat="1" x14ac:dyDescent="0.2">
      <c r="A24" s="15" t="s">
        <v>6</v>
      </c>
      <c r="G24" s="166">
        <v>1508.02</v>
      </c>
      <c r="H24" s="166">
        <v>0</v>
      </c>
      <c r="I24" s="166">
        <v>0</v>
      </c>
      <c r="J24" s="166">
        <v>1681.99</v>
      </c>
      <c r="K24" s="166">
        <v>1337.5</v>
      </c>
      <c r="L24" s="166">
        <v>1285.71</v>
      </c>
      <c r="M24" s="166">
        <v>1210.58</v>
      </c>
      <c r="N24" s="166">
        <v>1147.75</v>
      </c>
      <c r="O24" s="166">
        <v>951.15</v>
      </c>
      <c r="P24" s="166">
        <v>870.04</v>
      </c>
      <c r="Q24" s="166">
        <v>871.71</v>
      </c>
      <c r="R24" s="166">
        <v>533.75</v>
      </c>
      <c r="S24" s="166">
        <v>537.63</v>
      </c>
      <c r="T24" s="166">
        <v>434.66</v>
      </c>
      <c r="U24" s="166">
        <v>186.92</v>
      </c>
      <c r="V24" s="166">
        <v>320.55</v>
      </c>
      <c r="W24" s="166">
        <v>323.08</v>
      </c>
      <c r="X24" s="166">
        <v>314.7</v>
      </c>
      <c r="Y24" s="166">
        <v>283.79000000000002</v>
      </c>
      <c r="Z24" s="166">
        <v>260.93</v>
      </c>
      <c r="AA24" s="166">
        <v>251.89</v>
      </c>
      <c r="AB24" s="166">
        <v>230.67</v>
      </c>
      <c r="AC24" s="166">
        <v>184.45</v>
      </c>
      <c r="AD24" s="166">
        <v>179.1</v>
      </c>
      <c r="AE24" s="166">
        <v>210.37</v>
      </c>
      <c r="AF24" s="166">
        <v>76.67</v>
      </c>
      <c r="AG24" s="166">
        <v>67.680000000000007</v>
      </c>
      <c r="AH24" s="166">
        <v>62.26</v>
      </c>
      <c r="AI24" s="166">
        <v>41.49</v>
      </c>
      <c r="AJ24" s="166">
        <v>42.97</v>
      </c>
      <c r="AK24" s="166">
        <v>31.24</v>
      </c>
      <c r="AL24" s="166">
        <v>47.07</v>
      </c>
      <c r="AM24" s="166">
        <v>56.53</v>
      </c>
      <c r="AN24" s="166">
        <v>58.05</v>
      </c>
      <c r="AO24" s="166">
        <v>22.01</v>
      </c>
      <c r="AP24" s="166">
        <v>22.9</v>
      </c>
      <c r="AQ24" s="166">
        <v>22.08</v>
      </c>
      <c r="AR24" s="166">
        <v>34.130000000000003</v>
      </c>
      <c r="AS24" s="166">
        <v>33.47</v>
      </c>
      <c r="AT24" s="166">
        <v>27.69</v>
      </c>
      <c r="AU24" s="166">
        <v>32.72</v>
      </c>
      <c r="AV24" s="166">
        <v>25.56</v>
      </c>
    </row>
    <row r="25" spans="1:48" s="2" customFormat="1" x14ac:dyDescent="0.2">
      <c r="A25" s="15" t="s">
        <v>8</v>
      </c>
      <c r="G25" s="166">
        <v>886.63</v>
      </c>
      <c r="H25" s="166">
        <v>0</v>
      </c>
      <c r="I25" s="166">
        <v>0</v>
      </c>
      <c r="J25" s="166">
        <v>619.34</v>
      </c>
      <c r="K25" s="166">
        <v>448.91</v>
      </c>
      <c r="L25" s="166">
        <v>183.38</v>
      </c>
      <c r="M25" s="166">
        <v>117.92</v>
      </c>
      <c r="N25" s="166">
        <v>327.63</v>
      </c>
      <c r="O25" s="166">
        <v>263.57</v>
      </c>
      <c r="P25" s="166">
        <v>330.56</v>
      </c>
      <c r="Q25" s="166">
        <v>425.41</v>
      </c>
      <c r="R25" s="166">
        <v>325.64999999999998</v>
      </c>
      <c r="S25" s="166">
        <v>193.92</v>
      </c>
      <c r="T25" s="166">
        <v>234.09</v>
      </c>
      <c r="U25" s="166">
        <v>169.46</v>
      </c>
      <c r="V25" s="166">
        <v>141.69999999999999</v>
      </c>
      <c r="W25" s="166">
        <v>69.239999999999995</v>
      </c>
      <c r="X25" s="166">
        <v>34.58</v>
      </c>
      <c r="Y25" s="166">
        <v>46.09</v>
      </c>
      <c r="Z25" s="166">
        <v>28.63</v>
      </c>
      <c r="AA25" s="166">
        <v>27.85</v>
      </c>
      <c r="AB25" s="166">
        <v>25.8</v>
      </c>
      <c r="AC25" s="166">
        <v>27.55</v>
      </c>
      <c r="AD25" s="166">
        <v>21.38</v>
      </c>
      <c r="AE25" s="166">
        <v>21.53</v>
      </c>
      <c r="AF25" s="166">
        <v>25.71</v>
      </c>
      <c r="AG25" s="166">
        <v>21.63</v>
      </c>
      <c r="AH25" s="166">
        <v>10.97</v>
      </c>
      <c r="AI25" s="166">
        <v>8.74</v>
      </c>
      <c r="AJ25" s="166">
        <v>22.59</v>
      </c>
      <c r="AK25" s="166">
        <v>11.64</v>
      </c>
      <c r="AL25" s="166">
        <v>11.03</v>
      </c>
      <c r="AM25" s="166">
        <v>7.66</v>
      </c>
      <c r="AN25" s="166">
        <v>7.81</v>
      </c>
      <c r="AO25" s="166">
        <v>7.28</v>
      </c>
      <c r="AP25" s="166">
        <v>4.33</v>
      </c>
      <c r="AQ25" s="166">
        <v>4.04</v>
      </c>
      <c r="AR25" s="166">
        <v>3.17</v>
      </c>
      <c r="AS25" s="166">
        <v>2.4300000000000002</v>
      </c>
      <c r="AT25" s="166">
        <v>1.86</v>
      </c>
      <c r="AU25" s="166">
        <v>1.62</v>
      </c>
      <c r="AV25" s="166">
        <v>0.14000000000000001</v>
      </c>
    </row>
    <row r="26" spans="1:48" s="2" customFormat="1" x14ac:dyDescent="0.2">
      <c r="A26" s="15" t="s">
        <v>10</v>
      </c>
      <c r="G26" s="166">
        <v>10874.97</v>
      </c>
      <c r="H26" s="166">
        <v>0</v>
      </c>
      <c r="I26" s="166">
        <v>0</v>
      </c>
      <c r="J26" s="166">
        <v>11226.33</v>
      </c>
      <c r="K26" s="166">
        <v>10744.35</v>
      </c>
      <c r="L26" s="166">
        <v>10895.46</v>
      </c>
      <c r="M26" s="166">
        <v>10796.17</v>
      </c>
      <c r="N26" s="166">
        <v>10535.66</v>
      </c>
      <c r="O26" s="166">
        <v>10761.79</v>
      </c>
      <c r="P26" s="166">
        <v>10851.15</v>
      </c>
      <c r="Q26" s="166">
        <v>10982.22</v>
      </c>
      <c r="R26" s="166">
        <v>11065.15</v>
      </c>
      <c r="S26" s="166">
        <v>10973.77</v>
      </c>
      <c r="T26" s="166">
        <v>10649.28</v>
      </c>
      <c r="U26" s="166">
        <v>10777.82</v>
      </c>
      <c r="V26" s="166">
        <v>10673.75</v>
      </c>
      <c r="W26" s="166">
        <v>11098.14</v>
      </c>
      <c r="X26" s="166">
        <v>12174.31</v>
      </c>
      <c r="Y26" s="166">
        <v>12329.77</v>
      </c>
      <c r="Z26" s="166">
        <v>12461.93</v>
      </c>
      <c r="AA26" s="166">
        <v>13214.6</v>
      </c>
      <c r="AB26" s="166">
        <v>12582.86</v>
      </c>
      <c r="AC26" s="166">
        <v>12591.14</v>
      </c>
      <c r="AD26" s="166">
        <v>12775.49</v>
      </c>
      <c r="AE26" s="166">
        <v>13356.21</v>
      </c>
      <c r="AF26" s="166">
        <v>14309.11</v>
      </c>
      <c r="AG26" s="166">
        <v>13728.69</v>
      </c>
      <c r="AH26" s="166">
        <v>14403.63</v>
      </c>
      <c r="AI26" s="166">
        <v>14641.47</v>
      </c>
      <c r="AJ26" s="166">
        <v>14024.1</v>
      </c>
      <c r="AK26" s="166">
        <v>14386.55</v>
      </c>
      <c r="AL26" s="166">
        <v>14088.53</v>
      </c>
      <c r="AM26" s="166">
        <v>13501.72</v>
      </c>
      <c r="AN26" s="166">
        <v>12950.09</v>
      </c>
      <c r="AO26" s="166">
        <v>13586.62</v>
      </c>
      <c r="AP26" s="166">
        <v>13074.92</v>
      </c>
      <c r="AQ26" s="166">
        <v>14299.84</v>
      </c>
      <c r="AR26" s="166">
        <v>14894.7</v>
      </c>
      <c r="AS26" s="166">
        <v>14656.4</v>
      </c>
      <c r="AT26" s="166">
        <v>14715.02</v>
      </c>
      <c r="AU26" s="166">
        <v>14191.11</v>
      </c>
      <c r="AV26" s="166">
        <v>13063.62</v>
      </c>
    </row>
    <row r="27" spans="1:48" s="2" customFormat="1" x14ac:dyDescent="0.2">
      <c r="A27" s="15" t="s">
        <v>11</v>
      </c>
      <c r="G27" s="166">
        <v>11512.75</v>
      </c>
      <c r="H27" s="166">
        <v>0</v>
      </c>
      <c r="I27" s="166">
        <v>0</v>
      </c>
      <c r="J27" s="166">
        <v>8595.2900000000009</v>
      </c>
      <c r="K27" s="166">
        <v>7602.97</v>
      </c>
      <c r="L27" s="166">
        <v>8463.57</v>
      </c>
      <c r="M27" s="166">
        <v>8931.67</v>
      </c>
      <c r="N27" s="166">
        <v>10226.39</v>
      </c>
      <c r="O27" s="166">
        <v>9452.2800000000007</v>
      </c>
      <c r="P27" s="166">
        <v>9876.66</v>
      </c>
      <c r="Q27" s="166">
        <v>5374.92</v>
      </c>
      <c r="R27" s="166">
        <v>5692.76</v>
      </c>
      <c r="S27" s="166">
        <v>4181.41</v>
      </c>
      <c r="T27" s="166">
        <v>2321</v>
      </c>
      <c r="U27" s="166">
        <v>2500.67</v>
      </c>
      <c r="V27" s="166">
        <v>2050.0500000000002</v>
      </c>
      <c r="W27" s="166">
        <v>1824.54</v>
      </c>
      <c r="X27" s="166">
        <v>1939.55</v>
      </c>
      <c r="Y27" s="166">
        <v>1406.65</v>
      </c>
      <c r="Z27" s="166">
        <v>1327.64</v>
      </c>
      <c r="AA27" s="166">
        <v>1784.82</v>
      </c>
      <c r="AB27" s="166">
        <v>1657.82</v>
      </c>
      <c r="AC27" s="166">
        <v>2056.85</v>
      </c>
      <c r="AD27" s="166">
        <v>2671.4</v>
      </c>
      <c r="AE27" s="166">
        <v>2762.61</v>
      </c>
      <c r="AF27" s="166">
        <v>2593.4499999999998</v>
      </c>
      <c r="AG27" s="166">
        <v>2671.72</v>
      </c>
      <c r="AH27" s="166">
        <v>2584.58</v>
      </c>
      <c r="AI27" s="166">
        <v>1987.02</v>
      </c>
      <c r="AJ27" s="166">
        <v>1644.67</v>
      </c>
      <c r="AK27" s="166">
        <v>1466.62</v>
      </c>
      <c r="AL27" s="166">
        <v>940.91</v>
      </c>
      <c r="AM27" s="166">
        <v>749.4</v>
      </c>
      <c r="AN27" s="166">
        <v>792.24</v>
      </c>
      <c r="AO27" s="166">
        <v>977.96</v>
      </c>
      <c r="AP27" s="166">
        <v>704.1</v>
      </c>
      <c r="AQ27" s="166">
        <v>687.81</v>
      </c>
      <c r="AR27" s="166">
        <v>607.5</v>
      </c>
      <c r="AS27" s="166">
        <v>506.27</v>
      </c>
      <c r="AT27" s="166">
        <v>450</v>
      </c>
      <c r="AU27" s="166">
        <v>324.66000000000003</v>
      </c>
      <c r="AV27" s="166">
        <v>115.41</v>
      </c>
    </row>
    <row r="28" spans="1:48" s="2" customFormat="1" x14ac:dyDescent="0.2">
      <c r="A28" s="15" t="s">
        <v>26</v>
      </c>
      <c r="G28" s="166">
        <v>0</v>
      </c>
      <c r="H28" s="166">
        <v>0</v>
      </c>
      <c r="I28" s="166">
        <v>0</v>
      </c>
      <c r="J28" s="166">
        <v>0</v>
      </c>
      <c r="K28" s="166">
        <v>0</v>
      </c>
      <c r="L28" s="166">
        <v>0</v>
      </c>
      <c r="M28" s="166">
        <v>0</v>
      </c>
      <c r="N28" s="166">
        <v>0</v>
      </c>
      <c r="O28" s="166">
        <v>0</v>
      </c>
      <c r="P28" s="166">
        <v>0</v>
      </c>
      <c r="Q28" s="166">
        <v>0</v>
      </c>
      <c r="R28" s="166">
        <v>7.59</v>
      </c>
      <c r="S28" s="166">
        <v>42.06</v>
      </c>
      <c r="T28" s="166">
        <v>407.18</v>
      </c>
      <c r="U28" s="166">
        <v>663</v>
      </c>
      <c r="V28" s="166">
        <v>665.44</v>
      </c>
      <c r="W28" s="166">
        <v>747.18</v>
      </c>
      <c r="X28" s="166">
        <v>656.89</v>
      </c>
      <c r="Y28" s="166">
        <v>939.81</v>
      </c>
      <c r="Z28" s="166">
        <v>931.62</v>
      </c>
      <c r="AA28" s="166">
        <v>508.58</v>
      </c>
      <c r="AB28" s="166">
        <v>493.11</v>
      </c>
      <c r="AC28" s="166">
        <v>427.94</v>
      </c>
      <c r="AD28" s="166">
        <v>243.66</v>
      </c>
      <c r="AE28" s="166">
        <v>262.16000000000003</v>
      </c>
      <c r="AF28" s="166">
        <v>333.18</v>
      </c>
      <c r="AG28" s="166">
        <v>207.9</v>
      </c>
      <c r="AH28" s="166">
        <v>94.89</v>
      </c>
      <c r="AI28" s="166">
        <v>6.73</v>
      </c>
      <c r="AJ28" s="166">
        <v>3.34</v>
      </c>
      <c r="AK28" s="166">
        <v>0.03</v>
      </c>
      <c r="AL28" s="166">
        <v>0.77</v>
      </c>
      <c r="AM28" s="166">
        <v>0</v>
      </c>
      <c r="AN28" s="166">
        <v>0</v>
      </c>
      <c r="AO28" s="166">
        <v>0</v>
      </c>
      <c r="AP28" s="166">
        <v>0</v>
      </c>
      <c r="AQ28" s="166">
        <v>0</v>
      </c>
      <c r="AR28" s="166">
        <v>0</v>
      </c>
      <c r="AS28" s="166">
        <v>0</v>
      </c>
      <c r="AT28" s="166">
        <v>0</v>
      </c>
      <c r="AU28" s="166">
        <v>0</v>
      </c>
      <c r="AV28" s="166">
        <v>0</v>
      </c>
    </row>
    <row r="29" spans="1:48" s="2" customFormat="1" x14ac:dyDescent="0.2">
      <c r="A29" s="15" t="s">
        <v>22</v>
      </c>
      <c r="G29" s="166">
        <v>0</v>
      </c>
      <c r="H29" s="166">
        <v>0</v>
      </c>
      <c r="I29" s="166">
        <v>0</v>
      </c>
      <c r="J29" s="166">
        <v>0</v>
      </c>
      <c r="K29" s="166">
        <v>0</v>
      </c>
      <c r="L29" s="166">
        <v>0</v>
      </c>
      <c r="M29" s="166">
        <v>0</v>
      </c>
      <c r="N29" s="166">
        <v>0</v>
      </c>
      <c r="O29" s="166">
        <v>0</v>
      </c>
      <c r="P29" s="166">
        <v>0</v>
      </c>
      <c r="Q29" s="166">
        <v>0</v>
      </c>
      <c r="R29" s="166">
        <v>0</v>
      </c>
      <c r="S29" s="166">
        <v>17.329999999999998</v>
      </c>
      <c r="T29" s="166">
        <v>234.99</v>
      </c>
      <c r="U29" s="166">
        <v>910.49</v>
      </c>
      <c r="V29" s="166">
        <v>1207.2</v>
      </c>
      <c r="W29" s="166">
        <v>1598.03</v>
      </c>
      <c r="X29" s="166">
        <v>2123.48</v>
      </c>
      <c r="Y29" s="166">
        <v>2517.0500000000002</v>
      </c>
      <c r="Z29" s="166">
        <v>2738.63</v>
      </c>
      <c r="AA29" s="166">
        <v>2581</v>
      </c>
      <c r="AB29" s="166">
        <v>2424.9499999999998</v>
      </c>
      <c r="AC29" s="166">
        <v>2613.5700000000002</v>
      </c>
      <c r="AD29" s="166">
        <v>2606.2199999999998</v>
      </c>
      <c r="AE29" s="166">
        <v>2434.36</v>
      </c>
      <c r="AF29" s="166">
        <v>2736.62</v>
      </c>
      <c r="AG29" s="166">
        <v>2567.3200000000002</v>
      </c>
      <c r="AH29" s="166">
        <v>2392.6999999999998</v>
      </c>
      <c r="AI29" s="166">
        <v>2616.92</v>
      </c>
      <c r="AJ29" s="166">
        <v>2693.41</v>
      </c>
      <c r="AK29" s="166">
        <v>2706.14</v>
      </c>
      <c r="AL29" s="166">
        <v>2386.13</v>
      </c>
      <c r="AM29" s="166">
        <v>2337.12</v>
      </c>
      <c r="AN29" s="166">
        <v>2332.64</v>
      </c>
      <c r="AO29" s="166">
        <v>2394.06</v>
      </c>
      <c r="AP29" s="166">
        <v>2020.66</v>
      </c>
      <c r="AQ29" s="166">
        <v>1768.24</v>
      </c>
      <c r="AR29" s="166">
        <v>1717.28</v>
      </c>
      <c r="AS29" s="166">
        <v>1556.92</v>
      </c>
      <c r="AT29" s="166">
        <v>1699.07</v>
      </c>
      <c r="AU29" s="166">
        <v>1508.79</v>
      </c>
      <c r="AV29" s="166">
        <v>1481.8</v>
      </c>
    </row>
    <row r="30" spans="1:48" s="2" customFormat="1" x14ac:dyDescent="0.2">
      <c r="A30" s="15" t="s">
        <v>27</v>
      </c>
      <c r="G30" s="166">
        <v>0</v>
      </c>
      <c r="H30" s="166">
        <v>0</v>
      </c>
      <c r="I30" s="166">
        <v>0</v>
      </c>
      <c r="J30" s="166">
        <v>0</v>
      </c>
      <c r="K30" s="166">
        <v>0</v>
      </c>
      <c r="L30" s="166">
        <v>3.57</v>
      </c>
      <c r="M30" s="166">
        <v>20.329999999999998</v>
      </c>
      <c r="N30" s="166">
        <v>19.11</v>
      </c>
      <c r="O30" s="166">
        <v>252.01</v>
      </c>
      <c r="P30" s="166">
        <v>982.36</v>
      </c>
      <c r="Q30" s="166">
        <v>1232.52</v>
      </c>
      <c r="R30" s="166">
        <v>1954.74</v>
      </c>
      <c r="S30" s="166">
        <v>3563.61</v>
      </c>
      <c r="T30" s="166">
        <v>4236.66</v>
      </c>
      <c r="U30" s="166">
        <v>4291.3100000000004</v>
      </c>
      <c r="V30" s="166">
        <v>3773.71</v>
      </c>
      <c r="W30" s="166">
        <v>3962.38</v>
      </c>
      <c r="X30" s="166">
        <v>3022.4</v>
      </c>
      <c r="Y30" s="166">
        <v>2837.81</v>
      </c>
      <c r="Z30" s="166">
        <v>2925.6</v>
      </c>
      <c r="AA30" s="166">
        <v>2413.34</v>
      </c>
      <c r="AB30" s="166">
        <v>2069.67</v>
      </c>
      <c r="AC30" s="166">
        <v>2431.19</v>
      </c>
      <c r="AD30" s="166">
        <v>1835.86</v>
      </c>
      <c r="AE30" s="166">
        <v>1300.55</v>
      </c>
      <c r="AF30" s="166">
        <v>1289.1500000000001</v>
      </c>
      <c r="AG30" s="166">
        <v>941.75</v>
      </c>
      <c r="AH30" s="166">
        <v>764.34</v>
      </c>
      <c r="AI30" s="166">
        <v>1206.27</v>
      </c>
      <c r="AJ30" s="166">
        <v>1237.3900000000001</v>
      </c>
      <c r="AK30" s="166">
        <v>919.96</v>
      </c>
      <c r="AL30" s="166">
        <v>1243.33</v>
      </c>
      <c r="AM30" s="166">
        <v>1495.72</v>
      </c>
      <c r="AN30" s="166">
        <v>1864.97</v>
      </c>
      <c r="AO30" s="166">
        <v>2169.11</v>
      </c>
      <c r="AP30" s="166">
        <v>2257.88</v>
      </c>
      <c r="AQ30" s="166">
        <v>1954.67</v>
      </c>
      <c r="AR30" s="166">
        <v>1268.76</v>
      </c>
      <c r="AS30" s="166">
        <v>1149.71</v>
      </c>
      <c r="AT30" s="166">
        <v>1255.18</v>
      </c>
      <c r="AU30" s="166">
        <v>1153.51</v>
      </c>
      <c r="AV30" s="166">
        <v>1462.55</v>
      </c>
    </row>
    <row r="31" spans="1:48" s="2" customFormat="1" x14ac:dyDescent="0.2">
      <c r="A31" s="15" t="s">
        <v>28</v>
      </c>
      <c r="G31" s="166">
        <v>0</v>
      </c>
      <c r="H31" s="166">
        <v>0</v>
      </c>
      <c r="I31" s="166">
        <v>0</v>
      </c>
      <c r="J31" s="166">
        <v>0</v>
      </c>
      <c r="K31" s="166">
        <v>0</v>
      </c>
      <c r="L31" s="166">
        <v>1.31</v>
      </c>
      <c r="M31" s="166">
        <v>0</v>
      </c>
      <c r="N31" s="166">
        <v>0</v>
      </c>
      <c r="O31" s="166">
        <v>0</v>
      </c>
      <c r="P31" s="166">
        <v>0</v>
      </c>
      <c r="Q31" s="166">
        <v>0</v>
      </c>
      <c r="R31" s="166">
        <v>11.77</v>
      </c>
      <c r="S31" s="166">
        <v>0.15</v>
      </c>
      <c r="T31" s="166">
        <v>125.24</v>
      </c>
      <c r="U31" s="166">
        <v>135.66999999999999</v>
      </c>
      <c r="V31" s="166">
        <v>59.89</v>
      </c>
      <c r="W31" s="166">
        <v>43.5</v>
      </c>
      <c r="X31" s="166">
        <v>38.119999999999997</v>
      </c>
      <c r="Y31" s="166">
        <v>64.95</v>
      </c>
      <c r="Z31" s="166">
        <v>93.06</v>
      </c>
      <c r="AA31" s="166">
        <v>55.18</v>
      </c>
      <c r="AB31" s="166">
        <v>21.88</v>
      </c>
      <c r="AC31" s="166">
        <v>12.43</v>
      </c>
      <c r="AD31" s="166">
        <v>9.67</v>
      </c>
      <c r="AE31" s="166">
        <v>6.43</v>
      </c>
      <c r="AF31" s="166">
        <v>4.55</v>
      </c>
      <c r="AG31" s="166">
        <v>3.99</v>
      </c>
      <c r="AH31" s="166">
        <v>0</v>
      </c>
      <c r="AI31" s="166">
        <v>0</v>
      </c>
      <c r="AJ31" s="166">
        <v>0</v>
      </c>
      <c r="AK31" s="166">
        <v>0</v>
      </c>
      <c r="AL31" s="166">
        <v>0</v>
      </c>
      <c r="AM31" s="166">
        <v>0</v>
      </c>
      <c r="AN31" s="166">
        <v>0</v>
      </c>
      <c r="AO31" s="166">
        <v>0</v>
      </c>
      <c r="AP31" s="166">
        <v>0</v>
      </c>
      <c r="AQ31" s="166">
        <v>0</v>
      </c>
      <c r="AR31" s="166">
        <v>0</v>
      </c>
      <c r="AS31" s="166">
        <v>0</v>
      </c>
      <c r="AT31" s="166">
        <v>0</v>
      </c>
      <c r="AU31" s="166">
        <v>0</v>
      </c>
      <c r="AV31" s="166">
        <v>0</v>
      </c>
    </row>
    <row r="32" spans="1:48" s="2" customFormat="1" x14ac:dyDescent="0.2">
      <c r="A32" s="15" t="s">
        <v>29</v>
      </c>
      <c r="G32" s="166">
        <v>292.58999999999997</v>
      </c>
      <c r="H32" s="166">
        <v>0</v>
      </c>
      <c r="I32" s="166">
        <v>0</v>
      </c>
      <c r="J32" s="166">
        <v>306.87</v>
      </c>
      <c r="K32" s="166">
        <v>287.52999999999997</v>
      </c>
      <c r="L32" s="166">
        <v>439.04</v>
      </c>
      <c r="M32" s="166">
        <v>572.33000000000004</v>
      </c>
      <c r="N32" s="166">
        <v>827.69</v>
      </c>
      <c r="O32" s="166">
        <v>1782.1</v>
      </c>
      <c r="P32" s="166">
        <v>2505.52</v>
      </c>
      <c r="Q32" s="166">
        <v>2896.42</v>
      </c>
      <c r="R32" s="166">
        <v>3218.81</v>
      </c>
      <c r="S32" s="166">
        <v>3415.92</v>
      </c>
      <c r="T32" s="166">
        <v>3177.82</v>
      </c>
      <c r="U32" s="166">
        <v>3277.53</v>
      </c>
      <c r="V32" s="166">
        <v>3226.71</v>
      </c>
      <c r="W32" s="166">
        <v>3580.87</v>
      </c>
      <c r="X32" s="166">
        <v>3675.72</v>
      </c>
      <c r="Y32" s="166">
        <v>3675.28</v>
      </c>
      <c r="Z32" s="166">
        <v>3440.16</v>
      </c>
      <c r="AA32" s="166">
        <v>3570.56</v>
      </c>
      <c r="AB32" s="166">
        <v>3134.69</v>
      </c>
      <c r="AC32" s="166">
        <v>3040.85</v>
      </c>
      <c r="AD32" s="166">
        <v>2750.7</v>
      </c>
      <c r="AE32" s="166">
        <v>2274.19</v>
      </c>
      <c r="AF32" s="166">
        <v>2654.69</v>
      </c>
      <c r="AG32" s="166">
        <v>2575.84</v>
      </c>
      <c r="AH32" s="166">
        <v>2396.4699999999998</v>
      </c>
      <c r="AI32" s="166">
        <v>2208.7399999999998</v>
      </c>
      <c r="AJ32" s="166">
        <v>1937.35</v>
      </c>
      <c r="AK32" s="166">
        <v>2014.99</v>
      </c>
      <c r="AL32" s="166">
        <v>1970.84</v>
      </c>
      <c r="AM32" s="166">
        <v>1979.18</v>
      </c>
      <c r="AN32" s="166">
        <v>1982.3</v>
      </c>
      <c r="AO32" s="166">
        <v>2025.57</v>
      </c>
      <c r="AP32" s="166">
        <v>2043.83</v>
      </c>
      <c r="AQ32" s="166">
        <v>2023.19</v>
      </c>
      <c r="AR32" s="166">
        <v>1957.28</v>
      </c>
      <c r="AS32" s="166">
        <v>1776.73</v>
      </c>
      <c r="AT32" s="166">
        <v>1985.39</v>
      </c>
      <c r="AU32" s="166">
        <v>1907.23</v>
      </c>
      <c r="AV32" s="166">
        <v>1912.88</v>
      </c>
    </row>
    <row r="33" spans="1:48" s="2" customFormat="1" x14ac:dyDescent="0.2">
      <c r="A33" s="15" t="s">
        <v>30</v>
      </c>
      <c r="G33" s="166">
        <v>0</v>
      </c>
      <c r="H33" s="166">
        <v>0</v>
      </c>
      <c r="I33" s="166">
        <v>0</v>
      </c>
      <c r="J33" s="166">
        <v>0</v>
      </c>
      <c r="K33" s="166">
        <v>0</v>
      </c>
      <c r="L33" s="166">
        <v>0</v>
      </c>
      <c r="M33" s="166">
        <v>0</v>
      </c>
      <c r="N33" s="166">
        <v>0</v>
      </c>
      <c r="O33" s="166">
        <v>0</v>
      </c>
      <c r="P33" s="166">
        <v>0</v>
      </c>
      <c r="Q33" s="166">
        <v>0</v>
      </c>
      <c r="R33" s="166">
        <v>0</v>
      </c>
      <c r="S33" s="166">
        <v>0</v>
      </c>
      <c r="T33" s="166">
        <v>0</v>
      </c>
      <c r="U33" s="166">
        <v>10.050000000000001</v>
      </c>
      <c r="V33" s="166">
        <v>9.82</v>
      </c>
      <c r="W33" s="166">
        <v>10.82</v>
      </c>
      <c r="X33" s="166">
        <v>28.97</v>
      </c>
      <c r="Y33" s="166">
        <v>29.13</v>
      </c>
      <c r="Z33" s="166">
        <v>27.27</v>
      </c>
      <c r="AA33" s="166">
        <v>28.3</v>
      </c>
      <c r="AB33" s="166">
        <v>26.61</v>
      </c>
      <c r="AC33" s="166">
        <v>27.78</v>
      </c>
      <c r="AD33" s="166">
        <v>27.2</v>
      </c>
      <c r="AE33" s="166">
        <v>25.24</v>
      </c>
      <c r="AF33" s="166">
        <v>27.5</v>
      </c>
      <c r="AG33" s="166">
        <v>27.53</v>
      </c>
      <c r="AH33" s="166">
        <v>28.07</v>
      </c>
      <c r="AI33" s="166">
        <v>28.62</v>
      </c>
      <c r="AJ33" s="166">
        <v>26.92</v>
      </c>
      <c r="AK33" s="166">
        <v>28</v>
      </c>
      <c r="AL33" s="166">
        <v>27.39</v>
      </c>
      <c r="AM33" s="166">
        <v>27.5</v>
      </c>
      <c r="AN33" s="166">
        <v>27.55</v>
      </c>
      <c r="AO33" s="166">
        <v>28.11</v>
      </c>
      <c r="AP33" s="166">
        <v>28.37</v>
      </c>
      <c r="AQ33" s="166">
        <v>28.08</v>
      </c>
      <c r="AR33" s="166">
        <v>27.17</v>
      </c>
      <c r="AS33" s="166">
        <v>24.66</v>
      </c>
      <c r="AT33" s="166">
        <v>27.69</v>
      </c>
      <c r="AU33" s="166">
        <v>26.6</v>
      </c>
      <c r="AV33" s="166">
        <v>27.99</v>
      </c>
    </row>
    <row r="34" spans="1:48" s="2" customFormat="1" x14ac:dyDescent="0.2">
      <c r="A34" s="15" t="s">
        <v>31</v>
      </c>
      <c r="G34" s="166">
        <v>0</v>
      </c>
      <c r="H34" s="166">
        <v>0</v>
      </c>
      <c r="I34" s="166">
        <v>0</v>
      </c>
      <c r="J34" s="166">
        <v>0</v>
      </c>
      <c r="K34" s="166">
        <v>0</v>
      </c>
      <c r="L34" s="166">
        <v>0</v>
      </c>
      <c r="M34" s="166">
        <v>0</v>
      </c>
      <c r="N34" s="166">
        <v>0</v>
      </c>
      <c r="O34" s="166">
        <v>0</v>
      </c>
      <c r="P34" s="166">
        <v>0</v>
      </c>
      <c r="Q34" s="166">
        <v>0</v>
      </c>
      <c r="R34" s="166">
        <v>0</v>
      </c>
      <c r="S34" s="166">
        <v>204.2</v>
      </c>
      <c r="T34" s="166">
        <v>93.09</v>
      </c>
      <c r="U34" s="166">
        <v>79.010000000000005</v>
      </c>
      <c r="V34" s="166">
        <v>54.84</v>
      </c>
      <c r="W34" s="166">
        <v>65.209999999999994</v>
      </c>
      <c r="X34" s="166">
        <v>69.260000000000005</v>
      </c>
      <c r="Y34" s="166">
        <v>70.010000000000005</v>
      </c>
      <c r="Z34" s="166">
        <v>61.85</v>
      </c>
      <c r="AA34" s="166">
        <v>66.260000000000005</v>
      </c>
      <c r="AB34" s="166">
        <v>40.729999999999997</v>
      </c>
      <c r="AC34" s="166">
        <v>44.05</v>
      </c>
      <c r="AD34" s="166">
        <v>42.39</v>
      </c>
      <c r="AE34" s="166">
        <v>53.64</v>
      </c>
      <c r="AF34" s="166">
        <v>72.88</v>
      </c>
      <c r="AG34" s="166">
        <v>211.98</v>
      </c>
      <c r="AH34" s="166">
        <v>220.65</v>
      </c>
      <c r="AI34" s="166">
        <v>160.82</v>
      </c>
      <c r="AJ34" s="166">
        <v>120.63</v>
      </c>
      <c r="AK34" s="166">
        <v>129.44999999999999</v>
      </c>
      <c r="AL34" s="166">
        <v>87.77</v>
      </c>
      <c r="AM34" s="166">
        <v>74.44</v>
      </c>
      <c r="AN34" s="166">
        <v>62.36</v>
      </c>
      <c r="AO34" s="166">
        <v>54.73</v>
      </c>
      <c r="AP34" s="166">
        <v>55.21</v>
      </c>
      <c r="AQ34" s="166">
        <v>100.21</v>
      </c>
      <c r="AR34" s="166">
        <v>137.59</v>
      </c>
      <c r="AS34" s="166">
        <v>152.72999999999999</v>
      </c>
      <c r="AT34" s="166">
        <v>187.38</v>
      </c>
      <c r="AU34" s="166">
        <v>174.11</v>
      </c>
      <c r="AV34" s="166">
        <v>174.85</v>
      </c>
    </row>
    <row r="35" spans="1:48" s="2" customFormat="1" x14ac:dyDescent="0.2">
      <c r="A35" s="20" t="s">
        <v>41</v>
      </c>
      <c r="G35" s="166">
        <v>0</v>
      </c>
      <c r="H35" s="166">
        <v>0</v>
      </c>
      <c r="I35" s="166">
        <v>0</v>
      </c>
      <c r="J35" s="166">
        <v>0</v>
      </c>
      <c r="K35" s="166">
        <v>0</v>
      </c>
      <c r="L35" s="166">
        <v>0</v>
      </c>
      <c r="M35" s="166">
        <v>0</v>
      </c>
      <c r="N35" s="166">
        <v>0</v>
      </c>
      <c r="O35" s="166">
        <v>0</v>
      </c>
      <c r="P35" s="166">
        <v>0</v>
      </c>
      <c r="Q35" s="166">
        <v>0</v>
      </c>
      <c r="R35" s="166">
        <v>0</v>
      </c>
      <c r="S35" s="166">
        <v>0</v>
      </c>
      <c r="T35" s="166">
        <v>0</v>
      </c>
      <c r="U35" s="166">
        <v>0</v>
      </c>
      <c r="V35" s="166">
        <v>0</v>
      </c>
      <c r="W35" s="166">
        <v>0</v>
      </c>
      <c r="X35" s="166">
        <v>0</v>
      </c>
      <c r="Y35" s="166">
        <v>0</v>
      </c>
      <c r="Z35" s="166">
        <v>0</v>
      </c>
      <c r="AA35" s="166">
        <v>0</v>
      </c>
      <c r="AB35" s="166">
        <v>0</v>
      </c>
      <c r="AC35" s="166">
        <v>2.87</v>
      </c>
      <c r="AD35" s="166">
        <v>4.53</v>
      </c>
      <c r="AE35" s="166">
        <v>121.81</v>
      </c>
      <c r="AF35" s="166">
        <v>26.91</v>
      </c>
      <c r="AG35" s="166">
        <v>35.700000000000003</v>
      </c>
      <c r="AH35" s="166">
        <v>32.159999999999997</v>
      </c>
      <c r="AI35" s="166">
        <v>83.06</v>
      </c>
      <c r="AJ35" s="166">
        <v>80.489999999999995</v>
      </c>
      <c r="AK35" s="166">
        <v>101.56</v>
      </c>
      <c r="AL35" s="166">
        <v>137.96</v>
      </c>
      <c r="AM35" s="166">
        <v>174.33</v>
      </c>
      <c r="AN35" s="166">
        <v>87.07</v>
      </c>
      <c r="AO35" s="166">
        <v>348.62</v>
      </c>
      <c r="AP35" s="166">
        <v>296.32</v>
      </c>
      <c r="AQ35" s="166">
        <v>404.09</v>
      </c>
      <c r="AR35" s="166">
        <v>177.95</v>
      </c>
      <c r="AS35" s="166">
        <v>178.21</v>
      </c>
      <c r="AT35" s="166">
        <v>175.98</v>
      </c>
      <c r="AU35" s="166">
        <v>117.18</v>
      </c>
      <c r="AV35" s="166">
        <v>101.93</v>
      </c>
    </row>
    <row r="36" spans="1:48" s="2" customFormat="1" x14ac:dyDescent="0.2">
      <c r="A36" s="15" t="s">
        <v>32</v>
      </c>
      <c r="G36" s="166">
        <v>0.11</v>
      </c>
      <c r="H36" s="166">
        <v>0</v>
      </c>
      <c r="I36" s="166">
        <v>0</v>
      </c>
      <c r="J36" s="166">
        <v>0.33</v>
      </c>
      <c r="K36" s="166">
        <v>0.44</v>
      </c>
      <c r="L36" s="166">
        <v>0.55000000000000004</v>
      </c>
      <c r="M36" s="166">
        <v>1.75</v>
      </c>
      <c r="N36" s="166">
        <v>5.14</v>
      </c>
      <c r="O36" s="166">
        <v>9.3000000000000007</v>
      </c>
      <c r="P36" s="166">
        <v>36.65</v>
      </c>
      <c r="Q36" s="166">
        <v>50</v>
      </c>
      <c r="R36" s="166">
        <v>58.97</v>
      </c>
      <c r="S36" s="166">
        <v>63.46</v>
      </c>
      <c r="T36" s="166">
        <v>67.61</v>
      </c>
      <c r="U36" s="166">
        <v>72.319999999999993</v>
      </c>
      <c r="V36" s="166">
        <v>74.62</v>
      </c>
      <c r="W36" s="166">
        <v>75.599999999999994</v>
      </c>
      <c r="X36" s="166">
        <v>78.3</v>
      </c>
      <c r="Y36" s="166">
        <v>79.2</v>
      </c>
      <c r="Z36" s="166">
        <v>132.30000000000001</v>
      </c>
      <c r="AA36" s="166">
        <v>154.80000000000001</v>
      </c>
      <c r="AB36" s="166">
        <v>190.8</v>
      </c>
      <c r="AC36" s="166">
        <v>207</v>
      </c>
      <c r="AD36" s="166">
        <v>228.6</v>
      </c>
      <c r="AE36" s="166">
        <v>254.7</v>
      </c>
      <c r="AF36" s="166">
        <v>280.8</v>
      </c>
      <c r="AG36" s="166">
        <v>299.7</v>
      </c>
      <c r="AH36" s="166">
        <v>318.60000000000002</v>
      </c>
      <c r="AI36" s="166">
        <v>333</v>
      </c>
      <c r="AJ36" s="166">
        <v>341.1</v>
      </c>
      <c r="AK36" s="166">
        <v>342.9</v>
      </c>
      <c r="AL36" s="166">
        <v>347.4</v>
      </c>
      <c r="AM36" s="166">
        <v>355.5</v>
      </c>
      <c r="AN36" s="166">
        <v>358.2</v>
      </c>
      <c r="AO36" s="166">
        <v>362.7</v>
      </c>
      <c r="AP36" s="166">
        <v>132.91999999999999</v>
      </c>
      <c r="AQ36" s="166">
        <v>136.34</v>
      </c>
      <c r="AR36" s="166">
        <v>139.58000000000001</v>
      </c>
      <c r="AS36" s="166">
        <v>142.66</v>
      </c>
      <c r="AT36" s="166">
        <v>145.58000000000001</v>
      </c>
      <c r="AU36" s="166">
        <v>148.36000000000001</v>
      </c>
      <c r="AV36" s="166">
        <v>148.36000000000001</v>
      </c>
    </row>
    <row r="37" spans="1:48" s="2" customFormat="1" x14ac:dyDescent="0.2">
      <c r="A37" s="15" t="s">
        <v>12</v>
      </c>
      <c r="G37" s="166">
        <v>4602.53</v>
      </c>
      <c r="H37" s="166">
        <v>0</v>
      </c>
      <c r="I37" s="166">
        <v>0</v>
      </c>
      <c r="J37" s="166">
        <v>4543.33</v>
      </c>
      <c r="K37" s="166">
        <v>4899.4799999999996</v>
      </c>
      <c r="L37" s="166">
        <v>5349.22</v>
      </c>
      <c r="M37" s="166">
        <v>5556.43</v>
      </c>
      <c r="N37" s="166">
        <v>5664.27</v>
      </c>
      <c r="O37" s="166">
        <v>5552.74</v>
      </c>
      <c r="P37" s="166">
        <v>5395.61</v>
      </c>
      <c r="Q37" s="166">
        <v>5474.86</v>
      </c>
      <c r="R37" s="166">
        <v>5587.17</v>
      </c>
      <c r="S37" s="166">
        <v>5644.91</v>
      </c>
      <c r="T37" s="166">
        <v>5743.03</v>
      </c>
      <c r="U37" s="166">
        <v>5676.16</v>
      </c>
      <c r="V37" s="166">
        <v>5702.15</v>
      </c>
      <c r="W37" s="166">
        <v>5807.52</v>
      </c>
      <c r="X37" s="166">
        <v>5875.81</v>
      </c>
      <c r="Y37" s="166">
        <v>6143.14</v>
      </c>
      <c r="Z37" s="166">
        <v>6178.48</v>
      </c>
      <c r="AA37" s="166">
        <v>6601.22</v>
      </c>
      <c r="AB37" s="166">
        <v>6847.77</v>
      </c>
      <c r="AC37" s="166">
        <v>6775.46</v>
      </c>
      <c r="AD37" s="166">
        <v>6482.52</v>
      </c>
      <c r="AE37" s="166">
        <v>6855.39</v>
      </c>
      <c r="AF37" s="166">
        <v>7050.68</v>
      </c>
      <c r="AG37" s="166">
        <v>6825.17</v>
      </c>
      <c r="AH37" s="166">
        <v>6999.35</v>
      </c>
      <c r="AI37" s="166">
        <v>7047.47</v>
      </c>
      <c r="AJ37" s="166">
        <v>6776.63</v>
      </c>
      <c r="AK37" s="166">
        <v>6697.78</v>
      </c>
      <c r="AL37" s="166">
        <v>6868.82</v>
      </c>
      <c r="AM37" s="166">
        <v>6842.97</v>
      </c>
      <c r="AN37" s="166">
        <v>6874.35</v>
      </c>
      <c r="AO37" s="166">
        <v>7089.01</v>
      </c>
      <c r="AP37" s="166">
        <v>6829.5</v>
      </c>
      <c r="AQ37" s="166">
        <v>6958.01</v>
      </c>
      <c r="AR37" s="166">
        <v>6758.41</v>
      </c>
      <c r="AS37" s="166">
        <v>6840.92</v>
      </c>
      <c r="AT37" s="166">
        <v>6665.14</v>
      </c>
      <c r="AU37" s="166">
        <v>6412.07</v>
      </c>
      <c r="AV37" s="166">
        <v>6571.58</v>
      </c>
    </row>
    <row r="38" spans="1:48" s="2" customFormat="1" x14ac:dyDescent="0.2">
      <c r="A38" s="15" t="s">
        <v>24</v>
      </c>
      <c r="G38" s="166">
        <v>0</v>
      </c>
      <c r="H38" s="166">
        <v>0</v>
      </c>
      <c r="I38" s="166">
        <v>0</v>
      </c>
      <c r="J38" s="166">
        <v>0</v>
      </c>
      <c r="K38" s="166">
        <v>0</v>
      </c>
      <c r="L38" s="166">
        <v>0</v>
      </c>
      <c r="M38" s="166">
        <v>0</v>
      </c>
      <c r="N38" s="166">
        <v>0</v>
      </c>
      <c r="O38" s="166">
        <v>0</v>
      </c>
      <c r="P38" s="166">
        <v>0</v>
      </c>
      <c r="Q38" s="166">
        <v>0</v>
      </c>
      <c r="R38" s="166">
        <v>326.39999999999998</v>
      </c>
      <c r="S38" s="166">
        <v>798.25</v>
      </c>
      <c r="T38" s="166">
        <v>953.26</v>
      </c>
      <c r="U38" s="166">
        <v>1698.54</v>
      </c>
      <c r="V38" s="166">
        <v>1716.45</v>
      </c>
      <c r="W38" s="166">
        <v>2023.33</v>
      </c>
      <c r="X38" s="166">
        <v>2148.89</v>
      </c>
      <c r="Y38" s="166">
        <v>2172.14</v>
      </c>
      <c r="Z38" s="166">
        <v>1919.11</v>
      </c>
      <c r="AA38" s="166">
        <v>2055.83</v>
      </c>
      <c r="AB38" s="166">
        <v>1838.13</v>
      </c>
      <c r="AC38" s="166">
        <v>1920</v>
      </c>
      <c r="AD38" s="166">
        <v>1795.88</v>
      </c>
      <c r="AE38" s="166">
        <v>1818.28</v>
      </c>
      <c r="AF38" s="166">
        <v>1964.59</v>
      </c>
      <c r="AG38" s="166">
        <v>1967.62</v>
      </c>
      <c r="AH38" s="166">
        <v>2039.98</v>
      </c>
      <c r="AI38" s="166">
        <v>2116.34</v>
      </c>
      <c r="AJ38" s="166">
        <v>1889.95</v>
      </c>
      <c r="AK38" s="166">
        <v>2030.99</v>
      </c>
      <c r="AL38" s="166">
        <v>1949.66</v>
      </c>
      <c r="AM38" s="166">
        <v>2069.48</v>
      </c>
      <c r="AN38" s="166">
        <v>2075.4699999999998</v>
      </c>
      <c r="AO38" s="166">
        <v>2155.37</v>
      </c>
      <c r="AP38" s="166">
        <v>2191.96</v>
      </c>
      <c r="AQ38" s="166">
        <v>2150.64</v>
      </c>
      <c r="AR38" s="166">
        <v>2023.44</v>
      </c>
      <c r="AS38" s="166">
        <v>1708.29</v>
      </c>
      <c r="AT38" s="166">
        <v>1673.57</v>
      </c>
      <c r="AU38" s="166">
        <v>1555.01</v>
      </c>
      <c r="AV38" s="166">
        <v>1561.66</v>
      </c>
    </row>
    <row r="39" spans="1:48" x14ac:dyDescent="0.2">
      <c r="A39" s="15"/>
      <c r="G39" s="166"/>
      <c r="H39" s="166"/>
      <c r="I39" s="166"/>
      <c r="J39" s="166"/>
      <c r="K39" s="166"/>
      <c r="L39" s="166"/>
      <c r="M39" s="166"/>
      <c r="N39" s="166"/>
      <c r="O39" s="166"/>
      <c r="P39" s="166"/>
      <c r="Q39" s="166"/>
      <c r="R39" s="166"/>
      <c r="S39" s="166"/>
      <c r="T39" s="166"/>
      <c r="U39" s="166"/>
      <c r="V39" s="166"/>
      <c r="W39" s="166"/>
      <c r="X39" s="166"/>
      <c r="Y39" s="166"/>
      <c r="Z39" s="166"/>
      <c r="AA39" s="166"/>
      <c r="AB39" s="166"/>
      <c r="AC39" s="166"/>
      <c r="AD39" s="166"/>
      <c r="AE39" s="166"/>
      <c r="AF39" s="166"/>
      <c r="AG39" s="166"/>
      <c r="AH39" s="166"/>
      <c r="AI39" s="166"/>
      <c r="AJ39" s="166"/>
      <c r="AK39" s="166"/>
      <c r="AL39" s="166"/>
      <c r="AM39" s="166"/>
      <c r="AN39" s="166"/>
      <c r="AO39" s="166"/>
      <c r="AP39" s="166"/>
      <c r="AQ39" s="166"/>
      <c r="AR39" s="166"/>
      <c r="AS39" s="166"/>
      <c r="AT39" s="166"/>
      <c r="AU39" s="166"/>
      <c r="AV39" s="166"/>
    </row>
    <row r="40" spans="1:48" x14ac:dyDescent="0.2">
      <c r="A40" s="16" t="s">
        <v>33</v>
      </c>
      <c r="G40" s="167">
        <v>9473</v>
      </c>
      <c r="H40" s="167">
        <v>0</v>
      </c>
      <c r="I40" s="167">
        <v>0</v>
      </c>
      <c r="J40" s="167">
        <v>8502.11</v>
      </c>
      <c r="K40" s="167">
        <v>8815.2099999999991</v>
      </c>
      <c r="L40" s="167">
        <v>8479.35</v>
      </c>
      <c r="M40" s="167">
        <v>7231.54</v>
      </c>
      <c r="N40" s="167">
        <v>7530.09</v>
      </c>
      <c r="O40" s="167">
        <v>7312.09</v>
      </c>
      <c r="P40" s="167">
        <v>6634.11</v>
      </c>
      <c r="Q40" s="167">
        <v>6734.86</v>
      </c>
      <c r="R40" s="167">
        <v>6918.1</v>
      </c>
      <c r="S40" s="167">
        <v>8291.6299999999992</v>
      </c>
      <c r="T40" s="167">
        <v>9186.2199999999993</v>
      </c>
      <c r="U40" s="167">
        <v>10255.77</v>
      </c>
      <c r="V40" s="167">
        <v>8518.1200000000008</v>
      </c>
      <c r="W40" s="167">
        <v>9602.9</v>
      </c>
      <c r="X40" s="167">
        <v>10359.31</v>
      </c>
      <c r="Y40" s="167">
        <v>10784.91</v>
      </c>
      <c r="Z40" s="167">
        <v>10973.77</v>
      </c>
      <c r="AA40" s="167">
        <v>11142.43</v>
      </c>
      <c r="AB40" s="167">
        <v>9011.35</v>
      </c>
      <c r="AC40" s="167">
        <v>8832.36</v>
      </c>
      <c r="AD40" s="167">
        <v>8324.19</v>
      </c>
      <c r="AE40" s="167">
        <v>9016.15</v>
      </c>
      <c r="AF40" s="167">
        <v>9021.69</v>
      </c>
      <c r="AG40" s="167">
        <v>9222.09</v>
      </c>
      <c r="AH40" s="167">
        <v>9359.5</v>
      </c>
      <c r="AI40" s="167">
        <v>9450.91</v>
      </c>
      <c r="AJ40" s="167">
        <v>8932.02</v>
      </c>
      <c r="AK40" s="167">
        <v>8916.4699999999993</v>
      </c>
      <c r="AL40" s="167">
        <v>8533.56</v>
      </c>
      <c r="AM40" s="167">
        <v>7391.91</v>
      </c>
      <c r="AN40" s="167">
        <v>7488.08</v>
      </c>
      <c r="AO40" s="167">
        <v>7469.08</v>
      </c>
      <c r="AP40" s="167">
        <v>6886.67</v>
      </c>
      <c r="AQ40" s="167">
        <v>6285.7</v>
      </c>
      <c r="AR40" s="167">
        <v>6105.12</v>
      </c>
      <c r="AS40" s="167">
        <v>6049.23</v>
      </c>
      <c r="AT40" s="167">
        <v>5751.11</v>
      </c>
      <c r="AU40" s="167">
        <v>4669.12</v>
      </c>
      <c r="AV40" s="167">
        <v>5209.3900000000003</v>
      </c>
    </row>
    <row r="41" spans="1:48" x14ac:dyDescent="0.2">
      <c r="A41" s="20" t="s">
        <v>21</v>
      </c>
      <c r="G41" s="164">
        <v>9473</v>
      </c>
      <c r="H41" s="164">
        <v>0</v>
      </c>
      <c r="I41" s="164">
        <v>0</v>
      </c>
      <c r="J41" s="164">
        <v>8502.11</v>
      </c>
      <c r="K41" s="164">
        <v>8815.2099999999991</v>
      </c>
      <c r="L41" s="164">
        <v>8479.35</v>
      </c>
      <c r="M41" s="164">
        <v>7231.54</v>
      </c>
      <c r="N41" s="164">
        <v>7530.09</v>
      </c>
      <c r="O41" s="164">
        <v>7312.09</v>
      </c>
      <c r="P41" s="164">
        <v>6634.11</v>
      </c>
      <c r="Q41" s="164">
        <v>6734.86</v>
      </c>
      <c r="R41" s="164">
        <v>6918.1</v>
      </c>
      <c r="S41" s="164">
        <v>8291.6299999999992</v>
      </c>
      <c r="T41" s="164">
        <v>9186.2199999999993</v>
      </c>
      <c r="U41" s="164">
        <v>10255.77</v>
      </c>
      <c r="V41" s="164">
        <v>8518.1200000000008</v>
      </c>
      <c r="W41" s="164">
        <v>9602.9</v>
      </c>
      <c r="X41" s="164">
        <v>10359.31</v>
      </c>
      <c r="Y41" s="164">
        <v>10784.91</v>
      </c>
      <c r="Z41" s="164">
        <v>10973.77</v>
      </c>
      <c r="AA41" s="164">
        <v>11142.43</v>
      </c>
      <c r="AB41" s="164">
        <v>9011.35</v>
      </c>
      <c r="AC41" s="164">
        <v>8832.36</v>
      </c>
      <c r="AD41" s="164">
        <v>8324.19</v>
      </c>
      <c r="AE41" s="164">
        <v>9016.15</v>
      </c>
      <c r="AF41" s="164">
        <v>9021.69</v>
      </c>
      <c r="AG41" s="164">
        <v>9222.09</v>
      </c>
      <c r="AH41" s="164">
        <v>9359.5</v>
      </c>
      <c r="AI41" s="164">
        <v>9450.91</v>
      </c>
      <c r="AJ41" s="164">
        <v>8932.02</v>
      </c>
      <c r="AK41" s="164">
        <v>8916.4699999999993</v>
      </c>
      <c r="AL41" s="164">
        <v>8533.56</v>
      </c>
      <c r="AM41" s="164">
        <v>7391.91</v>
      </c>
      <c r="AN41" s="164">
        <v>7488.08</v>
      </c>
      <c r="AO41" s="164">
        <v>7469.08</v>
      </c>
      <c r="AP41" s="164">
        <v>6886.67</v>
      </c>
      <c r="AQ41" s="164">
        <v>6285.7</v>
      </c>
      <c r="AR41" s="164">
        <v>6105.12</v>
      </c>
      <c r="AS41" s="164">
        <v>6049.23</v>
      </c>
      <c r="AT41" s="164">
        <v>5751.11</v>
      </c>
      <c r="AU41" s="164">
        <v>4669.12</v>
      </c>
      <c r="AV41" s="164">
        <v>5209.3900000000003</v>
      </c>
    </row>
    <row r="42" spans="1:48" x14ac:dyDescent="0.2">
      <c r="A42" s="20"/>
      <c r="G42" s="164"/>
      <c r="H42" s="164"/>
      <c r="I42" s="164"/>
      <c r="J42" s="164"/>
      <c r="K42" s="164"/>
      <c r="L42" s="164"/>
      <c r="M42" s="164"/>
      <c r="N42" s="164"/>
      <c r="O42" s="164"/>
      <c r="P42" s="164"/>
      <c r="Q42" s="164"/>
      <c r="R42" s="164"/>
      <c r="S42" s="164"/>
      <c r="T42" s="164"/>
      <c r="U42" s="164"/>
      <c r="V42" s="164"/>
      <c r="W42" s="164"/>
      <c r="X42" s="164"/>
      <c r="Y42" s="164"/>
      <c r="Z42" s="164"/>
      <c r="AA42" s="164"/>
      <c r="AB42" s="164"/>
      <c r="AC42" s="164"/>
      <c r="AD42" s="164"/>
      <c r="AE42" s="164"/>
      <c r="AF42" s="164"/>
      <c r="AG42" s="164"/>
      <c r="AH42" s="164"/>
      <c r="AI42" s="164"/>
      <c r="AJ42" s="164"/>
      <c r="AK42" s="164"/>
      <c r="AL42" s="164"/>
      <c r="AM42" s="164"/>
      <c r="AN42" s="164"/>
      <c r="AO42" s="164"/>
      <c r="AP42" s="164"/>
      <c r="AQ42" s="164"/>
      <c r="AR42" s="164"/>
      <c r="AS42" s="164"/>
      <c r="AT42" s="164"/>
      <c r="AU42" s="164"/>
      <c r="AV42" s="164"/>
    </row>
    <row r="43" spans="1:48" x14ac:dyDescent="0.2">
      <c r="A43" s="15" t="s">
        <v>5</v>
      </c>
      <c r="G43" s="166">
        <v>165.96</v>
      </c>
      <c r="H43" s="166">
        <v>0</v>
      </c>
      <c r="I43" s="166">
        <v>0</v>
      </c>
      <c r="J43" s="166">
        <v>0</v>
      </c>
      <c r="K43" s="166">
        <v>18.53</v>
      </c>
      <c r="L43" s="166">
        <v>0</v>
      </c>
      <c r="M43" s="166">
        <v>0</v>
      </c>
      <c r="N43" s="166">
        <v>0</v>
      </c>
      <c r="O43" s="166">
        <v>0</v>
      </c>
      <c r="P43" s="166">
        <v>2.02</v>
      </c>
      <c r="Q43" s="166">
        <v>0</v>
      </c>
      <c r="R43" s="166">
        <v>0</v>
      </c>
      <c r="S43" s="166">
        <v>0.05</v>
      </c>
      <c r="T43" s="166">
        <v>0</v>
      </c>
      <c r="U43" s="166">
        <v>0</v>
      </c>
      <c r="V43" s="166">
        <v>34.450000000000003</v>
      </c>
      <c r="W43" s="166">
        <v>28.52</v>
      </c>
      <c r="X43" s="166">
        <v>50.42</v>
      </c>
      <c r="Y43" s="166">
        <v>42.32</v>
      </c>
      <c r="Z43" s="166">
        <v>33.86</v>
      </c>
      <c r="AA43" s="166">
        <v>29.76</v>
      </c>
      <c r="AB43" s="166">
        <v>11.68</v>
      </c>
      <c r="AC43" s="166">
        <v>17.66</v>
      </c>
      <c r="AD43" s="166">
        <v>15.69</v>
      </c>
      <c r="AE43" s="166">
        <v>36.06</v>
      </c>
      <c r="AF43" s="166">
        <v>5.1100000000000003</v>
      </c>
      <c r="AG43" s="166">
        <v>1.2</v>
      </c>
      <c r="AH43" s="166">
        <v>16.05</v>
      </c>
      <c r="AI43" s="166">
        <v>12.74</v>
      </c>
      <c r="AJ43" s="166">
        <v>19.18</v>
      </c>
      <c r="AK43" s="166">
        <v>20.98</v>
      </c>
      <c r="AL43" s="166">
        <v>20.329999999999998</v>
      </c>
      <c r="AM43" s="166">
        <v>18.399999999999999</v>
      </c>
      <c r="AN43" s="166">
        <v>20.38</v>
      </c>
      <c r="AO43" s="166">
        <v>20.010000000000002</v>
      </c>
      <c r="AP43" s="166">
        <v>18.22</v>
      </c>
      <c r="AQ43" s="166">
        <v>12.24</v>
      </c>
      <c r="AR43" s="166">
        <v>12.1</v>
      </c>
      <c r="AS43" s="166">
        <v>11.59</v>
      </c>
      <c r="AT43" s="166">
        <v>11.13</v>
      </c>
      <c r="AU43" s="166">
        <v>9.7100000000000009</v>
      </c>
      <c r="AV43" s="166">
        <v>11.5</v>
      </c>
    </row>
    <row r="44" spans="1:48" x14ac:dyDescent="0.2">
      <c r="A44" s="15" t="s">
        <v>6</v>
      </c>
      <c r="G44" s="166">
        <v>9.81</v>
      </c>
      <c r="H44" s="166">
        <v>0</v>
      </c>
      <c r="I44" s="166">
        <v>0</v>
      </c>
      <c r="J44" s="166">
        <v>9.81</v>
      </c>
      <c r="K44" s="166">
        <v>6.64</v>
      </c>
      <c r="L44" s="166">
        <v>5.59</v>
      </c>
      <c r="M44" s="166">
        <v>5.55</v>
      </c>
      <c r="N44" s="166">
        <v>9.9499999999999993</v>
      </c>
      <c r="O44" s="166">
        <v>8.9700000000000006</v>
      </c>
      <c r="P44" s="166">
        <v>7.08</v>
      </c>
      <c r="Q44" s="166">
        <v>6.66</v>
      </c>
      <c r="R44" s="166">
        <v>6.23</v>
      </c>
      <c r="S44" s="166">
        <v>5.74</v>
      </c>
      <c r="T44" s="166">
        <v>0</v>
      </c>
      <c r="U44" s="166">
        <v>0.92</v>
      </c>
      <c r="V44" s="166">
        <v>2.23</v>
      </c>
      <c r="W44" s="166">
        <v>2.5</v>
      </c>
      <c r="X44" s="166">
        <v>8.74</v>
      </c>
      <c r="Y44" s="166">
        <v>9</v>
      </c>
      <c r="Z44" s="166">
        <v>9.76</v>
      </c>
      <c r="AA44" s="166">
        <v>8.11</v>
      </c>
      <c r="AB44" s="166">
        <v>6.64</v>
      </c>
      <c r="AC44" s="166">
        <v>7.36</v>
      </c>
      <c r="AD44" s="166">
        <v>8.48</v>
      </c>
      <c r="AE44" s="166">
        <v>7.39</v>
      </c>
      <c r="AF44" s="166">
        <v>5.58</v>
      </c>
      <c r="AG44" s="166">
        <v>5.55</v>
      </c>
      <c r="AH44" s="166">
        <v>60.47</v>
      </c>
      <c r="AI44" s="166">
        <v>66.59</v>
      </c>
      <c r="AJ44" s="166">
        <v>3.02</v>
      </c>
      <c r="AK44" s="166">
        <v>3.35</v>
      </c>
      <c r="AL44" s="166">
        <v>0.39</v>
      </c>
      <c r="AM44" s="166">
        <v>0.43</v>
      </c>
      <c r="AN44" s="166">
        <v>0.43</v>
      </c>
      <c r="AO44" s="166">
        <v>1.02</v>
      </c>
      <c r="AP44" s="166">
        <v>1.1499999999999999</v>
      </c>
      <c r="AQ44" s="166">
        <v>1.1200000000000001</v>
      </c>
      <c r="AR44" s="166">
        <v>0.95</v>
      </c>
      <c r="AS44" s="166">
        <v>0.99</v>
      </c>
      <c r="AT44" s="166">
        <v>0.95</v>
      </c>
      <c r="AU44" s="166">
        <v>0.59</v>
      </c>
      <c r="AV44" s="166">
        <v>0.72</v>
      </c>
    </row>
    <row r="45" spans="1:48" x14ac:dyDescent="0.2">
      <c r="A45" s="15" t="s">
        <v>8</v>
      </c>
      <c r="G45" s="166">
        <v>84.83</v>
      </c>
      <c r="H45" s="166">
        <v>0</v>
      </c>
      <c r="I45" s="166">
        <v>0</v>
      </c>
      <c r="J45" s="166">
        <v>5.26</v>
      </c>
      <c r="K45" s="166">
        <v>7.77</v>
      </c>
      <c r="L45" s="166">
        <v>18.7</v>
      </c>
      <c r="M45" s="166">
        <v>17.920000000000002</v>
      </c>
      <c r="N45" s="166">
        <v>17.96</v>
      </c>
      <c r="O45" s="166">
        <v>15.21</v>
      </c>
      <c r="P45" s="166">
        <v>13.05</v>
      </c>
      <c r="Q45" s="166">
        <v>13.82</v>
      </c>
      <c r="R45" s="166">
        <v>12.77</v>
      </c>
      <c r="S45" s="166">
        <v>10.130000000000001</v>
      </c>
      <c r="T45" s="166">
        <v>7.24</v>
      </c>
      <c r="U45" s="166">
        <v>1.84</v>
      </c>
      <c r="V45" s="166">
        <v>8.77</v>
      </c>
      <c r="W45" s="166">
        <v>5.19</v>
      </c>
      <c r="X45" s="166">
        <v>11.59</v>
      </c>
      <c r="Y45" s="166">
        <v>25.79</v>
      </c>
      <c r="Z45" s="166">
        <v>8.73</v>
      </c>
      <c r="AA45" s="166">
        <v>5.43</v>
      </c>
      <c r="AB45" s="166">
        <v>4.04</v>
      </c>
      <c r="AC45" s="166">
        <v>3.45</v>
      </c>
      <c r="AD45" s="166">
        <v>3.62</v>
      </c>
      <c r="AE45" s="166">
        <v>3.41</v>
      </c>
      <c r="AF45" s="166">
        <v>2.99</v>
      </c>
      <c r="AG45" s="166">
        <v>1.98</v>
      </c>
      <c r="AH45" s="166">
        <v>0.49</v>
      </c>
      <c r="AI45" s="166">
        <v>24.71</v>
      </c>
      <c r="AJ45" s="166">
        <v>1.5</v>
      </c>
      <c r="AK45" s="166">
        <v>0.59</v>
      </c>
      <c r="AL45" s="166">
        <v>0.73</v>
      </c>
      <c r="AM45" s="166">
        <v>0.97</v>
      </c>
      <c r="AN45" s="166">
        <v>0.59</v>
      </c>
      <c r="AO45" s="166">
        <v>0.31</v>
      </c>
      <c r="AP45" s="166">
        <v>0.28000000000000003</v>
      </c>
      <c r="AQ45" s="166">
        <v>0.14000000000000001</v>
      </c>
      <c r="AR45" s="166">
        <v>0</v>
      </c>
      <c r="AS45" s="166">
        <v>0</v>
      </c>
      <c r="AT45" s="166">
        <v>0</v>
      </c>
      <c r="AU45" s="166">
        <v>0</v>
      </c>
      <c r="AV45" s="166">
        <v>0</v>
      </c>
    </row>
    <row r="46" spans="1:48" x14ac:dyDescent="0.2">
      <c r="A46" s="15" t="s">
        <v>10</v>
      </c>
      <c r="G46" s="166">
        <v>9212.4</v>
      </c>
      <c r="H46" s="166">
        <v>0</v>
      </c>
      <c r="I46" s="166">
        <v>0</v>
      </c>
      <c r="J46" s="166">
        <v>8476.44</v>
      </c>
      <c r="K46" s="166">
        <v>8778.77</v>
      </c>
      <c r="L46" s="166">
        <v>8455.06</v>
      </c>
      <c r="M46" s="166">
        <v>7208.07</v>
      </c>
      <c r="N46" s="166">
        <v>7502.19</v>
      </c>
      <c r="O46" s="166">
        <v>7269.69</v>
      </c>
      <c r="P46" s="166">
        <v>6583.28</v>
      </c>
      <c r="Q46" s="166">
        <v>6672.78</v>
      </c>
      <c r="R46" s="166">
        <v>6861.12</v>
      </c>
      <c r="S46" s="166">
        <v>8250.7900000000009</v>
      </c>
      <c r="T46" s="166">
        <v>9151.7900000000009</v>
      </c>
      <c r="U46" s="166">
        <v>10248.280000000001</v>
      </c>
      <c r="V46" s="166">
        <v>8390.49</v>
      </c>
      <c r="W46" s="166">
        <v>9499.0300000000007</v>
      </c>
      <c r="X46" s="166">
        <v>10037.73</v>
      </c>
      <c r="Y46" s="166">
        <v>10422.379999999999</v>
      </c>
      <c r="Z46" s="166">
        <v>10808.75</v>
      </c>
      <c r="AA46" s="166">
        <v>10868.08</v>
      </c>
      <c r="AB46" s="166">
        <v>8842.7900000000009</v>
      </c>
      <c r="AC46" s="166">
        <v>8796.02</v>
      </c>
      <c r="AD46" s="166">
        <v>8276.94</v>
      </c>
      <c r="AE46" s="166">
        <v>8750.11</v>
      </c>
      <c r="AF46" s="166">
        <v>8748.17</v>
      </c>
      <c r="AG46" s="166">
        <v>9186.0499999999993</v>
      </c>
      <c r="AH46" s="166">
        <v>9282.49</v>
      </c>
      <c r="AI46" s="166">
        <v>9346.8799999999992</v>
      </c>
      <c r="AJ46" s="166">
        <v>8908.32</v>
      </c>
      <c r="AK46" s="166">
        <v>8887.73</v>
      </c>
      <c r="AL46" s="166">
        <v>8428.08</v>
      </c>
      <c r="AM46" s="166">
        <v>7337.23</v>
      </c>
      <c r="AN46" s="166">
        <v>7340.42</v>
      </c>
      <c r="AO46" s="166">
        <v>7362.09</v>
      </c>
      <c r="AP46" s="166">
        <v>6853.98</v>
      </c>
      <c r="AQ46" s="166">
        <v>6257.82</v>
      </c>
      <c r="AR46" s="166">
        <v>6075.03</v>
      </c>
      <c r="AS46" s="166">
        <v>6036.66</v>
      </c>
      <c r="AT46" s="166">
        <v>5739.02</v>
      </c>
      <c r="AU46" s="166">
        <v>4658.82</v>
      </c>
      <c r="AV46" s="166">
        <v>5197.17</v>
      </c>
    </row>
    <row r="47" spans="1:48" x14ac:dyDescent="0.2">
      <c r="A47" s="15" t="s">
        <v>11</v>
      </c>
      <c r="G47" s="166">
        <v>0</v>
      </c>
      <c r="H47" s="166">
        <v>0</v>
      </c>
      <c r="I47" s="166">
        <v>0</v>
      </c>
      <c r="J47" s="166">
        <v>10.6</v>
      </c>
      <c r="K47" s="166">
        <v>3.49</v>
      </c>
      <c r="L47" s="166">
        <v>0</v>
      </c>
      <c r="M47" s="166">
        <v>0</v>
      </c>
      <c r="N47" s="166">
        <v>0</v>
      </c>
      <c r="O47" s="166">
        <v>18.22</v>
      </c>
      <c r="P47" s="166">
        <v>28.68</v>
      </c>
      <c r="Q47" s="166">
        <v>41.61</v>
      </c>
      <c r="R47" s="166">
        <v>37.979999999999997</v>
      </c>
      <c r="S47" s="166">
        <v>24.93</v>
      </c>
      <c r="T47" s="166">
        <v>27.19</v>
      </c>
      <c r="U47" s="166">
        <v>4.7300000000000004</v>
      </c>
      <c r="V47" s="166">
        <v>82.17</v>
      </c>
      <c r="W47" s="166">
        <v>67.67</v>
      </c>
      <c r="X47" s="166">
        <v>250.83</v>
      </c>
      <c r="Y47" s="166">
        <v>285.43</v>
      </c>
      <c r="Z47" s="166">
        <v>112.68</v>
      </c>
      <c r="AA47" s="166">
        <v>231.05</v>
      </c>
      <c r="AB47" s="166">
        <v>146.21</v>
      </c>
      <c r="AC47" s="166">
        <v>7.88</v>
      </c>
      <c r="AD47" s="166">
        <v>19.47</v>
      </c>
      <c r="AE47" s="166">
        <v>219.18</v>
      </c>
      <c r="AF47" s="166">
        <v>259.83</v>
      </c>
      <c r="AG47" s="166">
        <v>27.32</v>
      </c>
      <c r="AH47" s="166">
        <v>0</v>
      </c>
      <c r="AI47" s="166">
        <v>0</v>
      </c>
      <c r="AJ47" s="166">
        <v>0</v>
      </c>
      <c r="AK47" s="166">
        <v>3.82</v>
      </c>
      <c r="AL47" s="166">
        <v>84.02</v>
      </c>
      <c r="AM47" s="166">
        <v>34.880000000000003</v>
      </c>
      <c r="AN47" s="166">
        <v>126.26</v>
      </c>
      <c r="AO47" s="166">
        <v>85.65</v>
      </c>
      <c r="AP47" s="166">
        <v>13.05</v>
      </c>
      <c r="AQ47" s="166">
        <v>14.39</v>
      </c>
      <c r="AR47" s="166">
        <v>17.03</v>
      </c>
      <c r="AS47" s="166">
        <v>0</v>
      </c>
      <c r="AT47" s="166">
        <v>0</v>
      </c>
      <c r="AU47" s="166">
        <v>0</v>
      </c>
      <c r="AV47" s="166">
        <v>0</v>
      </c>
    </row>
    <row r="48" spans="1:48" s="2" customFormat="1" x14ac:dyDescent="0.2">
      <c r="A48" s="15"/>
      <c r="G48" s="164"/>
      <c r="H48" s="164"/>
      <c r="I48" s="164"/>
      <c r="J48" s="164"/>
      <c r="K48" s="164"/>
      <c r="L48" s="164"/>
      <c r="M48" s="164"/>
      <c r="N48" s="164"/>
      <c r="O48" s="164"/>
      <c r="P48" s="164"/>
      <c r="Q48" s="164"/>
      <c r="R48" s="164"/>
      <c r="S48" s="164"/>
      <c r="T48" s="164"/>
      <c r="U48" s="164"/>
      <c r="V48" s="164"/>
      <c r="W48" s="164"/>
      <c r="X48" s="164"/>
      <c r="Y48" s="164"/>
      <c r="Z48" s="164"/>
      <c r="AA48" s="164"/>
      <c r="AB48" s="164"/>
      <c r="AC48" s="164"/>
      <c r="AD48" s="164"/>
      <c r="AE48" s="164"/>
      <c r="AF48" s="164"/>
      <c r="AG48" s="164"/>
      <c r="AH48" s="164"/>
      <c r="AI48" s="164"/>
      <c r="AJ48" s="164"/>
      <c r="AK48" s="164"/>
      <c r="AL48" s="164"/>
      <c r="AM48" s="164"/>
      <c r="AN48" s="164"/>
      <c r="AO48" s="164"/>
      <c r="AP48" s="164"/>
      <c r="AQ48" s="164"/>
      <c r="AR48" s="164"/>
      <c r="AS48" s="164"/>
      <c r="AT48" s="164"/>
      <c r="AU48" s="164"/>
      <c r="AV48" s="164"/>
    </row>
    <row r="49" spans="1:52" x14ac:dyDescent="0.2">
      <c r="A49" s="16" t="s">
        <v>34</v>
      </c>
      <c r="G49" s="167">
        <v>120115</v>
      </c>
      <c r="H49" s="167">
        <v>0</v>
      </c>
      <c r="I49" s="167">
        <v>0</v>
      </c>
      <c r="J49" s="167">
        <v>111310.8</v>
      </c>
      <c r="K49" s="167">
        <v>120223.94</v>
      </c>
      <c r="L49" s="167">
        <v>124502.1</v>
      </c>
      <c r="M49" s="167">
        <v>129519.51</v>
      </c>
      <c r="N49" s="167">
        <v>130892.48</v>
      </c>
      <c r="O49" s="167">
        <v>124585.98</v>
      </c>
      <c r="P49" s="167">
        <v>106903.55</v>
      </c>
      <c r="Q49" s="167">
        <v>100764.97</v>
      </c>
      <c r="R49" s="167">
        <v>98097.17</v>
      </c>
      <c r="S49" s="167">
        <v>105019.13</v>
      </c>
      <c r="T49" s="167">
        <v>106769.66</v>
      </c>
      <c r="U49" s="167">
        <v>113361.06</v>
      </c>
      <c r="V49" s="167">
        <v>109724.6</v>
      </c>
      <c r="W49" s="167">
        <v>107868.24</v>
      </c>
      <c r="X49" s="167">
        <v>108522.18</v>
      </c>
      <c r="Y49" s="167">
        <v>109249.89</v>
      </c>
      <c r="Z49" s="167">
        <v>113461.66</v>
      </c>
      <c r="AA49" s="167">
        <v>113277.64</v>
      </c>
      <c r="AB49" s="167">
        <v>114100.49</v>
      </c>
      <c r="AC49" s="167">
        <v>117166.28</v>
      </c>
      <c r="AD49" s="167">
        <v>120235.01</v>
      </c>
      <c r="AE49" s="167">
        <v>118903.66</v>
      </c>
      <c r="AF49" s="167">
        <v>120731.91</v>
      </c>
      <c r="AG49" s="167">
        <v>118567.08</v>
      </c>
      <c r="AH49" s="167">
        <v>119867.56</v>
      </c>
      <c r="AI49" s="167">
        <v>117805.75999999999</v>
      </c>
      <c r="AJ49" s="167">
        <v>120013.59</v>
      </c>
      <c r="AK49" s="167">
        <v>113188.69</v>
      </c>
      <c r="AL49" s="167">
        <v>113469.15</v>
      </c>
      <c r="AM49" s="167">
        <v>115061.01</v>
      </c>
      <c r="AN49" s="167">
        <v>113406.31</v>
      </c>
      <c r="AO49" s="167">
        <v>115758.43</v>
      </c>
      <c r="AP49" s="167">
        <v>112593.44</v>
      </c>
      <c r="AQ49" s="167">
        <v>107302.96</v>
      </c>
      <c r="AR49" s="167">
        <v>92619.76</v>
      </c>
      <c r="AS49" s="167">
        <v>94756.01</v>
      </c>
      <c r="AT49" s="167">
        <v>96266.74</v>
      </c>
      <c r="AU49" s="167">
        <v>91889.42</v>
      </c>
      <c r="AV49" s="167">
        <v>89209.43</v>
      </c>
    </row>
    <row r="50" spans="1:52" x14ac:dyDescent="0.2">
      <c r="A50" s="20" t="s">
        <v>21</v>
      </c>
      <c r="G50" s="164">
        <v>93360.36</v>
      </c>
      <c r="H50" s="164">
        <v>0</v>
      </c>
      <c r="I50" s="164">
        <v>0</v>
      </c>
      <c r="J50" s="164">
        <v>72899.87</v>
      </c>
      <c r="K50" s="164">
        <v>78237.81</v>
      </c>
      <c r="L50" s="164">
        <v>78010.61</v>
      </c>
      <c r="M50" s="164">
        <v>80713.62</v>
      </c>
      <c r="N50" s="164">
        <v>80418.31</v>
      </c>
      <c r="O50" s="164">
        <v>77505.899999999994</v>
      </c>
      <c r="P50" s="164">
        <v>64396.81</v>
      </c>
      <c r="Q50" s="164">
        <v>59158.13</v>
      </c>
      <c r="R50" s="164">
        <v>58655.57</v>
      </c>
      <c r="S50" s="164">
        <v>58484.54</v>
      </c>
      <c r="T50" s="164">
        <v>55280.51</v>
      </c>
      <c r="U50" s="164">
        <v>56418.78</v>
      </c>
      <c r="V50" s="164">
        <v>45092.45</v>
      </c>
      <c r="W50" s="164">
        <v>39898.199999999997</v>
      </c>
      <c r="X50" s="164">
        <v>35485</v>
      </c>
      <c r="Y50" s="164">
        <v>34178.6</v>
      </c>
      <c r="Z50" s="164">
        <v>35315.24</v>
      </c>
      <c r="AA50" s="164">
        <v>34561.230000000003</v>
      </c>
      <c r="AB50" s="164">
        <v>31497.74</v>
      </c>
      <c r="AC50" s="164">
        <v>31137.82</v>
      </c>
      <c r="AD50" s="164">
        <v>30747.919999999998</v>
      </c>
      <c r="AE50" s="164">
        <v>30107.79</v>
      </c>
      <c r="AF50" s="164">
        <v>27630.27</v>
      </c>
      <c r="AG50" s="164">
        <v>26834.68</v>
      </c>
      <c r="AH50" s="164">
        <v>26295.22</v>
      </c>
      <c r="AI50" s="164">
        <v>25885.49</v>
      </c>
      <c r="AJ50" s="164">
        <v>26919.69</v>
      </c>
      <c r="AK50" s="164">
        <v>26488.53</v>
      </c>
      <c r="AL50" s="164">
        <v>26492.1</v>
      </c>
      <c r="AM50" s="164">
        <v>27521.61</v>
      </c>
      <c r="AN50" s="164">
        <v>25704.9</v>
      </c>
      <c r="AO50" s="164">
        <v>28144.26</v>
      </c>
      <c r="AP50" s="164">
        <v>25266.67</v>
      </c>
      <c r="AQ50" s="164">
        <v>20994.959999999999</v>
      </c>
      <c r="AR50" s="164">
        <v>17185.77</v>
      </c>
      <c r="AS50" s="164">
        <v>17285.900000000001</v>
      </c>
      <c r="AT50" s="164">
        <v>16452.61</v>
      </c>
      <c r="AU50" s="164">
        <v>15507.83</v>
      </c>
      <c r="AV50" s="164">
        <v>13348.35</v>
      </c>
      <c r="AW50" s="19"/>
      <c r="AX50" s="19"/>
      <c r="AY50" s="19"/>
      <c r="AZ50" s="19"/>
    </row>
    <row r="51" spans="1:52" x14ac:dyDescent="0.2">
      <c r="A51" s="20" t="s">
        <v>22</v>
      </c>
      <c r="G51" s="164">
        <v>0</v>
      </c>
      <c r="H51" s="164">
        <v>0</v>
      </c>
      <c r="I51" s="164">
        <v>0</v>
      </c>
      <c r="J51" s="164">
        <v>0</v>
      </c>
      <c r="K51" s="164">
        <v>0</v>
      </c>
      <c r="L51" s="164">
        <v>0</v>
      </c>
      <c r="M51" s="164">
        <v>0</v>
      </c>
      <c r="N51" s="164">
        <v>0</v>
      </c>
      <c r="O51" s="164">
        <v>0</v>
      </c>
      <c r="P51" s="164">
        <v>0</v>
      </c>
      <c r="Q51" s="164">
        <v>0</v>
      </c>
      <c r="R51" s="164">
        <v>1.53</v>
      </c>
      <c r="S51" s="164">
        <v>449.46</v>
      </c>
      <c r="T51" s="164">
        <v>4748.7700000000004</v>
      </c>
      <c r="U51" s="164">
        <v>8279.59</v>
      </c>
      <c r="V51" s="164">
        <v>14066.74</v>
      </c>
      <c r="W51" s="164">
        <v>16336.08</v>
      </c>
      <c r="X51" s="164">
        <v>21163.27</v>
      </c>
      <c r="Y51" s="164">
        <v>22638.12</v>
      </c>
      <c r="Z51" s="164">
        <v>24052.76</v>
      </c>
      <c r="AA51" s="164">
        <v>24724.18</v>
      </c>
      <c r="AB51" s="164">
        <v>26597.56</v>
      </c>
      <c r="AC51" s="164">
        <v>29781.31</v>
      </c>
      <c r="AD51" s="164">
        <v>32577.040000000001</v>
      </c>
      <c r="AE51" s="164">
        <v>30871.919999999998</v>
      </c>
      <c r="AF51" s="164">
        <v>33187.56</v>
      </c>
      <c r="AG51" s="164">
        <v>32582.58</v>
      </c>
      <c r="AH51" s="164">
        <v>35176.17</v>
      </c>
      <c r="AI51" s="164">
        <v>32778</v>
      </c>
      <c r="AJ51" s="164">
        <v>34868.400000000001</v>
      </c>
      <c r="AK51" s="164">
        <v>31323.02</v>
      </c>
      <c r="AL51" s="164">
        <v>31234.86</v>
      </c>
      <c r="AM51" s="164">
        <v>29826.57</v>
      </c>
      <c r="AN51" s="164">
        <v>29828.639999999999</v>
      </c>
      <c r="AO51" s="164">
        <v>29862.09</v>
      </c>
      <c r="AP51" s="164">
        <v>29960.29</v>
      </c>
      <c r="AQ51" s="164">
        <v>30230.37</v>
      </c>
      <c r="AR51" s="164">
        <v>27420</v>
      </c>
      <c r="AS51" s="164">
        <v>28985.85</v>
      </c>
      <c r="AT51" s="164">
        <v>29484.35</v>
      </c>
      <c r="AU51" s="164">
        <v>27943.35</v>
      </c>
      <c r="AV51" s="164">
        <v>27645.34</v>
      </c>
      <c r="AW51" s="19"/>
      <c r="AX51" s="19"/>
      <c r="AY51" s="19"/>
      <c r="AZ51" s="250"/>
    </row>
    <row r="52" spans="1:52" x14ac:dyDescent="0.2">
      <c r="A52" s="20" t="s">
        <v>23</v>
      </c>
      <c r="G52" s="164">
        <v>4282.78</v>
      </c>
      <c r="H52" s="164">
        <v>0</v>
      </c>
      <c r="I52" s="164">
        <v>0</v>
      </c>
      <c r="J52" s="164">
        <v>15086.7</v>
      </c>
      <c r="K52" s="164">
        <v>17010</v>
      </c>
      <c r="L52" s="164">
        <v>19730.63</v>
      </c>
      <c r="M52" s="164">
        <v>21089.61</v>
      </c>
      <c r="N52" s="164">
        <v>22001.96</v>
      </c>
      <c r="O52" s="164">
        <v>18873.64</v>
      </c>
      <c r="P52" s="164">
        <v>13399.26</v>
      </c>
      <c r="Q52" s="164">
        <v>11389.76</v>
      </c>
      <c r="R52" s="164">
        <v>8131.04</v>
      </c>
      <c r="S52" s="164">
        <v>13061.92</v>
      </c>
      <c r="T52" s="164">
        <v>12343.85</v>
      </c>
      <c r="U52" s="164">
        <v>12333.24</v>
      </c>
      <c r="V52" s="164">
        <v>14003.52</v>
      </c>
      <c r="W52" s="164">
        <v>14120.48</v>
      </c>
      <c r="X52" s="164">
        <v>13919.92</v>
      </c>
      <c r="Y52" s="164">
        <v>13411.87</v>
      </c>
      <c r="Z52" s="164">
        <v>14911.68</v>
      </c>
      <c r="AA52" s="164">
        <v>13551.15</v>
      </c>
      <c r="AB52" s="164">
        <v>14635.03</v>
      </c>
      <c r="AC52" s="164">
        <v>13946.48</v>
      </c>
      <c r="AD52" s="164">
        <v>13777.16</v>
      </c>
      <c r="AE52" s="164">
        <v>13513.07</v>
      </c>
      <c r="AF52" s="164">
        <v>13787.26</v>
      </c>
      <c r="AG52" s="164">
        <v>13056.96</v>
      </c>
      <c r="AH52" s="164">
        <v>11880.78</v>
      </c>
      <c r="AI52" s="164">
        <v>11133.22</v>
      </c>
      <c r="AJ52" s="164">
        <v>9690.64</v>
      </c>
      <c r="AK52" s="164">
        <v>8367.83</v>
      </c>
      <c r="AL52" s="164">
        <v>8572.74</v>
      </c>
      <c r="AM52" s="164">
        <v>9585.92</v>
      </c>
      <c r="AN52" s="164">
        <v>8952.41</v>
      </c>
      <c r="AO52" s="164">
        <v>9243.9599999999991</v>
      </c>
      <c r="AP52" s="164">
        <v>9043.2999999999993</v>
      </c>
      <c r="AQ52" s="164">
        <v>7270.43</v>
      </c>
      <c r="AR52" s="164">
        <v>3938.19</v>
      </c>
      <c r="AS52" s="164">
        <v>4380.99</v>
      </c>
      <c r="AT52" s="164">
        <v>4836.26</v>
      </c>
      <c r="AU52" s="164">
        <v>3648.27</v>
      </c>
      <c r="AV52" s="164">
        <v>3900.71</v>
      </c>
      <c r="AW52" s="19"/>
      <c r="AX52" s="19"/>
      <c r="AY52" s="19"/>
      <c r="AZ52" s="19"/>
    </row>
    <row r="53" spans="1:52" x14ac:dyDescent="0.2">
      <c r="A53" s="153" t="s">
        <v>365</v>
      </c>
      <c r="G53" s="164">
        <v>0</v>
      </c>
      <c r="H53" s="164">
        <v>0</v>
      </c>
      <c r="I53" s="164">
        <v>0</v>
      </c>
      <c r="J53" s="164">
        <v>0</v>
      </c>
      <c r="K53" s="164">
        <v>0</v>
      </c>
      <c r="L53" s="164">
        <v>0</v>
      </c>
      <c r="M53" s="164">
        <v>0</v>
      </c>
      <c r="N53" s="164">
        <v>0</v>
      </c>
      <c r="O53" s="164">
        <v>24.56</v>
      </c>
      <c r="P53" s="164">
        <v>24.26</v>
      </c>
      <c r="Q53" s="164">
        <v>33.75</v>
      </c>
      <c r="R53" s="164">
        <v>33.75</v>
      </c>
      <c r="S53" s="164">
        <v>31.01</v>
      </c>
      <c r="T53" s="164">
        <v>28.68</v>
      </c>
      <c r="U53" s="164">
        <v>28.32</v>
      </c>
      <c r="V53" s="164">
        <v>20.61</v>
      </c>
      <c r="W53" s="164">
        <v>20.87</v>
      </c>
      <c r="X53" s="164">
        <v>16.87</v>
      </c>
      <c r="Y53" s="164">
        <v>12.61</v>
      </c>
      <c r="Z53" s="164">
        <v>12.61</v>
      </c>
      <c r="AA53" s="164">
        <v>16.760000000000002</v>
      </c>
      <c r="AB53" s="164">
        <v>17.510000000000002</v>
      </c>
      <c r="AC53" s="164">
        <v>11.85</v>
      </c>
      <c r="AD53" s="164">
        <v>12.83</v>
      </c>
      <c r="AE53" s="164">
        <v>12.57</v>
      </c>
      <c r="AF53" s="164">
        <v>10.74</v>
      </c>
      <c r="AG53" s="164">
        <v>12.98</v>
      </c>
      <c r="AH53" s="164">
        <v>15.88</v>
      </c>
      <c r="AI53" s="164">
        <v>71.72</v>
      </c>
      <c r="AJ53" s="164">
        <v>294.11</v>
      </c>
      <c r="AK53" s="164">
        <v>246.84</v>
      </c>
      <c r="AL53" s="164">
        <v>455.76</v>
      </c>
      <c r="AM53" s="164">
        <v>592.35</v>
      </c>
      <c r="AN53" s="164">
        <v>591.20000000000005</v>
      </c>
      <c r="AO53" s="164">
        <v>423.99</v>
      </c>
      <c r="AP53" s="164">
        <v>504.95</v>
      </c>
      <c r="AQ53" s="164">
        <v>799.3</v>
      </c>
      <c r="AR53" s="164">
        <v>759.36</v>
      </c>
      <c r="AS53" s="164">
        <v>619.19000000000005</v>
      </c>
      <c r="AT53" s="164">
        <v>727.12</v>
      </c>
      <c r="AU53" s="164">
        <v>727.12</v>
      </c>
      <c r="AV53" s="164">
        <v>727.12</v>
      </c>
    </row>
    <row r="54" spans="1:52" x14ac:dyDescent="0.2">
      <c r="A54" s="20" t="s">
        <v>326</v>
      </c>
      <c r="G54" s="164">
        <v>2454.42</v>
      </c>
      <c r="H54" s="164">
        <v>0</v>
      </c>
      <c r="I54" s="164">
        <v>0</v>
      </c>
      <c r="J54" s="164">
        <v>3221.81</v>
      </c>
      <c r="K54" s="164">
        <v>3405.71</v>
      </c>
      <c r="L54" s="164">
        <v>3628.12</v>
      </c>
      <c r="M54" s="164">
        <v>3626.74</v>
      </c>
      <c r="N54" s="164">
        <v>3686.32</v>
      </c>
      <c r="O54" s="164">
        <v>3457.95</v>
      </c>
      <c r="P54" s="164">
        <v>4394.8100000000004</v>
      </c>
      <c r="Q54" s="164">
        <v>4790.8</v>
      </c>
      <c r="R54" s="164">
        <v>5270.72</v>
      </c>
      <c r="S54" s="164">
        <v>5585.69</v>
      </c>
      <c r="T54" s="164">
        <v>5801.85</v>
      </c>
      <c r="U54" s="164">
        <v>6078.81</v>
      </c>
      <c r="V54" s="164">
        <v>5871.29</v>
      </c>
      <c r="W54" s="164">
        <v>6051.49</v>
      </c>
      <c r="X54" s="164">
        <v>6190.47</v>
      </c>
      <c r="Y54" s="164">
        <v>6222.53</v>
      </c>
      <c r="Z54" s="164">
        <v>5736.6</v>
      </c>
      <c r="AA54" s="164">
        <v>5902.13</v>
      </c>
      <c r="AB54" s="164">
        <v>5902.66</v>
      </c>
      <c r="AC54" s="164">
        <v>5640.44</v>
      </c>
      <c r="AD54" s="164">
        <v>5499.63</v>
      </c>
      <c r="AE54" s="164">
        <v>5216.46</v>
      </c>
      <c r="AF54" s="164">
        <v>5474.54</v>
      </c>
      <c r="AG54" s="164">
        <v>5580.22</v>
      </c>
      <c r="AH54" s="164">
        <v>5524.84</v>
      </c>
      <c r="AI54" s="164">
        <v>5794.52</v>
      </c>
      <c r="AJ54" s="164">
        <v>6135.36</v>
      </c>
      <c r="AK54" s="164">
        <v>4856.2299999999996</v>
      </c>
      <c r="AL54" s="164">
        <v>5376.64</v>
      </c>
      <c r="AM54" s="164">
        <v>5450.62</v>
      </c>
      <c r="AN54" s="164">
        <v>5653.42</v>
      </c>
      <c r="AO54" s="164">
        <v>6042.19</v>
      </c>
      <c r="AP54" s="164">
        <v>7453.86</v>
      </c>
      <c r="AQ54" s="164">
        <v>9441.44</v>
      </c>
      <c r="AR54" s="164">
        <v>9257.92</v>
      </c>
      <c r="AS54" s="164">
        <v>9171.81</v>
      </c>
      <c r="AT54" s="164">
        <v>9868.2099999999991</v>
      </c>
      <c r="AU54" s="164">
        <v>9825.6</v>
      </c>
      <c r="AV54" s="164">
        <v>9991.9</v>
      </c>
    </row>
    <row r="55" spans="1:52" x14ac:dyDescent="0.2">
      <c r="A55" s="20" t="s">
        <v>12</v>
      </c>
      <c r="G55" s="164">
        <v>15388.01</v>
      </c>
      <c r="H55" s="164">
        <v>0</v>
      </c>
      <c r="I55" s="164">
        <v>0</v>
      </c>
      <c r="J55" s="164">
        <v>16427.93</v>
      </c>
      <c r="K55" s="164">
        <v>17934.16</v>
      </c>
      <c r="L55" s="164">
        <v>19548.14</v>
      </c>
      <c r="M55" s="164">
        <v>20742.810000000001</v>
      </c>
      <c r="N55" s="164">
        <v>21583.17</v>
      </c>
      <c r="O55" s="164">
        <v>21362.16</v>
      </c>
      <c r="P55" s="164">
        <v>21088.54</v>
      </c>
      <c r="Q55" s="164">
        <v>21794.95</v>
      </c>
      <c r="R55" s="164">
        <v>22114.59</v>
      </c>
      <c r="S55" s="164">
        <v>23515.25</v>
      </c>
      <c r="T55" s="164">
        <v>24902.89</v>
      </c>
      <c r="U55" s="164">
        <v>26530.11</v>
      </c>
      <c r="V55" s="164">
        <v>27092.25</v>
      </c>
      <c r="W55" s="164">
        <v>27930.97</v>
      </c>
      <c r="X55" s="164">
        <v>28525.84</v>
      </c>
      <c r="Y55" s="164">
        <v>29399.66</v>
      </c>
      <c r="Z55" s="164">
        <v>30042.77</v>
      </c>
      <c r="AA55" s="164">
        <v>30506.12</v>
      </c>
      <c r="AB55" s="164">
        <v>30688.560000000001</v>
      </c>
      <c r="AC55" s="164">
        <v>31786.25</v>
      </c>
      <c r="AD55" s="164">
        <v>32853.699999999997</v>
      </c>
      <c r="AE55" s="164">
        <v>33291.620000000003</v>
      </c>
      <c r="AF55" s="164">
        <v>34456.51</v>
      </c>
      <c r="AG55" s="164">
        <v>34529.620000000003</v>
      </c>
      <c r="AH55" s="164">
        <v>34438.57</v>
      </c>
      <c r="AI55" s="164">
        <v>35004.17</v>
      </c>
      <c r="AJ55" s="164">
        <v>35029.82</v>
      </c>
      <c r="AK55" s="164">
        <v>34535.46</v>
      </c>
      <c r="AL55" s="164">
        <v>33849.120000000003</v>
      </c>
      <c r="AM55" s="164">
        <v>34954.43</v>
      </c>
      <c r="AN55" s="164">
        <v>35944.17</v>
      </c>
      <c r="AO55" s="164">
        <v>35486.31</v>
      </c>
      <c r="AP55" s="164">
        <v>34526.269999999997</v>
      </c>
      <c r="AQ55" s="164">
        <v>33153.26</v>
      </c>
      <c r="AR55" s="164">
        <v>29097.27</v>
      </c>
      <c r="AS55" s="164">
        <v>29626.79</v>
      </c>
      <c r="AT55" s="164">
        <v>30142.09</v>
      </c>
      <c r="AU55" s="164">
        <v>29575.54</v>
      </c>
      <c r="AV55" s="164">
        <v>28928.720000000001</v>
      </c>
    </row>
    <row r="56" spans="1:52" x14ac:dyDescent="0.2">
      <c r="A56" s="20" t="s">
        <v>24</v>
      </c>
      <c r="G56" s="164">
        <v>3918.34</v>
      </c>
      <c r="H56" s="164">
        <v>0</v>
      </c>
      <c r="I56" s="164">
        <v>0</v>
      </c>
      <c r="J56" s="164">
        <v>3096.05</v>
      </c>
      <c r="K56" s="164">
        <v>3051.78</v>
      </c>
      <c r="L56" s="164">
        <v>3126.52</v>
      </c>
      <c r="M56" s="164">
        <v>2855.43</v>
      </c>
      <c r="N56" s="164">
        <v>2766.9</v>
      </c>
      <c r="O56" s="164">
        <v>2949.22</v>
      </c>
      <c r="P56" s="164">
        <v>3171.51</v>
      </c>
      <c r="Q56" s="164">
        <v>3204.87</v>
      </c>
      <c r="R56" s="164">
        <v>3537.89</v>
      </c>
      <c r="S56" s="164">
        <v>3577.05</v>
      </c>
      <c r="T56" s="164">
        <v>3459.49</v>
      </c>
      <c r="U56" s="164">
        <v>3492.26</v>
      </c>
      <c r="V56" s="164">
        <v>3411.98</v>
      </c>
      <c r="W56" s="164">
        <v>3345</v>
      </c>
      <c r="X56" s="164">
        <v>3056.3</v>
      </c>
      <c r="Y56" s="164">
        <v>3237.19</v>
      </c>
      <c r="Z56" s="164">
        <v>3234.02</v>
      </c>
      <c r="AA56" s="164">
        <v>3895.95</v>
      </c>
      <c r="AB56" s="164">
        <v>4645.08</v>
      </c>
      <c r="AC56" s="164">
        <v>4726.29</v>
      </c>
      <c r="AD56" s="164">
        <v>4603.0600000000004</v>
      </c>
      <c r="AE56" s="164">
        <v>5757.25</v>
      </c>
      <c r="AF56" s="164">
        <v>6055.6</v>
      </c>
      <c r="AG56" s="164">
        <v>5831.4</v>
      </c>
      <c r="AH56" s="164">
        <v>6484.34</v>
      </c>
      <c r="AI56" s="164">
        <v>7093.64</v>
      </c>
      <c r="AJ56" s="164">
        <v>7032.66</v>
      </c>
      <c r="AK56" s="164">
        <v>7327.56</v>
      </c>
      <c r="AL56" s="164">
        <v>7466.78</v>
      </c>
      <c r="AM56" s="164">
        <v>7108.34</v>
      </c>
      <c r="AN56" s="164">
        <v>6712.41</v>
      </c>
      <c r="AO56" s="164">
        <v>6536.72</v>
      </c>
      <c r="AP56" s="164">
        <v>5794.99</v>
      </c>
      <c r="AQ56" s="164">
        <v>5371.09</v>
      </c>
      <c r="AR56" s="164">
        <v>4919.3</v>
      </c>
      <c r="AS56" s="164">
        <v>4644.25</v>
      </c>
      <c r="AT56" s="164">
        <v>4713.82</v>
      </c>
      <c r="AU56" s="164">
        <v>4619.78</v>
      </c>
      <c r="AV56" s="164">
        <v>4625.32</v>
      </c>
    </row>
    <row r="57" spans="1:52" x14ac:dyDescent="0.2">
      <c r="A57" s="20" t="s">
        <v>25</v>
      </c>
      <c r="G57" s="164">
        <v>711.09</v>
      </c>
      <c r="H57" s="164">
        <v>0</v>
      </c>
      <c r="I57" s="164">
        <v>0</v>
      </c>
      <c r="J57" s="164">
        <v>578.44000000000005</v>
      </c>
      <c r="K57" s="164">
        <v>584.49</v>
      </c>
      <c r="L57" s="164">
        <v>458.08</v>
      </c>
      <c r="M57" s="164">
        <v>491.31</v>
      </c>
      <c r="N57" s="164">
        <v>435.82</v>
      </c>
      <c r="O57" s="164">
        <v>412.54</v>
      </c>
      <c r="P57" s="164">
        <v>428.35</v>
      </c>
      <c r="Q57" s="164">
        <v>392.71</v>
      </c>
      <c r="R57" s="164">
        <v>352.08</v>
      </c>
      <c r="S57" s="164">
        <v>314.23</v>
      </c>
      <c r="T57" s="164">
        <v>203.62</v>
      </c>
      <c r="U57" s="164">
        <v>199.95</v>
      </c>
      <c r="V57" s="164">
        <v>165.76</v>
      </c>
      <c r="W57" s="164">
        <v>165.15</v>
      </c>
      <c r="X57" s="164">
        <v>164.5</v>
      </c>
      <c r="Y57" s="164">
        <v>149.31</v>
      </c>
      <c r="Z57" s="164">
        <v>155.97999999999999</v>
      </c>
      <c r="AA57" s="164">
        <v>120.11</v>
      </c>
      <c r="AB57" s="164">
        <v>116.36</v>
      </c>
      <c r="AC57" s="164">
        <v>135.84</v>
      </c>
      <c r="AD57" s="164">
        <v>163.66</v>
      </c>
      <c r="AE57" s="164">
        <v>132.97</v>
      </c>
      <c r="AF57" s="164">
        <v>129.43</v>
      </c>
      <c r="AG57" s="164">
        <v>138.65</v>
      </c>
      <c r="AH57" s="164">
        <v>51.76</v>
      </c>
      <c r="AI57" s="164">
        <v>45.02</v>
      </c>
      <c r="AJ57" s="164">
        <v>42.9</v>
      </c>
      <c r="AK57" s="164">
        <v>43.23</v>
      </c>
      <c r="AL57" s="164">
        <v>21.15</v>
      </c>
      <c r="AM57" s="164">
        <v>21.17</v>
      </c>
      <c r="AN57" s="164">
        <v>19.16</v>
      </c>
      <c r="AO57" s="164">
        <v>18.899999999999999</v>
      </c>
      <c r="AP57" s="164">
        <v>43.1</v>
      </c>
      <c r="AQ57" s="164">
        <v>42.11</v>
      </c>
      <c r="AR57" s="164">
        <v>41.95</v>
      </c>
      <c r="AS57" s="164">
        <v>41.23</v>
      </c>
      <c r="AT57" s="164">
        <v>42.27</v>
      </c>
      <c r="AU57" s="164">
        <v>41.93</v>
      </c>
      <c r="AV57" s="164">
        <v>41.95</v>
      </c>
    </row>
    <row r="58" spans="1:52" x14ac:dyDescent="0.2">
      <c r="A58" s="16"/>
      <c r="G58" s="167"/>
      <c r="H58" s="167"/>
      <c r="I58" s="167"/>
      <c r="J58" s="167"/>
      <c r="K58" s="167"/>
      <c r="L58" s="167"/>
      <c r="M58" s="167"/>
      <c r="N58" s="167"/>
      <c r="O58" s="167"/>
      <c r="P58" s="167"/>
      <c r="Q58" s="167"/>
      <c r="R58" s="167"/>
      <c r="S58" s="167"/>
      <c r="T58" s="167"/>
      <c r="U58" s="167"/>
      <c r="V58" s="167"/>
      <c r="W58" s="167"/>
      <c r="X58" s="167"/>
      <c r="Y58" s="167"/>
      <c r="Z58" s="167"/>
      <c r="AA58" s="167"/>
      <c r="AB58" s="167"/>
      <c r="AC58" s="167"/>
      <c r="AD58" s="167"/>
      <c r="AE58" s="167"/>
      <c r="AF58" s="167"/>
      <c r="AG58" s="167"/>
      <c r="AH58" s="167"/>
      <c r="AI58" s="167"/>
      <c r="AJ58" s="167"/>
      <c r="AK58" s="167"/>
      <c r="AL58" s="167"/>
      <c r="AM58" s="167"/>
      <c r="AN58" s="167"/>
      <c r="AO58" s="167"/>
      <c r="AP58" s="167"/>
      <c r="AQ58" s="167"/>
      <c r="AR58" s="167"/>
      <c r="AS58" s="167"/>
      <c r="AT58" s="167"/>
      <c r="AU58" s="167"/>
      <c r="AV58" s="167"/>
    </row>
    <row r="59" spans="1:52" x14ac:dyDescent="0.2">
      <c r="A59" s="15" t="s">
        <v>35</v>
      </c>
      <c r="G59" s="166">
        <v>462.4</v>
      </c>
      <c r="H59" s="166">
        <v>0</v>
      </c>
      <c r="I59" s="166">
        <v>0</v>
      </c>
      <c r="J59" s="166">
        <v>183.44</v>
      </c>
      <c r="K59" s="166">
        <v>136.87</v>
      </c>
      <c r="L59" s="166">
        <v>137.63</v>
      </c>
      <c r="M59" s="166">
        <v>106.95</v>
      </c>
      <c r="N59" s="166">
        <v>125.72</v>
      </c>
      <c r="O59" s="166">
        <v>103.31</v>
      </c>
      <c r="P59" s="166">
        <v>110.49</v>
      </c>
      <c r="Q59" s="166">
        <v>112.5</v>
      </c>
      <c r="R59" s="166">
        <v>129.47</v>
      </c>
      <c r="S59" s="166">
        <v>143.07</v>
      </c>
      <c r="T59" s="166">
        <v>129.63999999999999</v>
      </c>
      <c r="U59" s="166">
        <v>140.56</v>
      </c>
      <c r="V59" s="166">
        <v>163.28</v>
      </c>
      <c r="W59" s="166">
        <v>189.28</v>
      </c>
      <c r="X59" s="166">
        <v>207.95</v>
      </c>
      <c r="Y59" s="166">
        <v>190.89</v>
      </c>
      <c r="Z59" s="166">
        <v>125.06</v>
      </c>
      <c r="AA59" s="166">
        <v>102.18</v>
      </c>
      <c r="AB59" s="166">
        <v>108.42</v>
      </c>
      <c r="AC59" s="166">
        <v>142.38</v>
      </c>
      <c r="AD59" s="166">
        <v>10.71</v>
      </c>
      <c r="AE59" s="166">
        <v>34.68</v>
      </c>
      <c r="AF59" s="166">
        <v>52.73</v>
      </c>
      <c r="AG59" s="166">
        <v>26.73</v>
      </c>
      <c r="AH59" s="166">
        <v>0</v>
      </c>
      <c r="AI59" s="166">
        <v>0</v>
      </c>
      <c r="AJ59" s="166">
        <v>0</v>
      </c>
      <c r="AK59" s="166">
        <v>0</v>
      </c>
      <c r="AL59" s="166">
        <v>0</v>
      </c>
      <c r="AM59" s="166">
        <v>0</v>
      </c>
      <c r="AN59" s="166">
        <v>0</v>
      </c>
      <c r="AO59" s="166">
        <v>0</v>
      </c>
      <c r="AP59" s="166">
        <v>0</v>
      </c>
      <c r="AQ59" s="166">
        <v>0</v>
      </c>
      <c r="AR59" s="166">
        <v>0</v>
      </c>
      <c r="AS59" s="166">
        <v>0</v>
      </c>
      <c r="AT59" s="166">
        <v>0</v>
      </c>
      <c r="AU59" s="166">
        <v>0</v>
      </c>
      <c r="AV59" s="166">
        <v>0</v>
      </c>
    </row>
    <row r="60" spans="1:52" x14ac:dyDescent="0.2">
      <c r="A60" s="15" t="s">
        <v>5</v>
      </c>
      <c r="G60" s="166">
        <v>3225.24</v>
      </c>
      <c r="H60" s="166">
        <v>0</v>
      </c>
      <c r="I60" s="166">
        <v>0</v>
      </c>
      <c r="J60" s="166">
        <v>2590.54</v>
      </c>
      <c r="K60" s="166">
        <v>3225.66</v>
      </c>
      <c r="L60" s="166">
        <v>3538.25</v>
      </c>
      <c r="M60" s="166">
        <v>3951.75</v>
      </c>
      <c r="N60" s="166">
        <v>3887.79</v>
      </c>
      <c r="O60" s="166">
        <v>4387.4399999999996</v>
      </c>
      <c r="P60" s="166">
        <v>3670.71</v>
      </c>
      <c r="Q60" s="166">
        <v>3495.92</v>
      </c>
      <c r="R60" s="166">
        <v>3561.76</v>
      </c>
      <c r="S60" s="166">
        <v>3368.98</v>
      </c>
      <c r="T60" s="166">
        <v>2844.03</v>
      </c>
      <c r="U60" s="166">
        <v>2830.7</v>
      </c>
      <c r="V60" s="166">
        <v>2673.25</v>
      </c>
      <c r="W60" s="166">
        <v>2563.75</v>
      </c>
      <c r="X60" s="166">
        <v>2094.86</v>
      </c>
      <c r="Y60" s="166">
        <v>2047.37</v>
      </c>
      <c r="Z60" s="166">
        <v>2078.89</v>
      </c>
      <c r="AA60" s="166">
        <v>1836.02</v>
      </c>
      <c r="AB60" s="166">
        <v>1856.18</v>
      </c>
      <c r="AC60" s="166">
        <v>2036.02</v>
      </c>
      <c r="AD60" s="166">
        <v>2236.8000000000002</v>
      </c>
      <c r="AE60" s="166">
        <v>2388.02</v>
      </c>
      <c r="AF60" s="166">
        <v>2110.4699999999998</v>
      </c>
      <c r="AG60" s="166">
        <v>2022.02</v>
      </c>
      <c r="AH60" s="166">
        <v>1925.61</v>
      </c>
      <c r="AI60" s="166">
        <v>1830.11</v>
      </c>
      <c r="AJ60" s="166">
        <v>1525.97</v>
      </c>
      <c r="AK60" s="166">
        <v>1410.44</v>
      </c>
      <c r="AL60" s="166">
        <v>1474.6</v>
      </c>
      <c r="AM60" s="166">
        <v>1491.39</v>
      </c>
      <c r="AN60" s="166">
        <v>1482.03</v>
      </c>
      <c r="AO60" s="166">
        <v>1488.38</v>
      </c>
      <c r="AP60" s="166">
        <v>1222.19</v>
      </c>
      <c r="AQ60" s="166">
        <v>1183.3499999999999</v>
      </c>
      <c r="AR60" s="166">
        <v>1030.57</v>
      </c>
      <c r="AS60" s="166">
        <v>1083.3900000000001</v>
      </c>
      <c r="AT60" s="166">
        <v>988.92</v>
      </c>
      <c r="AU60" s="166">
        <v>1148.77</v>
      </c>
      <c r="AV60" s="166">
        <v>979.22</v>
      </c>
    </row>
    <row r="61" spans="1:52" x14ac:dyDescent="0.2">
      <c r="A61" s="15" t="s">
        <v>36</v>
      </c>
      <c r="G61" s="166">
        <v>0</v>
      </c>
      <c r="H61" s="166">
        <v>0</v>
      </c>
      <c r="I61" s="166">
        <v>0</v>
      </c>
      <c r="J61" s="166">
        <v>0</v>
      </c>
      <c r="K61" s="166">
        <v>0</v>
      </c>
      <c r="L61" s="166">
        <v>0</v>
      </c>
      <c r="M61" s="166">
        <v>0</v>
      </c>
      <c r="N61" s="166">
        <v>0</v>
      </c>
      <c r="O61" s="166">
        <v>0</v>
      </c>
      <c r="P61" s="166">
        <v>0</v>
      </c>
      <c r="Q61" s="166">
        <v>0</v>
      </c>
      <c r="R61" s="166">
        <v>66.260000000000005</v>
      </c>
      <c r="S61" s="166">
        <v>0</v>
      </c>
      <c r="T61" s="166">
        <v>0</v>
      </c>
      <c r="U61" s="166">
        <v>50.22</v>
      </c>
      <c r="V61" s="166">
        <v>0</v>
      </c>
      <c r="W61" s="166">
        <v>0</v>
      </c>
      <c r="X61" s="166">
        <v>0</v>
      </c>
      <c r="Y61" s="166">
        <v>0</v>
      </c>
      <c r="Z61" s="166">
        <v>0</v>
      </c>
      <c r="AA61" s="166">
        <v>0</v>
      </c>
      <c r="AB61" s="166">
        <v>0</v>
      </c>
      <c r="AC61" s="166">
        <v>0</v>
      </c>
      <c r="AD61" s="166">
        <v>0</v>
      </c>
      <c r="AE61" s="166">
        <v>0</v>
      </c>
      <c r="AF61" s="166">
        <v>0</v>
      </c>
      <c r="AG61" s="166">
        <v>0</v>
      </c>
      <c r="AH61" s="166">
        <v>0</v>
      </c>
      <c r="AI61" s="166">
        <v>0</v>
      </c>
      <c r="AJ61" s="166">
        <v>0</v>
      </c>
      <c r="AK61" s="166">
        <v>0</v>
      </c>
      <c r="AL61" s="166">
        <v>0</v>
      </c>
      <c r="AM61" s="166">
        <v>0</v>
      </c>
      <c r="AN61" s="166">
        <v>0</v>
      </c>
      <c r="AO61" s="166">
        <v>220.49</v>
      </c>
      <c r="AP61" s="166">
        <v>0</v>
      </c>
      <c r="AQ61" s="166">
        <v>0</v>
      </c>
      <c r="AR61" s="166">
        <v>0</v>
      </c>
      <c r="AS61" s="166">
        <v>0</v>
      </c>
      <c r="AT61" s="166">
        <v>0</v>
      </c>
      <c r="AU61" s="166">
        <v>0</v>
      </c>
      <c r="AV61" s="166">
        <v>0</v>
      </c>
    </row>
    <row r="62" spans="1:52" x14ac:dyDescent="0.2">
      <c r="A62" s="15" t="s">
        <v>6</v>
      </c>
      <c r="G62" s="166">
        <v>670.6</v>
      </c>
      <c r="H62" s="166">
        <v>0</v>
      </c>
      <c r="I62" s="166">
        <v>0</v>
      </c>
      <c r="J62" s="166">
        <v>736.41</v>
      </c>
      <c r="K62" s="166">
        <v>669.52</v>
      </c>
      <c r="L62" s="166">
        <v>558.52</v>
      </c>
      <c r="M62" s="166">
        <v>554.42999999999995</v>
      </c>
      <c r="N62" s="166">
        <v>433.33</v>
      </c>
      <c r="O62" s="166">
        <v>288.99</v>
      </c>
      <c r="P62" s="166">
        <v>231.08</v>
      </c>
      <c r="Q62" s="166">
        <v>133.11000000000001</v>
      </c>
      <c r="R62" s="166">
        <v>209.42</v>
      </c>
      <c r="S62" s="166">
        <v>216.6</v>
      </c>
      <c r="T62" s="166">
        <v>262.08</v>
      </c>
      <c r="U62" s="166">
        <v>272.95</v>
      </c>
      <c r="V62" s="166">
        <v>452.54</v>
      </c>
      <c r="W62" s="166">
        <v>325.83999999999997</v>
      </c>
      <c r="X62" s="166">
        <v>136.43</v>
      </c>
      <c r="Y62" s="166">
        <v>176.77</v>
      </c>
      <c r="Z62" s="166">
        <v>161.36000000000001</v>
      </c>
      <c r="AA62" s="166">
        <v>158.44</v>
      </c>
      <c r="AB62" s="166">
        <v>144.61000000000001</v>
      </c>
      <c r="AC62" s="166">
        <v>138.36000000000001</v>
      </c>
      <c r="AD62" s="166">
        <v>109.82</v>
      </c>
      <c r="AE62" s="166">
        <v>86.3</v>
      </c>
      <c r="AF62" s="166">
        <v>82.22</v>
      </c>
      <c r="AG62" s="166">
        <v>137.28</v>
      </c>
      <c r="AH62" s="166">
        <v>79.849999999999994</v>
      </c>
      <c r="AI62" s="166">
        <v>96.68</v>
      </c>
      <c r="AJ62" s="166">
        <v>69.180000000000007</v>
      </c>
      <c r="AK62" s="166">
        <v>41.72</v>
      </c>
      <c r="AL62" s="166">
        <v>26.25</v>
      </c>
      <c r="AM62" s="166">
        <v>30.02</v>
      </c>
      <c r="AN62" s="166">
        <v>20.63</v>
      </c>
      <c r="AO62" s="166">
        <v>31.63</v>
      </c>
      <c r="AP62" s="166">
        <v>15.9</v>
      </c>
      <c r="AQ62" s="166">
        <v>15.11</v>
      </c>
      <c r="AR62" s="166">
        <v>96.78</v>
      </c>
      <c r="AS62" s="166">
        <v>83.83</v>
      </c>
      <c r="AT62" s="166">
        <v>118.29</v>
      </c>
      <c r="AU62" s="166">
        <v>14.95</v>
      </c>
      <c r="AV62" s="166">
        <v>13.9</v>
      </c>
    </row>
    <row r="63" spans="1:52" x14ac:dyDescent="0.2">
      <c r="A63" s="15" t="s">
        <v>8</v>
      </c>
      <c r="G63" s="166">
        <v>293.49</v>
      </c>
      <c r="H63" s="166">
        <v>0</v>
      </c>
      <c r="I63" s="166">
        <v>0</v>
      </c>
      <c r="J63" s="166">
        <v>175.32</v>
      </c>
      <c r="K63" s="166">
        <v>245.62</v>
      </c>
      <c r="L63" s="166">
        <v>200.59</v>
      </c>
      <c r="M63" s="166">
        <v>189.28</v>
      </c>
      <c r="N63" s="166">
        <v>159.56</v>
      </c>
      <c r="O63" s="166">
        <v>137.66999999999999</v>
      </c>
      <c r="P63" s="166">
        <v>149.66999999999999</v>
      </c>
      <c r="Q63" s="166">
        <v>125.91</v>
      </c>
      <c r="R63" s="166">
        <v>139.44</v>
      </c>
      <c r="S63" s="166">
        <v>115.74</v>
      </c>
      <c r="T63" s="166">
        <v>398.53</v>
      </c>
      <c r="U63" s="166">
        <v>238</v>
      </c>
      <c r="V63" s="166">
        <v>146.22999999999999</v>
      </c>
      <c r="W63" s="166">
        <v>78.510000000000005</v>
      </c>
      <c r="X63" s="166">
        <v>56.58</v>
      </c>
      <c r="Y63" s="166">
        <v>65.08</v>
      </c>
      <c r="Z63" s="166">
        <v>43.78</v>
      </c>
      <c r="AA63" s="166">
        <v>36.19</v>
      </c>
      <c r="AB63" s="166">
        <v>33.409999999999997</v>
      </c>
      <c r="AC63" s="166">
        <v>26.48</v>
      </c>
      <c r="AD63" s="166">
        <v>22.72</v>
      </c>
      <c r="AE63" s="166">
        <v>28.64</v>
      </c>
      <c r="AF63" s="166">
        <v>25.47</v>
      </c>
      <c r="AG63" s="166">
        <v>13.36</v>
      </c>
      <c r="AH63" s="166">
        <v>8.18</v>
      </c>
      <c r="AI63" s="166">
        <v>7.06</v>
      </c>
      <c r="AJ63" s="166">
        <v>23.63</v>
      </c>
      <c r="AK63" s="166">
        <v>63.86</v>
      </c>
      <c r="AL63" s="166">
        <v>46.84</v>
      </c>
      <c r="AM63" s="166">
        <v>18.86</v>
      </c>
      <c r="AN63" s="166">
        <v>12.6</v>
      </c>
      <c r="AO63" s="166">
        <v>18.2</v>
      </c>
      <c r="AP63" s="166">
        <v>12.46</v>
      </c>
      <c r="AQ63" s="166">
        <v>15.35</v>
      </c>
      <c r="AR63" s="166">
        <v>12.95</v>
      </c>
      <c r="AS63" s="166">
        <v>3.76</v>
      </c>
      <c r="AT63" s="166">
        <v>2.61</v>
      </c>
      <c r="AU63" s="166">
        <v>2.5099999999999998</v>
      </c>
      <c r="AV63" s="166">
        <v>1.77</v>
      </c>
    </row>
    <row r="64" spans="1:52" x14ac:dyDescent="0.2">
      <c r="A64" s="15" t="s">
        <v>10</v>
      </c>
      <c r="G64" s="166">
        <v>23447.72</v>
      </c>
      <c r="H64" s="166">
        <v>0</v>
      </c>
      <c r="I64" s="166">
        <v>0</v>
      </c>
      <c r="J64" s="166">
        <v>21306.53</v>
      </c>
      <c r="K64" s="166">
        <v>21732.42</v>
      </c>
      <c r="L64" s="166">
        <v>24115.5</v>
      </c>
      <c r="M64" s="166">
        <v>26717.52</v>
      </c>
      <c r="N64" s="166">
        <v>24418.81</v>
      </c>
      <c r="O64" s="166">
        <v>21085.56</v>
      </c>
      <c r="P64" s="166">
        <v>16875.990000000002</v>
      </c>
      <c r="Q64" s="166">
        <v>14667.52</v>
      </c>
      <c r="R64" s="166">
        <v>13849.02</v>
      </c>
      <c r="S64" s="166">
        <v>15035.62</v>
      </c>
      <c r="T64" s="166">
        <v>15157.77</v>
      </c>
      <c r="U64" s="166">
        <v>15205.74</v>
      </c>
      <c r="V64" s="166">
        <v>14348.15</v>
      </c>
      <c r="W64" s="166">
        <v>13632.59</v>
      </c>
      <c r="X64" s="166">
        <v>13144.1</v>
      </c>
      <c r="Y64" s="166">
        <v>12751.96</v>
      </c>
      <c r="Z64" s="166">
        <v>13026.73</v>
      </c>
      <c r="AA64" s="166">
        <v>12207.13</v>
      </c>
      <c r="AB64" s="166">
        <v>11264.86</v>
      </c>
      <c r="AC64" s="166">
        <v>10321.16</v>
      </c>
      <c r="AD64" s="166">
        <v>10463.75</v>
      </c>
      <c r="AE64" s="166">
        <v>9863.4699999999993</v>
      </c>
      <c r="AF64" s="166">
        <v>9022.82</v>
      </c>
      <c r="AG64" s="166">
        <v>8823.7199999999993</v>
      </c>
      <c r="AH64" s="166">
        <v>9043.16</v>
      </c>
      <c r="AI64" s="166">
        <v>8905.94</v>
      </c>
      <c r="AJ64" s="166">
        <v>10106.65</v>
      </c>
      <c r="AK64" s="166">
        <v>9342.35</v>
      </c>
      <c r="AL64" s="166">
        <v>10057.01</v>
      </c>
      <c r="AM64" s="166">
        <v>10635.58</v>
      </c>
      <c r="AN64" s="166">
        <v>10145.280000000001</v>
      </c>
      <c r="AO64" s="166">
        <v>9337.52</v>
      </c>
      <c r="AP64" s="166">
        <v>8389.66</v>
      </c>
      <c r="AQ64" s="166">
        <v>7611.78</v>
      </c>
      <c r="AR64" s="166">
        <v>6173.68</v>
      </c>
      <c r="AS64" s="166">
        <v>5973.4</v>
      </c>
      <c r="AT64" s="166">
        <v>4975.1899999999996</v>
      </c>
      <c r="AU64" s="166">
        <v>4211.8500000000004</v>
      </c>
      <c r="AV64" s="166">
        <v>4201.6899999999996</v>
      </c>
    </row>
    <row r="65" spans="1:48" x14ac:dyDescent="0.2">
      <c r="A65" s="15" t="s">
        <v>11</v>
      </c>
      <c r="G65" s="166">
        <v>65260.91</v>
      </c>
      <c r="H65" s="166">
        <v>0</v>
      </c>
      <c r="I65" s="166">
        <v>0</v>
      </c>
      <c r="J65" s="166">
        <v>47907.64</v>
      </c>
      <c r="K65" s="166">
        <v>52227.72</v>
      </c>
      <c r="L65" s="166">
        <v>49460.11</v>
      </c>
      <c r="M65" s="166">
        <v>49193.68</v>
      </c>
      <c r="N65" s="166">
        <v>51393.11</v>
      </c>
      <c r="O65" s="166">
        <v>50360.17</v>
      </c>
      <c r="P65" s="166">
        <v>40732.629999999997</v>
      </c>
      <c r="Q65" s="166">
        <v>34962.04</v>
      </c>
      <c r="R65" s="166">
        <v>33711.519999999997</v>
      </c>
      <c r="S65" s="166">
        <v>32801.620000000003</v>
      </c>
      <c r="T65" s="166">
        <v>29303.46</v>
      </c>
      <c r="U65" s="166">
        <v>29360.29</v>
      </c>
      <c r="V65" s="166">
        <v>21400.21</v>
      </c>
      <c r="W65" s="166">
        <v>19136.71</v>
      </c>
      <c r="X65" s="166">
        <v>16862.21</v>
      </c>
      <c r="Y65" s="166">
        <v>16113.61</v>
      </c>
      <c r="Z65" s="166">
        <v>17157.37</v>
      </c>
      <c r="AA65" s="166">
        <v>16778.05</v>
      </c>
      <c r="AB65" s="166">
        <v>14584.59</v>
      </c>
      <c r="AC65" s="166">
        <v>15488</v>
      </c>
      <c r="AD65" s="166">
        <v>14016.38</v>
      </c>
      <c r="AE65" s="166">
        <v>12550.57</v>
      </c>
      <c r="AF65" s="166">
        <v>11033.55</v>
      </c>
      <c r="AG65" s="166">
        <v>10968.47</v>
      </c>
      <c r="AH65" s="166">
        <v>8740.9599999999991</v>
      </c>
      <c r="AI65" s="166">
        <v>8271.6200000000008</v>
      </c>
      <c r="AJ65" s="166">
        <v>7395.69</v>
      </c>
      <c r="AK65" s="166">
        <v>7848.93</v>
      </c>
      <c r="AL65" s="166">
        <v>6928.86</v>
      </c>
      <c r="AM65" s="166">
        <v>6955.77</v>
      </c>
      <c r="AN65" s="166">
        <v>6069.51</v>
      </c>
      <c r="AO65" s="166">
        <v>8564.83</v>
      </c>
      <c r="AP65" s="166">
        <v>6455.74</v>
      </c>
      <c r="AQ65" s="166">
        <v>5341.96</v>
      </c>
      <c r="AR65" s="166">
        <v>4019.54</v>
      </c>
      <c r="AS65" s="166">
        <v>4986.6499999999996</v>
      </c>
      <c r="AT65" s="166">
        <v>3846.2</v>
      </c>
      <c r="AU65" s="166">
        <v>3384.26</v>
      </c>
      <c r="AV65" s="166">
        <v>2053.9299999999998</v>
      </c>
    </row>
    <row r="66" spans="1:48" x14ac:dyDescent="0.2">
      <c r="A66" s="15" t="s">
        <v>37</v>
      </c>
      <c r="G66" s="166">
        <v>0</v>
      </c>
      <c r="H66" s="166">
        <v>0</v>
      </c>
      <c r="I66" s="166">
        <v>0</v>
      </c>
      <c r="J66" s="166">
        <v>0</v>
      </c>
      <c r="K66" s="166">
        <v>0</v>
      </c>
      <c r="L66" s="166">
        <v>0</v>
      </c>
      <c r="M66" s="166">
        <v>0</v>
      </c>
      <c r="N66" s="166">
        <v>0</v>
      </c>
      <c r="O66" s="166">
        <v>0</v>
      </c>
      <c r="P66" s="166">
        <v>0</v>
      </c>
      <c r="Q66" s="166">
        <v>0</v>
      </c>
      <c r="R66" s="166">
        <v>0</v>
      </c>
      <c r="S66" s="166">
        <v>0</v>
      </c>
      <c r="T66" s="166">
        <v>0</v>
      </c>
      <c r="U66" s="166">
        <v>0</v>
      </c>
      <c r="V66" s="166">
        <v>0</v>
      </c>
      <c r="W66" s="166">
        <v>0</v>
      </c>
      <c r="X66" s="166">
        <v>16.7</v>
      </c>
      <c r="Y66" s="166">
        <v>33.43</v>
      </c>
      <c r="Z66" s="166">
        <v>33.21</v>
      </c>
      <c r="AA66" s="166">
        <v>153.08000000000001</v>
      </c>
      <c r="AB66" s="166">
        <v>152.15</v>
      </c>
      <c r="AC66" s="166">
        <v>82.35</v>
      </c>
      <c r="AD66" s="166">
        <v>82.18</v>
      </c>
      <c r="AE66" s="166">
        <v>79.930000000000007</v>
      </c>
      <c r="AF66" s="166">
        <v>39.520000000000003</v>
      </c>
      <c r="AG66" s="166">
        <v>42.57</v>
      </c>
      <c r="AH66" s="166">
        <v>59.58</v>
      </c>
      <c r="AI66" s="166">
        <v>13.91</v>
      </c>
      <c r="AJ66" s="166">
        <v>13.91</v>
      </c>
      <c r="AK66" s="166">
        <v>13.97</v>
      </c>
      <c r="AL66" s="166">
        <v>14.24</v>
      </c>
      <c r="AM66" s="166">
        <v>14.25</v>
      </c>
      <c r="AN66" s="166">
        <v>14.08</v>
      </c>
      <c r="AO66" s="166">
        <v>36.229999999999997</v>
      </c>
      <c r="AP66" s="166">
        <v>88.62</v>
      </c>
      <c r="AQ66" s="166">
        <v>32.83</v>
      </c>
      <c r="AR66" s="166">
        <v>32.909999999999997</v>
      </c>
      <c r="AS66" s="166">
        <v>32.58</v>
      </c>
      <c r="AT66" s="166">
        <v>32.97</v>
      </c>
      <c r="AU66" s="166">
        <v>32.840000000000003</v>
      </c>
      <c r="AV66" s="166">
        <v>32.840000000000003</v>
      </c>
    </row>
    <row r="67" spans="1:48" x14ac:dyDescent="0.2">
      <c r="A67" s="15" t="s">
        <v>26</v>
      </c>
      <c r="G67" s="166">
        <v>0</v>
      </c>
      <c r="H67" s="166">
        <v>0</v>
      </c>
      <c r="I67" s="166">
        <v>0</v>
      </c>
      <c r="J67" s="166">
        <v>0</v>
      </c>
      <c r="K67" s="166">
        <v>0</v>
      </c>
      <c r="L67" s="166">
        <v>0</v>
      </c>
      <c r="M67" s="166">
        <v>0</v>
      </c>
      <c r="N67" s="166">
        <v>0</v>
      </c>
      <c r="O67" s="166">
        <v>1142.77</v>
      </c>
      <c r="P67" s="166">
        <v>2626.23</v>
      </c>
      <c r="Q67" s="166">
        <v>5661.14</v>
      </c>
      <c r="R67" s="166">
        <v>6988.67</v>
      </c>
      <c r="S67" s="166">
        <v>6802.9</v>
      </c>
      <c r="T67" s="166">
        <v>7185.01</v>
      </c>
      <c r="U67" s="166">
        <v>8320.34</v>
      </c>
      <c r="V67" s="166">
        <v>5908.79</v>
      </c>
      <c r="W67" s="166">
        <v>3971.53</v>
      </c>
      <c r="X67" s="166">
        <v>2966.17</v>
      </c>
      <c r="Y67" s="166">
        <v>2799.5</v>
      </c>
      <c r="Z67" s="166">
        <v>2688.84</v>
      </c>
      <c r="AA67" s="166">
        <v>3290.15</v>
      </c>
      <c r="AB67" s="166">
        <v>3353.52</v>
      </c>
      <c r="AC67" s="166">
        <v>2903.06</v>
      </c>
      <c r="AD67" s="166">
        <v>3805.55</v>
      </c>
      <c r="AE67" s="166">
        <v>5076.1899999999996</v>
      </c>
      <c r="AF67" s="166">
        <v>5263.49</v>
      </c>
      <c r="AG67" s="166">
        <v>4800.53</v>
      </c>
      <c r="AH67" s="166">
        <v>6437.88</v>
      </c>
      <c r="AI67" s="166">
        <v>6760.17</v>
      </c>
      <c r="AJ67" s="166">
        <v>7784.66</v>
      </c>
      <c r="AK67" s="166">
        <v>7767.26</v>
      </c>
      <c r="AL67" s="166">
        <v>7944.29</v>
      </c>
      <c r="AM67" s="166">
        <v>8375.73</v>
      </c>
      <c r="AN67" s="166">
        <v>7960.78</v>
      </c>
      <c r="AO67" s="166">
        <v>8446.98</v>
      </c>
      <c r="AP67" s="166">
        <v>9082.1</v>
      </c>
      <c r="AQ67" s="166">
        <v>6794.58</v>
      </c>
      <c r="AR67" s="166">
        <v>5819.36</v>
      </c>
      <c r="AS67" s="166">
        <v>5122.28</v>
      </c>
      <c r="AT67" s="166">
        <v>6488.43</v>
      </c>
      <c r="AU67" s="166">
        <v>6712.66</v>
      </c>
      <c r="AV67" s="166">
        <v>6065</v>
      </c>
    </row>
    <row r="68" spans="1:48" x14ac:dyDescent="0.2">
      <c r="A68" s="15" t="s">
        <v>22</v>
      </c>
      <c r="G68" s="166">
        <v>0</v>
      </c>
      <c r="H68" s="166">
        <v>0</v>
      </c>
      <c r="I68" s="166">
        <v>0</v>
      </c>
      <c r="J68" s="166">
        <v>0</v>
      </c>
      <c r="K68" s="166">
        <v>0</v>
      </c>
      <c r="L68" s="166">
        <v>0</v>
      </c>
      <c r="M68" s="166">
        <v>0</v>
      </c>
      <c r="N68" s="166">
        <v>0</v>
      </c>
      <c r="O68" s="166">
        <v>0</v>
      </c>
      <c r="P68" s="166">
        <v>0</v>
      </c>
      <c r="Q68" s="166">
        <v>0</v>
      </c>
      <c r="R68" s="166">
        <v>1.53</v>
      </c>
      <c r="S68" s="166">
        <v>449.46</v>
      </c>
      <c r="T68" s="166">
        <v>4748.7700000000004</v>
      </c>
      <c r="U68" s="166">
        <v>8279.59</v>
      </c>
      <c r="V68" s="166">
        <v>14066.74</v>
      </c>
      <c r="W68" s="166">
        <v>16336.08</v>
      </c>
      <c r="X68" s="166">
        <v>21163.27</v>
      </c>
      <c r="Y68" s="166">
        <v>22638.12</v>
      </c>
      <c r="Z68" s="166">
        <v>24052.76</v>
      </c>
      <c r="AA68" s="166">
        <v>24724.18</v>
      </c>
      <c r="AB68" s="166">
        <v>26597.56</v>
      </c>
      <c r="AC68" s="166">
        <v>29781.31</v>
      </c>
      <c r="AD68" s="166">
        <v>32577.040000000001</v>
      </c>
      <c r="AE68" s="166">
        <v>30871.919999999998</v>
      </c>
      <c r="AF68" s="166">
        <v>33187.56</v>
      </c>
      <c r="AG68" s="166">
        <v>32582.58</v>
      </c>
      <c r="AH68" s="166">
        <v>35176.17</v>
      </c>
      <c r="AI68" s="166">
        <v>32778</v>
      </c>
      <c r="AJ68" s="166">
        <v>34868.400000000001</v>
      </c>
      <c r="AK68" s="166">
        <v>31323.02</v>
      </c>
      <c r="AL68" s="166">
        <v>31234.86</v>
      </c>
      <c r="AM68" s="166">
        <v>29826.57</v>
      </c>
      <c r="AN68" s="166">
        <v>29828.639999999999</v>
      </c>
      <c r="AO68" s="166">
        <v>29862.09</v>
      </c>
      <c r="AP68" s="166">
        <v>29960.29</v>
      </c>
      <c r="AQ68" s="166">
        <v>30230.37</v>
      </c>
      <c r="AR68" s="166">
        <v>27420</v>
      </c>
      <c r="AS68" s="166">
        <v>28985.85</v>
      </c>
      <c r="AT68" s="166">
        <v>29484.35</v>
      </c>
      <c r="AU68" s="166">
        <v>27943.35</v>
      </c>
      <c r="AV68" s="166">
        <v>27645.34</v>
      </c>
    </row>
    <row r="69" spans="1:48" x14ac:dyDescent="0.2">
      <c r="A69" s="15" t="s">
        <v>27</v>
      </c>
      <c r="G69" s="166">
        <v>1803.16</v>
      </c>
      <c r="H69" s="166">
        <v>0</v>
      </c>
      <c r="I69" s="166">
        <v>0</v>
      </c>
      <c r="J69" s="166">
        <v>12977</v>
      </c>
      <c r="K69" s="166">
        <v>14698</v>
      </c>
      <c r="L69" s="166">
        <v>17238.310000000001</v>
      </c>
      <c r="M69" s="166">
        <v>18341.8</v>
      </c>
      <c r="N69" s="166">
        <v>19215.88</v>
      </c>
      <c r="O69" s="166">
        <v>16401.47</v>
      </c>
      <c r="P69" s="166">
        <v>11851.99</v>
      </c>
      <c r="Q69" s="166">
        <v>10037.77</v>
      </c>
      <c r="R69" s="166">
        <v>6608.57</v>
      </c>
      <c r="S69" s="166">
        <v>11984.86</v>
      </c>
      <c r="T69" s="166">
        <v>10959.92</v>
      </c>
      <c r="U69" s="166">
        <v>11170.33</v>
      </c>
      <c r="V69" s="166">
        <v>12877.41</v>
      </c>
      <c r="W69" s="166">
        <v>13059.29</v>
      </c>
      <c r="X69" s="166">
        <v>13013.33</v>
      </c>
      <c r="Y69" s="166">
        <v>12238.17</v>
      </c>
      <c r="Z69" s="166">
        <v>13553.95</v>
      </c>
      <c r="AA69" s="166">
        <v>12469.69</v>
      </c>
      <c r="AB69" s="166">
        <v>13544</v>
      </c>
      <c r="AC69" s="166">
        <v>12780.58</v>
      </c>
      <c r="AD69" s="166">
        <v>12551.01</v>
      </c>
      <c r="AE69" s="166">
        <v>12322.35</v>
      </c>
      <c r="AF69" s="166">
        <v>12559.85</v>
      </c>
      <c r="AG69" s="166">
        <v>11731.02</v>
      </c>
      <c r="AH69" s="166">
        <v>10469.69</v>
      </c>
      <c r="AI69" s="166">
        <v>9951.0499999999993</v>
      </c>
      <c r="AJ69" s="166">
        <v>8583.92</v>
      </c>
      <c r="AK69" s="166">
        <v>7302.19</v>
      </c>
      <c r="AL69" s="166">
        <v>7603</v>
      </c>
      <c r="AM69" s="166">
        <v>8469.4699999999993</v>
      </c>
      <c r="AN69" s="166">
        <v>7973</v>
      </c>
      <c r="AO69" s="166">
        <v>8233.5499999999993</v>
      </c>
      <c r="AP69" s="166">
        <v>7922.84</v>
      </c>
      <c r="AQ69" s="166">
        <v>6233.54</v>
      </c>
      <c r="AR69" s="166">
        <v>3186.73</v>
      </c>
      <c r="AS69" s="166">
        <v>3703.19</v>
      </c>
      <c r="AT69" s="166">
        <v>4154.28</v>
      </c>
      <c r="AU69" s="166">
        <v>3042.38</v>
      </c>
      <c r="AV69" s="166">
        <v>3305.81</v>
      </c>
    </row>
    <row r="70" spans="1:48" x14ac:dyDescent="0.2">
      <c r="A70" s="15" t="s">
        <v>38</v>
      </c>
      <c r="G70" s="166">
        <v>2479.62</v>
      </c>
      <c r="H70" s="166">
        <v>0</v>
      </c>
      <c r="I70" s="166">
        <v>0</v>
      </c>
      <c r="J70" s="166">
        <v>2109.6999999999998</v>
      </c>
      <c r="K70" s="166">
        <v>2312</v>
      </c>
      <c r="L70" s="166">
        <v>2484.3000000000002</v>
      </c>
      <c r="M70" s="166">
        <v>2747.81</v>
      </c>
      <c r="N70" s="166">
        <v>2782.84</v>
      </c>
      <c r="O70" s="166">
        <v>2470.37</v>
      </c>
      <c r="P70" s="166">
        <v>1529.56</v>
      </c>
      <c r="Q70" s="166">
        <v>1344.28</v>
      </c>
      <c r="R70" s="166">
        <v>1493.32</v>
      </c>
      <c r="S70" s="166">
        <v>1055.1099999999999</v>
      </c>
      <c r="T70" s="166">
        <v>1307.23</v>
      </c>
      <c r="U70" s="166">
        <v>1120.6199999999999</v>
      </c>
      <c r="V70" s="166">
        <v>1089.01</v>
      </c>
      <c r="W70" s="166">
        <v>1055.92</v>
      </c>
      <c r="X70" s="166">
        <v>906.59</v>
      </c>
      <c r="Y70" s="166">
        <v>1169.32</v>
      </c>
      <c r="Z70" s="166">
        <v>1351.05</v>
      </c>
      <c r="AA70" s="166">
        <v>1077.6500000000001</v>
      </c>
      <c r="AB70" s="166">
        <v>1073.32</v>
      </c>
      <c r="AC70" s="166">
        <v>1163.1500000000001</v>
      </c>
      <c r="AD70" s="166">
        <v>1224.1199999999999</v>
      </c>
      <c r="AE70" s="166">
        <v>1189.26</v>
      </c>
      <c r="AF70" s="166">
        <v>1226.3800000000001</v>
      </c>
      <c r="AG70" s="166">
        <v>1325.94</v>
      </c>
      <c r="AH70" s="166">
        <v>1411.09</v>
      </c>
      <c r="AI70" s="166">
        <v>1182.17</v>
      </c>
      <c r="AJ70" s="166">
        <v>1106.72</v>
      </c>
      <c r="AK70" s="166">
        <v>1065.6400000000001</v>
      </c>
      <c r="AL70" s="166">
        <v>969.74</v>
      </c>
      <c r="AM70" s="166">
        <v>1116.45</v>
      </c>
      <c r="AN70" s="166">
        <v>979.41</v>
      </c>
      <c r="AO70" s="166">
        <v>1010.41</v>
      </c>
      <c r="AP70" s="166">
        <v>1120.46</v>
      </c>
      <c r="AQ70" s="166">
        <v>1036.9000000000001</v>
      </c>
      <c r="AR70" s="166">
        <v>751.46</v>
      </c>
      <c r="AS70" s="166">
        <v>677.8</v>
      </c>
      <c r="AT70" s="166">
        <v>681.99</v>
      </c>
      <c r="AU70" s="166">
        <v>605.89</v>
      </c>
      <c r="AV70" s="166">
        <v>594.91</v>
      </c>
    </row>
    <row r="71" spans="1:48" x14ac:dyDescent="0.2">
      <c r="A71" s="15" t="s">
        <v>28</v>
      </c>
      <c r="G71" s="166">
        <v>0</v>
      </c>
      <c r="H71" s="166">
        <v>0</v>
      </c>
      <c r="I71" s="166">
        <v>0</v>
      </c>
      <c r="J71" s="166">
        <v>0</v>
      </c>
      <c r="K71" s="166">
        <v>0</v>
      </c>
      <c r="L71" s="166">
        <v>8.01</v>
      </c>
      <c r="M71" s="166">
        <v>0</v>
      </c>
      <c r="N71" s="166">
        <v>3.24</v>
      </c>
      <c r="O71" s="166">
        <v>1.8</v>
      </c>
      <c r="P71" s="166">
        <v>17.71</v>
      </c>
      <c r="Q71" s="166">
        <v>7.7</v>
      </c>
      <c r="R71" s="166">
        <v>29.14</v>
      </c>
      <c r="S71" s="166">
        <v>21.95</v>
      </c>
      <c r="T71" s="166">
        <v>76.709999999999994</v>
      </c>
      <c r="U71" s="166">
        <v>42.28</v>
      </c>
      <c r="V71" s="166">
        <v>37.090000000000003</v>
      </c>
      <c r="W71" s="166">
        <v>5.27</v>
      </c>
      <c r="X71" s="166">
        <v>0</v>
      </c>
      <c r="Y71" s="166">
        <v>4.37</v>
      </c>
      <c r="Z71" s="166">
        <v>6.68</v>
      </c>
      <c r="AA71" s="166">
        <v>3.81</v>
      </c>
      <c r="AB71" s="166">
        <v>17.71</v>
      </c>
      <c r="AC71" s="166">
        <v>2.75</v>
      </c>
      <c r="AD71" s="166">
        <v>2.0299999999999998</v>
      </c>
      <c r="AE71" s="166">
        <v>1.46</v>
      </c>
      <c r="AF71" s="166">
        <v>1.02</v>
      </c>
      <c r="AG71" s="166">
        <v>0</v>
      </c>
      <c r="AH71" s="166">
        <v>0</v>
      </c>
      <c r="AI71" s="166">
        <v>0</v>
      </c>
      <c r="AJ71" s="166">
        <v>0</v>
      </c>
      <c r="AK71" s="166">
        <v>0</v>
      </c>
      <c r="AL71" s="166">
        <v>0</v>
      </c>
      <c r="AM71" s="166">
        <v>0</v>
      </c>
      <c r="AN71" s="166">
        <v>0</v>
      </c>
      <c r="AO71" s="166">
        <v>0</v>
      </c>
      <c r="AP71" s="166">
        <v>0</v>
      </c>
      <c r="AQ71" s="166">
        <v>0</v>
      </c>
      <c r="AR71" s="166">
        <v>0</v>
      </c>
      <c r="AS71" s="166">
        <v>0</v>
      </c>
      <c r="AT71" s="166">
        <v>0</v>
      </c>
      <c r="AU71" s="166">
        <v>0</v>
      </c>
      <c r="AV71" s="166">
        <v>0</v>
      </c>
    </row>
    <row r="72" spans="1:48" x14ac:dyDescent="0.2">
      <c r="A72" s="15" t="s">
        <v>30</v>
      </c>
      <c r="G72" s="166">
        <v>0</v>
      </c>
      <c r="H72" s="166">
        <v>0</v>
      </c>
      <c r="I72" s="166">
        <v>0</v>
      </c>
      <c r="J72" s="166">
        <v>0</v>
      </c>
      <c r="K72" s="166">
        <v>0</v>
      </c>
      <c r="L72" s="166">
        <v>0</v>
      </c>
      <c r="M72" s="166">
        <v>0</v>
      </c>
      <c r="N72" s="166">
        <v>0</v>
      </c>
      <c r="O72" s="166">
        <v>0</v>
      </c>
      <c r="P72" s="166">
        <v>0</v>
      </c>
      <c r="Q72" s="166">
        <v>0</v>
      </c>
      <c r="R72" s="166">
        <v>0</v>
      </c>
      <c r="S72" s="166">
        <v>0</v>
      </c>
      <c r="T72" s="166">
        <v>0</v>
      </c>
      <c r="U72" s="166">
        <v>0</v>
      </c>
      <c r="V72" s="166">
        <v>0</v>
      </c>
      <c r="W72" s="166">
        <v>0</v>
      </c>
      <c r="X72" s="166">
        <v>0</v>
      </c>
      <c r="Y72" s="166">
        <v>0</v>
      </c>
      <c r="Z72" s="166">
        <v>0</v>
      </c>
      <c r="AA72" s="166">
        <v>0</v>
      </c>
      <c r="AB72" s="166">
        <v>0</v>
      </c>
      <c r="AC72" s="166">
        <v>0</v>
      </c>
      <c r="AD72" s="166">
        <v>0</v>
      </c>
      <c r="AE72" s="166">
        <v>0</v>
      </c>
      <c r="AF72" s="166">
        <v>0</v>
      </c>
      <c r="AG72" s="166">
        <v>0</v>
      </c>
      <c r="AH72" s="166">
        <v>0</v>
      </c>
      <c r="AI72" s="166">
        <v>0</v>
      </c>
      <c r="AJ72" s="166">
        <v>0</v>
      </c>
      <c r="AK72" s="166">
        <v>0</v>
      </c>
      <c r="AL72" s="166">
        <v>0</v>
      </c>
      <c r="AM72" s="166">
        <v>0</v>
      </c>
      <c r="AN72" s="166">
        <v>0</v>
      </c>
      <c r="AO72" s="166">
        <v>0</v>
      </c>
      <c r="AP72" s="166">
        <v>216.49</v>
      </c>
      <c r="AQ72" s="166">
        <v>1095.07</v>
      </c>
      <c r="AR72" s="166">
        <v>1058.57</v>
      </c>
      <c r="AS72" s="166">
        <v>992.71</v>
      </c>
      <c r="AT72" s="166">
        <v>899.14</v>
      </c>
      <c r="AU72" s="166">
        <v>859.05</v>
      </c>
      <c r="AV72" s="166">
        <v>902.65</v>
      </c>
    </row>
    <row r="73" spans="1:48" x14ac:dyDescent="0.2">
      <c r="A73" s="15" t="s">
        <v>39</v>
      </c>
      <c r="G73" s="166">
        <v>0</v>
      </c>
      <c r="H73" s="166">
        <v>0</v>
      </c>
      <c r="I73" s="166">
        <v>0</v>
      </c>
      <c r="J73" s="166">
        <v>0</v>
      </c>
      <c r="K73" s="166">
        <v>0</v>
      </c>
      <c r="L73" s="166">
        <v>0</v>
      </c>
      <c r="M73" s="166">
        <v>0</v>
      </c>
      <c r="N73" s="166">
        <v>0</v>
      </c>
      <c r="O73" s="166">
        <v>0</v>
      </c>
      <c r="P73" s="166">
        <v>0</v>
      </c>
      <c r="Q73" s="166">
        <v>0</v>
      </c>
      <c r="R73" s="166">
        <v>0</v>
      </c>
      <c r="S73" s="166">
        <v>0</v>
      </c>
      <c r="T73" s="166">
        <v>0</v>
      </c>
      <c r="U73" s="166">
        <v>0</v>
      </c>
      <c r="V73" s="166">
        <v>0</v>
      </c>
      <c r="W73" s="166">
        <v>0</v>
      </c>
      <c r="X73" s="166">
        <v>0</v>
      </c>
      <c r="Y73" s="166">
        <v>0</v>
      </c>
      <c r="Z73" s="166">
        <v>0</v>
      </c>
      <c r="AA73" s="166">
        <v>0</v>
      </c>
      <c r="AB73" s="166">
        <v>0</v>
      </c>
      <c r="AC73" s="166">
        <v>3.76</v>
      </c>
      <c r="AD73" s="166">
        <v>48.72</v>
      </c>
      <c r="AE73" s="166">
        <v>4.79</v>
      </c>
      <c r="AF73" s="166">
        <v>1.84</v>
      </c>
      <c r="AG73" s="166">
        <v>1.7</v>
      </c>
      <c r="AH73" s="166">
        <v>258.01</v>
      </c>
      <c r="AI73" s="166">
        <v>480.77</v>
      </c>
      <c r="AJ73" s="166">
        <v>723.07</v>
      </c>
      <c r="AK73" s="166">
        <v>741.72</v>
      </c>
      <c r="AL73" s="166">
        <v>747.05</v>
      </c>
      <c r="AM73" s="166">
        <v>758.11</v>
      </c>
      <c r="AN73" s="166">
        <v>1155.78</v>
      </c>
      <c r="AO73" s="166">
        <v>1562.4</v>
      </c>
      <c r="AP73" s="166">
        <v>1263.08</v>
      </c>
      <c r="AQ73" s="166">
        <v>956.86</v>
      </c>
      <c r="AR73" s="166">
        <v>950.85</v>
      </c>
      <c r="AS73" s="166">
        <v>926.11</v>
      </c>
      <c r="AT73" s="166">
        <v>895.11</v>
      </c>
      <c r="AU73" s="166">
        <v>820.68</v>
      </c>
      <c r="AV73" s="166">
        <v>862.34</v>
      </c>
    </row>
    <row r="74" spans="1:48" x14ac:dyDescent="0.2">
      <c r="A74" s="15" t="s">
        <v>31</v>
      </c>
      <c r="G74" s="166">
        <v>2445.17</v>
      </c>
      <c r="H74" s="166">
        <v>0</v>
      </c>
      <c r="I74" s="166">
        <v>0</v>
      </c>
      <c r="J74" s="166">
        <v>3208.99</v>
      </c>
      <c r="K74" s="166">
        <v>3391.09</v>
      </c>
      <c r="L74" s="166">
        <v>3611.71</v>
      </c>
      <c r="M74" s="166">
        <v>3590.61</v>
      </c>
      <c r="N74" s="166">
        <v>3594.64</v>
      </c>
      <c r="O74" s="166">
        <v>3268.15</v>
      </c>
      <c r="P74" s="166">
        <v>3757.32</v>
      </c>
      <c r="Q74" s="166">
        <v>3923.08</v>
      </c>
      <c r="R74" s="166">
        <v>4256.04</v>
      </c>
      <c r="S74" s="166">
        <v>4492.59</v>
      </c>
      <c r="T74" s="166">
        <v>4635.22</v>
      </c>
      <c r="U74" s="166">
        <v>4835.55</v>
      </c>
      <c r="V74" s="166">
        <v>4599.8100000000004</v>
      </c>
      <c r="W74" s="166">
        <v>4763.5600000000004</v>
      </c>
      <c r="X74" s="166">
        <v>4852.2299999999996</v>
      </c>
      <c r="Y74" s="166">
        <v>4865.13</v>
      </c>
      <c r="Z74" s="166">
        <v>4644.78</v>
      </c>
      <c r="AA74" s="166">
        <v>4783.6400000000003</v>
      </c>
      <c r="AB74" s="166">
        <v>4747.26</v>
      </c>
      <c r="AC74" s="166">
        <v>4519.67</v>
      </c>
      <c r="AD74" s="166">
        <v>4199.49</v>
      </c>
      <c r="AE74" s="166">
        <v>3989.21</v>
      </c>
      <c r="AF74" s="166">
        <v>4202.24</v>
      </c>
      <c r="AG74" s="166">
        <v>4312.3900000000003</v>
      </c>
      <c r="AH74" s="166">
        <v>4046.78</v>
      </c>
      <c r="AI74" s="166">
        <v>4052.12</v>
      </c>
      <c r="AJ74" s="166">
        <v>3875.23</v>
      </c>
      <c r="AK74" s="166">
        <v>2612.0300000000002</v>
      </c>
      <c r="AL74" s="166">
        <v>2807.09</v>
      </c>
      <c r="AM74" s="166">
        <v>2691.1</v>
      </c>
      <c r="AN74" s="166">
        <v>2475.56</v>
      </c>
      <c r="AO74" s="166">
        <v>2673.08</v>
      </c>
      <c r="AP74" s="166">
        <v>3505.74</v>
      </c>
      <c r="AQ74" s="166">
        <v>4543.75</v>
      </c>
      <c r="AR74" s="166">
        <v>4352.8500000000004</v>
      </c>
      <c r="AS74" s="166">
        <v>4481.6400000000003</v>
      </c>
      <c r="AT74" s="166">
        <v>5129.8999999999996</v>
      </c>
      <c r="AU74" s="166">
        <v>5136.95</v>
      </c>
      <c r="AV74" s="166">
        <v>5151.8500000000004</v>
      </c>
    </row>
    <row r="75" spans="1:48" x14ac:dyDescent="0.2">
      <c r="A75" s="20" t="s">
        <v>42</v>
      </c>
      <c r="G75" s="166">
        <v>0</v>
      </c>
      <c r="H75" s="166">
        <v>0</v>
      </c>
      <c r="I75" s="166">
        <v>0</v>
      </c>
      <c r="J75" s="166">
        <v>0</v>
      </c>
      <c r="K75" s="166">
        <v>0</v>
      </c>
      <c r="L75" s="166">
        <v>0</v>
      </c>
      <c r="M75" s="166">
        <v>0</v>
      </c>
      <c r="N75" s="166">
        <v>0</v>
      </c>
      <c r="O75" s="166">
        <v>0</v>
      </c>
      <c r="P75" s="166">
        <v>0</v>
      </c>
      <c r="Q75" s="166">
        <v>0</v>
      </c>
      <c r="R75" s="166">
        <v>0</v>
      </c>
      <c r="S75" s="166">
        <v>0</v>
      </c>
      <c r="T75" s="166">
        <v>0</v>
      </c>
      <c r="U75" s="166">
        <v>0</v>
      </c>
      <c r="V75" s="166">
        <v>0</v>
      </c>
      <c r="W75" s="166">
        <v>0</v>
      </c>
      <c r="X75" s="166">
        <v>0</v>
      </c>
      <c r="Y75" s="166">
        <v>0</v>
      </c>
      <c r="Z75" s="166">
        <v>0</v>
      </c>
      <c r="AA75" s="166">
        <v>0</v>
      </c>
      <c r="AB75" s="166">
        <v>0</v>
      </c>
      <c r="AC75" s="166">
        <v>13.01</v>
      </c>
      <c r="AD75" s="166">
        <v>32.090000000000003</v>
      </c>
      <c r="AE75" s="166">
        <v>32.79</v>
      </c>
      <c r="AF75" s="166">
        <v>38.869999999999997</v>
      </c>
      <c r="AG75" s="166">
        <v>33.17</v>
      </c>
      <c r="AH75" s="166">
        <v>32.43</v>
      </c>
      <c r="AI75" s="166">
        <v>21.09</v>
      </c>
      <c r="AJ75" s="166">
        <v>14.77</v>
      </c>
      <c r="AK75" s="166">
        <v>0</v>
      </c>
      <c r="AL75" s="166">
        <v>0</v>
      </c>
      <c r="AM75" s="166">
        <v>0</v>
      </c>
      <c r="AN75" s="166">
        <v>0</v>
      </c>
      <c r="AO75" s="166">
        <v>0</v>
      </c>
      <c r="AP75" s="166">
        <v>0</v>
      </c>
      <c r="AQ75" s="166">
        <v>0</v>
      </c>
      <c r="AR75" s="166">
        <v>0</v>
      </c>
      <c r="AS75" s="166">
        <v>0</v>
      </c>
      <c r="AT75" s="166">
        <v>0</v>
      </c>
      <c r="AU75" s="166">
        <v>0</v>
      </c>
      <c r="AV75" s="166">
        <v>0</v>
      </c>
    </row>
    <row r="76" spans="1:48" x14ac:dyDescent="0.2">
      <c r="A76" s="20" t="s">
        <v>41</v>
      </c>
      <c r="G76" s="166">
        <v>7.45</v>
      </c>
      <c r="H76" s="166">
        <v>0</v>
      </c>
      <c r="I76" s="166">
        <v>0</v>
      </c>
      <c r="J76" s="166">
        <v>7.45</v>
      </c>
      <c r="K76" s="166">
        <v>7.45</v>
      </c>
      <c r="L76" s="166">
        <v>7.45</v>
      </c>
      <c r="M76" s="166">
        <v>7.45</v>
      </c>
      <c r="N76" s="166">
        <v>7.45</v>
      </c>
      <c r="O76" s="166">
        <v>7.45</v>
      </c>
      <c r="P76" s="166">
        <v>7.45</v>
      </c>
      <c r="Q76" s="166">
        <v>7.45</v>
      </c>
      <c r="R76" s="166">
        <v>7.45</v>
      </c>
      <c r="S76" s="166">
        <v>15.73</v>
      </c>
      <c r="T76" s="166">
        <v>24.02</v>
      </c>
      <c r="U76" s="166">
        <v>24.02</v>
      </c>
      <c r="V76" s="166">
        <v>24.02</v>
      </c>
      <c r="W76" s="166">
        <v>24.02</v>
      </c>
      <c r="X76" s="166">
        <v>36.020000000000003</v>
      </c>
      <c r="Y76" s="166">
        <v>24.39</v>
      </c>
      <c r="Z76" s="166">
        <v>0</v>
      </c>
      <c r="AA76" s="166">
        <v>0</v>
      </c>
      <c r="AB76" s="166">
        <v>0</v>
      </c>
      <c r="AC76" s="166">
        <v>0</v>
      </c>
      <c r="AD76" s="166">
        <v>94.04</v>
      </c>
      <c r="AE76" s="166">
        <v>63.41</v>
      </c>
      <c r="AF76" s="166">
        <v>78.569999999999993</v>
      </c>
      <c r="AG76" s="166">
        <v>40.39</v>
      </c>
      <c r="AH76" s="166">
        <v>0.28999999999999998</v>
      </c>
      <c r="AI76" s="166">
        <v>11.79</v>
      </c>
      <c r="AJ76" s="166">
        <v>13.16</v>
      </c>
      <c r="AK76" s="166">
        <v>37.950000000000003</v>
      </c>
      <c r="AL76" s="166">
        <v>106.6</v>
      </c>
      <c r="AM76" s="166">
        <v>132.91999999999999</v>
      </c>
      <c r="AN76" s="166">
        <v>150.03</v>
      </c>
      <c r="AO76" s="166">
        <v>136.85</v>
      </c>
      <c r="AP76" s="166">
        <v>145.38999999999999</v>
      </c>
      <c r="AQ76" s="166">
        <v>123.88</v>
      </c>
      <c r="AR76" s="166">
        <v>175.66</v>
      </c>
      <c r="AS76" s="166">
        <v>162.65</v>
      </c>
      <c r="AT76" s="166">
        <v>172.47</v>
      </c>
      <c r="AU76" s="166">
        <v>193.66</v>
      </c>
      <c r="AV76" s="166">
        <v>251.72</v>
      </c>
    </row>
    <row r="77" spans="1:48" x14ac:dyDescent="0.2">
      <c r="A77" s="153" t="s">
        <v>365</v>
      </c>
      <c r="G77" s="166">
        <v>0</v>
      </c>
      <c r="H77" s="166">
        <v>0</v>
      </c>
      <c r="I77" s="166">
        <v>0</v>
      </c>
      <c r="J77" s="166">
        <v>0</v>
      </c>
      <c r="K77" s="166">
        <v>0</v>
      </c>
      <c r="L77" s="166">
        <v>0</v>
      </c>
      <c r="M77" s="166">
        <v>0</v>
      </c>
      <c r="N77" s="166">
        <v>0</v>
      </c>
      <c r="O77" s="166">
        <v>24.56</v>
      </c>
      <c r="P77" s="166">
        <v>24.26</v>
      </c>
      <c r="Q77" s="166">
        <v>33.75</v>
      </c>
      <c r="R77" s="166">
        <v>33.75</v>
      </c>
      <c r="S77" s="166">
        <v>31.01</v>
      </c>
      <c r="T77" s="166">
        <v>28.68</v>
      </c>
      <c r="U77" s="166">
        <v>28.32</v>
      </c>
      <c r="V77" s="166">
        <v>20.61</v>
      </c>
      <c r="W77" s="166">
        <v>20.87</v>
      </c>
      <c r="X77" s="166">
        <v>16.87</v>
      </c>
      <c r="Y77" s="166">
        <v>12.61</v>
      </c>
      <c r="Z77" s="166">
        <v>12.61</v>
      </c>
      <c r="AA77" s="166">
        <v>16.760000000000002</v>
      </c>
      <c r="AB77" s="166">
        <v>17.510000000000002</v>
      </c>
      <c r="AC77" s="166">
        <v>11.85</v>
      </c>
      <c r="AD77" s="166">
        <v>12.83</v>
      </c>
      <c r="AE77" s="166">
        <v>12.57</v>
      </c>
      <c r="AF77" s="166">
        <v>10.74</v>
      </c>
      <c r="AG77" s="166">
        <v>12.98</v>
      </c>
      <c r="AH77" s="166">
        <v>15.88</v>
      </c>
      <c r="AI77" s="166">
        <v>71.72</v>
      </c>
      <c r="AJ77" s="166">
        <v>294.11</v>
      </c>
      <c r="AK77" s="166">
        <v>246.84</v>
      </c>
      <c r="AL77" s="166">
        <v>455.76</v>
      </c>
      <c r="AM77" s="166">
        <v>592.35</v>
      </c>
      <c r="AN77" s="166">
        <v>591.20000000000005</v>
      </c>
      <c r="AO77" s="166">
        <v>423.99</v>
      </c>
      <c r="AP77" s="166">
        <v>504.95</v>
      </c>
      <c r="AQ77" s="166">
        <v>799.3</v>
      </c>
      <c r="AR77" s="166">
        <v>759.36</v>
      </c>
      <c r="AS77" s="166">
        <v>619.19000000000005</v>
      </c>
      <c r="AT77" s="166">
        <v>727.12</v>
      </c>
      <c r="AU77" s="166">
        <v>727.12</v>
      </c>
      <c r="AV77" s="166">
        <v>727.12</v>
      </c>
    </row>
    <row r="78" spans="1:48" x14ac:dyDescent="0.2">
      <c r="A78" s="153" t="s">
        <v>330</v>
      </c>
      <c r="G78" s="166">
        <v>0</v>
      </c>
      <c r="H78" s="166">
        <v>0</v>
      </c>
      <c r="I78" s="166">
        <v>0</v>
      </c>
      <c r="J78" s="166">
        <v>0</v>
      </c>
      <c r="K78" s="166">
        <v>0</v>
      </c>
      <c r="L78" s="166">
        <v>0</v>
      </c>
      <c r="M78" s="166">
        <v>0</v>
      </c>
      <c r="N78" s="166">
        <v>0</v>
      </c>
      <c r="O78" s="166">
        <v>30.01</v>
      </c>
      <c r="P78" s="166">
        <v>29.66</v>
      </c>
      <c r="Q78" s="166">
        <v>41.25</v>
      </c>
      <c r="R78" s="166">
        <v>41.25</v>
      </c>
      <c r="S78" s="166">
        <v>37.9</v>
      </c>
      <c r="T78" s="166">
        <v>35.049999999999997</v>
      </c>
      <c r="U78" s="166">
        <v>34.619999999999997</v>
      </c>
      <c r="V78" s="166">
        <v>25.19</v>
      </c>
      <c r="W78" s="166">
        <v>25.51</v>
      </c>
      <c r="X78" s="166">
        <v>20.62</v>
      </c>
      <c r="Y78" s="166">
        <v>15.42</v>
      </c>
      <c r="Z78" s="166">
        <v>15.42</v>
      </c>
      <c r="AA78" s="166">
        <v>20.49</v>
      </c>
      <c r="AB78" s="166">
        <v>21.4</v>
      </c>
      <c r="AC78" s="166">
        <v>14.48</v>
      </c>
      <c r="AD78" s="166">
        <v>15.68</v>
      </c>
      <c r="AE78" s="166">
        <v>15.37</v>
      </c>
      <c r="AF78" s="166">
        <v>13.12</v>
      </c>
      <c r="AG78" s="166">
        <v>15.87</v>
      </c>
      <c r="AH78" s="166">
        <v>19.41</v>
      </c>
      <c r="AI78" s="166">
        <v>87.66</v>
      </c>
      <c r="AJ78" s="166">
        <v>359.47</v>
      </c>
      <c r="AK78" s="166">
        <v>301.69</v>
      </c>
      <c r="AL78" s="166">
        <v>557.04</v>
      </c>
      <c r="AM78" s="166">
        <v>723.98</v>
      </c>
      <c r="AN78" s="166">
        <v>722.58</v>
      </c>
      <c r="AO78" s="166">
        <v>518.22</v>
      </c>
      <c r="AP78" s="166">
        <v>617.16</v>
      </c>
      <c r="AQ78" s="166">
        <v>976.92</v>
      </c>
      <c r="AR78" s="166">
        <v>928.11</v>
      </c>
      <c r="AS78" s="166">
        <v>756.79</v>
      </c>
      <c r="AT78" s="166">
        <v>888.7</v>
      </c>
      <c r="AU78" s="166">
        <v>888.7</v>
      </c>
      <c r="AV78" s="166">
        <v>888.7</v>
      </c>
    </row>
    <row r="79" spans="1:48" x14ac:dyDescent="0.2">
      <c r="A79" s="15" t="s">
        <v>32</v>
      </c>
      <c r="G79" s="166">
        <v>1.79</v>
      </c>
      <c r="H79" s="166">
        <v>0</v>
      </c>
      <c r="I79" s="166">
        <v>0</v>
      </c>
      <c r="J79" s="166">
        <v>5.38</v>
      </c>
      <c r="K79" s="166">
        <v>7.17</v>
      </c>
      <c r="L79" s="166">
        <v>8.9600000000000009</v>
      </c>
      <c r="M79" s="166">
        <v>28.67</v>
      </c>
      <c r="N79" s="166">
        <v>84.23</v>
      </c>
      <c r="O79" s="166">
        <v>152.34</v>
      </c>
      <c r="P79" s="166">
        <v>600.38</v>
      </c>
      <c r="Q79" s="166">
        <v>819.03</v>
      </c>
      <c r="R79" s="166">
        <v>965.99</v>
      </c>
      <c r="S79" s="166">
        <v>1039.47</v>
      </c>
      <c r="T79" s="166">
        <v>1107.57</v>
      </c>
      <c r="U79" s="166">
        <v>1184.6300000000001</v>
      </c>
      <c r="V79" s="166">
        <v>1222.27</v>
      </c>
      <c r="W79" s="166">
        <v>1238.4000000000001</v>
      </c>
      <c r="X79" s="166">
        <v>1281.5999999999999</v>
      </c>
      <c r="Y79" s="166">
        <v>1317.6</v>
      </c>
      <c r="Z79" s="166">
        <v>1076.4000000000001</v>
      </c>
      <c r="AA79" s="166">
        <v>1098</v>
      </c>
      <c r="AB79" s="166">
        <v>1134</v>
      </c>
      <c r="AC79" s="166">
        <v>1089.5</v>
      </c>
      <c r="AD79" s="166">
        <v>1109.5999999999999</v>
      </c>
      <c r="AE79" s="166">
        <v>1110.9000000000001</v>
      </c>
      <c r="AF79" s="166">
        <v>1139.9000000000001</v>
      </c>
      <c r="AG79" s="166">
        <v>1176.7</v>
      </c>
      <c r="AH79" s="166">
        <v>1167.92</v>
      </c>
      <c r="AI79" s="166">
        <v>1141.08</v>
      </c>
      <c r="AJ79" s="166">
        <v>1149.6500000000001</v>
      </c>
      <c r="AK79" s="166">
        <v>1162.83</v>
      </c>
      <c r="AL79" s="166">
        <v>1158.8599999999999</v>
      </c>
      <c r="AM79" s="166">
        <v>1144.5</v>
      </c>
      <c r="AN79" s="166">
        <v>1149.46</v>
      </c>
      <c r="AO79" s="166">
        <v>1151.6400000000001</v>
      </c>
      <c r="AP79" s="166">
        <v>1706.01</v>
      </c>
      <c r="AQ79" s="166">
        <v>1744.96</v>
      </c>
      <c r="AR79" s="166">
        <v>1791.89</v>
      </c>
      <c r="AS79" s="166">
        <v>1851.91</v>
      </c>
      <c r="AT79" s="166">
        <v>1882.89</v>
      </c>
      <c r="AU79" s="166">
        <v>1926.55</v>
      </c>
      <c r="AV79" s="166">
        <v>1934.64</v>
      </c>
    </row>
    <row r="80" spans="1:48" x14ac:dyDescent="0.2">
      <c r="A80" s="15" t="s">
        <v>12</v>
      </c>
      <c r="G80" s="166">
        <v>15388.01</v>
      </c>
      <c r="H80" s="166">
        <v>0</v>
      </c>
      <c r="I80" s="166">
        <v>0</v>
      </c>
      <c r="J80" s="166">
        <v>16427.93</v>
      </c>
      <c r="K80" s="166">
        <v>17934.16</v>
      </c>
      <c r="L80" s="166">
        <v>19548.14</v>
      </c>
      <c r="M80" s="166">
        <v>20742.810000000001</v>
      </c>
      <c r="N80" s="166">
        <v>21583.17</v>
      </c>
      <c r="O80" s="166">
        <v>21362.16</v>
      </c>
      <c r="P80" s="166">
        <v>21088.54</v>
      </c>
      <c r="Q80" s="166">
        <v>21794.95</v>
      </c>
      <c r="R80" s="166">
        <v>22114.59</v>
      </c>
      <c r="S80" s="166">
        <v>23515.25</v>
      </c>
      <c r="T80" s="166">
        <v>24902.89</v>
      </c>
      <c r="U80" s="166">
        <v>26530.11</v>
      </c>
      <c r="V80" s="166">
        <v>27092.25</v>
      </c>
      <c r="W80" s="166">
        <v>27930.97</v>
      </c>
      <c r="X80" s="166">
        <v>28525.84</v>
      </c>
      <c r="Y80" s="166">
        <v>29399.66</v>
      </c>
      <c r="Z80" s="166">
        <v>30042.77</v>
      </c>
      <c r="AA80" s="166">
        <v>30506.12</v>
      </c>
      <c r="AB80" s="166">
        <v>30688.560000000001</v>
      </c>
      <c r="AC80" s="166">
        <v>31786.25</v>
      </c>
      <c r="AD80" s="166">
        <v>32853.699999999997</v>
      </c>
      <c r="AE80" s="166">
        <v>33291.620000000003</v>
      </c>
      <c r="AF80" s="166">
        <v>34456.51</v>
      </c>
      <c r="AG80" s="166">
        <v>34529.620000000003</v>
      </c>
      <c r="AH80" s="166">
        <v>34438.57</v>
      </c>
      <c r="AI80" s="166">
        <v>35004.17</v>
      </c>
      <c r="AJ80" s="166">
        <v>35029.82</v>
      </c>
      <c r="AK80" s="166">
        <v>34535.46</v>
      </c>
      <c r="AL80" s="166">
        <v>33849.120000000003</v>
      </c>
      <c r="AM80" s="166">
        <v>34954.43</v>
      </c>
      <c r="AN80" s="166">
        <v>35944.17</v>
      </c>
      <c r="AO80" s="166">
        <v>35486.31</v>
      </c>
      <c r="AP80" s="166">
        <v>34526.269999999997</v>
      </c>
      <c r="AQ80" s="166">
        <v>33153.26</v>
      </c>
      <c r="AR80" s="166">
        <v>29097.27</v>
      </c>
      <c r="AS80" s="166">
        <v>29626.79</v>
      </c>
      <c r="AT80" s="166">
        <v>30142.09</v>
      </c>
      <c r="AU80" s="166">
        <v>29575.54</v>
      </c>
      <c r="AV80" s="166">
        <v>28928.720000000001</v>
      </c>
    </row>
    <row r="81" spans="1:48" x14ac:dyDescent="0.2">
      <c r="A81" s="15" t="s">
        <v>24</v>
      </c>
      <c r="G81" s="166">
        <v>3918.34</v>
      </c>
      <c r="H81" s="166">
        <v>0</v>
      </c>
      <c r="I81" s="166">
        <v>0</v>
      </c>
      <c r="J81" s="166">
        <v>3096.05</v>
      </c>
      <c r="K81" s="166">
        <v>3051.78</v>
      </c>
      <c r="L81" s="166">
        <v>3126.52</v>
      </c>
      <c r="M81" s="166">
        <v>2855.43</v>
      </c>
      <c r="N81" s="166">
        <v>2766.9</v>
      </c>
      <c r="O81" s="166">
        <v>2949.22</v>
      </c>
      <c r="P81" s="166">
        <v>3171.51</v>
      </c>
      <c r="Q81" s="166">
        <v>3204.87</v>
      </c>
      <c r="R81" s="166">
        <v>3537.89</v>
      </c>
      <c r="S81" s="166">
        <v>3577.05</v>
      </c>
      <c r="T81" s="166">
        <v>3459.49</v>
      </c>
      <c r="U81" s="166">
        <v>3492.26</v>
      </c>
      <c r="V81" s="166">
        <v>3411.98</v>
      </c>
      <c r="W81" s="166">
        <v>3345</v>
      </c>
      <c r="X81" s="166">
        <v>3056.3</v>
      </c>
      <c r="Y81" s="166">
        <v>3237.19</v>
      </c>
      <c r="Z81" s="166">
        <v>3234.02</v>
      </c>
      <c r="AA81" s="166">
        <v>3895.95</v>
      </c>
      <c r="AB81" s="166">
        <v>4645.08</v>
      </c>
      <c r="AC81" s="166">
        <v>4726.29</v>
      </c>
      <c r="AD81" s="166">
        <v>4603.0600000000004</v>
      </c>
      <c r="AE81" s="166">
        <v>5757.25</v>
      </c>
      <c r="AF81" s="166">
        <v>6055.6</v>
      </c>
      <c r="AG81" s="166">
        <v>5831.4</v>
      </c>
      <c r="AH81" s="166">
        <v>6484.34</v>
      </c>
      <c r="AI81" s="166">
        <v>7093.64</v>
      </c>
      <c r="AJ81" s="166">
        <v>7032.66</v>
      </c>
      <c r="AK81" s="166">
        <v>7327.56</v>
      </c>
      <c r="AL81" s="166">
        <v>7466.78</v>
      </c>
      <c r="AM81" s="166">
        <v>7108.34</v>
      </c>
      <c r="AN81" s="166">
        <v>6712.41</v>
      </c>
      <c r="AO81" s="166">
        <v>6536.72</v>
      </c>
      <c r="AP81" s="166">
        <v>5794.99</v>
      </c>
      <c r="AQ81" s="166">
        <v>5371.09</v>
      </c>
      <c r="AR81" s="166">
        <v>4919.3</v>
      </c>
      <c r="AS81" s="166">
        <v>4644.25</v>
      </c>
      <c r="AT81" s="166">
        <v>4713.82</v>
      </c>
      <c r="AU81" s="166">
        <v>4619.78</v>
      </c>
      <c r="AV81" s="166">
        <v>4625.32</v>
      </c>
    </row>
    <row r="82" spans="1:48" x14ac:dyDescent="0.2">
      <c r="A82" s="15" t="s">
        <v>25</v>
      </c>
      <c r="G82" s="166">
        <v>711.09</v>
      </c>
      <c r="H82" s="166">
        <v>0</v>
      </c>
      <c r="I82" s="166">
        <v>0</v>
      </c>
      <c r="J82" s="166">
        <v>578.44000000000005</v>
      </c>
      <c r="K82" s="166">
        <v>584.49</v>
      </c>
      <c r="L82" s="166">
        <v>458.08</v>
      </c>
      <c r="M82" s="166">
        <v>491.31</v>
      </c>
      <c r="N82" s="166">
        <v>435.82</v>
      </c>
      <c r="O82" s="166">
        <v>412.54</v>
      </c>
      <c r="P82" s="166">
        <v>428.35</v>
      </c>
      <c r="Q82" s="166">
        <v>392.71</v>
      </c>
      <c r="R82" s="166">
        <v>352.08</v>
      </c>
      <c r="S82" s="166">
        <v>314.23</v>
      </c>
      <c r="T82" s="166">
        <v>203.62</v>
      </c>
      <c r="U82" s="166">
        <v>199.95</v>
      </c>
      <c r="V82" s="166">
        <v>165.76</v>
      </c>
      <c r="W82" s="166">
        <v>165.15</v>
      </c>
      <c r="X82" s="166">
        <v>164.5</v>
      </c>
      <c r="Y82" s="166">
        <v>149.31</v>
      </c>
      <c r="Z82" s="166">
        <v>155.97999999999999</v>
      </c>
      <c r="AA82" s="166">
        <v>120.11</v>
      </c>
      <c r="AB82" s="166">
        <v>116.36</v>
      </c>
      <c r="AC82" s="166">
        <v>135.84</v>
      </c>
      <c r="AD82" s="166">
        <v>163.66</v>
      </c>
      <c r="AE82" s="166">
        <v>132.97</v>
      </c>
      <c r="AF82" s="166">
        <v>129.43</v>
      </c>
      <c r="AG82" s="166">
        <v>138.65</v>
      </c>
      <c r="AH82" s="166">
        <v>51.76</v>
      </c>
      <c r="AI82" s="166">
        <v>45.02</v>
      </c>
      <c r="AJ82" s="166">
        <v>42.9</v>
      </c>
      <c r="AK82" s="166">
        <v>43.23</v>
      </c>
      <c r="AL82" s="166">
        <v>21.15</v>
      </c>
      <c r="AM82" s="166">
        <v>21.17</v>
      </c>
      <c r="AN82" s="166">
        <v>19.16</v>
      </c>
      <c r="AO82" s="166">
        <v>18.899999999999999</v>
      </c>
      <c r="AP82" s="166">
        <v>43.1</v>
      </c>
      <c r="AQ82" s="166">
        <v>42.11</v>
      </c>
      <c r="AR82" s="166">
        <v>41.95</v>
      </c>
      <c r="AS82" s="166">
        <v>41.23</v>
      </c>
      <c r="AT82" s="166">
        <v>42.27</v>
      </c>
      <c r="AU82" s="166">
        <v>41.93</v>
      </c>
      <c r="AV82" s="166">
        <v>41.95</v>
      </c>
    </row>
    <row r="83" spans="1:48" x14ac:dyDescent="0.2">
      <c r="A83" s="15"/>
      <c r="G83" s="166"/>
      <c r="H83" s="166"/>
      <c r="I83" s="166"/>
      <c r="J83" s="166"/>
      <c r="K83" s="166"/>
      <c r="L83" s="166"/>
      <c r="M83" s="166"/>
      <c r="N83" s="166"/>
      <c r="O83" s="166"/>
      <c r="P83" s="166"/>
      <c r="Q83" s="166"/>
      <c r="R83" s="166"/>
      <c r="S83" s="166"/>
      <c r="T83" s="166"/>
      <c r="U83" s="166"/>
      <c r="V83" s="166"/>
      <c r="W83" s="166"/>
      <c r="X83" s="166"/>
      <c r="Y83" s="166"/>
      <c r="Z83" s="166"/>
      <c r="AA83" s="166"/>
      <c r="AB83" s="166"/>
      <c r="AC83" s="166"/>
      <c r="AD83" s="166"/>
      <c r="AE83" s="166"/>
      <c r="AF83" s="166"/>
      <c r="AG83" s="166"/>
      <c r="AH83" s="166"/>
      <c r="AI83" s="166"/>
      <c r="AJ83" s="166"/>
      <c r="AK83" s="166"/>
      <c r="AL83" s="166"/>
      <c r="AM83" s="166"/>
      <c r="AN83" s="166"/>
      <c r="AO83" s="166"/>
      <c r="AP83" s="166"/>
      <c r="AQ83" s="166"/>
      <c r="AR83" s="166"/>
      <c r="AS83" s="166"/>
      <c r="AT83" s="166"/>
      <c r="AU83" s="166"/>
      <c r="AV83" s="166"/>
    </row>
    <row r="84" spans="1:48" x14ac:dyDescent="0.2">
      <c r="A84" s="16" t="s">
        <v>40</v>
      </c>
      <c r="G84" s="167">
        <v>6032.57</v>
      </c>
      <c r="H84" s="167">
        <v>0</v>
      </c>
      <c r="I84" s="167">
        <v>0</v>
      </c>
      <c r="J84" s="167">
        <v>5583.85</v>
      </c>
      <c r="K84" s="167">
        <v>6869.61</v>
      </c>
      <c r="L84" s="167">
        <v>6987.2</v>
      </c>
      <c r="M84" s="167">
        <v>6878.36</v>
      </c>
      <c r="N84" s="167">
        <v>7267</v>
      </c>
      <c r="O84" s="167">
        <v>5992.26</v>
      </c>
      <c r="P84" s="167">
        <v>5180.57</v>
      </c>
      <c r="Q84" s="167">
        <v>4362.72</v>
      </c>
      <c r="R84" s="167">
        <v>4752.53</v>
      </c>
      <c r="S84" s="167">
        <v>6850.52</v>
      </c>
      <c r="T84" s="167">
        <v>7126.15</v>
      </c>
      <c r="U84" s="167">
        <v>6965.27</v>
      </c>
      <c r="V84" s="167">
        <v>6750.28</v>
      </c>
      <c r="W84" s="167">
        <v>6519.69</v>
      </c>
      <c r="X84" s="167">
        <v>6648.98</v>
      </c>
      <c r="Y84" s="167">
        <v>6294.54</v>
      </c>
      <c r="Z84" s="167">
        <v>7081.9</v>
      </c>
      <c r="AA84" s="167">
        <v>7511.67</v>
      </c>
      <c r="AB84" s="167">
        <v>6256</v>
      </c>
      <c r="AC84" s="167">
        <v>6248.9</v>
      </c>
      <c r="AD84" s="167">
        <v>7330.64</v>
      </c>
      <c r="AE84" s="167">
        <v>7763.07</v>
      </c>
      <c r="AF84" s="167">
        <v>8114.73</v>
      </c>
      <c r="AG84" s="167">
        <v>8094.47</v>
      </c>
      <c r="AH84" s="167">
        <v>8575.89</v>
      </c>
      <c r="AI84" s="167">
        <v>7651.01</v>
      </c>
      <c r="AJ84" s="167">
        <v>8006.15</v>
      </c>
      <c r="AK84" s="167">
        <v>8001.59</v>
      </c>
      <c r="AL84" s="167">
        <v>7926.68</v>
      </c>
      <c r="AM84" s="167">
        <v>7966.95</v>
      </c>
      <c r="AN84" s="167">
        <v>8151.63</v>
      </c>
      <c r="AO84" s="167">
        <v>8229.83</v>
      </c>
      <c r="AP84" s="167">
        <v>8542.1</v>
      </c>
      <c r="AQ84" s="167">
        <v>8488.75</v>
      </c>
      <c r="AR84" s="167">
        <v>7279.57</v>
      </c>
      <c r="AS84" s="167">
        <v>7139.71</v>
      </c>
      <c r="AT84" s="167">
        <v>7423.02</v>
      </c>
      <c r="AU84" s="167">
        <v>6706.95</v>
      </c>
      <c r="AV84" s="167">
        <v>6623.84</v>
      </c>
    </row>
    <row r="85" spans="1:48" x14ac:dyDescent="0.2">
      <c r="A85" s="20" t="s">
        <v>21</v>
      </c>
      <c r="G85" s="164">
        <v>5534.09</v>
      </c>
      <c r="H85" s="164">
        <v>0</v>
      </c>
      <c r="I85" s="164">
        <v>0</v>
      </c>
      <c r="J85" s="164">
        <v>5086.3999999999996</v>
      </c>
      <c r="K85" s="164">
        <v>6362.51</v>
      </c>
      <c r="L85" s="164">
        <v>6433.02</v>
      </c>
      <c r="M85" s="164">
        <v>6125.96</v>
      </c>
      <c r="N85" s="164">
        <v>6467.8</v>
      </c>
      <c r="O85" s="164">
        <v>5225.46</v>
      </c>
      <c r="P85" s="164">
        <v>4442.57</v>
      </c>
      <c r="Q85" s="164">
        <v>3588.72</v>
      </c>
      <c r="R85" s="164">
        <v>3934.69</v>
      </c>
      <c r="S85" s="164">
        <v>5942.34</v>
      </c>
      <c r="T85" s="164">
        <v>6148.96</v>
      </c>
      <c r="U85" s="164">
        <v>5844.96</v>
      </c>
      <c r="V85" s="164">
        <v>5546.83</v>
      </c>
      <c r="W85" s="164">
        <v>5303.23</v>
      </c>
      <c r="X85" s="164">
        <v>5399.21</v>
      </c>
      <c r="Y85" s="164">
        <v>5114.1400000000003</v>
      </c>
      <c r="Z85" s="164">
        <v>5855.77</v>
      </c>
      <c r="AA85" s="164">
        <v>6159.97</v>
      </c>
      <c r="AB85" s="164">
        <v>4965.53</v>
      </c>
      <c r="AC85" s="164">
        <v>4930.7299999999996</v>
      </c>
      <c r="AD85" s="164">
        <v>6031.76</v>
      </c>
      <c r="AE85" s="164">
        <v>6479.8</v>
      </c>
      <c r="AF85" s="164">
        <v>6745.43</v>
      </c>
      <c r="AG85" s="164">
        <v>6725.34</v>
      </c>
      <c r="AH85" s="164">
        <v>7130.48</v>
      </c>
      <c r="AI85" s="164">
        <v>6226.74</v>
      </c>
      <c r="AJ85" s="164">
        <v>6605.42</v>
      </c>
      <c r="AK85" s="164">
        <v>6562.34</v>
      </c>
      <c r="AL85" s="164">
        <v>6491.34</v>
      </c>
      <c r="AM85" s="164">
        <v>6496.33</v>
      </c>
      <c r="AN85" s="164">
        <v>6605.18</v>
      </c>
      <c r="AO85" s="164">
        <v>6490.69</v>
      </c>
      <c r="AP85" s="164">
        <v>6695.36</v>
      </c>
      <c r="AQ85" s="164">
        <v>6565.35</v>
      </c>
      <c r="AR85" s="164">
        <v>5558.06</v>
      </c>
      <c r="AS85" s="164">
        <v>5409.96</v>
      </c>
      <c r="AT85" s="164">
        <v>5522.42</v>
      </c>
      <c r="AU85" s="164">
        <v>4773.59</v>
      </c>
      <c r="AV85" s="164">
        <v>4784.37</v>
      </c>
    </row>
    <row r="86" spans="1:48" x14ac:dyDescent="0.2">
      <c r="A86" s="20" t="s">
        <v>22</v>
      </c>
      <c r="G86" s="164">
        <v>0</v>
      </c>
      <c r="H86" s="164">
        <v>0</v>
      </c>
      <c r="I86" s="164">
        <v>0</v>
      </c>
      <c r="J86" s="164">
        <v>0</v>
      </c>
      <c r="K86" s="164">
        <v>0</v>
      </c>
      <c r="L86" s="164">
        <v>0</v>
      </c>
      <c r="M86" s="164">
        <v>0</v>
      </c>
      <c r="N86" s="164">
        <v>0</v>
      </c>
      <c r="O86" s="164">
        <v>0</v>
      </c>
      <c r="P86" s="164">
        <v>0</v>
      </c>
      <c r="Q86" s="164">
        <v>0</v>
      </c>
      <c r="R86" s="164">
        <v>0.65</v>
      </c>
      <c r="S86" s="164">
        <v>4.59</v>
      </c>
      <c r="T86" s="164">
        <v>26.8</v>
      </c>
      <c r="U86" s="164">
        <v>94.31</v>
      </c>
      <c r="V86" s="164">
        <v>80.25</v>
      </c>
      <c r="W86" s="164">
        <v>96.86</v>
      </c>
      <c r="X86" s="164">
        <v>130.16999999999999</v>
      </c>
      <c r="Y86" s="164">
        <v>125.95</v>
      </c>
      <c r="Z86" s="164">
        <v>129.21</v>
      </c>
      <c r="AA86" s="164">
        <v>152.18</v>
      </c>
      <c r="AB86" s="164">
        <v>168.72</v>
      </c>
      <c r="AC86" s="164">
        <v>182.36</v>
      </c>
      <c r="AD86" s="164">
        <v>191.51</v>
      </c>
      <c r="AE86" s="164">
        <v>198.23</v>
      </c>
      <c r="AF86" s="164">
        <v>205.42</v>
      </c>
      <c r="AG86" s="164">
        <v>219.65</v>
      </c>
      <c r="AH86" s="164">
        <v>220.32</v>
      </c>
      <c r="AI86" s="164">
        <v>210.72</v>
      </c>
      <c r="AJ86" s="164">
        <v>213.8</v>
      </c>
      <c r="AK86" s="164">
        <v>218.13</v>
      </c>
      <c r="AL86" s="164">
        <v>252.39</v>
      </c>
      <c r="AM86" s="164">
        <v>252.38</v>
      </c>
      <c r="AN86" s="164">
        <v>272.06</v>
      </c>
      <c r="AO86" s="164">
        <v>380.14</v>
      </c>
      <c r="AP86" s="164">
        <v>384.06</v>
      </c>
      <c r="AQ86" s="164">
        <v>356.68</v>
      </c>
      <c r="AR86" s="164">
        <v>379.42</v>
      </c>
      <c r="AS86" s="164">
        <v>357.79</v>
      </c>
      <c r="AT86" s="164">
        <v>614.32000000000005</v>
      </c>
      <c r="AU86" s="164">
        <v>586.96</v>
      </c>
      <c r="AV86" s="164">
        <v>540.59</v>
      </c>
    </row>
    <row r="87" spans="1:48" x14ac:dyDescent="0.2">
      <c r="A87" s="20" t="s">
        <v>12</v>
      </c>
      <c r="G87" s="164">
        <v>498.48</v>
      </c>
      <c r="H87" s="164">
        <v>0</v>
      </c>
      <c r="I87" s="164">
        <v>0</v>
      </c>
      <c r="J87" s="164">
        <v>497.46</v>
      </c>
      <c r="K87" s="164">
        <v>507.1</v>
      </c>
      <c r="L87" s="164">
        <v>554.17999999999995</v>
      </c>
      <c r="M87" s="164">
        <v>752.4</v>
      </c>
      <c r="N87" s="164">
        <v>799.2</v>
      </c>
      <c r="O87" s="164">
        <v>766.8</v>
      </c>
      <c r="P87" s="164">
        <v>738</v>
      </c>
      <c r="Q87" s="164">
        <v>774</v>
      </c>
      <c r="R87" s="164">
        <v>817.2</v>
      </c>
      <c r="S87" s="164">
        <v>903.6</v>
      </c>
      <c r="T87" s="164">
        <v>950.4</v>
      </c>
      <c r="U87" s="164">
        <v>1026</v>
      </c>
      <c r="V87" s="164">
        <v>1123.2</v>
      </c>
      <c r="W87" s="164">
        <v>1119.5999999999999</v>
      </c>
      <c r="X87" s="164">
        <v>1119.5999999999999</v>
      </c>
      <c r="Y87" s="164">
        <v>1054.44</v>
      </c>
      <c r="Z87" s="164">
        <v>1096.92</v>
      </c>
      <c r="AA87" s="164">
        <v>1199.52</v>
      </c>
      <c r="AB87" s="164">
        <v>1121.76</v>
      </c>
      <c r="AC87" s="164">
        <v>1135.8</v>
      </c>
      <c r="AD87" s="164">
        <v>1107.3599999999999</v>
      </c>
      <c r="AE87" s="164">
        <v>1085.04</v>
      </c>
      <c r="AF87" s="164">
        <v>1163.8800000000001</v>
      </c>
      <c r="AG87" s="164">
        <v>1149.48</v>
      </c>
      <c r="AH87" s="164">
        <v>1225.08</v>
      </c>
      <c r="AI87" s="164">
        <v>1213.56</v>
      </c>
      <c r="AJ87" s="164">
        <v>1186.92</v>
      </c>
      <c r="AK87" s="164">
        <v>1221.1199999999999</v>
      </c>
      <c r="AL87" s="164">
        <v>1182.96</v>
      </c>
      <c r="AM87" s="164">
        <v>1218.24</v>
      </c>
      <c r="AN87" s="164">
        <v>1274.4000000000001</v>
      </c>
      <c r="AO87" s="164">
        <v>1359</v>
      </c>
      <c r="AP87" s="164">
        <v>1462.68</v>
      </c>
      <c r="AQ87" s="164">
        <v>1566.72</v>
      </c>
      <c r="AR87" s="164">
        <v>1342.08</v>
      </c>
      <c r="AS87" s="164">
        <v>1371.96</v>
      </c>
      <c r="AT87" s="164">
        <v>1286.28</v>
      </c>
      <c r="AU87" s="164">
        <v>1346.4</v>
      </c>
      <c r="AV87" s="164">
        <v>1298.8800000000001</v>
      </c>
    </row>
    <row r="88" spans="1:48" x14ac:dyDescent="0.2">
      <c r="A88" s="16"/>
      <c r="G88" s="167"/>
      <c r="H88" s="167"/>
      <c r="I88" s="167"/>
      <c r="J88" s="167"/>
      <c r="K88" s="167"/>
      <c r="L88" s="167"/>
      <c r="M88" s="167"/>
      <c r="N88" s="167"/>
      <c r="O88" s="167"/>
      <c r="P88" s="167"/>
      <c r="Q88" s="167"/>
      <c r="R88" s="167"/>
      <c r="S88" s="167"/>
      <c r="T88" s="167"/>
      <c r="U88" s="167"/>
      <c r="V88" s="167"/>
      <c r="W88" s="167"/>
      <c r="X88" s="167"/>
      <c r="Y88" s="167"/>
      <c r="Z88" s="167"/>
      <c r="AA88" s="167"/>
      <c r="AB88" s="167"/>
      <c r="AC88" s="167"/>
      <c r="AD88" s="167"/>
      <c r="AE88" s="167"/>
      <c r="AF88" s="167"/>
      <c r="AG88" s="167"/>
      <c r="AH88" s="167"/>
      <c r="AI88" s="167"/>
      <c r="AJ88" s="167"/>
      <c r="AK88" s="167"/>
      <c r="AL88" s="167"/>
      <c r="AM88" s="167"/>
      <c r="AN88" s="167"/>
      <c r="AO88" s="167"/>
      <c r="AP88" s="167"/>
      <c r="AQ88" s="167"/>
      <c r="AR88" s="167"/>
      <c r="AS88" s="167"/>
      <c r="AT88" s="167"/>
      <c r="AU88" s="167"/>
      <c r="AV88" s="167"/>
    </row>
    <row r="89" spans="1:48" x14ac:dyDescent="0.2">
      <c r="A89" s="15" t="s">
        <v>5</v>
      </c>
      <c r="G89" s="166">
        <v>82.98</v>
      </c>
      <c r="H89" s="166">
        <v>0</v>
      </c>
      <c r="I89" s="166">
        <v>0</v>
      </c>
      <c r="J89" s="166">
        <v>153.01</v>
      </c>
      <c r="K89" s="166">
        <v>159.87</v>
      </c>
      <c r="L89" s="166">
        <v>115.57</v>
      </c>
      <c r="M89" s="166">
        <v>405.83</v>
      </c>
      <c r="N89" s="166">
        <v>363.9</v>
      </c>
      <c r="O89" s="166">
        <v>327.36</v>
      </c>
      <c r="P89" s="166">
        <v>315.12</v>
      </c>
      <c r="Q89" s="166">
        <v>279.29000000000002</v>
      </c>
      <c r="R89" s="166">
        <v>289.83999999999997</v>
      </c>
      <c r="S89" s="166">
        <v>179.35</v>
      </c>
      <c r="T89" s="166">
        <v>304.62</v>
      </c>
      <c r="U89" s="166">
        <v>342.79</v>
      </c>
      <c r="V89" s="166">
        <v>500.16</v>
      </c>
      <c r="W89" s="166">
        <v>450.85</v>
      </c>
      <c r="X89" s="166">
        <v>575</v>
      </c>
      <c r="Y89" s="166">
        <v>499.97</v>
      </c>
      <c r="Z89" s="166">
        <v>572.98</v>
      </c>
      <c r="AA89" s="166">
        <v>707.66</v>
      </c>
      <c r="AB89" s="166">
        <v>578.54</v>
      </c>
      <c r="AC89" s="166">
        <v>521.87</v>
      </c>
      <c r="AD89" s="166">
        <v>500.94</v>
      </c>
      <c r="AE89" s="166">
        <v>508.71</v>
      </c>
      <c r="AF89" s="166">
        <v>470.9</v>
      </c>
      <c r="AG89" s="166">
        <v>575.30999999999995</v>
      </c>
      <c r="AH89" s="166">
        <v>422.46</v>
      </c>
      <c r="AI89" s="166">
        <v>165.23</v>
      </c>
      <c r="AJ89" s="166">
        <v>179.17</v>
      </c>
      <c r="AK89" s="166">
        <v>235.93</v>
      </c>
      <c r="AL89" s="166">
        <v>225.58</v>
      </c>
      <c r="AM89" s="166">
        <v>227.7</v>
      </c>
      <c r="AN89" s="166">
        <v>224.11</v>
      </c>
      <c r="AO89" s="166">
        <v>248.4</v>
      </c>
      <c r="AP89" s="166">
        <v>222</v>
      </c>
      <c r="AQ89" s="166">
        <v>172.18</v>
      </c>
      <c r="AR89" s="166">
        <v>103.18</v>
      </c>
      <c r="AS89" s="166">
        <v>93.79</v>
      </c>
      <c r="AT89" s="166">
        <v>97.89</v>
      </c>
      <c r="AU89" s="166">
        <v>103.73</v>
      </c>
      <c r="AV89" s="166">
        <v>99.5</v>
      </c>
    </row>
    <row r="90" spans="1:48" x14ac:dyDescent="0.2">
      <c r="A90" s="15" t="s">
        <v>6</v>
      </c>
      <c r="G90" s="166">
        <v>42.53</v>
      </c>
      <c r="H90" s="166">
        <v>0</v>
      </c>
      <c r="I90" s="166">
        <v>0</v>
      </c>
      <c r="J90" s="166">
        <v>113.31</v>
      </c>
      <c r="K90" s="166">
        <v>88.03</v>
      </c>
      <c r="L90" s="166">
        <v>95.62</v>
      </c>
      <c r="M90" s="166">
        <v>97.29</v>
      </c>
      <c r="N90" s="166">
        <v>98.43</v>
      </c>
      <c r="O90" s="166">
        <v>71.97</v>
      </c>
      <c r="P90" s="166">
        <v>70.14</v>
      </c>
      <c r="Q90" s="166">
        <v>44.44</v>
      </c>
      <c r="R90" s="166">
        <v>60.88</v>
      </c>
      <c r="S90" s="166">
        <v>46.98</v>
      </c>
      <c r="T90" s="166">
        <v>19.350000000000001</v>
      </c>
      <c r="U90" s="166">
        <v>84.98</v>
      </c>
      <c r="V90" s="166">
        <v>51.77</v>
      </c>
      <c r="W90" s="166">
        <v>47.5</v>
      </c>
      <c r="X90" s="166">
        <v>36.17</v>
      </c>
      <c r="Y90" s="166">
        <v>33.770000000000003</v>
      </c>
      <c r="Z90" s="166">
        <v>25.98</v>
      </c>
      <c r="AA90" s="166">
        <v>23.85</v>
      </c>
      <c r="AB90" s="166">
        <v>20.14</v>
      </c>
      <c r="AC90" s="166">
        <v>22.96</v>
      </c>
      <c r="AD90" s="166">
        <v>24.93</v>
      </c>
      <c r="AE90" s="166">
        <v>34.33</v>
      </c>
      <c r="AF90" s="166">
        <v>27.07</v>
      </c>
      <c r="AG90" s="166">
        <v>22.61</v>
      </c>
      <c r="AH90" s="166">
        <v>26.59</v>
      </c>
      <c r="AI90" s="166">
        <v>32.65</v>
      </c>
      <c r="AJ90" s="166">
        <v>23.98</v>
      </c>
      <c r="AK90" s="166">
        <v>25.75</v>
      </c>
      <c r="AL90" s="166">
        <v>26.94</v>
      </c>
      <c r="AM90" s="166">
        <v>26.64</v>
      </c>
      <c r="AN90" s="166">
        <v>26.61</v>
      </c>
      <c r="AO90" s="166">
        <v>26.51</v>
      </c>
      <c r="AP90" s="166">
        <v>28.02</v>
      </c>
      <c r="AQ90" s="166">
        <v>26.21</v>
      </c>
      <c r="AR90" s="166">
        <v>19.68</v>
      </c>
      <c r="AS90" s="166">
        <v>21.58</v>
      </c>
      <c r="AT90" s="166">
        <v>21.29</v>
      </c>
      <c r="AU90" s="166">
        <v>15.6</v>
      </c>
      <c r="AV90" s="166">
        <v>17.02</v>
      </c>
    </row>
    <row r="91" spans="1:48" x14ac:dyDescent="0.2">
      <c r="A91" s="15" t="s">
        <v>8</v>
      </c>
      <c r="G91" s="166">
        <v>84.83</v>
      </c>
      <c r="H91" s="166">
        <v>0</v>
      </c>
      <c r="I91" s="166">
        <v>0</v>
      </c>
      <c r="J91" s="166">
        <v>42.99</v>
      </c>
      <c r="K91" s="166">
        <v>20.149999999999999</v>
      </c>
      <c r="L91" s="166">
        <v>21.21</v>
      </c>
      <c r="M91" s="166">
        <v>13.12</v>
      </c>
      <c r="N91" s="166">
        <v>61.8</v>
      </c>
      <c r="O91" s="166">
        <v>29.72</v>
      </c>
      <c r="P91" s="166">
        <v>34.1</v>
      </c>
      <c r="Q91" s="166">
        <v>40.229999999999997</v>
      </c>
      <c r="R91" s="166">
        <v>39.08</v>
      </c>
      <c r="S91" s="166">
        <v>24.33</v>
      </c>
      <c r="T91" s="166">
        <v>37.380000000000003</v>
      </c>
      <c r="U91" s="166">
        <v>31.74</v>
      </c>
      <c r="V91" s="166">
        <v>44.16</v>
      </c>
      <c r="W91" s="166">
        <v>24.33</v>
      </c>
      <c r="X91" s="166">
        <v>4.5199999999999996</v>
      </c>
      <c r="Y91" s="166">
        <v>4.5599999999999996</v>
      </c>
      <c r="Z91" s="166">
        <v>1.91</v>
      </c>
      <c r="AA91" s="166">
        <v>2.12</v>
      </c>
      <c r="AB91" s="166">
        <v>2.0499999999999998</v>
      </c>
      <c r="AC91" s="166">
        <v>4</v>
      </c>
      <c r="AD91" s="166">
        <v>1.74</v>
      </c>
      <c r="AE91" s="166">
        <v>2.2999999999999998</v>
      </c>
      <c r="AF91" s="166">
        <v>2.37</v>
      </c>
      <c r="AG91" s="166">
        <v>2.71</v>
      </c>
      <c r="AH91" s="166">
        <v>0.73</v>
      </c>
      <c r="AI91" s="166">
        <v>0.49</v>
      </c>
      <c r="AJ91" s="166">
        <v>1.91</v>
      </c>
      <c r="AK91" s="166">
        <v>1.29</v>
      </c>
      <c r="AL91" s="166">
        <v>1.39</v>
      </c>
      <c r="AM91" s="166">
        <v>0.97</v>
      </c>
      <c r="AN91" s="166">
        <v>0.84</v>
      </c>
      <c r="AO91" s="166">
        <v>1.08</v>
      </c>
      <c r="AP91" s="166">
        <v>1.32</v>
      </c>
      <c r="AQ91" s="166">
        <v>0.77</v>
      </c>
      <c r="AR91" s="166">
        <v>0.38</v>
      </c>
      <c r="AS91" s="166">
        <v>0.84</v>
      </c>
      <c r="AT91" s="166">
        <v>17.5</v>
      </c>
      <c r="AU91" s="166">
        <v>6.3</v>
      </c>
      <c r="AV91" s="166">
        <v>0.1</v>
      </c>
    </row>
    <row r="92" spans="1:48" x14ac:dyDescent="0.2">
      <c r="A92" s="15" t="s">
        <v>10</v>
      </c>
      <c r="G92" s="166">
        <v>4820.32</v>
      </c>
      <c r="H92" s="166">
        <v>0</v>
      </c>
      <c r="I92" s="166">
        <v>0</v>
      </c>
      <c r="J92" s="166">
        <v>4422.6099999999997</v>
      </c>
      <c r="K92" s="166">
        <v>5738.56</v>
      </c>
      <c r="L92" s="166">
        <v>5458.01</v>
      </c>
      <c r="M92" s="166">
        <v>5209.16</v>
      </c>
      <c r="N92" s="166">
        <v>5286.32</v>
      </c>
      <c r="O92" s="166">
        <v>4177.12</v>
      </c>
      <c r="P92" s="166">
        <v>3443.99</v>
      </c>
      <c r="Q92" s="166">
        <v>2869.81</v>
      </c>
      <c r="R92" s="166">
        <v>3068</v>
      </c>
      <c r="S92" s="166">
        <v>5031.59</v>
      </c>
      <c r="T92" s="166">
        <v>5283.95</v>
      </c>
      <c r="U92" s="166">
        <v>4946.95</v>
      </c>
      <c r="V92" s="166">
        <v>4354.1899999999996</v>
      </c>
      <c r="W92" s="166">
        <v>4237.78</v>
      </c>
      <c r="X92" s="166">
        <v>3973.7</v>
      </c>
      <c r="Y92" s="166">
        <v>3575.66</v>
      </c>
      <c r="Z92" s="166">
        <v>3802.07</v>
      </c>
      <c r="AA92" s="166">
        <v>3858.62</v>
      </c>
      <c r="AB92" s="166">
        <v>3866.98</v>
      </c>
      <c r="AC92" s="166">
        <v>4158.16</v>
      </c>
      <c r="AD92" s="166">
        <v>5322.96</v>
      </c>
      <c r="AE92" s="166">
        <v>5536.06</v>
      </c>
      <c r="AF92" s="166">
        <v>6092.94</v>
      </c>
      <c r="AG92" s="166">
        <v>5961.25</v>
      </c>
      <c r="AH92" s="166">
        <v>6584.35</v>
      </c>
      <c r="AI92" s="166">
        <v>5986.45</v>
      </c>
      <c r="AJ92" s="166">
        <v>6357.31</v>
      </c>
      <c r="AK92" s="166">
        <v>6251.4</v>
      </c>
      <c r="AL92" s="166">
        <v>6237.42</v>
      </c>
      <c r="AM92" s="166">
        <v>6241.02</v>
      </c>
      <c r="AN92" s="166">
        <v>6353.62</v>
      </c>
      <c r="AO92" s="166">
        <v>6214.7</v>
      </c>
      <c r="AP92" s="166">
        <v>6444.02</v>
      </c>
      <c r="AQ92" s="166">
        <v>6366.19</v>
      </c>
      <c r="AR92" s="166">
        <v>5434.82</v>
      </c>
      <c r="AS92" s="166">
        <v>5293.75</v>
      </c>
      <c r="AT92" s="166">
        <v>5385.74</v>
      </c>
      <c r="AU92" s="166">
        <v>4647.96</v>
      </c>
      <c r="AV92" s="166">
        <v>4667.75</v>
      </c>
    </row>
    <row r="93" spans="1:48" x14ac:dyDescent="0.2">
      <c r="A93" s="15" t="s">
        <v>11</v>
      </c>
      <c r="G93" s="166">
        <v>503.44</v>
      </c>
      <c r="H93" s="166">
        <v>0</v>
      </c>
      <c r="I93" s="166">
        <v>0</v>
      </c>
      <c r="J93" s="166">
        <v>354.48</v>
      </c>
      <c r="K93" s="166">
        <v>355.9</v>
      </c>
      <c r="L93" s="166">
        <v>742.61</v>
      </c>
      <c r="M93" s="166">
        <v>400.57</v>
      </c>
      <c r="N93" s="166">
        <v>657.35</v>
      </c>
      <c r="O93" s="166">
        <v>619.29</v>
      </c>
      <c r="P93" s="166">
        <v>579.21</v>
      </c>
      <c r="Q93" s="166">
        <v>354.95</v>
      </c>
      <c r="R93" s="166">
        <v>476.88</v>
      </c>
      <c r="S93" s="166">
        <v>660.1</v>
      </c>
      <c r="T93" s="166">
        <v>503.67</v>
      </c>
      <c r="U93" s="166">
        <v>438.5</v>
      </c>
      <c r="V93" s="166">
        <v>596.54999999999995</v>
      </c>
      <c r="W93" s="166">
        <v>542.77</v>
      </c>
      <c r="X93" s="166">
        <v>809.82</v>
      </c>
      <c r="Y93" s="166">
        <v>1000.18</v>
      </c>
      <c r="Z93" s="166">
        <v>1452.82</v>
      </c>
      <c r="AA93" s="166">
        <v>1567.72</v>
      </c>
      <c r="AB93" s="166">
        <v>497.81</v>
      </c>
      <c r="AC93" s="166">
        <v>223.74</v>
      </c>
      <c r="AD93" s="166">
        <v>181.19</v>
      </c>
      <c r="AE93" s="166">
        <v>398.41</v>
      </c>
      <c r="AF93" s="166">
        <v>152.15</v>
      </c>
      <c r="AG93" s="166">
        <v>163.44999999999999</v>
      </c>
      <c r="AH93" s="166">
        <v>96.34</v>
      </c>
      <c r="AI93" s="166">
        <v>41.91</v>
      </c>
      <c r="AJ93" s="166">
        <v>43.05</v>
      </c>
      <c r="AK93" s="166">
        <v>47.97</v>
      </c>
      <c r="AL93" s="166">
        <v>0</v>
      </c>
      <c r="AM93" s="166">
        <v>0</v>
      </c>
      <c r="AN93" s="166">
        <v>0</v>
      </c>
      <c r="AO93" s="166">
        <v>0</v>
      </c>
      <c r="AP93" s="166">
        <v>0</v>
      </c>
      <c r="AQ93" s="166">
        <v>0</v>
      </c>
      <c r="AR93" s="166">
        <v>0</v>
      </c>
      <c r="AS93" s="166">
        <v>0</v>
      </c>
      <c r="AT93" s="166">
        <v>0</v>
      </c>
      <c r="AU93" s="166">
        <v>0</v>
      </c>
      <c r="AV93" s="166">
        <v>0</v>
      </c>
    </row>
    <row r="94" spans="1:48" x14ac:dyDescent="0.2">
      <c r="A94" s="15" t="s">
        <v>22</v>
      </c>
      <c r="G94" s="166">
        <v>0</v>
      </c>
      <c r="H94" s="166">
        <v>0</v>
      </c>
      <c r="I94" s="166">
        <v>0</v>
      </c>
      <c r="J94" s="166">
        <v>0</v>
      </c>
      <c r="K94" s="166">
        <v>0</v>
      </c>
      <c r="L94" s="166">
        <v>0</v>
      </c>
      <c r="M94" s="166">
        <v>0</v>
      </c>
      <c r="N94" s="166">
        <v>0</v>
      </c>
      <c r="O94" s="166">
        <v>0</v>
      </c>
      <c r="P94" s="166">
        <v>0</v>
      </c>
      <c r="Q94" s="166">
        <v>0</v>
      </c>
      <c r="R94" s="166">
        <v>0.65</v>
      </c>
      <c r="S94" s="166">
        <v>4.59</v>
      </c>
      <c r="T94" s="166">
        <v>26.8</v>
      </c>
      <c r="U94" s="166">
        <v>94.31</v>
      </c>
      <c r="V94" s="166">
        <v>80.25</v>
      </c>
      <c r="W94" s="166">
        <v>96.86</v>
      </c>
      <c r="X94" s="166">
        <v>130.16999999999999</v>
      </c>
      <c r="Y94" s="166">
        <v>125.95</v>
      </c>
      <c r="Z94" s="166">
        <v>129.21</v>
      </c>
      <c r="AA94" s="166">
        <v>152.18</v>
      </c>
      <c r="AB94" s="166">
        <v>168.72</v>
      </c>
      <c r="AC94" s="166">
        <v>182.36</v>
      </c>
      <c r="AD94" s="166">
        <v>191.51</v>
      </c>
      <c r="AE94" s="166">
        <v>198.23</v>
      </c>
      <c r="AF94" s="166">
        <v>205.42</v>
      </c>
      <c r="AG94" s="166">
        <v>219.65</v>
      </c>
      <c r="AH94" s="166">
        <v>220.32</v>
      </c>
      <c r="AI94" s="166">
        <v>210.72</v>
      </c>
      <c r="AJ94" s="166">
        <v>213.8</v>
      </c>
      <c r="AK94" s="166">
        <v>218.13</v>
      </c>
      <c r="AL94" s="166">
        <v>252.39</v>
      </c>
      <c r="AM94" s="166">
        <v>252.38</v>
      </c>
      <c r="AN94" s="166">
        <v>272.06</v>
      </c>
      <c r="AO94" s="166">
        <v>380.14</v>
      </c>
      <c r="AP94" s="166">
        <v>384.06</v>
      </c>
      <c r="AQ94" s="166">
        <v>356.68</v>
      </c>
      <c r="AR94" s="166">
        <v>379.42</v>
      </c>
      <c r="AS94" s="166">
        <v>357.79</v>
      </c>
      <c r="AT94" s="166">
        <v>614.32000000000005</v>
      </c>
      <c r="AU94" s="166">
        <v>586.96</v>
      </c>
      <c r="AV94" s="166">
        <v>540.59</v>
      </c>
    </row>
    <row r="95" spans="1:48" x14ac:dyDescent="0.2">
      <c r="A95" s="15" t="s">
        <v>12</v>
      </c>
      <c r="G95" s="166">
        <v>498.48</v>
      </c>
      <c r="H95" s="166">
        <v>0</v>
      </c>
      <c r="I95" s="166">
        <v>0</v>
      </c>
      <c r="J95" s="166">
        <v>497.46</v>
      </c>
      <c r="K95" s="166">
        <v>507.1</v>
      </c>
      <c r="L95" s="166">
        <v>554.17999999999995</v>
      </c>
      <c r="M95" s="166">
        <v>752.4</v>
      </c>
      <c r="N95" s="166">
        <v>799.2</v>
      </c>
      <c r="O95" s="166">
        <v>766.8</v>
      </c>
      <c r="P95" s="166">
        <v>738</v>
      </c>
      <c r="Q95" s="166">
        <v>774</v>
      </c>
      <c r="R95" s="166">
        <v>817.2</v>
      </c>
      <c r="S95" s="166">
        <v>903.6</v>
      </c>
      <c r="T95" s="166">
        <v>950.4</v>
      </c>
      <c r="U95" s="166">
        <v>1026</v>
      </c>
      <c r="V95" s="166">
        <v>1123.2</v>
      </c>
      <c r="W95" s="166">
        <v>1119.5999999999999</v>
      </c>
      <c r="X95" s="166">
        <v>1119.5999999999999</v>
      </c>
      <c r="Y95" s="166">
        <v>1054.44</v>
      </c>
      <c r="Z95" s="166">
        <v>1096.92</v>
      </c>
      <c r="AA95" s="166">
        <v>1199.52</v>
      </c>
      <c r="AB95" s="166">
        <v>1121.76</v>
      </c>
      <c r="AC95" s="166">
        <v>1135.8</v>
      </c>
      <c r="AD95" s="166">
        <v>1107.3599999999999</v>
      </c>
      <c r="AE95" s="166">
        <v>1085.04</v>
      </c>
      <c r="AF95" s="166">
        <v>1163.8800000000001</v>
      </c>
      <c r="AG95" s="166">
        <v>1149.48</v>
      </c>
      <c r="AH95" s="166">
        <v>1225.08</v>
      </c>
      <c r="AI95" s="166">
        <v>1213.56</v>
      </c>
      <c r="AJ95" s="166">
        <v>1186.92</v>
      </c>
      <c r="AK95" s="166">
        <v>1221.1199999999999</v>
      </c>
      <c r="AL95" s="166">
        <v>1182.96</v>
      </c>
      <c r="AM95" s="166">
        <v>1218.24</v>
      </c>
      <c r="AN95" s="166">
        <v>1274.4000000000001</v>
      </c>
      <c r="AO95" s="166">
        <v>1359</v>
      </c>
      <c r="AP95" s="166">
        <v>1462.68</v>
      </c>
      <c r="AQ95" s="166">
        <v>1566.72</v>
      </c>
      <c r="AR95" s="166">
        <v>1342.08</v>
      </c>
      <c r="AS95" s="166">
        <v>1371.96</v>
      </c>
      <c r="AT95" s="166">
        <v>1286.28</v>
      </c>
      <c r="AU95" s="166">
        <v>1346.4</v>
      </c>
      <c r="AV95" s="166">
        <v>1298.8800000000001</v>
      </c>
    </row>
    <row r="96" spans="1:48" x14ac:dyDescent="0.2">
      <c r="A96" s="15"/>
    </row>
  </sheetData>
  <phoneticPr fontId="0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6"/>
  <dimension ref="A1:GB95"/>
  <sheetViews>
    <sheetView zoomScale="75" workbookViewId="0"/>
  </sheetViews>
  <sheetFormatPr defaultRowHeight="12.75" x14ac:dyDescent="0.2"/>
  <cols>
    <col min="1" max="1" width="24" customWidth="1"/>
    <col min="2" max="2" width="27.28515625" hidden="1" customWidth="1"/>
    <col min="3" max="6" width="9.140625" hidden="1" customWidth="1"/>
    <col min="7" max="7" width="10.28515625" customWidth="1"/>
    <col min="8" max="9" width="10.28515625" hidden="1" customWidth="1"/>
    <col min="10" max="37" width="10.28515625" customWidth="1"/>
    <col min="38" max="41" width="10.140625" customWidth="1"/>
    <col min="42" max="42" width="9.28515625" bestFit="1" customWidth="1"/>
    <col min="43" max="44" width="9.42578125" customWidth="1"/>
    <col min="45" max="47" width="9.28515625" bestFit="1" customWidth="1"/>
    <col min="48" max="48" width="9.28515625" customWidth="1"/>
    <col min="49" max="53" width="8.7109375" customWidth="1"/>
  </cols>
  <sheetData>
    <row r="1" spans="1:48" s="9" customFormat="1" ht="20.25" x14ac:dyDescent="0.3">
      <c r="A1" s="38" t="s">
        <v>79</v>
      </c>
    </row>
    <row r="2" spans="1:48" s="9" customFormat="1" ht="25.5" customHeight="1" x14ac:dyDescent="0.3">
      <c r="A2" s="38"/>
    </row>
    <row r="3" spans="1:48" s="11" customFormat="1" ht="12" customHeight="1" x14ac:dyDescent="0.2">
      <c r="A3" s="11" t="s">
        <v>80</v>
      </c>
      <c r="G3" s="114">
        <v>1972</v>
      </c>
      <c r="H3" s="114">
        <v>1973</v>
      </c>
      <c r="I3" s="114">
        <v>1974</v>
      </c>
      <c r="J3" s="114">
        <v>1975</v>
      </c>
      <c r="K3" s="114">
        <v>1976</v>
      </c>
      <c r="L3" s="114">
        <v>1977</v>
      </c>
      <c r="M3" s="114">
        <v>1978</v>
      </c>
      <c r="N3" s="114">
        <v>1979</v>
      </c>
      <c r="O3" s="114">
        <v>1980</v>
      </c>
      <c r="P3" s="114">
        <v>1981</v>
      </c>
      <c r="Q3" s="114">
        <v>1982</v>
      </c>
      <c r="R3" s="114">
        <v>1983</v>
      </c>
      <c r="S3" s="114">
        <v>1984</v>
      </c>
      <c r="T3" s="114">
        <v>1985</v>
      </c>
      <c r="U3" s="114">
        <v>1986</v>
      </c>
      <c r="V3" s="114">
        <v>1987</v>
      </c>
      <c r="W3" s="114">
        <v>1988</v>
      </c>
      <c r="X3" s="114">
        <v>1989</v>
      </c>
      <c r="Y3" s="114">
        <v>1990</v>
      </c>
      <c r="Z3" s="114">
        <v>1991</v>
      </c>
      <c r="AA3" s="114">
        <v>1992</v>
      </c>
      <c r="AB3" s="114">
        <v>1993</v>
      </c>
      <c r="AC3" s="114">
        <v>1994</v>
      </c>
      <c r="AD3" s="114">
        <v>1995</v>
      </c>
      <c r="AE3" s="114">
        <v>1996</v>
      </c>
      <c r="AF3" s="114">
        <v>1997</v>
      </c>
      <c r="AG3" s="114">
        <v>1998</v>
      </c>
      <c r="AH3" s="114">
        <v>1999</v>
      </c>
      <c r="AI3" s="114">
        <v>2000</v>
      </c>
      <c r="AJ3" s="114">
        <v>2001</v>
      </c>
      <c r="AK3" s="114">
        <v>2002</v>
      </c>
      <c r="AL3" s="114">
        <v>2003</v>
      </c>
      <c r="AM3" s="114">
        <v>2004</v>
      </c>
      <c r="AN3" s="114">
        <v>2005</v>
      </c>
      <c r="AO3" s="114">
        <v>2006</v>
      </c>
      <c r="AP3" s="114">
        <v>2007</v>
      </c>
      <c r="AQ3" s="114">
        <v>2008</v>
      </c>
      <c r="AR3" s="114">
        <v>2009</v>
      </c>
      <c r="AS3" s="114">
        <v>2010</v>
      </c>
      <c r="AT3" s="114">
        <v>2011</v>
      </c>
      <c r="AU3" s="114">
        <v>2012</v>
      </c>
      <c r="AV3" s="114">
        <v>2013</v>
      </c>
    </row>
    <row r="4" spans="1:48" s="19" customFormat="1" ht="18.75" customHeight="1" x14ac:dyDescent="0.2">
      <c r="A4" s="100" t="s">
        <v>161</v>
      </c>
    </row>
    <row r="5" spans="1:48" s="19" customFormat="1" ht="18" customHeight="1" x14ac:dyDescent="0.2">
      <c r="A5" s="13" t="s">
        <v>81</v>
      </c>
      <c r="B5" s="36"/>
      <c r="C5" s="36"/>
      <c r="D5" s="36"/>
      <c r="E5" s="36"/>
      <c r="F5" s="36"/>
      <c r="G5" s="175">
        <v>82974.53</v>
      </c>
      <c r="H5" s="175"/>
      <c r="I5" s="175"/>
      <c r="J5" s="175">
        <v>76474.09</v>
      </c>
      <c r="K5" s="175">
        <v>82314.91</v>
      </c>
      <c r="L5" s="175">
        <v>82699.42</v>
      </c>
      <c r="M5" s="175">
        <v>79970.39</v>
      </c>
      <c r="N5" s="175">
        <v>76788.479999999996</v>
      </c>
      <c r="O5" s="175">
        <v>78314.45</v>
      </c>
      <c r="P5" s="175">
        <v>73301.75</v>
      </c>
      <c r="Q5" s="175">
        <v>72806.36</v>
      </c>
      <c r="R5" s="175">
        <v>72018.289999999994</v>
      </c>
      <c r="S5" s="175">
        <v>73963.44</v>
      </c>
      <c r="T5" s="175">
        <v>76558.14</v>
      </c>
      <c r="U5" s="175">
        <v>76749.039999999994</v>
      </c>
      <c r="V5" s="175">
        <v>77314.3</v>
      </c>
      <c r="W5" s="175">
        <v>77509.42</v>
      </c>
      <c r="X5" s="175">
        <v>75099.19</v>
      </c>
      <c r="Y5" s="175">
        <v>77046.84</v>
      </c>
      <c r="Z5" s="175">
        <v>75798.740000000005</v>
      </c>
      <c r="AA5" s="175">
        <v>76747.240000000005</v>
      </c>
      <c r="AB5" s="175">
        <v>76567.679999999993</v>
      </c>
      <c r="AC5" s="175">
        <v>76697.08</v>
      </c>
      <c r="AD5" s="175">
        <v>77691.83</v>
      </c>
      <c r="AE5" s="175">
        <v>79590.95</v>
      </c>
      <c r="AF5" s="175">
        <v>80715.39</v>
      </c>
      <c r="AG5" s="175">
        <v>80403.960000000006</v>
      </c>
      <c r="AH5" s="175">
        <v>80862.55</v>
      </c>
      <c r="AI5" s="175">
        <v>80599.28</v>
      </c>
      <c r="AJ5" s="175">
        <v>79751.740000000005</v>
      </c>
      <c r="AK5" s="175">
        <v>82967.09</v>
      </c>
      <c r="AL5" s="175">
        <v>84094.64</v>
      </c>
      <c r="AM5" s="175">
        <v>84896.49</v>
      </c>
      <c r="AN5" s="175">
        <v>85044.55</v>
      </c>
      <c r="AO5" s="175">
        <v>87702.06</v>
      </c>
      <c r="AP5" s="175">
        <v>86785.08</v>
      </c>
      <c r="AQ5" s="175">
        <v>86779.11</v>
      </c>
      <c r="AR5" s="175">
        <v>84237.51</v>
      </c>
      <c r="AS5" s="175">
        <v>83893.33</v>
      </c>
      <c r="AT5" s="175">
        <v>83281.94</v>
      </c>
      <c r="AU5" s="175">
        <v>82325.320000000007</v>
      </c>
      <c r="AV5" s="175">
        <v>82199.649999999994</v>
      </c>
    </row>
    <row r="6" spans="1:48" s="27" customFormat="1" ht="12.75" customHeight="1" x14ac:dyDescent="0.25">
      <c r="A6" s="20" t="s">
        <v>21</v>
      </c>
      <c r="B6" s="15"/>
      <c r="C6" s="15"/>
      <c r="D6" s="15"/>
      <c r="E6" s="15"/>
      <c r="F6" s="15"/>
      <c r="G6" s="164">
        <v>50329.89</v>
      </c>
      <c r="H6" s="164"/>
      <c r="I6" s="164"/>
      <c r="J6" s="164">
        <v>43588.84</v>
      </c>
      <c r="K6" s="164">
        <v>47494.68</v>
      </c>
      <c r="L6" s="164">
        <v>45920.4</v>
      </c>
      <c r="M6" s="164">
        <v>41150.89</v>
      </c>
      <c r="N6" s="164">
        <v>36836.04</v>
      </c>
      <c r="O6" s="164">
        <v>38336.94</v>
      </c>
      <c r="P6" s="164">
        <v>33491.68</v>
      </c>
      <c r="Q6" s="164">
        <v>31291.53</v>
      </c>
      <c r="R6" s="164">
        <v>29277.19</v>
      </c>
      <c r="S6" s="164">
        <v>30103.67</v>
      </c>
      <c r="T6" s="164">
        <v>27448.54</v>
      </c>
      <c r="U6" s="164">
        <v>24751.23</v>
      </c>
      <c r="V6" s="164">
        <v>22107.81</v>
      </c>
      <c r="W6" s="164">
        <v>18300.009999999998</v>
      </c>
      <c r="X6" s="164">
        <v>15582.36</v>
      </c>
      <c r="Y6" s="164">
        <v>14850.05</v>
      </c>
      <c r="Z6" s="164">
        <v>12071.55</v>
      </c>
      <c r="AA6" s="164">
        <v>10627.3</v>
      </c>
      <c r="AB6" s="164">
        <v>9819.84</v>
      </c>
      <c r="AC6" s="164">
        <v>8556.41</v>
      </c>
      <c r="AD6" s="164">
        <v>7659.57</v>
      </c>
      <c r="AE6" s="164">
        <v>7155.44</v>
      </c>
      <c r="AF6" s="164">
        <v>7331.26</v>
      </c>
      <c r="AG6" s="164">
        <v>6248.36</v>
      </c>
      <c r="AH6" s="164">
        <v>6754.98</v>
      </c>
      <c r="AI6" s="164">
        <v>5874.21</v>
      </c>
      <c r="AJ6" s="164">
        <v>5049.2700000000004</v>
      </c>
      <c r="AK6" s="164">
        <v>4921.92</v>
      </c>
      <c r="AL6" s="164">
        <v>4791.9399999999996</v>
      </c>
      <c r="AM6" s="164">
        <v>4930.1899999999996</v>
      </c>
      <c r="AN6" s="164">
        <v>4427.66</v>
      </c>
      <c r="AO6" s="164">
        <v>3815</v>
      </c>
      <c r="AP6" s="164">
        <v>3382.63</v>
      </c>
      <c r="AQ6" s="164">
        <v>3467.11</v>
      </c>
      <c r="AR6" s="164">
        <v>3181.06</v>
      </c>
      <c r="AS6" s="164">
        <v>2809.55</v>
      </c>
      <c r="AT6" s="164">
        <v>2572.29</v>
      </c>
      <c r="AU6" s="164">
        <v>2813.19</v>
      </c>
      <c r="AV6" s="164">
        <v>2663.4</v>
      </c>
    </row>
    <row r="7" spans="1:48" s="27" customFormat="1" ht="12.75" customHeight="1" x14ac:dyDescent="0.25">
      <c r="A7" s="20" t="s">
        <v>22</v>
      </c>
      <c r="B7" s="15"/>
      <c r="C7" s="15"/>
      <c r="D7" s="15"/>
      <c r="E7" s="15"/>
      <c r="F7" s="15"/>
      <c r="G7" s="164">
        <v>0</v>
      </c>
      <c r="H7" s="164"/>
      <c r="I7" s="164"/>
      <c r="J7" s="164">
        <v>0</v>
      </c>
      <c r="K7" s="164">
        <v>0</v>
      </c>
      <c r="L7" s="164">
        <v>0</v>
      </c>
      <c r="M7" s="164">
        <v>0</v>
      </c>
      <c r="N7" s="164">
        <v>0</v>
      </c>
      <c r="O7" s="164">
        <v>0</v>
      </c>
      <c r="P7" s="164">
        <v>0</v>
      </c>
      <c r="Q7" s="164">
        <v>0</v>
      </c>
      <c r="R7" s="164">
        <v>40.61</v>
      </c>
      <c r="S7" s="164">
        <v>55.61</v>
      </c>
      <c r="T7" s="164">
        <v>2807.85</v>
      </c>
      <c r="U7" s="164">
        <v>3354.92</v>
      </c>
      <c r="V7" s="164">
        <v>4557.3900000000003</v>
      </c>
      <c r="W7" s="164">
        <v>5477.5</v>
      </c>
      <c r="X7" s="164">
        <v>5626.1</v>
      </c>
      <c r="Y7" s="164">
        <v>6902.31</v>
      </c>
      <c r="Z7" s="164">
        <v>6936.48</v>
      </c>
      <c r="AA7" s="164">
        <v>7739.32</v>
      </c>
      <c r="AB7" s="164">
        <v>8696.59</v>
      </c>
      <c r="AC7" s="164">
        <v>7542.51</v>
      </c>
      <c r="AD7" s="164">
        <v>8468.4699999999993</v>
      </c>
      <c r="AE7" s="164">
        <v>10368.73</v>
      </c>
      <c r="AF7" s="164">
        <v>9285.94</v>
      </c>
      <c r="AG7" s="164">
        <v>8849.39</v>
      </c>
      <c r="AH7" s="164">
        <v>7863.99</v>
      </c>
      <c r="AI7" s="164">
        <v>7739.34</v>
      </c>
      <c r="AJ7" s="164">
        <v>7285.27</v>
      </c>
      <c r="AK7" s="164">
        <v>7953.45</v>
      </c>
      <c r="AL7" s="164">
        <v>9374.07</v>
      </c>
      <c r="AM7" s="164">
        <v>9406.5499999999993</v>
      </c>
      <c r="AN7" s="164">
        <v>9988.9699999999993</v>
      </c>
      <c r="AO7" s="164">
        <v>11309.57</v>
      </c>
      <c r="AP7" s="164">
        <v>10733.11</v>
      </c>
      <c r="AQ7" s="164">
        <v>10497.63</v>
      </c>
      <c r="AR7" s="164">
        <v>10203.299999999999</v>
      </c>
      <c r="AS7" s="164">
        <v>8976.84</v>
      </c>
      <c r="AT7" s="164">
        <v>8091.19</v>
      </c>
      <c r="AU7" s="164">
        <v>8507.11</v>
      </c>
      <c r="AV7" s="164">
        <v>9011.42</v>
      </c>
    </row>
    <row r="8" spans="1:48" s="27" customFormat="1" ht="12.75" customHeight="1" x14ac:dyDescent="0.25">
      <c r="A8" s="20" t="s">
        <v>23</v>
      </c>
      <c r="B8" s="15"/>
      <c r="C8" s="15"/>
      <c r="D8" s="15"/>
      <c r="E8" s="15"/>
      <c r="F8" s="15"/>
      <c r="G8" s="164">
        <v>0</v>
      </c>
      <c r="H8" s="164"/>
      <c r="I8" s="164"/>
      <c r="J8" s="164">
        <v>0</v>
      </c>
      <c r="K8" s="164">
        <v>0</v>
      </c>
      <c r="L8" s="164">
        <v>0</v>
      </c>
      <c r="M8" s="164">
        <v>0</v>
      </c>
      <c r="N8" s="164">
        <v>0</v>
      </c>
      <c r="O8" s="164">
        <v>0</v>
      </c>
      <c r="P8" s="164">
        <v>0</v>
      </c>
      <c r="Q8" s="164">
        <v>0</v>
      </c>
      <c r="R8" s="164">
        <v>0</v>
      </c>
      <c r="S8" s="164">
        <v>0</v>
      </c>
      <c r="T8" s="164">
        <v>0</v>
      </c>
      <c r="U8" s="164">
        <v>9.64</v>
      </c>
      <c r="V8" s="164">
        <v>32.049999999999997</v>
      </c>
      <c r="W8" s="164">
        <v>180.47</v>
      </c>
      <c r="X8" s="164">
        <v>17.329999999999998</v>
      </c>
      <c r="Y8" s="164">
        <v>98.46</v>
      </c>
      <c r="Z8" s="164">
        <v>10.93</v>
      </c>
      <c r="AA8" s="164">
        <v>102.57</v>
      </c>
      <c r="AB8" s="164">
        <v>82.98</v>
      </c>
      <c r="AC8" s="164">
        <v>95.06</v>
      </c>
      <c r="AD8" s="164">
        <v>67.739999999999995</v>
      </c>
      <c r="AE8" s="164">
        <v>38.43</v>
      </c>
      <c r="AF8" s="164">
        <v>44.69</v>
      </c>
      <c r="AG8" s="164">
        <v>2.38</v>
      </c>
      <c r="AH8" s="164">
        <v>0</v>
      </c>
      <c r="AI8" s="164">
        <v>0</v>
      </c>
      <c r="AJ8" s="164">
        <v>0</v>
      </c>
      <c r="AK8" s="164">
        <v>0</v>
      </c>
      <c r="AL8" s="164">
        <v>0</v>
      </c>
      <c r="AM8" s="164">
        <v>1.34</v>
      </c>
      <c r="AN8" s="164">
        <v>0</v>
      </c>
      <c r="AO8" s="164">
        <v>0</v>
      </c>
      <c r="AP8" s="164">
        <v>0</v>
      </c>
      <c r="AQ8" s="164">
        <v>0</v>
      </c>
      <c r="AR8" s="164">
        <v>0</v>
      </c>
      <c r="AS8" s="164">
        <v>0</v>
      </c>
      <c r="AT8" s="164">
        <v>0</v>
      </c>
      <c r="AU8" s="164">
        <v>0</v>
      </c>
      <c r="AV8" s="164">
        <v>0</v>
      </c>
    </row>
    <row r="9" spans="1:48" s="27" customFormat="1" ht="12.75" customHeight="1" x14ac:dyDescent="0.25">
      <c r="A9" s="20" t="s">
        <v>365</v>
      </c>
      <c r="B9" s="15"/>
      <c r="C9" s="15"/>
      <c r="D9" s="15"/>
      <c r="E9" s="15"/>
      <c r="F9" s="15"/>
      <c r="G9" s="164">
        <v>217.2</v>
      </c>
      <c r="H9" s="164"/>
      <c r="I9" s="164"/>
      <c r="J9" s="164">
        <v>254.43</v>
      </c>
      <c r="K9" s="164">
        <v>255</v>
      </c>
      <c r="L9" s="164">
        <v>260.97000000000003</v>
      </c>
      <c r="M9" s="164">
        <v>253.43</v>
      </c>
      <c r="N9" s="164">
        <v>253.6</v>
      </c>
      <c r="O9" s="164">
        <v>263.17</v>
      </c>
      <c r="P9" s="164">
        <v>280.77999999999997</v>
      </c>
      <c r="Q9" s="164">
        <v>308.89</v>
      </c>
      <c r="R9" s="164">
        <v>334.6</v>
      </c>
      <c r="S9" s="164">
        <v>339.67</v>
      </c>
      <c r="T9" s="164">
        <v>328.33</v>
      </c>
      <c r="U9" s="164">
        <v>351.29</v>
      </c>
      <c r="V9" s="164">
        <v>341</v>
      </c>
      <c r="W9" s="164">
        <v>387.51</v>
      </c>
      <c r="X9" s="164">
        <v>424.54</v>
      </c>
      <c r="Y9" s="164">
        <v>457.23</v>
      </c>
      <c r="Z9" s="164">
        <v>463.52</v>
      </c>
      <c r="AA9" s="164">
        <v>515.61</v>
      </c>
      <c r="AB9" s="164">
        <v>488.05</v>
      </c>
      <c r="AC9" s="164">
        <v>555.45000000000005</v>
      </c>
      <c r="AD9" s="164">
        <v>582.58000000000004</v>
      </c>
      <c r="AE9" s="164">
        <v>507.2</v>
      </c>
      <c r="AF9" s="164">
        <v>546.95000000000005</v>
      </c>
      <c r="AG9" s="164">
        <v>329.51</v>
      </c>
      <c r="AH9" s="164">
        <v>701.27</v>
      </c>
      <c r="AI9" s="164">
        <v>690.9</v>
      </c>
      <c r="AJ9" s="164">
        <v>533.38</v>
      </c>
      <c r="AK9" s="164">
        <v>826.12</v>
      </c>
      <c r="AL9" s="164">
        <v>814.79</v>
      </c>
      <c r="AM9" s="164">
        <v>647.36</v>
      </c>
      <c r="AN9" s="164">
        <v>648.24</v>
      </c>
      <c r="AO9" s="164">
        <v>690.04</v>
      </c>
      <c r="AP9" s="164">
        <v>478.13</v>
      </c>
      <c r="AQ9" s="164">
        <v>324.67</v>
      </c>
      <c r="AR9" s="164">
        <v>187.33</v>
      </c>
      <c r="AS9" s="164">
        <v>162.68</v>
      </c>
      <c r="AT9" s="164">
        <v>277.23</v>
      </c>
      <c r="AU9" s="164">
        <v>235.97</v>
      </c>
      <c r="AV9" s="164">
        <v>225.42</v>
      </c>
    </row>
    <row r="10" spans="1:48" s="27" customFormat="1" ht="12.75" customHeight="1" x14ac:dyDescent="0.25">
      <c r="A10" s="20" t="s">
        <v>326</v>
      </c>
      <c r="B10" s="15"/>
      <c r="C10" s="15"/>
      <c r="D10" s="15"/>
      <c r="E10" s="15"/>
      <c r="F10" s="15"/>
      <c r="G10" s="164">
        <v>359.1</v>
      </c>
      <c r="H10" s="164"/>
      <c r="I10" s="164"/>
      <c r="J10" s="164">
        <v>410.65</v>
      </c>
      <c r="K10" s="164">
        <v>413.09</v>
      </c>
      <c r="L10" s="164">
        <v>432.88</v>
      </c>
      <c r="M10" s="164">
        <v>422</v>
      </c>
      <c r="N10" s="164">
        <v>420.89</v>
      </c>
      <c r="O10" s="164">
        <v>448.46</v>
      </c>
      <c r="P10" s="164">
        <v>480.78</v>
      </c>
      <c r="Q10" s="164">
        <v>531.46</v>
      </c>
      <c r="R10" s="164">
        <v>566.35</v>
      </c>
      <c r="S10" s="164">
        <v>580.4</v>
      </c>
      <c r="T10" s="164">
        <v>564.80999999999995</v>
      </c>
      <c r="U10" s="164">
        <v>770.68</v>
      </c>
      <c r="V10" s="164">
        <v>748.37</v>
      </c>
      <c r="W10" s="164">
        <v>838.77</v>
      </c>
      <c r="X10" s="164">
        <v>888.45</v>
      </c>
      <c r="Y10" s="164">
        <v>1022.14</v>
      </c>
      <c r="Z10" s="164">
        <v>1008.91</v>
      </c>
      <c r="AA10" s="164">
        <v>1010.14</v>
      </c>
      <c r="AB10" s="164">
        <v>933.95</v>
      </c>
      <c r="AC10" s="164">
        <v>1049.26</v>
      </c>
      <c r="AD10" s="164">
        <v>1189.75</v>
      </c>
      <c r="AE10" s="164">
        <v>1231.1500000000001</v>
      </c>
      <c r="AF10" s="164">
        <v>1473.59</v>
      </c>
      <c r="AG10" s="164">
        <v>1185.76</v>
      </c>
      <c r="AH10" s="164">
        <v>1890.38</v>
      </c>
      <c r="AI10" s="164">
        <v>2077.6</v>
      </c>
      <c r="AJ10" s="164">
        <v>1729.44</v>
      </c>
      <c r="AK10" s="164">
        <v>2228.63</v>
      </c>
      <c r="AL10" s="164">
        <v>2092.1799999999998</v>
      </c>
      <c r="AM10" s="164">
        <v>2000.81</v>
      </c>
      <c r="AN10" s="164">
        <v>2178.1799999999998</v>
      </c>
      <c r="AO10" s="164">
        <v>2483.3200000000002</v>
      </c>
      <c r="AP10" s="164">
        <v>2145.34</v>
      </c>
      <c r="AQ10" s="164">
        <v>2008.79</v>
      </c>
      <c r="AR10" s="164">
        <v>1679.57</v>
      </c>
      <c r="AS10" s="164">
        <v>1491.28</v>
      </c>
      <c r="AT10" s="164">
        <v>1696.7</v>
      </c>
      <c r="AU10" s="164">
        <v>1575.32</v>
      </c>
      <c r="AV10" s="164">
        <v>1725.5</v>
      </c>
    </row>
    <row r="11" spans="1:48" s="27" customFormat="1" ht="12.75" customHeight="1" x14ac:dyDescent="0.25">
      <c r="A11" s="20" t="s">
        <v>12</v>
      </c>
      <c r="B11" s="15"/>
      <c r="C11" s="15"/>
      <c r="D11" s="15"/>
      <c r="E11" s="15"/>
      <c r="F11" s="15"/>
      <c r="G11" s="164">
        <v>13582.4</v>
      </c>
      <c r="H11" s="164"/>
      <c r="I11" s="164"/>
      <c r="J11" s="164">
        <v>15568.2</v>
      </c>
      <c r="K11" s="164">
        <v>17388.009999999998</v>
      </c>
      <c r="L11" s="164">
        <v>18751.97</v>
      </c>
      <c r="M11" s="164">
        <v>20529.830000000002</v>
      </c>
      <c r="N11" s="164">
        <v>21484.77</v>
      </c>
      <c r="O11" s="164">
        <v>21788.09</v>
      </c>
      <c r="P11" s="164">
        <v>21882.17</v>
      </c>
      <c r="Q11" s="164">
        <v>22455.9</v>
      </c>
      <c r="R11" s="164">
        <v>22787.42</v>
      </c>
      <c r="S11" s="164">
        <v>23896.92</v>
      </c>
      <c r="T11" s="164">
        <v>25230.53</v>
      </c>
      <c r="U11" s="164">
        <v>26445.64</v>
      </c>
      <c r="V11" s="164">
        <v>27894.99</v>
      </c>
      <c r="W11" s="164">
        <v>28764.03</v>
      </c>
      <c r="X11" s="164">
        <v>29091.040000000001</v>
      </c>
      <c r="Y11" s="164">
        <v>30146.7</v>
      </c>
      <c r="Z11" s="164">
        <v>30784.55</v>
      </c>
      <c r="AA11" s="164">
        <v>31446.85</v>
      </c>
      <c r="AB11" s="164">
        <v>31920.29</v>
      </c>
      <c r="AC11" s="164">
        <v>32765.63</v>
      </c>
      <c r="AD11" s="164">
        <v>32846.89</v>
      </c>
      <c r="AE11" s="164">
        <v>33578.1</v>
      </c>
      <c r="AF11" s="164">
        <v>33988.74</v>
      </c>
      <c r="AG11" s="164">
        <v>34803.089999999997</v>
      </c>
      <c r="AH11" s="164">
        <v>35058.69</v>
      </c>
      <c r="AI11" s="164">
        <v>35714.730000000003</v>
      </c>
      <c r="AJ11" s="164">
        <v>36424.379999999997</v>
      </c>
      <c r="AK11" s="164">
        <v>36722.949999999997</v>
      </c>
      <c r="AL11" s="164">
        <v>36467.65</v>
      </c>
      <c r="AM11" s="164">
        <v>37225.53</v>
      </c>
      <c r="AN11" s="164">
        <v>37478.67</v>
      </c>
      <c r="AO11" s="164">
        <v>38428.949999999997</v>
      </c>
      <c r="AP11" s="164">
        <v>39320.379999999997</v>
      </c>
      <c r="AQ11" s="164">
        <v>39307.31</v>
      </c>
      <c r="AR11" s="164">
        <v>38268.480000000003</v>
      </c>
      <c r="AS11" s="164">
        <v>38656.370000000003</v>
      </c>
      <c r="AT11" s="164">
        <v>38175.120000000003</v>
      </c>
      <c r="AU11" s="164">
        <v>37399.56</v>
      </c>
      <c r="AV11" s="164">
        <v>37110.89</v>
      </c>
    </row>
    <row r="12" spans="1:48" s="27" customFormat="1" ht="12.75" customHeight="1" x14ac:dyDescent="0.25">
      <c r="A12" s="20" t="s">
        <v>24</v>
      </c>
      <c r="B12" s="15"/>
      <c r="C12" s="15"/>
      <c r="D12" s="15"/>
      <c r="E12" s="15"/>
      <c r="F12" s="15"/>
      <c r="G12" s="164">
        <v>18042.36</v>
      </c>
      <c r="H12" s="164"/>
      <c r="I12" s="164"/>
      <c r="J12" s="164">
        <v>16249.94</v>
      </c>
      <c r="K12" s="164">
        <v>16381.79</v>
      </c>
      <c r="L12" s="164">
        <v>16955.650000000001</v>
      </c>
      <c r="M12" s="164">
        <v>17252.990000000002</v>
      </c>
      <c r="N12" s="164">
        <v>17422.87</v>
      </c>
      <c r="O12" s="164">
        <v>17116.650000000001</v>
      </c>
      <c r="P12" s="164">
        <v>16830.759999999998</v>
      </c>
      <c r="Q12" s="164">
        <v>17893.75</v>
      </c>
      <c r="R12" s="164">
        <v>18699.22</v>
      </c>
      <c r="S12" s="164">
        <v>18672.25</v>
      </c>
      <c r="T12" s="164">
        <v>19899.419999999998</v>
      </c>
      <c r="U12" s="164">
        <v>20883.009999999998</v>
      </c>
      <c r="V12" s="164">
        <v>21475.7</v>
      </c>
      <c r="W12" s="164">
        <v>23418.63</v>
      </c>
      <c r="X12" s="164">
        <v>23345.32</v>
      </c>
      <c r="Y12" s="164">
        <v>23449.17</v>
      </c>
      <c r="Z12" s="164">
        <v>24405.74</v>
      </c>
      <c r="AA12" s="164">
        <v>25193.08</v>
      </c>
      <c r="AB12" s="164">
        <v>24521.43</v>
      </c>
      <c r="AC12" s="164">
        <v>26037.7</v>
      </c>
      <c r="AD12" s="164">
        <v>26788.21</v>
      </c>
      <c r="AE12" s="164">
        <v>26634.75</v>
      </c>
      <c r="AF12" s="164">
        <v>27973.61</v>
      </c>
      <c r="AG12" s="164">
        <v>28927.56</v>
      </c>
      <c r="AH12" s="164">
        <v>28538.1</v>
      </c>
      <c r="AI12" s="164">
        <v>28450.71</v>
      </c>
      <c r="AJ12" s="164">
        <v>28678.43</v>
      </c>
      <c r="AK12" s="164">
        <v>30267.71</v>
      </c>
      <c r="AL12" s="164">
        <v>30507.48</v>
      </c>
      <c r="AM12" s="164">
        <v>30638.46</v>
      </c>
      <c r="AN12" s="164">
        <v>30280.53</v>
      </c>
      <c r="AO12" s="164">
        <v>30936.66</v>
      </c>
      <c r="AP12" s="164">
        <v>30692.86</v>
      </c>
      <c r="AQ12" s="164">
        <v>31141.21</v>
      </c>
      <c r="AR12" s="164">
        <v>30682.21</v>
      </c>
      <c r="AS12" s="164">
        <v>31761.21</v>
      </c>
      <c r="AT12" s="164">
        <v>32429.040000000001</v>
      </c>
      <c r="AU12" s="164">
        <v>31755.599999999999</v>
      </c>
      <c r="AV12" s="164">
        <v>31419.34</v>
      </c>
    </row>
    <row r="13" spans="1:48" s="27" customFormat="1" ht="12.75" customHeight="1" x14ac:dyDescent="0.25">
      <c r="A13" s="20" t="s">
        <v>25</v>
      </c>
      <c r="B13" s="15"/>
      <c r="C13" s="15"/>
      <c r="D13" s="15"/>
      <c r="E13" s="15"/>
      <c r="F13" s="15"/>
      <c r="G13" s="164">
        <v>443.57</v>
      </c>
      <c r="H13" s="164"/>
      <c r="I13" s="164"/>
      <c r="J13" s="164">
        <v>402.04</v>
      </c>
      <c r="K13" s="164">
        <v>382.34</v>
      </c>
      <c r="L13" s="164">
        <v>377.55</v>
      </c>
      <c r="M13" s="164">
        <v>361.25</v>
      </c>
      <c r="N13" s="164">
        <v>370.32</v>
      </c>
      <c r="O13" s="164">
        <v>361.14</v>
      </c>
      <c r="P13" s="164">
        <v>335.59</v>
      </c>
      <c r="Q13" s="164">
        <v>324.82</v>
      </c>
      <c r="R13" s="164">
        <v>312.89999999999998</v>
      </c>
      <c r="S13" s="164">
        <v>314.91000000000003</v>
      </c>
      <c r="T13" s="164">
        <v>278.64999999999998</v>
      </c>
      <c r="U13" s="164">
        <v>182.63</v>
      </c>
      <c r="V13" s="164">
        <v>156.97999999999999</v>
      </c>
      <c r="W13" s="164">
        <v>142.51</v>
      </c>
      <c r="X13" s="164">
        <v>124.04</v>
      </c>
      <c r="Y13" s="164">
        <v>120.76</v>
      </c>
      <c r="Z13" s="164">
        <v>117.06</v>
      </c>
      <c r="AA13" s="164">
        <v>112.37</v>
      </c>
      <c r="AB13" s="164">
        <v>104.54</v>
      </c>
      <c r="AC13" s="164">
        <v>95.07</v>
      </c>
      <c r="AD13" s="164">
        <v>88.61</v>
      </c>
      <c r="AE13" s="164">
        <v>77.150000000000006</v>
      </c>
      <c r="AF13" s="164">
        <v>70.62</v>
      </c>
      <c r="AG13" s="164">
        <v>57.91</v>
      </c>
      <c r="AH13" s="164">
        <v>55.15</v>
      </c>
      <c r="AI13" s="164">
        <v>51.78</v>
      </c>
      <c r="AJ13" s="164">
        <v>51.57</v>
      </c>
      <c r="AK13" s="164">
        <v>46.3</v>
      </c>
      <c r="AL13" s="164">
        <v>46.52</v>
      </c>
      <c r="AM13" s="164">
        <v>46.27</v>
      </c>
      <c r="AN13" s="164">
        <v>42.3</v>
      </c>
      <c r="AO13" s="164">
        <v>38.520000000000003</v>
      </c>
      <c r="AP13" s="164">
        <v>32.64</v>
      </c>
      <c r="AQ13" s="164">
        <v>32.380000000000003</v>
      </c>
      <c r="AR13" s="164">
        <v>35.57</v>
      </c>
      <c r="AS13" s="164">
        <v>35.39</v>
      </c>
      <c r="AT13" s="164">
        <v>40.369999999999997</v>
      </c>
      <c r="AU13" s="164">
        <v>38.56</v>
      </c>
      <c r="AV13" s="164">
        <v>43.68</v>
      </c>
    </row>
    <row r="14" spans="1:48" s="27" customFormat="1" ht="12.75" customHeight="1" x14ac:dyDescent="0.25">
      <c r="A14" s="20"/>
      <c r="B14" s="15"/>
      <c r="C14" s="15"/>
      <c r="D14" s="15"/>
      <c r="E14" s="15"/>
      <c r="F14" s="15"/>
      <c r="G14" s="164"/>
      <c r="H14" s="164"/>
      <c r="I14" s="164"/>
      <c r="J14" s="164"/>
      <c r="K14" s="164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4"/>
      <c r="AA14" s="164"/>
      <c r="AB14" s="164"/>
      <c r="AC14" s="164"/>
      <c r="AD14" s="164"/>
      <c r="AE14" s="164"/>
      <c r="AF14" s="164"/>
      <c r="AG14" s="164"/>
      <c r="AH14" s="164"/>
      <c r="AI14" s="164"/>
      <c r="AJ14" s="164"/>
      <c r="AK14" s="164"/>
      <c r="AL14" s="164"/>
      <c r="AM14" s="164"/>
      <c r="AN14" s="164"/>
      <c r="AO14" s="164"/>
      <c r="AP14" s="164"/>
      <c r="AQ14" s="164"/>
      <c r="AR14" s="164"/>
      <c r="AS14" s="164"/>
      <c r="AT14" s="164"/>
      <c r="AU14" s="164"/>
      <c r="AV14" s="164"/>
    </row>
    <row r="15" spans="1:48" s="19" customFormat="1" ht="12.75" customHeight="1" x14ac:dyDescent="0.2">
      <c r="A15" s="16" t="s">
        <v>44</v>
      </c>
      <c r="G15" s="167">
        <v>22305.73</v>
      </c>
      <c r="H15" s="167"/>
      <c r="I15" s="167"/>
      <c r="J15" s="167">
        <v>19857.68</v>
      </c>
      <c r="K15" s="167">
        <v>22067.8</v>
      </c>
      <c r="L15" s="167">
        <v>21732.39</v>
      </c>
      <c r="M15" s="167">
        <v>19831.98</v>
      </c>
      <c r="N15" s="167">
        <v>18502.349999999999</v>
      </c>
      <c r="O15" s="167">
        <v>19044.78</v>
      </c>
      <c r="P15" s="167">
        <v>16655.47</v>
      </c>
      <c r="Q15" s="167">
        <v>15717.91</v>
      </c>
      <c r="R15" s="167">
        <v>15570.67</v>
      </c>
      <c r="S15" s="167">
        <v>15850.02</v>
      </c>
      <c r="T15" s="167">
        <v>16187.88</v>
      </c>
      <c r="U15" s="167">
        <v>16023.14</v>
      </c>
      <c r="V15" s="167">
        <v>16330.68</v>
      </c>
      <c r="W15" s="167">
        <v>14161.27</v>
      </c>
      <c r="X15" s="167">
        <v>13838.66</v>
      </c>
      <c r="Y15" s="167">
        <v>13795.23</v>
      </c>
      <c r="Z15" s="167">
        <v>13324.17</v>
      </c>
      <c r="AA15" s="167">
        <v>12968.46</v>
      </c>
      <c r="AB15" s="167">
        <v>12260.61</v>
      </c>
      <c r="AC15" s="167">
        <v>12220.8</v>
      </c>
      <c r="AD15" s="167">
        <v>13306.33</v>
      </c>
      <c r="AE15" s="167">
        <v>13684.8</v>
      </c>
      <c r="AF15" s="167">
        <v>13249.8</v>
      </c>
      <c r="AG15" s="167">
        <v>13988.98</v>
      </c>
      <c r="AH15" s="167">
        <v>14226.29</v>
      </c>
      <c r="AI15" s="167">
        <v>13893.3</v>
      </c>
      <c r="AJ15" s="167">
        <v>13282.78</v>
      </c>
      <c r="AK15" s="167">
        <v>13367.34</v>
      </c>
      <c r="AL15" s="167">
        <v>13146.97</v>
      </c>
      <c r="AM15" s="167">
        <v>13193.09</v>
      </c>
      <c r="AN15" s="167">
        <v>12906.24</v>
      </c>
      <c r="AO15" s="167">
        <v>13438.24</v>
      </c>
      <c r="AP15" s="167">
        <v>13254.27</v>
      </c>
      <c r="AQ15" s="167">
        <v>12887.34</v>
      </c>
      <c r="AR15" s="167">
        <v>11679.01</v>
      </c>
      <c r="AS15" s="167">
        <v>11493.3</v>
      </c>
      <c r="AT15" s="167">
        <v>11340.37</v>
      </c>
      <c r="AU15" s="167">
        <v>11177.6</v>
      </c>
      <c r="AV15" s="167">
        <v>11163.14</v>
      </c>
    </row>
    <row r="16" spans="1:48" s="19" customFormat="1" ht="12.75" customHeight="1" x14ac:dyDescent="0.2">
      <c r="A16" s="20" t="s">
        <v>21</v>
      </c>
      <c r="B16" s="15"/>
      <c r="C16" s="15"/>
      <c r="D16" s="15"/>
      <c r="E16" s="15"/>
      <c r="F16" s="15"/>
      <c r="G16" s="164">
        <v>17296.650000000001</v>
      </c>
      <c r="H16" s="164"/>
      <c r="I16" s="164"/>
      <c r="J16" s="164">
        <v>14890.21</v>
      </c>
      <c r="K16" s="164">
        <v>16616.84</v>
      </c>
      <c r="L16" s="164">
        <v>16017.56</v>
      </c>
      <c r="M16" s="164">
        <v>14005.05</v>
      </c>
      <c r="N16" s="164">
        <v>12507.09</v>
      </c>
      <c r="O16" s="164">
        <v>13103.91</v>
      </c>
      <c r="P16" s="164">
        <v>10856.3</v>
      </c>
      <c r="Q16" s="164">
        <v>9624.52</v>
      </c>
      <c r="R16" s="164">
        <v>9217.65</v>
      </c>
      <c r="S16" s="164">
        <v>9224.83</v>
      </c>
      <c r="T16" s="164">
        <v>8751.2099999999991</v>
      </c>
      <c r="U16" s="164">
        <v>7964.84</v>
      </c>
      <c r="V16" s="164">
        <v>7626.78</v>
      </c>
      <c r="W16" s="164">
        <v>4776.6400000000003</v>
      </c>
      <c r="X16" s="164">
        <v>4488.04</v>
      </c>
      <c r="Y16" s="164">
        <v>3923.98</v>
      </c>
      <c r="Z16" s="164">
        <v>3334.73</v>
      </c>
      <c r="AA16" s="164">
        <v>3147.66</v>
      </c>
      <c r="AB16" s="164">
        <v>2372.35</v>
      </c>
      <c r="AC16" s="164">
        <v>2102.9499999999998</v>
      </c>
      <c r="AD16" s="164">
        <v>2142.88</v>
      </c>
      <c r="AE16" s="164">
        <v>2044.84</v>
      </c>
      <c r="AF16" s="164">
        <v>1584.1</v>
      </c>
      <c r="AG16" s="164">
        <v>1482.78</v>
      </c>
      <c r="AH16" s="164">
        <v>1922.38</v>
      </c>
      <c r="AI16" s="164">
        <v>1565.66</v>
      </c>
      <c r="AJ16" s="164">
        <v>1178.76</v>
      </c>
      <c r="AK16" s="164">
        <v>1090.92</v>
      </c>
      <c r="AL16" s="164">
        <v>789.24</v>
      </c>
      <c r="AM16" s="164">
        <v>846.39</v>
      </c>
      <c r="AN16" s="164">
        <v>596.6</v>
      </c>
      <c r="AO16" s="164">
        <v>674.37</v>
      </c>
      <c r="AP16" s="164">
        <v>573.04999999999995</v>
      </c>
      <c r="AQ16" s="164">
        <v>480.09</v>
      </c>
      <c r="AR16" s="164">
        <v>294.82</v>
      </c>
      <c r="AS16" s="164">
        <v>313.08999999999997</v>
      </c>
      <c r="AT16" s="164">
        <v>298.18</v>
      </c>
      <c r="AU16" s="164">
        <v>315.48</v>
      </c>
      <c r="AV16" s="164">
        <v>314.82</v>
      </c>
    </row>
    <row r="17" spans="1:64" s="19" customFormat="1" ht="12.75" customHeight="1" x14ac:dyDescent="0.2">
      <c r="A17" s="20" t="s">
        <v>22</v>
      </c>
      <c r="B17" s="15"/>
      <c r="C17" s="15"/>
      <c r="D17" s="15"/>
      <c r="E17" s="15"/>
      <c r="F17" s="15"/>
      <c r="G17" s="164">
        <v>0</v>
      </c>
      <c r="H17" s="164"/>
      <c r="I17" s="164"/>
      <c r="J17" s="164">
        <v>0</v>
      </c>
      <c r="K17" s="164">
        <v>0</v>
      </c>
      <c r="L17" s="164">
        <v>0</v>
      </c>
      <c r="M17" s="164">
        <v>0</v>
      </c>
      <c r="N17" s="164">
        <v>0</v>
      </c>
      <c r="O17" s="164">
        <v>0</v>
      </c>
      <c r="P17" s="164">
        <v>0</v>
      </c>
      <c r="Q17" s="164">
        <v>0</v>
      </c>
      <c r="R17" s="164">
        <v>5.49</v>
      </c>
      <c r="S17" s="164">
        <v>7.7</v>
      </c>
      <c r="T17" s="164">
        <v>406.01</v>
      </c>
      <c r="U17" s="164">
        <v>495.34</v>
      </c>
      <c r="V17" s="164">
        <v>684.57</v>
      </c>
      <c r="W17" s="164">
        <v>811.44</v>
      </c>
      <c r="X17" s="164">
        <v>810.03</v>
      </c>
      <c r="Y17" s="164">
        <v>993.97</v>
      </c>
      <c r="Z17" s="164">
        <v>1008.43</v>
      </c>
      <c r="AA17" s="164">
        <v>1106.3699999999999</v>
      </c>
      <c r="AB17" s="164">
        <v>1240.48</v>
      </c>
      <c r="AC17" s="164">
        <v>1121.72</v>
      </c>
      <c r="AD17" s="164">
        <v>1466.42</v>
      </c>
      <c r="AE17" s="164">
        <v>1823.84</v>
      </c>
      <c r="AF17" s="164">
        <v>1613.26</v>
      </c>
      <c r="AG17" s="164">
        <v>1669.53</v>
      </c>
      <c r="AH17" s="164">
        <v>1499.63</v>
      </c>
      <c r="AI17" s="164">
        <v>1452.42</v>
      </c>
      <c r="AJ17" s="164">
        <v>1258.1199999999999</v>
      </c>
      <c r="AK17" s="164">
        <v>1431.96</v>
      </c>
      <c r="AL17" s="164">
        <v>1647.59</v>
      </c>
      <c r="AM17" s="164">
        <v>1624.26</v>
      </c>
      <c r="AN17" s="164">
        <v>1699.19</v>
      </c>
      <c r="AO17" s="164">
        <v>1922.48</v>
      </c>
      <c r="AP17" s="164">
        <v>1786.52</v>
      </c>
      <c r="AQ17" s="164">
        <v>1665.41</v>
      </c>
      <c r="AR17" s="164">
        <v>1428.02</v>
      </c>
      <c r="AS17" s="164">
        <v>1262.1500000000001</v>
      </c>
      <c r="AT17" s="164">
        <v>1124.3699999999999</v>
      </c>
      <c r="AU17" s="164">
        <v>1171</v>
      </c>
      <c r="AV17" s="164">
        <v>1231.32</v>
      </c>
    </row>
    <row r="18" spans="1:64" s="19" customFormat="1" ht="12.75" customHeight="1" x14ac:dyDescent="0.2">
      <c r="A18" s="20" t="s">
        <v>326</v>
      </c>
      <c r="B18" s="15"/>
      <c r="C18" s="15"/>
      <c r="D18" s="15"/>
      <c r="E18" s="15"/>
      <c r="F18" s="15"/>
      <c r="G18" s="164">
        <v>0</v>
      </c>
      <c r="H18" s="164"/>
      <c r="I18" s="164"/>
      <c r="J18" s="164">
        <v>0</v>
      </c>
      <c r="K18" s="164">
        <v>0</v>
      </c>
      <c r="L18" s="164">
        <v>0</v>
      </c>
      <c r="M18" s="164">
        <v>0</v>
      </c>
      <c r="N18" s="164">
        <v>0</v>
      </c>
      <c r="O18" s="164">
        <v>0</v>
      </c>
      <c r="P18" s="164">
        <v>0</v>
      </c>
      <c r="Q18" s="164">
        <v>0</v>
      </c>
      <c r="R18" s="164">
        <v>0</v>
      </c>
      <c r="S18" s="164">
        <v>0</v>
      </c>
      <c r="T18" s="164">
        <v>0</v>
      </c>
      <c r="U18" s="164">
        <v>0</v>
      </c>
      <c r="V18" s="164">
        <v>0</v>
      </c>
      <c r="W18" s="164">
        <v>0</v>
      </c>
      <c r="X18" s="164">
        <v>0</v>
      </c>
      <c r="Y18" s="164">
        <v>0</v>
      </c>
      <c r="Z18" s="164">
        <v>0</v>
      </c>
      <c r="AA18" s="164">
        <v>0</v>
      </c>
      <c r="AB18" s="164">
        <v>0</v>
      </c>
      <c r="AC18" s="164">
        <v>0</v>
      </c>
      <c r="AD18" s="164">
        <v>0</v>
      </c>
      <c r="AE18" s="164">
        <v>0</v>
      </c>
      <c r="AF18" s="164">
        <v>0</v>
      </c>
      <c r="AG18" s="164">
        <v>0</v>
      </c>
      <c r="AH18" s="164">
        <v>0</v>
      </c>
      <c r="AI18" s="164">
        <v>0</v>
      </c>
      <c r="AJ18" s="164">
        <v>0</v>
      </c>
      <c r="AK18" s="164">
        <v>0</v>
      </c>
      <c r="AL18" s="164">
        <v>0</v>
      </c>
      <c r="AM18" s="164">
        <v>0</v>
      </c>
      <c r="AN18" s="164">
        <v>0</v>
      </c>
      <c r="AO18" s="164">
        <v>0</v>
      </c>
      <c r="AP18" s="164">
        <v>0</v>
      </c>
      <c r="AQ18" s="164">
        <v>0</v>
      </c>
      <c r="AR18" s="164">
        <v>0</v>
      </c>
      <c r="AS18" s="164">
        <v>0</v>
      </c>
      <c r="AT18" s="164">
        <v>0</v>
      </c>
      <c r="AU18" s="164">
        <v>0</v>
      </c>
      <c r="AV18" s="164">
        <v>0</v>
      </c>
    </row>
    <row r="19" spans="1:64" s="19" customFormat="1" ht="12.75" customHeight="1" x14ac:dyDescent="0.2">
      <c r="A19" s="20" t="s">
        <v>12</v>
      </c>
      <c r="B19" s="15"/>
      <c r="C19" s="15"/>
      <c r="D19" s="15"/>
      <c r="E19" s="15"/>
      <c r="F19" s="15"/>
      <c r="G19" s="164">
        <v>2222.9</v>
      </c>
      <c r="H19" s="164"/>
      <c r="I19" s="164"/>
      <c r="J19" s="164">
        <v>2545.9299999999998</v>
      </c>
      <c r="K19" s="164">
        <v>3014.24</v>
      </c>
      <c r="L19" s="164">
        <v>3263.83</v>
      </c>
      <c r="M19" s="164">
        <v>3455.75</v>
      </c>
      <c r="N19" s="164">
        <v>3606.24</v>
      </c>
      <c r="O19" s="164">
        <v>3599.2</v>
      </c>
      <c r="P19" s="164">
        <v>3456.27</v>
      </c>
      <c r="Q19" s="164">
        <v>3549.5</v>
      </c>
      <c r="R19" s="164">
        <v>3621.16</v>
      </c>
      <c r="S19" s="164">
        <v>3858.19</v>
      </c>
      <c r="T19" s="164">
        <v>4179.6899999999996</v>
      </c>
      <c r="U19" s="164">
        <v>4495.79</v>
      </c>
      <c r="V19" s="164">
        <v>4822.5</v>
      </c>
      <c r="W19" s="164">
        <v>5077.37</v>
      </c>
      <c r="X19" s="164">
        <v>5133.8500000000004</v>
      </c>
      <c r="Y19" s="164">
        <v>5451.13</v>
      </c>
      <c r="Z19" s="164">
        <v>5424.07</v>
      </c>
      <c r="AA19" s="164">
        <v>5080.05</v>
      </c>
      <c r="AB19" s="164">
        <v>5156.1499999999996</v>
      </c>
      <c r="AC19" s="164">
        <v>5274.73</v>
      </c>
      <c r="AD19" s="164">
        <v>5305.25</v>
      </c>
      <c r="AE19" s="164">
        <v>5415.07</v>
      </c>
      <c r="AF19" s="164">
        <v>5471.89</v>
      </c>
      <c r="AG19" s="164">
        <v>5790.13</v>
      </c>
      <c r="AH19" s="164">
        <v>5836.64</v>
      </c>
      <c r="AI19" s="164">
        <v>5935.63</v>
      </c>
      <c r="AJ19" s="164">
        <v>6093.18</v>
      </c>
      <c r="AK19" s="164">
        <v>6124.69</v>
      </c>
      <c r="AL19" s="164">
        <v>5940.89</v>
      </c>
      <c r="AM19" s="164">
        <v>5988.87</v>
      </c>
      <c r="AN19" s="164">
        <v>5973.11</v>
      </c>
      <c r="AO19" s="164">
        <v>6074.17</v>
      </c>
      <c r="AP19" s="164">
        <v>6246.48</v>
      </c>
      <c r="AQ19" s="164">
        <v>6080.61</v>
      </c>
      <c r="AR19" s="164">
        <v>5771.21</v>
      </c>
      <c r="AS19" s="164">
        <v>5739.66</v>
      </c>
      <c r="AT19" s="164">
        <v>5685.58</v>
      </c>
      <c r="AU19" s="164">
        <v>5527.49</v>
      </c>
      <c r="AV19" s="164">
        <v>5498.55</v>
      </c>
    </row>
    <row r="20" spans="1:64" s="19" customFormat="1" ht="12.75" customHeight="1" x14ac:dyDescent="0.2">
      <c r="A20" s="20" t="s">
        <v>24</v>
      </c>
      <c r="B20" s="15"/>
      <c r="C20" s="15"/>
      <c r="D20" s="15"/>
      <c r="E20" s="15"/>
      <c r="F20" s="15"/>
      <c r="G20" s="164">
        <v>2786.17</v>
      </c>
      <c r="H20" s="164"/>
      <c r="I20" s="164"/>
      <c r="J20" s="164">
        <v>2421.54</v>
      </c>
      <c r="K20" s="164">
        <v>2436.7199999999998</v>
      </c>
      <c r="L20" s="164">
        <v>2450.9899999999998</v>
      </c>
      <c r="M20" s="164">
        <v>2371.1799999999998</v>
      </c>
      <c r="N20" s="164">
        <v>2389.0300000000002</v>
      </c>
      <c r="O20" s="164">
        <v>2341.6799999999998</v>
      </c>
      <c r="P20" s="164">
        <v>2342.9</v>
      </c>
      <c r="Q20" s="164">
        <v>2543.88</v>
      </c>
      <c r="R20" s="164">
        <v>2726.38</v>
      </c>
      <c r="S20" s="164">
        <v>2759.31</v>
      </c>
      <c r="T20" s="164">
        <v>2850.97</v>
      </c>
      <c r="U20" s="164">
        <v>3067.17</v>
      </c>
      <c r="V20" s="164">
        <v>3196.83</v>
      </c>
      <c r="W20" s="164">
        <v>3495.82</v>
      </c>
      <c r="X20" s="164">
        <v>3406.74</v>
      </c>
      <c r="Y20" s="164">
        <v>3426.15</v>
      </c>
      <c r="Z20" s="164">
        <v>3556.94</v>
      </c>
      <c r="AA20" s="164">
        <v>3634.39</v>
      </c>
      <c r="AB20" s="164">
        <v>3491.63</v>
      </c>
      <c r="AC20" s="164">
        <v>3721.4</v>
      </c>
      <c r="AD20" s="164">
        <v>4391.78</v>
      </c>
      <c r="AE20" s="164">
        <v>4401.05</v>
      </c>
      <c r="AF20" s="164">
        <v>4580.5600000000004</v>
      </c>
      <c r="AG20" s="164">
        <v>5046.53</v>
      </c>
      <c r="AH20" s="164">
        <v>4967.6400000000003</v>
      </c>
      <c r="AI20" s="164">
        <v>4939.58</v>
      </c>
      <c r="AJ20" s="164">
        <v>4752.72</v>
      </c>
      <c r="AK20" s="164">
        <v>4719.7700000000004</v>
      </c>
      <c r="AL20" s="164">
        <v>4769.25</v>
      </c>
      <c r="AM20" s="164">
        <v>4733.57</v>
      </c>
      <c r="AN20" s="164">
        <v>4637.34</v>
      </c>
      <c r="AO20" s="164">
        <v>4767.22</v>
      </c>
      <c r="AP20" s="164">
        <v>4648.21</v>
      </c>
      <c r="AQ20" s="164">
        <v>4661.24</v>
      </c>
      <c r="AR20" s="164">
        <v>4184.96</v>
      </c>
      <c r="AS20" s="164">
        <v>4178.3999999999996</v>
      </c>
      <c r="AT20" s="164">
        <v>4232.24</v>
      </c>
      <c r="AU20" s="164">
        <v>4163.63</v>
      </c>
      <c r="AV20" s="164">
        <v>4118.45</v>
      </c>
    </row>
    <row r="21" spans="1:64" s="19" customFormat="1" ht="12.75" customHeight="1" x14ac:dyDescent="0.25">
      <c r="A21" s="20"/>
      <c r="B21" s="15"/>
      <c r="C21" s="15"/>
      <c r="D21" s="15"/>
      <c r="E21" s="15"/>
      <c r="F21" s="15"/>
      <c r="G21" s="176"/>
      <c r="H21" s="176"/>
      <c r="I21" s="176"/>
      <c r="J21" s="176"/>
      <c r="K21" s="176"/>
      <c r="L21" s="176"/>
      <c r="M21" s="176"/>
      <c r="N21" s="176"/>
      <c r="O21" s="176"/>
      <c r="P21" s="176"/>
      <c r="Q21" s="176"/>
      <c r="R21" s="176"/>
      <c r="S21" s="176"/>
      <c r="T21" s="176"/>
      <c r="U21" s="176"/>
      <c r="V21" s="176"/>
      <c r="W21" s="176"/>
      <c r="X21" s="176"/>
      <c r="Y21" s="176"/>
      <c r="Z21" s="176"/>
      <c r="AA21" s="176"/>
      <c r="AB21" s="176"/>
      <c r="AC21" s="176"/>
      <c r="AD21" s="176"/>
      <c r="AE21" s="176"/>
      <c r="AF21" s="176"/>
      <c r="AG21" s="176"/>
      <c r="AH21" s="176"/>
      <c r="AI21" s="176"/>
      <c r="AJ21" s="176"/>
      <c r="AK21" s="176"/>
      <c r="AL21" s="176"/>
      <c r="AM21" s="176"/>
      <c r="AN21" s="176"/>
      <c r="AO21" s="176"/>
      <c r="AP21" s="176"/>
      <c r="AQ21" s="176"/>
      <c r="AR21" s="176"/>
      <c r="AS21" s="176"/>
      <c r="AT21" s="176"/>
      <c r="AU21" s="176"/>
      <c r="AV21" s="176"/>
    </row>
    <row r="22" spans="1:64" s="18" customFormat="1" ht="12.75" customHeight="1" x14ac:dyDescent="0.2">
      <c r="A22" s="15" t="s">
        <v>5</v>
      </c>
      <c r="B22" s="15"/>
      <c r="C22" s="15"/>
      <c r="D22" s="15"/>
      <c r="E22" s="15"/>
      <c r="F22" s="15"/>
      <c r="G22" s="166">
        <v>176.49</v>
      </c>
      <c r="H22" s="166"/>
      <c r="I22" s="166"/>
      <c r="J22" s="166">
        <v>151.16999999999999</v>
      </c>
      <c r="K22" s="166">
        <v>161.26</v>
      </c>
      <c r="L22" s="166">
        <v>124.98</v>
      </c>
      <c r="M22" s="166">
        <v>73.319999999999993</v>
      </c>
      <c r="N22" s="166">
        <v>78.14</v>
      </c>
      <c r="O22" s="166">
        <v>84.91</v>
      </c>
      <c r="P22" s="166">
        <v>74.489999999999995</v>
      </c>
      <c r="Q22" s="166">
        <v>82.12</v>
      </c>
      <c r="R22" s="166">
        <v>79.47</v>
      </c>
      <c r="S22" s="166">
        <v>121.02</v>
      </c>
      <c r="T22" s="166">
        <v>101.29</v>
      </c>
      <c r="U22" s="166">
        <v>89.13</v>
      </c>
      <c r="V22" s="166">
        <v>18.7</v>
      </c>
      <c r="W22" s="166">
        <v>7.11</v>
      </c>
      <c r="X22" s="166">
        <v>5.53</v>
      </c>
      <c r="Y22" s="166">
        <v>5.54</v>
      </c>
      <c r="Z22" s="166">
        <v>5.84</v>
      </c>
      <c r="AA22" s="166">
        <v>5.45</v>
      </c>
      <c r="AB22" s="166">
        <v>7.42</v>
      </c>
      <c r="AC22" s="166">
        <v>6.14</v>
      </c>
      <c r="AD22" s="166">
        <v>7.84</v>
      </c>
      <c r="AE22" s="166">
        <v>24.34</v>
      </c>
      <c r="AF22" s="166">
        <v>28.09</v>
      </c>
      <c r="AG22" s="166">
        <v>28.94</v>
      </c>
      <c r="AH22" s="166">
        <v>15.1</v>
      </c>
      <c r="AI22" s="166">
        <v>51.72</v>
      </c>
      <c r="AJ22" s="166">
        <v>48.21</v>
      </c>
      <c r="AK22" s="166">
        <v>41.75</v>
      </c>
      <c r="AL22" s="166">
        <v>68.23</v>
      </c>
      <c r="AM22" s="166">
        <v>69.680000000000007</v>
      </c>
      <c r="AN22" s="166">
        <v>75.930000000000007</v>
      </c>
      <c r="AO22" s="166">
        <v>66.11</v>
      </c>
      <c r="AP22" s="166">
        <v>66.5</v>
      </c>
      <c r="AQ22" s="166">
        <v>41.54</v>
      </c>
      <c r="AR22" s="166">
        <v>29.27</v>
      </c>
      <c r="AS22" s="166">
        <v>33.35</v>
      </c>
      <c r="AT22" s="166">
        <v>35.659999999999997</v>
      </c>
      <c r="AU22" s="166">
        <v>30.21</v>
      </c>
      <c r="AV22" s="166">
        <v>32.76</v>
      </c>
    </row>
    <row r="23" spans="1:64" s="18" customFormat="1" ht="12.75" customHeight="1" x14ac:dyDescent="0.2">
      <c r="A23" s="15" t="s">
        <v>8</v>
      </c>
      <c r="B23" s="15"/>
      <c r="C23" s="15"/>
      <c r="D23" s="15"/>
      <c r="E23" s="15"/>
      <c r="F23" s="15"/>
      <c r="G23" s="166">
        <v>964.59</v>
      </c>
      <c r="H23" s="166"/>
      <c r="I23" s="166"/>
      <c r="J23" s="166">
        <v>616.08000000000004</v>
      </c>
      <c r="K23" s="166">
        <v>617.67999999999995</v>
      </c>
      <c r="L23" s="166">
        <v>601.29</v>
      </c>
      <c r="M23" s="166">
        <v>586.45000000000005</v>
      </c>
      <c r="N23" s="166">
        <v>461.37</v>
      </c>
      <c r="O23" s="166">
        <v>384.75</v>
      </c>
      <c r="P23" s="166">
        <v>322.2</v>
      </c>
      <c r="Q23" s="166">
        <v>308.45</v>
      </c>
      <c r="R23" s="166">
        <v>324.39</v>
      </c>
      <c r="S23" s="166">
        <v>292.39999999999998</v>
      </c>
      <c r="T23" s="166">
        <v>427.67</v>
      </c>
      <c r="U23" s="166">
        <v>306.14</v>
      </c>
      <c r="V23" s="166">
        <v>218.93</v>
      </c>
      <c r="W23" s="166">
        <v>186.26</v>
      </c>
      <c r="X23" s="166">
        <v>154.38999999999999</v>
      </c>
      <c r="Y23" s="166">
        <v>175.53</v>
      </c>
      <c r="Z23" s="166">
        <v>62.42</v>
      </c>
      <c r="AA23" s="166">
        <v>69.34</v>
      </c>
      <c r="AB23" s="166">
        <v>47.38</v>
      </c>
      <c r="AC23" s="166">
        <v>43.82</v>
      </c>
      <c r="AD23" s="166">
        <v>38.58</v>
      </c>
      <c r="AE23" s="166">
        <v>28.77</v>
      </c>
      <c r="AF23" s="166">
        <v>23.67</v>
      </c>
      <c r="AG23" s="166">
        <v>18.600000000000001</v>
      </c>
      <c r="AH23" s="166">
        <v>14.81</v>
      </c>
      <c r="AI23" s="166">
        <v>10.52</v>
      </c>
      <c r="AJ23" s="166">
        <v>9.6</v>
      </c>
      <c r="AK23" s="166">
        <v>9.7200000000000006</v>
      </c>
      <c r="AL23" s="166">
        <v>7.48</v>
      </c>
      <c r="AM23" s="166">
        <v>11.69</v>
      </c>
      <c r="AN23" s="166">
        <v>13.24</v>
      </c>
      <c r="AO23" s="166">
        <v>11.48</v>
      </c>
      <c r="AP23" s="166">
        <v>2.86</v>
      </c>
      <c r="AQ23" s="166">
        <v>1.64</v>
      </c>
      <c r="AR23" s="166">
        <v>1.86</v>
      </c>
      <c r="AS23" s="166">
        <v>0.91</v>
      </c>
      <c r="AT23" s="166">
        <v>0.57999999999999996</v>
      </c>
      <c r="AU23" s="166">
        <v>0.04</v>
      </c>
      <c r="AV23" s="166">
        <v>1.1000000000000001</v>
      </c>
    </row>
    <row r="24" spans="1:64" s="18" customFormat="1" ht="12.75" customHeight="1" x14ac:dyDescent="0.2">
      <c r="A24" s="15" t="s">
        <v>10</v>
      </c>
      <c r="B24" s="15"/>
      <c r="C24" s="15"/>
      <c r="D24" s="15"/>
      <c r="E24" s="15"/>
      <c r="F24" s="15"/>
      <c r="G24" s="166">
        <v>9885.99</v>
      </c>
      <c r="H24" s="166"/>
      <c r="I24" s="166"/>
      <c r="J24" s="166">
        <v>9208.59</v>
      </c>
      <c r="K24" s="166">
        <v>10216.049999999999</v>
      </c>
      <c r="L24" s="166">
        <v>9603.42</v>
      </c>
      <c r="M24" s="166">
        <v>8599.33</v>
      </c>
      <c r="N24" s="166">
        <v>7761.82</v>
      </c>
      <c r="O24" s="166">
        <v>8365.08</v>
      </c>
      <c r="P24" s="166">
        <v>6978.93</v>
      </c>
      <c r="Q24" s="166">
        <v>5625.29</v>
      </c>
      <c r="R24" s="166">
        <v>5849.59</v>
      </c>
      <c r="S24" s="166">
        <v>5606.92</v>
      </c>
      <c r="T24" s="166">
        <v>5645.45</v>
      </c>
      <c r="U24" s="166">
        <v>5632.04</v>
      </c>
      <c r="V24" s="166">
        <v>5878.08</v>
      </c>
      <c r="W24" s="166">
        <v>4270</v>
      </c>
      <c r="X24" s="166">
        <v>4129.28</v>
      </c>
      <c r="Y24" s="166">
        <v>3633.71</v>
      </c>
      <c r="Z24" s="166">
        <v>3146.09</v>
      </c>
      <c r="AA24" s="166">
        <v>2977.53</v>
      </c>
      <c r="AB24" s="166">
        <v>2269.66</v>
      </c>
      <c r="AC24" s="166">
        <v>2008.93</v>
      </c>
      <c r="AD24" s="166">
        <v>2038.56</v>
      </c>
      <c r="AE24" s="166">
        <v>1916.46</v>
      </c>
      <c r="AF24" s="166">
        <v>1501.34</v>
      </c>
      <c r="AG24" s="166">
        <v>1407.91</v>
      </c>
      <c r="AH24" s="166">
        <v>1852.76</v>
      </c>
      <c r="AI24" s="166">
        <v>1491.84</v>
      </c>
      <c r="AJ24" s="166">
        <v>1094.53</v>
      </c>
      <c r="AK24" s="166">
        <v>1015.75</v>
      </c>
      <c r="AL24" s="166">
        <v>709.44</v>
      </c>
      <c r="AM24" s="166">
        <v>763.64</v>
      </c>
      <c r="AN24" s="166">
        <v>497.16</v>
      </c>
      <c r="AO24" s="166">
        <v>591.72</v>
      </c>
      <c r="AP24" s="166">
        <v>495.86</v>
      </c>
      <c r="AQ24" s="166">
        <v>426.93</v>
      </c>
      <c r="AR24" s="166">
        <v>263.51</v>
      </c>
      <c r="AS24" s="166">
        <v>278.73</v>
      </c>
      <c r="AT24" s="166">
        <v>261.51</v>
      </c>
      <c r="AU24" s="166">
        <v>283.58</v>
      </c>
      <c r="AV24" s="166">
        <v>280.41000000000003</v>
      </c>
    </row>
    <row r="25" spans="1:64" s="18" customFormat="1" ht="12.75" customHeight="1" x14ac:dyDescent="0.2">
      <c r="A25" s="15" t="s">
        <v>11</v>
      </c>
      <c r="B25" s="15"/>
      <c r="C25" s="15"/>
      <c r="D25" s="15"/>
      <c r="E25" s="15"/>
      <c r="F25" s="15"/>
      <c r="G25" s="166">
        <v>6269.58</v>
      </c>
      <c r="H25" s="166"/>
      <c r="I25" s="166"/>
      <c r="J25" s="166">
        <v>4914.37</v>
      </c>
      <c r="K25" s="166">
        <v>5621.85</v>
      </c>
      <c r="L25" s="166">
        <v>5687.88</v>
      </c>
      <c r="M25" s="166">
        <v>4745.95</v>
      </c>
      <c r="N25" s="166">
        <v>4205.75</v>
      </c>
      <c r="O25" s="166">
        <v>4269.17</v>
      </c>
      <c r="P25" s="166">
        <v>3480.68</v>
      </c>
      <c r="Q25" s="166">
        <v>3576.41</v>
      </c>
      <c r="R25" s="166">
        <v>2945.83</v>
      </c>
      <c r="S25" s="166">
        <v>3179.22</v>
      </c>
      <c r="T25" s="166">
        <v>2524.4699999999998</v>
      </c>
      <c r="U25" s="166">
        <v>1926.43</v>
      </c>
      <c r="V25" s="166">
        <v>1416.63</v>
      </c>
      <c r="W25" s="166">
        <v>227.31</v>
      </c>
      <c r="X25" s="166">
        <v>179.62</v>
      </c>
      <c r="Y25" s="166">
        <v>89.45</v>
      </c>
      <c r="Z25" s="166">
        <v>89.35</v>
      </c>
      <c r="AA25" s="166">
        <v>65.099999999999994</v>
      </c>
      <c r="AB25" s="166">
        <v>23.71</v>
      </c>
      <c r="AC25" s="166">
        <v>17.95</v>
      </c>
      <c r="AD25" s="166">
        <v>35.99</v>
      </c>
      <c r="AE25" s="166">
        <v>50.07</v>
      </c>
      <c r="AF25" s="166">
        <v>7.01</v>
      </c>
      <c r="AG25" s="166">
        <v>9.1</v>
      </c>
      <c r="AH25" s="166">
        <v>23.5</v>
      </c>
      <c r="AI25" s="166">
        <v>7.94</v>
      </c>
      <c r="AJ25" s="166">
        <v>23.65</v>
      </c>
      <c r="AK25" s="166">
        <v>22.35</v>
      </c>
      <c r="AL25" s="166">
        <v>2.6</v>
      </c>
      <c r="AM25" s="166">
        <v>1.39</v>
      </c>
      <c r="AN25" s="166">
        <v>1.68</v>
      </c>
      <c r="AO25" s="166">
        <v>3.34</v>
      </c>
      <c r="AP25" s="166">
        <v>0.21</v>
      </c>
      <c r="AQ25" s="166">
        <v>0.27</v>
      </c>
      <c r="AR25" s="166">
        <v>0.18</v>
      </c>
      <c r="AS25" s="166">
        <v>0.06</v>
      </c>
      <c r="AT25" s="166">
        <v>0.37</v>
      </c>
      <c r="AU25" s="166">
        <v>1.65</v>
      </c>
      <c r="AV25" s="166">
        <v>0.55000000000000004</v>
      </c>
    </row>
    <row r="26" spans="1:64" s="18" customFormat="1" ht="12.75" customHeight="1" x14ac:dyDescent="0.2">
      <c r="A26" s="15" t="s">
        <v>26</v>
      </c>
      <c r="B26" s="15"/>
      <c r="C26" s="15"/>
      <c r="D26" s="15"/>
      <c r="E26" s="15"/>
      <c r="F26" s="15"/>
      <c r="G26" s="166">
        <v>0</v>
      </c>
      <c r="H26" s="166"/>
      <c r="I26" s="166"/>
      <c r="J26" s="166">
        <v>0</v>
      </c>
      <c r="K26" s="166">
        <v>0</v>
      </c>
      <c r="L26" s="166">
        <v>0</v>
      </c>
      <c r="M26" s="166">
        <v>0</v>
      </c>
      <c r="N26" s="166">
        <v>0</v>
      </c>
      <c r="O26" s="166">
        <v>0</v>
      </c>
      <c r="P26" s="166">
        <v>0</v>
      </c>
      <c r="Q26" s="166">
        <v>32.25</v>
      </c>
      <c r="R26" s="166">
        <v>18.38</v>
      </c>
      <c r="S26" s="166">
        <v>25.27</v>
      </c>
      <c r="T26" s="166">
        <v>52.33</v>
      </c>
      <c r="U26" s="166">
        <v>11.11</v>
      </c>
      <c r="V26" s="166">
        <v>94.45</v>
      </c>
      <c r="W26" s="166">
        <v>85.96</v>
      </c>
      <c r="X26" s="166">
        <v>19.22</v>
      </c>
      <c r="Y26" s="166">
        <v>19.75</v>
      </c>
      <c r="Z26" s="166">
        <v>31.03</v>
      </c>
      <c r="AA26" s="166">
        <v>30.24</v>
      </c>
      <c r="AB26" s="166">
        <v>24.18</v>
      </c>
      <c r="AC26" s="166">
        <v>26.12</v>
      </c>
      <c r="AD26" s="166">
        <v>21.91</v>
      </c>
      <c r="AE26" s="166">
        <v>25.22</v>
      </c>
      <c r="AF26" s="166">
        <v>23.99</v>
      </c>
      <c r="AG26" s="166">
        <v>18.239999999999998</v>
      </c>
      <c r="AH26" s="166">
        <v>16.21</v>
      </c>
      <c r="AI26" s="166">
        <v>3.65</v>
      </c>
      <c r="AJ26" s="166">
        <v>2.78</v>
      </c>
      <c r="AK26" s="166">
        <v>1.34</v>
      </c>
      <c r="AL26" s="166">
        <v>1.48</v>
      </c>
      <c r="AM26" s="166">
        <v>0</v>
      </c>
      <c r="AN26" s="166">
        <v>8.59</v>
      </c>
      <c r="AO26" s="166">
        <v>1.72</v>
      </c>
      <c r="AP26" s="166">
        <v>7.63</v>
      </c>
      <c r="AQ26" s="166">
        <v>9.6999999999999993</v>
      </c>
      <c r="AR26" s="166">
        <v>0.01</v>
      </c>
      <c r="AS26" s="166">
        <v>0.05</v>
      </c>
      <c r="AT26" s="166">
        <v>0.06</v>
      </c>
      <c r="AU26" s="166">
        <v>0</v>
      </c>
      <c r="AV26" s="166">
        <v>0</v>
      </c>
    </row>
    <row r="27" spans="1:64" s="18" customFormat="1" ht="12.75" customHeight="1" x14ac:dyDescent="0.2">
      <c r="A27" s="15" t="s">
        <v>22</v>
      </c>
      <c r="B27" s="15"/>
      <c r="C27" s="15"/>
      <c r="D27" s="15"/>
      <c r="E27" s="15"/>
      <c r="F27" s="15"/>
      <c r="G27" s="166">
        <v>0</v>
      </c>
      <c r="H27" s="166"/>
      <c r="I27" s="166"/>
      <c r="J27" s="166">
        <v>0</v>
      </c>
      <c r="K27" s="166">
        <v>0</v>
      </c>
      <c r="L27" s="166">
        <v>0</v>
      </c>
      <c r="M27" s="166">
        <v>0</v>
      </c>
      <c r="N27" s="166">
        <v>0</v>
      </c>
      <c r="O27" s="166">
        <v>0</v>
      </c>
      <c r="P27" s="166">
        <v>0</v>
      </c>
      <c r="Q27" s="166">
        <v>0</v>
      </c>
      <c r="R27" s="166">
        <v>5.49</v>
      </c>
      <c r="S27" s="166">
        <v>7.7</v>
      </c>
      <c r="T27" s="166">
        <v>406.01</v>
      </c>
      <c r="U27" s="166">
        <v>495.34</v>
      </c>
      <c r="V27" s="166">
        <v>684.57</v>
      </c>
      <c r="W27" s="166">
        <v>811.44</v>
      </c>
      <c r="X27" s="166">
        <v>810.03</v>
      </c>
      <c r="Y27" s="166">
        <v>993.97</v>
      </c>
      <c r="Z27" s="166">
        <v>1008.43</v>
      </c>
      <c r="AA27" s="166">
        <v>1106.3699999999999</v>
      </c>
      <c r="AB27" s="166">
        <v>1240.48</v>
      </c>
      <c r="AC27" s="166">
        <v>1121.72</v>
      </c>
      <c r="AD27" s="166">
        <v>1466.42</v>
      </c>
      <c r="AE27" s="166">
        <v>1823.84</v>
      </c>
      <c r="AF27" s="166">
        <v>1613.26</v>
      </c>
      <c r="AG27" s="166">
        <v>1669.53</v>
      </c>
      <c r="AH27" s="166">
        <v>1499.63</v>
      </c>
      <c r="AI27" s="166">
        <v>1452.42</v>
      </c>
      <c r="AJ27" s="166">
        <v>1258.1199999999999</v>
      </c>
      <c r="AK27" s="166">
        <v>1431.96</v>
      </c>
      <c r="AL27" s="166">
        <v>1647.59</v>
      </c>
      <c r="AM27" s="166">
        <v>1624.26</v>
      </c>
      <c r="AN27" s="166">
        <v>1699.19</v>
      </c>
      <c r="AO27" s="166">
        <v>1922.48</v>
      </c>
      <c r="AP27" s="166">
        <v>1786.52</v>
      </c>
      <c r="AQ27" s="166">
        <v>1665.41</v>
      </c>
      <c r="AR27" s="166">
        <v>1428.02</v>
      </c>
      <c r="AS27" s="166">
        <v>1262.1500000000001</v>
      </c>
      <c r="AT27" s="166">
        <v>1124.3699999999999</v>
      </c>
      <c r="AU27" s="166">
        <v>1171</v>
      </c>
      <c r="AV27" s="166">
        <v>1231.32</v>
      </c>
    </row>
    <row r="28" spans="1:64" s="18" customFormat="1" ht="12.75" customHeight="1" x14ac:dyDescent="0.2">
      <c r="A28" s="15" t="s">
        <v>12</v>
      </c>
      <c r="B28" s="15"/>
      <c r="C28" s="15"/>
      <c r="D28" s="15"/>
      <c r="E28" s="15"/>
      <c r="F28" s="15"/>
      <c r="G28" s="166">
        <v>2222.9</v>
      </c>
      <c r="H28" s="166"/>
      <c r="I28" s="166"/>
      <c r="J28" s="166">
        <v>2545.9299999999998</v>
      </c>
      <c r="K28" s="166">
        <v>3014.24</v>
      </c>
      <c r="L28" s="166">
        <v>3263.83</v>
      </c>
      <c r="M28" s="166">
        <v>3455.75</v>
      </c>
      <c r="N28" s="166">
        <v>3606.24</v>
      </c>
      <c r="O28" s="166">
        <v>3599.2</v>
      </c>
      <c r="P28" s="166">
        <v>3456.27</v>
      </c>
      <c r="Q28" s="166">
        <v>3549.5</v>
      </c>
      <c r="R28" s="166">
        <v>3621.16</v>
      </c>
      <c r="S28" s="166">
        <v>3858.19</v>
      </c>
      <c r="T28" s="166">
        <v>4179.6899999999996</v>
      </c>
      <c r="U28" s="166">
        <v>4495.79</v>
      </c>
      <c r="V28" s="166">
        <v>4822.5</v>
      </c>
      <c r="W28" s="166">
        <v>5077.37</v>
      </c>
      <c r="X28" s="166">
        <v>5133.8500000000004</v>
      </c>
      <c r="Y28" s="166">
        <v>5451.13</v>
      </c>
      <c r="Z28" s="166">
        <v>5424.07</v>
      </c>
      <c r="AA28" s="166">
        <v>5080.05</v>
      </c>
      <c r="AB28" s="166">
        <v>5156.1499999999996</v>
      </c>
      <c r="AC28" s="166">
        <v>5274.73</v>
      </c>
      <c r="AD28" s="166">
        <v>5305.25</v>
      </c>
      <c r="AE28" s="166">
        <v>5415.07</v>
      </c>
      <c r="AF28" s="166">
        <v>5471.89</v>
      </c>
      <c r="AG28" s="166">
        <v>5790.13</v>
      </c>
      <c r="AH28" s="166">
        <v>5836.64</v>
      </c>
      <c r="AI28" s="166">
        <v>5935.63</v>
      </c>
      <c r="AJ28" s="166">
        <v>6093.18</v>
      </c>
      <c r="AK28" s="166">
        <v>6124.69</v>
      </c>
      <c r="AL28" s="166">
        <v>5940.89</v>
      </c>
      <c r="AM28" s="166">
        <v>5988.87</v>
      </c>
      <c r="AN28" s="166">
        <v>5973.11</v>
      </c>
      <c r="AO28" s="166">
        <v>6074.17</v>
      </c>
      <c r="AP28" s="166">
        <v>6246.48</v>
      </c>
      <c r="AQ28" s="166">
        <v>6080.61</v>
      </c>
      <c r="AR28" s="166">
        <v>5771.21</v>
      </c>
      <c r="AS28" s="166">
        <v>5739.66</v>
      </c>
      <c r="AT28" s="166">
        <v>5685.58</v>
      </c>
      <c r="AU28" s="166">
        <v>5527.49</v>
      </c>
      <c r="AV28" s="166">
        <v>5498.55</v>
      </c>
    </row>
    <row r="29" spans="1:64" s="18" customFormat="1" ht="12.75" customHeight="1" x14ac:dyDescent="0.2">
      <c r="A29" s="15" t="s">
        <v>24</v>
      </c>
      <c r="B29" s="15"/>
      <c r="C29" s="15"/>
      <c r="D29" s="15"/>
      <c r="E29" s="15"/>
      <c r="F29" s="15"/>
      <c r="G29" s="166">
        <v>2786.17</v>
      </c>
      <c r="H29" s="166"/>
      <c r="I29" s="166"/>
      <c r="J29" s="166">
        <v>2421.54</v>
      </c>
      <c r="K29" s="166">
        <v>2436.7199999999998</v>
      </c>
      <c r="L29" s="166">
        <v>2450.9899999999998</v>
      </c>
      <c r="M29" s="166">
        <v>2371.1799999999998</v>
      </c>
      <c r="N29" s="166">
        <v>2389.0300000000002</v>
      </c>
      <c r="O29" s="166">
        <v>2341.6799999999998</v>
      </c>
      <c r="P29" s="166">
        <v>2342.9</v>
      </c>
      <c r="Q29" s="166">
        <v>2543.88</v>
      </c>
      <c r="R29" s="166">
        <v>2726.38</v>
      </c>
      <c r="S29" s="166">
        <v>2759.31</v>
      </c>
      <c r="T29" s="166">
        <v>2850.97</v>
      </c>
      <c r="U29" s="166">
        <v>3067.17</v>
      </c>
      <c r="V29" s="166">
        <v>3196.83</v>
      </c>
      <c r="W29" s="166">
        <v>3495.82</v>
      </c>
      <c r="X29" s="166">
        <v>3406.74</v>
      </c>
      <c r="Y29" s="166">
        <v>3426.15</v>
      </c>
      <c r="Z29" s="166">
        <v>3556.94</v>
      </c>
      <c r="AA29" s="166">
        <v>3634.39</v>
      </c>
      <c r="AB29" s="166">
        <v>3491.63</v>
      </c>
      <c r="AC29" s="166">
        <v>3721.4</v>
      </c>
      <c r="AD29" s="166">
        <v>4391.78</v>
      </c>
      <c r="AE29" s="166">
        <v>4401.05</v>
      </c>
      <c r="AF29" s="166">
        <v>4580.5600000000004</v>
      </c>
      <c r="AG29" s="166">
        <v>5046.53</v>
      </c>
      <c r="AH29" s="166">
        <v>4967.6400000000003</v>
      </c>
      <c r="AI29" s="166">
        <v>4939.58</v>
      </c>
      <c r="AJ29" s="166">
        <v>4752.72</v>
      </c>
      <c r="AK29" s="166">
        <v>4719.7700000000004</v>
      </c>
      <c r="AL29" s="166">
        <v>4769.25</v>
      </c>
      <c r="AM29" s="166">
        <v>4733.57</v>
      </c>
      <c r="AN29" s="166">
        <v>4637.34</v>
      </c>
      <c r="AO29" s="166">
        <v>4767.22</v>
      </c>
      <c r="AP29" s="166">
        <v>4648.21</v>
      </c>
      <c r="AQ29" s="166">
        <v>4661.24</v>
      </c>
      <c r="AR29" s="166">
        <v>4184.96</v>
      </c>
      <c r="AS29" s="166">
        <v>4178.3999999999996</v>
      </c>
      <c r="AT29" s="166">
        <v>4232.24</v>
      </c>
      <c r="AU29" s="166">
        <v>4163.63</v>
      </c>
      <c r="AV29" s="166">
        <v>4118.45</v>
      </c>
    </row>
    <row r="30" spans="1:64" s="19" customFormat="1" ht="12.75" customHeight="1" x14ac:dyDescent="0.2">
      <c r="A30" s="20"/>
      <c r="B30" s="15"/>
      <c r="C30" s="15"/>
      <c r="D30" s="15"/>
      <c r="E30" s="15"/>
      <c r="F30" s="15"/>
      <c r="G30" s="164"/>
      <c r="H30" s="164"/>
      <c r="I30" s="164"/>
      <c r="J30" s="164"/>
      <c r="K30" s="164"/>
      <c r="L30" s="164"/>
      <c r="M30" s="164"/>
      <c r="N30" s="164"/>
      <c r="O30" s="164"/>
      <c r="P30" s="164"/>
      <c r="Q30" s="164"/>
      <c r="R30" s="164"/>
      <c r="S30" s="164"/>
      <c r="T30" s="164"/>
      <c r="U30" s="164"/>
      <c r="V30" s="164"/>
      <c r="W30" s="164"/>
      <c r="X30" s="164"/>
      <c r="Y30" s="164"/>
      <c r="Z30" s="164"/>
      <c r="AA30" s="164"/>
      <c r="AB30" s="164"/>
      <c r="AC30" s="164"/>
      <c r="AD30" s="164"/>
      <c r="AE30" s="164"/>
      <c r="AF30" s="164"/>
      <c r="AG30" s="164"/>
      <c r="AH30" s="164"/>
      <c r="AI30" s="164"/>
      <c r="AJ30" s="164"/>
      <c r="AK30" s="164"/>
      <c r="AL30" s="164"/>
      <c r="AM30" s="164"/>
      <c r="AN30" s="164"/>
      <c r="AO30" s="164"/>
      <c r="AP30" s="164"/>
      <c r="AQ30" s="164"/>
      <c r="AR30" s="164"/>
      <c r="AS30" s="164"/>
      <c r="AT30" s="164"/>
      <c r="AU30" s="164"/>
      <c r="AV30" s="164"/>
      <c r="AW30" s="15"/>
      <c r="AX30" s="15"/>
      <c r="AY30" s="15"/>
      <c r="AZ30" s="15"/>
      <c r="BA30" s="15"/>
      <c r="BB30" s="15"/>
      <c r="BC30" s="15"/>
      <c r="BD30" s="15"/>
      <c r="BE30" s="15"/>
      <c r="BF30" s="15"/>
      <c r="BG30" s="15"/>
      <c r="BH30" s="15"/>
      <c r="BI30" s="15"/>
      <c r="BJ30" s="15"/>
      <c r="BK30" s="15"/>
      <c r="BL30" s="15"/>
    </row>
    <row r="31" spans="1:64" s="19" customFormat="1" ht="12.75" customHeight="1" x14ac:dyDescent="0.2">
      <c r="A31" s="16" t="s">
        <v>45</v>
      </c>
      <c r="B31" s="16"/>
      <c r="C31" s="15"/>
      <c r="D31" s="16"/>
      <c r="E31" s="16"/>
      <c r="F31" s="16"/>
      <c r="G31" s="167">
        <v>11135.69</v>
      </c>
      <c r="H31" s="167"/>
      <c r="I31" s="167"/>
      <c r="J31" s="167">
        <v>10295</v>
      </c>
      <c r="K31" s="167">
        <v>11080</v>
      </c>
      <c r="L31" s="167">
        <v>10880.49</v>
      </c>
      <c r="M31" s="167">
        <v>10315.07</v>
      </c>
      <c r="N31" s="167">
        <v>9761.86</v>
      </c>
      <c r="O31" s="167">
        <v>9702.0499999999993</v>
      </c>
      <c r="P31" s="167">
        <v>8990.5300000000007</v>
      </c>
      <c r="Q31" s="167">
        <v>8661.2000000000007</v>
      </c>
      <c r="R31" s="167">
        <v>8671.4500000000007</v>
      </c>
      <c r="S31" s="167">
        <v>8771.81</v>
      </c>
      <c r="T31" s="167">
        <v>9174.49</v>
      </c>
      <c r="U31" s="167">
        <v>9147.4</v>
      </c>
      <c r="V31" s="167">
        <v>9005.33</v>
      </c>
      <c r="W31" s="167">
        <v>8648.48</v>
      </c>
      <c r="X31" s="167">
        <v>8859.02</v>
      </c>
      <c r="Y31" s="167">
        <v>8883.1</v>
      </c>
      <c r="Z31" s="167">
        <v>8675.69</v>
      </c>
      <c r="AA31" s="167">
        <v>8678.9500000000007</v>
      </c>
      <c r="AB31" s="167">
        <v>8511.35</v>
      </c>
      <c r="AC31" s="167">
        <v>8521.16</v>
      </c>
      <c r="AD31" s="167">
        <v>8727.34</v>
      </c>
      <c r="AE31" s="167">
        <v>8849.1200000000008</v>
      </c>
      <c r="AF31" s="167">
        <v>8783.42</v>
      </c>
      <c r="AG31" s="167">
        <v>9299.24</v>
      </c>
      <c r="AH31" s="167">
        <v>9347.77</v>
      </c>
      <c r="AI31" s="167">
        <v>9323.14</v>
      </c>
      <c r="AJ31" s="167">
        <v>9308.2099999999991</v>
      </c>
      <c r="AK31" s="167">
        <v>9772.58</v>
      </c>
      <c r="AL31" s="167">
        <v>9891.0300000000007</v>
      </c>
      <c r="AM31" s="167">
        <v>10031.290000000001</v>
      </c>
      <c r="AN31" s="167">
        <v>9991.19</v>
      </c>
      <c r="AO31" s="167">
        <v>10457.33</v>
      </c>
      <c r="AP31" s="167">
        <v>10493.32</v>
      </c>
      <c r="AQ31" s="167">
        <v>10415.08</v>
      </c>
      <c r="AR31" s="167">
        <v>10698.73</v>
      </c>
      <c r="AS31" s="167">
        <v>10939.43</v>
      </c>
      <c r="AT31" s="167">
        <v>10770.21</v>
      </c>
      <c r="AU31" s="167">
        <v>10613.01</v>
      </c>
      <c r="AV31" s="167">
        <v>10576.78</v>
      </c>
    </row>
    <row r="32" spans="1:64" s="19" customFormat="1" ht="12.75" customHeight="1" x14ac:dyDescent="0.2">
      <c r="A32" s="20" t="s">
        <v>21</v>
      </c>
      <c r="B32" s="15"/>
      <c r="C32" s="15"/>
      <c r="D32" s="15"/>
      <c r="E32" s="15"/>
      <c r="F32" s="15"/>
      <c r="G32" s="164">
        <v>6467.13</v>
      </c>
      <c r="H32" s="164"/>
      <c r="I32" s="164"/>
      <c r="J32" s="164">
        <v>5612.76</v>
      </c>
      <c r="K32" s="164">
        <v>5993.12</v>
      </c>
      <c r="L32" s="164">
        <v>5636.02</v>
      </c>
      <c r="M32" s="164">
        <v>4881.62</v>
      </c>
      <c r="N32" s="164">
        <v>4254.71</v>
      </c>
      <c r="O32" s="164">
        <v>4346.58</v>
      </c>
      <c r="P32" s="164">
        <v>3703.95</v>
      </c>
      <c r="Q32" s="164">
        <v>3245.74</v>
      </c>
      <c r="R32" s="164">
        <v>3113.92</v>
      </c>
      <c r="S32" s="164">
        <v>3083.03</v>
      </c>
      <c r="T32" s="164">
        <v>2808.58</v>
      </c>
      <c r="U32" s="164">
        <v>2476.71</v>
      </c>
      <c r="V32" s="164">
        <v>2207.0700000000002</v>
      </c>
      <c r="W32" s="164">
        <v>1392.88</v>
      </c>
      <c r="X32" s="164">
        <v>1291.3599999999999</v>
      </c>
      <c r="Y32" s="164">
        <v>1085.1600000000001</v>
      </c>
      <c r="Z32" s="164">
        <v>867.17</v>
      </c>
      <c r="AA32" s="164">
        <v>831.78</v>
      </c>
      <c r="AB32" s="164">
        <v>635.9</v>
      </c>
      <c r="AC32" s="164">
        <v>517.15</v>
      </c>
      <c r="AD32" s="164">
        <v>458</v>
      </c>
      <c r="AE32" s="164">
        <v>379.72</v>
      </c>
      <c r="AF32" s="164">
        <v>382.63</v>
      </c>
      <c r="AG32" s="164">
        <v>323.43</v>
      </c>
      <c r="AH32" s="164">
        <v>416.26</v>
      </c>
      <c r="AI32" s="164">
        <v>314.74</v>
      </c>
      <c r="AJ32" s="164">
        <v>245.47</v>
      </c>
      <c r="AK32" s="164">
        <v>182.43</v>
      </c>
      <c r="AL32" s="164">
        <v>246.26</v>
      </c>
      <c r="AM32" s="164">
        <v>121.83</v>
      </c>
      <c r="AN32" s="164">
        <v>71.81</v>
      </c>
      <c r="AO32" s="164">
        <v>90.02</v>
      </c>
      <c r="AP32" s="164">
        <v>94.66</v>
      </c>
      <c r="AQ32" s="164">
        <v>77.290000000000006</v>
      </c>
      <c r="AR32" s="164">
        <v>155.28</v>
      </c>
      <c r="AS32" s="164">
        <v>209.88</v>
      </c>
      <c r="AT32" s="164">
        <v>142.66999999999999</v>
      </c>
      <c r="AU32" s="164">
        <v>146.65</v>
      </c>
      <c r="AV32" s="164">
        <v>147.44</v>
      </c>
    </row>
    <row r="33" spans="1:115" s="19" customFormat="1" ht="12.75" customHeight="1" x14ac:dyDescent="0.2">
      <c r="A33" s="20" t="s">
        <v>22</v>
      </c>
      <c r="B33" s="15"/>
      <c r="C33" s="15"/>
      <c r="D33" s="15"/>
      <c r="E33" s="15"/>
      <c r="F33" s="15"/>
      <c r="G33" s="164">
        <v>0</v>
      </c>
      <c r="H33" s="164"/>
      <c r="I33" s="164"/>
      <c r="J33" s="164">
        <v>0</v>
      </c>
      <c r="K33" s="164">
        <v>0</v>
      </c>
      <c r="L33" s="164">
        <v>0</v>
      </c>
      <c r="M33" s="164">
        <v>0</v>
      </c>
      <c r="N33" s="164">
        <v>0</v>
      </c>
      <c r="O33" s="164">
        <v>0</v>
      </c>
      <c r="P33" s="164">
        <v>0</v>
      </c>
      <c r="Q33" s="164">
        <v>0</v>
      </c>
      <c r="R33" s="164">
        <v>3.74</v>
      </c>
      <c r="S33" s="164">
        <v>5.15</v>
      </c>
      <c r="T33" s="164">
        <v>257.69</v>
      </c>
      <c r="U33" s="164">
        <v>306.64999999999998</v>
      </c>
      <c r="V33" s="164">
        <v>397.71</v>
      </c>
      <c r="W33" s="164">
        <v>484.08</v>
      </c>
      <c r="X33" s="164">
        <v>486.7</v>
      </c>
      <c r="Y33" s="164">
        <v>593.71</v>
      </c>
      <c r="Z33" s="164">
        <v>575.89</v>
      </c>
      <c r="AA33" s="164">
        <v>646.36</v>
      </c>
      <c r="AB33" s="164">
        <v>719.78</v>
      </c>
      <c r="AC33" s="164">
        <v>628.57000000000005</v>
      </c>
      <c r="AD33" s="164">
        <v>774.04</v>
      </c>
      <c r="AE33" s="164">
        <v>948.94</v>
      </c>
      <c r="AF33" s="164">
        <v>859.91</v>
      </c>
      <c r="AG33" s="164">
        <v>861.67</v>
      </c>
      <c r="AH33" s="164">
        <v>767.51</v>
      </c>
      <c r="AI33" s="164">
        <v>743.88</v>
      </c>
      <c r="AJ33" s="164">
        <v>687.64</v>
      </c>
      <c r="AK33" s="164">
        <v>813.09</v>
      </c>
      <c r="AL33" s="164">
        <v>912.86</v>
      </c>
      <c r="AM33" s="164">
        <v>944.93</v>
      </c>
      <c r="AN33" s="164">
        <v>1014.91</v>
      </c>
      <c r="AO33" s="164">
        <v>1152.57</v>
      </c>
      <c r="AP33" s="164">
        <v>1122.4100000000001</v>
      </c>
      <c r="AQ33" s="164">
        <v>1018.61</v>
      </c>
      <c r="AR33" s="164">
        <v>1072.18</v>
      </c>
      <c r="AS33" s="164">
        <v>947.12</v>
      </c>
      <c r="AT33" s="164">
        <v>867.32</v>
      </c>
      <c r="AU33" s="164">
        <v>890.59</v>
      </c>
      <c r="AV33" s="164">
        <v>936.13</v>
      </c>
    </row>
    <row r="34" spans="1:115" s="19" customFormat="1" ht="12.75" customHeight="1" x14ac:dyDescent="0.2">
      <c r="A34" s="20" t="s">
        <v>12</v>
      </c>
      <c r="B34" s="15"/>
      <c r="C34" s="15"/>
      <c r="D34" s="15"/>
      <c r="E34" s="15"/>
      <c r="F34" s="15"/>
      <c r="G34" s="164">
        <v>2593.66</v>
      </c>
      <c r="H34" s="164"/>
      <c r="I34" s="164"/>
      <c r="J34" s="164">
        <v>2970.56</v>
      </c>
      <c r="K34" s="164">
        <v>3411.11</v>
      </c>
      <c r="L34" s="164">
        <v>3604.71</v>
      </c>
      <c r="M34" s="164">
        <v>3808.94</v>
      </c>
      <c r="N34" s="164">
        <v>3907.59</v>
      </c>
      <c r="O34" s="164">
        <v>3783.79</v>
      </c>
      <c r="P34" s="164">
        <v>3731.62</v>
      </c>
      <c r="Q34" s="164">
        <v>3764</v>
      </c>
      <c r="R34" s="164">
        <v>3838.12</v>
      </c>
      <c r="S34" s="164">
        <v>4044.76</v>
      </c>
      <c r="T34" s="164">
        <v>4274.03</v>
      </c>
      <c r="U34" s="164">
        <v>4450.42</v>
      </c>
      <c r="V34" s="164">
        <v>4518</v>
      </c>
      <c r="W34" s="164">
        <v>4709.75</v>
      </c>
      <c r="X34" s="164">
        <v>5075.09</v>
      </c>
      <c r="Y34" s="164">
        <v>5201.99</v>
      </c>
      <c r="Z34" s="164">
        <v>5208.97</v>
      </c>
      <c r="AA34" s="164">
        <v>5106.6000000000004</v>
      </c>
      <c r="AB34" s="164">
        <v>5124.32</v>
      </c>
      <c r="AC34" s="164">
        <v>5191.22</v>
      </c>
      <c r="AD34" s="164">
        <v>5134.43</v>
      </c>
      <c r="AE34" s="164">
        <v>5176.75</v>
      </c>
      <c r="AF34" s="164">
        <v>5074.96</v>
      </c>
      <c r="AG34" s="164">
        <v>5523.82</v>
      </c>
      <c r="AH34" s="164">
        <v>5607.36</v>
      </c>
      <c r="AI34" s="164">
        <v>5742.32</v>
      </c>
      <c r="AJ34" s="164">
        <v>5819.75</v>
      </c>
      <c r="AK34" s="164">
        <v>6060.26</v>
      </c>
      <c r="AL34" s="164">
        <v>5994.87</v>
      </c>
      <c r="AM34" s="164">
        <v>6174.16</v>
      </c>
      <c r="AN34" s="164">
        <v>6259.79</v>
      </c>
      <c r="AO34" s="164">
        <v>6390.69</v>
      </c>
      <c r="AP34" s="164">
        <v>6397.78</v>
      </c>
      <c r="AQ34" s="164">
        <v>6497.32</v>
      </c>
      <c r="AR34" s="164">
        <v>6337.84</v>
      </c>
      <c r="AS34" s="164">
        <v>6542.55</v>
      </c>
      <c r="AT34" s="164">
        <v>6480.23</v>
      </c>
      <c r="AU34" s="164">
        <v>6366.14</v>
      </c>
      <c r="AV34" s="164">
        <v>6317.45</v>
      </c>
    </row>
    <row r="35" spans="1:115" s="19" customFormat="1" ht="12.75" customHeight="1" x14ac:dyDescent="0.2">
      <c r="A35" s="20" t="s">
        <v>24</v>
      </c>
      <c r="B35" s="15"/>
      <c r="C35" s="16"/>
      <c r="D35" s="15"/>
      <c r="E35" s="15"/>
      <c r="F35" s="15"/>
      <c r="G35" s="164">
        <v>2074.9</v>
      </c>
      <c r="H35" s="164"/>
      <c r="I35" s="164"/>
      <c r="J35" s="164">
        <v>1711.68</v>
      </c>
      <c r="K35" s="164">
        <v>1675.77</v>
      </c>
      <c r="L35" s="164">
        <v>1639.75</v>
      </c>
      <c r="M35" s="164">
        <v>1624.51</v>
      </c>
      <c r="N35" s="164">
        <v>1599.56</v>
      </c>
      <c r="O35" s="164">
        <v>1571.69</v>
      </c>
      <c r="P35" s="164">
        <v>1554.96</v>
      </c>
      <c r="Q35" s="164">
        <v>1651.46</v>
      </c>
      <c r="R35" s="164">
        <v>1715.66</v>
      </c>
      <c r="S35" s="164">
        <v>1638.88</v>
      </c>
      <c r="T35" s="164">
        <v>1834.2</v>
      </c>
      <c r="U35" s="164">
        <v>1913.62</v>
      </c>
      <c r="V35" s="164">
        <v>1882.55</v>
      </c>
      <c r="W35" s="164">
        <v>2061.77</v>
      </c>
      <c r="X35" s="164">
        <v>2005.86</v>
      </c>
      <c r="Y35" s="164">
        <v>2002.25</v>
      </c>
      <c r="Z35" s="164">
        <v>2023.66</v>
      </c>
      <c r="AA35" s="164">
        <v>2094.2199999999998</v>
      </c>
      <c r="AB35" s="164">
        <v>2031.34</v>
      </c>
      <c r="AC35" s="164">
        <v>2184.2199999999998</v>
      </c>
      <c r="AD35" s="164">
        <v>2360.87</v>
      </c>
      <c r="AE35" s="164">
        <v>2343.71</v>
      </c>
      <c r="AF35" s="164">
        <v>2465.92</v>
      </c>
      <c r="AG35" s="164">
        <v>2590.3200000000002</v>
      </c>
      <c r="AH35" s="164">
        <v>2556.64</v>
      </c>
      <c r="AI35" s="164">
        <v>2522.19</v>
      </c>
      <c r="AJ35" s="164">
        <v>2555.36</v>
      </c>
      <c r="AK35" s="164">
        <v>2716.81</v>
      </c>
      <c r="AL35" s="164">
        <v>2737.03</v>
      </c>
      <c r="AM35" s="164">
        <v>2790.38</v>
      </c>
      <c r="AN35" s="164">
        <v>2644.68</v>
      </c>
      <c r="AO35" s="164">
        <v>2824.05</v>
      </c>
      <c r="AP35" s="164">
        <v>2878.48</v>
      </c>
      <c r="AQ35" s="164">
        <v>2821.86</v>
      </c>
      <c r="AR35" s="164">
        <v>3133.43</v>
      </c>
      <c r="AS35" s="164">
        <v>3239.87</v>
      </c>
      <c r="AT35" s="164">
        <v>3279.98</v>
      </c>
      <c r="AU35" s="164">
        <v>3209.63</v>
      </c>
      <c r="AV35" s="164">
        <v>3175.77</v>
      </c>
    </row>
    <row r="36" spans="1:115" s="19" customFormat="1" ht="12.75" customHeight="1" x14ac:dyDescent="0.25">
      <c r="A36" s="16"/>
      <c r="B36" s="16"/>
      <c r="C36" s="15"/>
      <c r="D36" s="16"/>
      <c r="E36" s="16"/>
      <c r="F36" s="16"/>
      <c r="G36" s="176"/>
      <c r="H36" s="176"/>
      <c r="I36" s="176"/>
      <c r="J36" s="176"/>
      <c r="K36" s="176"/>
      <c r="L36" s="176"/>
      <c r="M36" s="176"/>
      <c r="N36" s="176"/>
      <c r="O36" s="176"/>
      <c r="P36" s="176"/>
      <c r="Q36" s="176"/>
      <c r="R36" s="176"/>
      <c r="S36" s="176"/>
      <c r="T36" s="176"/>
      <c r="U36" s="176"/>
      <c r="V36" s="176"/>
      <c r="W36" s="176"/>
      <c r="X36" s="176"/>
      <c r="Y36" s="176"/>
      <c r="Z36" s="176"/>
      <c r="AA36" s="176"/>
      <c r="AB36" s="176"/>
      <c r="AC36" s="176"/>
      <c r="AD36" s="176"/>
      <c r="AE36" s="176"/>
      <c r="AF36" s="176"/>
      <c r="AG36" s="176"/>
      <c r="AH36" s="176"/>
      <c r="AI36" s="176"/>
      <c r="AJ36" s="176"/>
      <c r="AK36" s="176"/>
      <c r="AL36" s="176"/>
      <c r="AM36" s="176"/>
      <c r="AN36" s="176"/>
      <c r="AO36" s="176"/>
      <c r="AP36" s="176"/>
      <c r="AQ36" s="176"/>
      <c r="AR36" s="176"/>
      <c r="AS36" s="176"/>
      <c r="AT36" s="176"/>
      <c r="AU36" s="176"/>
      <c r="AV36" s="176"/>
    </row>
    <row r="37" spans="1:115" s="18" customFormat="1" ht="12.75" customHeight="1" x14ac:dyDescent="0.2">
      <c r="A37" s="15" t="s">
        <v>5</v>
      </c>
      <c r="B37" s="15"/>
      <c r="C37" s="15"/>
      <c r="D37" s="15"/>
      <c r="E37" s="15"/>
      <c r="F37" s="15"/>
      <c r="G37" s="166">
        <v>148.31</v>
      </c>
      <c r="H37" s="166"/>
      <c r="I37" s="166"/>
      <c r="J37" s="166">
        <v>128.22999999999999</v>
      </c>
      <c r="K37" s="166">
        <v>131.57</v>
      </c>
      <c r="L37" s="166">
        <v>100.47</v>
      </c>
      <c r="M37" s="166">
        <v>58.53</v>
      </c>
      <c r="N37" s="166">
        <v>60.76</v>
      </c>
      <c r="O37" s="166">
        <v>65.099999999999994</v>
      </c>
      <c r="P37" s="166">
        <v>58.24</v>
      </c>
      <c r="Q37" s="166">
        <v>63.66</v>
      </c>
      <c r="R37" s="166">
        <v>61.61</v>
      </c>
      <c r="S37" s="166">
        <v>92.28</v>
      </c>
      <c r="T37" s="166">
        <v>74.42</v>
      </c>
      <c r="U37" s="166">
        <v>63.99</v>
      </c>
      <c r="V37" s="166">
        <v>12.84</v>
      </c>
      <c r="W37" s="166">
        <v>4.92</v>
      </c>
      <c r="X37" s="166">
        <v>4.45</v>
      </c>
      <c r="Y37" s="166">
        <v>4.3099999999999996</v>
      </c>
      <c r="Z37" s="166">
        <v>3.42</v>
      </c>
      <c r="AA37" s="166">
        <v>3.03</v>
      </c>
      <c r="AB37" s="166">
        <v>7.76</v>
      </c>
      <c r="AC37" s="166">
        <v>6.71</v>
      </c>
      <c r="AD37" s="166">
        <v>7.2</v>
      </c>
      <c r="AE37" s="166">
        <v>7.04</v>
      </c>
      <c r="AF37" s="166">
        <v>6.6</v>
      </c>
      <c r="AG37" s="166">
        <v>6.8</v>
      </c>
      <c r="AH37" s="166">
        <v>3.55</v>
      </c>
      <c r="AI37" s="166">
        <v>4.43</v>
      </c>
      <c r="AJ37" s="166">
        <v>1.1299999999999999</v>
      </c>
      <c r="AK37" s="166">
        <v>3.36</v>
      </c>
      <c r="AL37" s="166">
        <v>4.97</v>
      </c>
      <c r="AM37" s="166">
        <v>5.07</v>
      </c>
      <c r="AN37" s="166">
        <v>2</v>
      </c>
      <c r="AO37" s="166">
        <v>4.6399999999999997</v>
      </c>
      <c r="AP37" s="166">
        <v>2.5099999999999998</v>
      </c>
      <c r="AQ37" s="166">
        <v>2.67</v>
      </c>
      <c r="AR37" s="166">
        <v>25.73</v>
      </c>
      <c r="AS37" s="166">
        <v>24.49</v>
      </c>
      <c r="AT37" s="166">
        <v>29.14</v>
      </c>
      <c r="AU37" s="166">
        <v>24.59</v>
      </c>
      <c r="AV37" s="166">
        <v>26.67</v>
      </c>
    </row>
    <row r="38" spans="1:115" s="18" customFormat="1" ht="12.75" customHeight="1" x14ac:dyDescent="0.2">
      <c r="A38" s="15" t="s">
        <v>8</v>
      </c>
      <c r="B38" s="15"/>
      <c r="C38" s="15"/>
      <c r="D38" s="15"/>
      <c r="E38" s="15"/>
      <c r="F38" s="15"/>
      <c r="G38" s="166">
        <v>355.54</v>
      </c>
      <c r="H38" s="166"/>
      <c r="I38" s="166"/>
      <c r="J38" s="166">
        <v>227.08</v>
      </c>
      <c r="K38" s="166">
        <v>220.32</v>
      </c>
      <c r="L38" s="166">
        <v>209.13</v>
      </c>
      <c r="M38" s="166">
        <v>203.46</v>
      </c>
      <c r="N38" s="166">
        <v>156.91</v>
      </c>
      <c r="O38" s="166">
        <v>126.97</v>
      </c>
      <c r="P38" s="166">
        <v>109.22</v>
      </c>
      <c r="Q38" s="166">
        <v>102.58</v>
      </c>
      <c r="R38" s="166">
        <v>107.7</v>
      </c>
      <c r="S38" s="166">
        <v>95.84</v>
      </c>
      <c r="T38" s="166">
        <v>136.38</v>
      </c>
      <c r="U38" s="166">
        <v>94.31</v>
      </c>
      <c r="V38" s="166">
        <v>63.8</v>
      </c>
      <c r="W38" s="166">
        <v>53.65</v>
      </c>
      <c r="X38" s="166">
        <v>43.5</v>
      </c>
      <c r="Y38" s="166">
        <v>47.45</v>
      </c>
      <c r="Z38" s="166">
        <v>16.14</v>
      </c>
      <c r="AA38" s="166">
        <v>18.05</v>
      </c>
      <c r="AB38" s="166">
        <v>12.62</v>
      </c>
      <c r="AC38" s="166">
        <v>10.57</v>
      </c>
      <c r="AD38" s="166">
        <v>8.1199999999999992</v>
      </c>
      <c r="AE38" s="166">
        <v>5.39</v>
      </c>
      <c r="AF38" s="166">
        <v>5.69</v>
      </c>
      <c r="AG38" s="166">
        <v>4.04</v>
      </c>
      <c r="AH38" s="166">
        <v>3.17</v>
      </c>
      <c r="AI38" s="166">
        <v>2.12</v>
      </c>
      <c r="AJ38" s="166">
        <v>2.0699999999999998</v>
      </c>
      <c r="AK38" s="166">
        <v>1.64</v>
      </c>
      <c r="AL38" s="166">
        <v>2.4900000000000002</v>
      </c>
      <c r="AM38" s="166">
        <v>1.75</v>
      </c>
      <c r="AN38" s="166">
        <v>1.76</v>
      </c>
      <c r="AO38" s="166">
        <v>1.59</v>
      </c>
      <c r="AP38" s="166">
        <v>0.51</v>
      </c>
      <c r="AQ38" s="166">
        <v>0.28000000000000003</v>
      </c>
      <c r="AR38" s="166">
        <v>0.9</v>
      </c>
      <c r="AS38" s="166">
        <v>0.61</v>
      </c>
      <c r="AT38" s="166">
        <v>0.25</v>
      </c>
      <c r="AU38" s="166">
        <v>0.02</v>
      </c>
      <c r="AV38" s="166">
        <v>0.47</v>
      </c>
    </row>
    <row r="39" spans="1:115" s="18" customFormat="1" ht="12.75" customHeight="1" x14ac:dyDescent="0.2">
      <c r="A39" s="15" t="s">
        <v>10</v>
      </c>
      <c r="B39" s="15"/>
      <c r="C39" s="15"/>
      <c r="D39" s="15"/>
      <c r="E39" s="15"/>
      <c r="F39" s="15"/>
      <c r="G39" s="166">
        <v>3652.36</v>
      </c>
      <c r="H39" s="166"/>
      <c r="I39" s="166"/>
      <c r="J39" s="166">
        <v>3446.05</v>
      </c>
      <c r="K39" s="166">
        <v>3635.95</v>
      </c>
      <c r="L39" s="166">
        <v>3348.17</v>
      </c>
      <c r="M39" s="166">
        <v>2973.12</v>
      </c>
      <c r="N39" s="166">
        <v>2606.67</v>
      </c>
      <c r="O39" s="166">
        <v>2745.65</v>
      </c>
      <c r="P39" s="166">
        <v>2356.66</v>
      </c>
      <c r="Q39" s="166">
        <v>1879.37</v>
      </c>
      <c r="R39" s="166">
        <v>1960.44</v>
      </c>
      <c r="S39" s="166">
        <v>1844.6</v>
      </c>
      <c r="T39" s="166">
        <v>1776.04</v>
      </c>
      <c r="U39" s="166">
        <v>1721.54</v>
      </c>
      <c r="V39" s="166">
        <v>1690.04</v>
      </c>
      <c r="W39" s="166">
        <v>1244.07</v>
      </c>
      <c r="X39" s="166">
        <v>1187.3699999999999</v>
      </c>
      <c r="Y39" s="166">
        <v>1003.89</v>
      </c>
      <c r="Z39" s="166">
        <v>816.48</v>
      </c>
      <c r="AA39" s="166">
        <v>785.88</v>
      </c>
      <c r="AB39" s="166">
        <v>602.77</v>
      </c>
      <c r="AC39" s="166">
        <v>488.58</v>
      </c>
      <c r="AD39" s="166">
        <v>430.49</v>
      </c>
      <c r="AE39" s="166">
        <v>353.19</v>
      </c>
      <c r="AF39" s="166">
        <v>362.9</v>
      </c>
      <c r="AG39" s="166">
        <v>307.51</v>
      </c>
      <c r="AH39" s="166">
        <v>401.67</v>
      </c>
      <c r="AI39" s="166">
        <v>305.85000000000002</v>
      </c>
      <c r="AJ39" s="166">
        <v>236.56</v>
      </c>
      <c r="AK39" s="166">
        <v>173.43</v>
      </c>
      <c r="AL39" s="166">
        <v>237.44</v>
      </c>
      <c r="AM39" s="166">
        <v>114.79</v>
      </c>
      <c r="AN39" s="166">
        <v>66.680000000000007</v>
      </c>
      <c r="AO39" s="166">
        <v>83.08</v>
      </c>
      <c r="AP39" s="166">
        <v>90.23</v>
      </c>
      <c r="AQ39" s="166">
        <v>72.67</v>
      </c>
      <c r="AR39" s="166">
        <v>128.55000000000001</v>
      </c>
      <c r="AS39" s="166">
        <v>184.71</v>
      </c>
      <c r="AT39" s="166">
        <v>113.09</v>
      </c>
      <c r="AU39" s="166">
        <v>121.34</v>
      </c>
      <c r="AV39" s="166">
        <v>120.06</v>
      </c>
    </row>
    <row r="40" spans="1:115" s="18" customFormat="1" ht="12.75" customHeight="1" x14ac:dyDescent="0.2">
      <c r="A40" s="15" t="s">
        <v>11</v>
      </c>
      <c r="B40" s="15"/>
      <c r="C40" s="15"/>
      <c r="D40" s="15"/>
      <c r="E40" s="15"/>
      <c r="F40" s="15"/>
      <c r="G40" s="166">
        <v>2310.92</v>
      </c>
      <c r="H40" s="166"/>
      <c r="I40" s="166"/>
      <c r="J40" s="166">
        <v>1811.4</v>
      </c>
      <c r="K40" s="166">
        <v>2005.28</v>
      </c>
      <c r="L40" s="166">
        <v>1978.26</v>
      </c>
      <c r="M40" s="166">
        <v>1646.51</v>
      </c>
      <c r="N40" s="166">
        <v>1430.37</v>
      </c>
      <c r="O40" s="166">
        <v>1408.87</v>
      </c>
      <c r="P40" s="166">
        <v>1179.8399999999999</v>
      </c>
      <c r="Q40" s="166">
        <v>1189.4000000000001</v>
      </c>
      <c r="R40" s="166">
        <v>978.07</v>
      </c>
      <c r="S40" s="166">
        <v>1042.04</v>
      </c>
      <c r="T40" s="166">
        <v>805.05</v>
      </c>
      <c r="U40" s="166">
        <v>593.45000000000005</v>
      </c>
      <c r="V40" s="166">
        <v>412.85</v>
      </c>
      <c r="W40" s="166">
        <v>65.47</v>
      </c>
      <c r="X40" s="166">
        <v>50.61</v>
      </c>
      <c r="Y40" s="166">
        <v>24.18</v>
      </c>
      <c r="Z40" s="166">
        <v>23.1</v>
      </c>
      <c r="AA40" s="166">
        <v>16.95</v>
      </c>
      <c r="AB40" s="166">
        <v>6.31</v>
      </c>
      <c r="AC40" s="166">
        <v>5</v>
      </c>
      <c r="AD40" s="166">
        <v>7.58</v>
      </c>
      <c r="AE40" s="166">
        <v>9.3699999999999992</v>
      </c>
      <c r="AF40" s="166">
        <v>1.68</v>
      </c>
      <c r="AG40" s="166">
        <v>1.1200000000000001</v>
      </c>
      <c r="AH40" s="166">
        <v>4.4000000000000004</v>
      </c>
      <c r="AI40" s="166">
        <v>1.6</v>
      </c>
      <c r="AJ40" s="166">
        <v>5.1100000000000003</v>
      </c>
      <c r="AK40" s="166">
        <v>3.77</v>
      </c>
      <c r="AL40" s="166">
        <v>0.87</v>
      </c>
      <c r="AM40" s="166">
        <v>0.22</v>
      </c>
      <c r="AN40" s="166">
        <v>0.22</v>
      </c>
      <c r="AO40" s="166">
        <v>0.46</v>
      </c>
      <c r="AP40" s="166">
        <v>0.05</v>
      </c>
      <c r="AQ40" s="166">
        <v>0.05</v>
      </c>
      <c r="AR40" s="166">
        <v>0.09</v>
      </c>
      <c r="AS40" s="166">
        <v>0.04</v>
      </c>
      <c r="AT40" s="166">
        <v>0.16</v>
      </c>
      <c r="AU40" s="166">
        <v>0.71</v>
      </c>
      <c r="AV40" s="166">
        <v>0.24</v>
      </c>
    </row>
    <row r="41" spans="1:115" s="18" customFormat="1" ht="12.75" customHeight="1" x14ac:dyDescent="0.2">
      <c r="A41" s="15" t="s">
        <v>26</v>
      </c>
      <c r="B41" s="15"/>
      <c r="C41" s="15"/>
      <c r="D41" s="15"/>
      <c r="E41" s="15"/>
      <c r="F41" s="15"/>
      <c r="G41" s="166">
        <v>0</v>
      </c>
      <c r="H41" s="166"/>
      <c r="I41" s="166"/>
      <c r="J41" s="166">
        <v>0</v>
      </c>
      <c r="K41" s="166">
        <v>0</v>
      </c>
      <c r="L41" s="166">
        <v>0</v>
      </c>
      <c r="M41" s="166">
        <v>0</v>
      </c>
      <c r="N41" s="166">
        <v>0</v>
      </c>
      <c r="O41" s="166">
        <v>0</v>
      </c>
      <c r="P41" s="166">
        <v>0</v>
      </c>
      <c r="Q41" s="166">
        <v>10.72</v>
      </c>
      <c r="R41" s="166">
        <v>6.1</v>
      </c>
      <c r="S41" s="166">
        <v>8.2799999999999994</v>
      </c>
      <c r="T41" s="166">
        <v>16.690000000000001</v>
      </c>
      <c r="U41" s="166">
        <v>3.42</v>
      </c>
      <c r="V41" s="166">
        <v>27.53</v>
      </c>
      <c r="W41" s="166">
        <v>24.76</v>
      </c>
      <c r="X41" s="166">
        <v>5.42</v>
      </c>
      <c r="Y41" s="166">
        <v>5.34</v>
      </c>
      <c r="Z41" s="166">
        <v>8.02</v>
      </c>
      <c r="AA41" s="166">
        <v>7.87</v>
      </c>
      <c r="AB41" s="166">
        <v>6.44</v>
      </c>
      <c r="AC41" s="166">
        <v>6.3</v>
      </c>
      <c r="AD41" s="166">
        <v>4.6100000000000003</v>
      </c>
      <c r="AE41" s="166">
        <v>4.72</v>
      </c>
      <c r="AF41" s="166">
        <v>5.76</v>
      </c>
      <c r="AG41" s="166">
        <v>3.96</v>
      </c>
      <c r="AH41" s="166">
        <v>3.47</v>
      </c>
      <c r="AI41" s="166">
        <v>0.74</v>
      </c>
      <c r="AJ41" s="166">
        <v>0.6</v>
      </c>
      <c r="AK41" s="166">
        <v>0.23</v>
      </c>
      <c r="AL41" s="166">
        <v>0.49</v>
      </c>
      <c r="AM41" s="166">
        <v>0</v>
      </c>
      <c r="AN41" s="166">
        <v>1.1399999999999999</v>
      </c>
      <c r="AO41" s="166">
        <v>0.24</v>
      </c>
      <c r="AP41" s="166">
        <v>1.37</v>
      </c>
      <c r="AQ41" s="166">
        <v>1.63</v>
      </c>
      <c r="AR41" s="166">
        <v>0</v>
      </c>
      <c r="AS41" s="166">
        <v>0.04</v>
      </c>
      <c r="AT41" s="166">
        <v>0.03</v>
      </c>
      <c r="AU41" s="166">
        <v>0</v>
      </c>
      <c r="AV41" s="166">
        <v>0</v>
      </c>
    </row>
    <row r="42" spans="1:115" s="18" customFormat="1" ht="12.75" customHeight="1" x14ac:dyDescent="0.2">
      <c r="A42" s="15" t="s">
        <v>22</v>
      </c>
      <c r="B42" s="15"/>
      <c r="C42" s="15"/>
      <c r="D42" s="15"/>
      <c r="E42" s="15"/>
      <c r="F42" s="15"/>
      <c r="G42" s="166">
        <v>0</v>
      </c>
      <c r="H42" s="166"/>
      <c r="I42" s="166"/>
      <c r="J42" s="166">
        <v>0</v>
      </c>
      <c r="K42" s="166">
        <v>0</v>
      </c>
      <c r="L42" s="166">
        <v>0</v>
      </c>
      <c r="M42" s="166">
        <v>0</v>
      </c>
      <c r="N42" s="166">
        <v>0</v>
      </c>
      <c r="O42" s="166">
        <v>0</v>
      </c>
      <c r="P42" s="166">
        <v>0</v>
      </c>
      <c r="Q42" s="166">
        <v>0</v>
      </c>
      <c r="R42" s="166">
        <v>3.74</v>
      </c>
      <c r="S42" s="166">
        <v>5.15</v>
      </c>
      <c r="T42" s="166">
        <v>257.69</v>
      </c>
      <c r="U42" s="166">
        <v>306.64999999999998</v>
      </c>
      <c r="V42" s="166">
        <v>397.71</v>
      </c>
      <c r="W42" s="166">
        <v>484.08</v>
      </c>
      <c r="X42" s="166">
        <v>486.7</v>
      </c>
      <c r="Y42" s="166">
        <v>593.71</v>
      </c>
      <c r="Z42" s="166">
        <v>575.89</v>
      </c>
      <c r="AA42" s="166">
        <v>646.36</v>
      </c>
      <c r="AB42" s="166">
        <v>719.78</v>
      </c>
      <c r="AC42" s="166">
        <v>628.57000000000005</v>
      </c>
      <c r="AD42" s="166">
        <v>774.04</v>
      </c>
      <c r="AE42" s="166">
        <v>948.94</v>
      </c>
      <c r="AF42" s="166">
        <v>859.91</v>
      </c>
      <c r="AG42" s="166">
        <v>861.67</v>
      </c>
      <c r="AH42" s="166">
        <v>767.51</v>
      </c>
      <c r="AI42" s="166">
        <v>743.88</v>
      </c>
      <c r="AJ42" s="166">
        <v>687.64</v>
      </c>
      <c r="AK42" s="166">
        <v>813.09</v>
      </c>
      <c r="AL42" s="166">
        <v>912.86</v>
      </c>
      <c r="AM42" s="166">
        <v>944.93</v>
      </c>
      <c r="AN42" s="166">
        <v>1014.91</v>
      </c>
      <c r="AO42" s="166">
        <v>1152.57</v>
      </c>
      <c r="AP42" s="166">
        <v>1122.4100000000001</v>
      </c>
      <c r="AQ42" s="166">
        <v>1018.61</v>
      </c>
      <c r="AR42" s="166">
        <v>1072.18</v>
      </c>
      <c r="AS42" s="166">
        <v>947.12</v>
      </c>
      <c r="AT42" s="166">
        <v>867.32</v>
      </c>
      <c r="AU42" s="166">
        <v>890.59</v>
      </c>
      <c r="AV42" s="166">
        <v>936.13</v>
      </c>
    </row>
    <row r="43" spans="1:115" s="18" customFormat="1" ht="12.75" customHeight="1" x14ac:dyDescent="0.2">
      <c r="A43" s="15" t="s">
        <v>12</v>
      </c>
      <c r="B43" s="15"/>
      <c r="C43" s="15"/>
      <c r="D43" s="15"/>
      <c r="E43" s="15"/>
      <c r="F43" s="15"/>
      <c r="G43" s="166">
        <v>2593.66</v>
      </c>
      <c r="H43" s="166"/>
      <c r="I43" s="166"/>
      <c r="J43" s="166">
        <v>2970.56</v>
      </c>
      <c r="K43" s="166">
        <v>3411.11</v>
      </c>
      <c r="L43" s="166">
        <v>3604.71</v>
      </c>
      <c r="M43" s="166">
        <v>3808.94</v>
      </c>
      <c r="N43" s="166">
        <v>3907.59</v>
      </c>
      <c r="O43" s="166">
        <v>3783.79</v>
      </c>
      <c r="P43" s="166">
        <v>3731.62</v>
      </c>
      <c r="Q43" s="166">
        <v>3764</v>
      </c>
      <c r="R43" s="166">
        <v>3838.12</v>
      </c>
      <c r="S43" s="166">
        <v>4044.76</v>
      </c>
      <c r="T43" s="166">
        <v>4274.03</v>
      </c>
      <c r="U43" s="166">
        <v>4450.42</v>
      </c>
      <c r="V43" s="166">
        <v>4518</v>
      </c>
      <c r="W43" s="166">
        <v>4709.75</v>
      </c>
      <c r="X43" s="166">
        <v>5075.09</v>
      </c>
      <c r="Y43" s="166">
        <v>5201.99</v>
      </c>
      <c r="Z43" s="166">
        <v>5208.97</v>
      </c>
      <c r="AA43" s="166">
        <v>5106.6000000000004</v>
      </c>
      <c r="AB43" s="166">
        <v>5124.32</v>
      </c>
      <c r="AC43" s="166">
        <v>5191.22</v>
      </c>
      <c r="AD43" s="166">
        <v>5134.43</v>
      </c>
      <c r="AE43" s="166">
        <v>5176.75</v>
      </c>
      <c r="AF43" s="166">
        <v>5074.96</v>
      </c>
      <c r="AG43" s="166">
        <v>5523.82</v>
      </c>
      <c r="AH43" s="166">
        <v>5607.36</v>
      </c>
      <c r="AI43" s="166">
        <v>5742.32</v>
      </c>
      <c r="AJ43" s="166">
        <v>5819.75</v>
      </c>
      <c r="AK43" s="166">
        <v>6060.26</v>
      </c>
      <c r="AL43" s="166">
        <v>5994.87</v>
      </c>
      <c r="AM43" s="166">
        <v>6174.16</v>
      </c>
      <c r="AN43" s="166">
        <v>6259.79</v>
      </c>
      <c r="AO43" s="166">
        <v>6390.69</v>
      </c>
      <c r="AP43" s="166">
        <v>6397.78</v>
      </c>
      <c r="AQ43" s="166">
        <v>6497.32</v>
      </c>
      <c r="AR43" s="166">
        <v>6337.84</v>
      </c>
      <c r="AS43" s="166">
        <v>6542.55</v>
      </c>
      <c r="AT43" s="166">
        <v>6480.23</v>
      </c>
      <c r="AU43" s="166">
        <v>6366.14</v>
      </c>
      <c r="AV43" s="166">
        <v>6317.45</v>
      </c>
    </row>
    <row r="44" spans="1:115" s="18" customFormat="1" ht="12.75" customHeight="1" x14ac:dyDescent="0.2">
      <c r="A44" s="15" t="s">
        <v>24</v>
      </c>
      <c r="B44" s="15"/>
      <c r="C44" s="15"/>
      <c r="D44" s="15"/>
      <c r="E44" s="15"/>
      <c r="F44" s="15"/>
      <c r="G44" s="166">
        <v>2074.9</v>
      </c>
      <c r="H44" s="166"/>
      <c r="I44" s="166"/>
      <c r="J44" s="166">
        <v>1711.68</v>
      </c>
      <c r="K44" s="166">
        <v>1675.77</v>
      </c>
      <c r="L44" s="166">
        <v>1639.75</v>
      </c>
      <c r="M44" s="166">
        <v>1624.51</v>
      </c>
      <c r="N44" s="166">
        <v>1599.56</v>
      </c>
      <c r="O44" s="166">
        <v>1571.69</v>
      </c>
      <c r="P44" s="166">
        <v>1554.96</v>
      </c>
      <c r="Q44" s="166">
        <v>1651.46</v>
      </c>
      <c r="R44" s="166">
        <v>1715.66</v>
      </c>
      <c r="S44" s="166">
        <v>1638.88</v>
      </c>
      <c r="T44" s="166">
        <v>1834.2</v>
      </c>
      <c r="U44" s="166">
        <v>1913.62</v>
      </c>
      <c r="V44" s="166">
        <v>1882.55</v>
      </c>
      <c r="W44" s="166">
        <v>2061.77</v>
      </c>
      <c r="X44" s="166">
        <v>2005.86</v>
      </c>
      <c r="Y44" s="166">
        <v>2002.25</v>
      </c>
      <c r="Z44" s="166">
        <v>2023.66</v>
      </c>
      <c r="AA44" s="166">
        <v>2094.2199999999998</v>
      </c>
      <c r="AB44" s="166">
        <v>2031.34</v>
      </c>
      <c r="AC44" s="166">
        <v>2184.2199999999998</v>
      </c>
      <c r="AD44" s="166">
        <v>2360.87</v>
      </c>
      <c r="AE44" s="166">
        <v>2343.71</v>
      </c>
      <c r="AF44" s="166">
        <v>2465.92</v>
      </c>
      <c r="AG44" s="166">
        <v>2590.3200000000002</v>
      </c>
      <c r="AH44" s="166">
        <v>2556.64</v>
      </c>
      <c r="AI44" s="166">
        <v>2522.19</v>
      </c>
      <c r="AJ44" s="166">
        <v>2555.36</v>
      </c>
      <c r="AK44" s="166">
        <v>2716.81</v>
      </c>
      <c r="AL44" s="166">
        <v>2737.03</v>
      </c>
      <c r="AM44" s="166">
        <v>2790.38</v>
      </c>
      <c r="AN44" s="166">
        <v>2644.68</v>
      </c>
      <c r="AO44" s="166">
        <v>2824.05</v>
      </c>
      <c r="AP44" s="166">
        <v>2878.48</v>
      </c>
      <c r="AQ44" s="166">
        <v>2821.86</v>
      </c>
      <c r="AR44" s="166">
        <v>3133.43</v>
      </c>
      <c r="AS44" s="166">
        <v>3239.87</v>
      </c>
      <c r="AT44" s="166">
        <v>3279.98</v>
      </c>
      <c r="AU44" s="166">
        <v>3209.63</v>
      </c>
      <c r="AV44" s="166">
        <v>3175.77</v>
      </c>
    </row>
    <row r="45" spans="1:115" s="19" customFormat="1" ht="12.75" customHeight="1" x14ac:dyDescent="0.2">
      <c r="A45" s="20"/>
      <c r="B45" s="15"/>
      <c r="C45" s="15"/>
      <c r="D45" s="15"/>
      <c r="E45" s="15"/>
      <c r="F45" s="15"/>
      <c r="G45" s="164"/>
      <c r="H45" s="164"/>
      <c r="I45" s="164"/>
      <c r="J45" s="164"/>
      <c r="K45" s="164"/>
      <c r="L45" s="164"/>
      <c r="M45" s="164"/>
      <c r="N45" s="164"/>
      <c r="O45" s="164"/>
      <c r="P45" s="164"/>
      <c r="Q45" s="164"/>
      <c r="R45" s="164"/>
      <c r="S45" s="164"/>
      <c r="T45" s="164"/>
      <c r="U45" s="164"/>
      <c r="V45" s="164"/>
      <c r="W45" s="164"/>
      <c r="X45" s="164"/>
      <c r="Y45" s="164"/>
      <c r="Z45" s="164"/>
      <c r="AA45" s="164"/>
      <c r="AB45" s="164"/>
      <c r="AC45" s="164"/>
      <c r="AD45" s="164"/>
      <c r="AE45" s="164"/>
      <c r="AF45" s="164"/>
      <c r="AG45" s="164"/>
      <c r="AH45" s="164"/>
      <c r="AI45" s="164"/>
      <c r="AJ45" s="164"/>
      <c r="AK45" s="164"/>
      <c r="AL45" s="164"/>
      <c r="AM45" s="164"/>
      <c r="AN45" s="164"/>
      <c r="AO45" s="164"/>
      <c r="AP45" s="164"/>
      <c r="AQ45" s="164"/>
      <c r="AR45" s="164"/>
      <c r="AS45" s="164"/>
      <c r="AT45" s="164"/>
      <c r="AU45" s="164"/>
      <c r="AV45" s="164"/>
      <c r="AW45" s="15"/>
      <c r="AX45" s="15"/>
      <c r="AY45" s="15"/>
      <c r="AZ45" s="15"/>
      <c r="BA45" s="15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  <c r="BR45" s="15"/>
      <c r="BS45" s="15"/>
      <c r="BT45" s="15"/>
      <c r="BU45" s="15"/>
      <c r="BV45" s="15"/>
      <c r="BW45" s="15"/>
      <c r="BX45" s="15"/>
      <c r="BY45" s="15"/>
      <c r="BZ45" s="15"/>
      <c r="CA45" s="15"/>
      <c r="CB45" s="15"/>
      <c r="CC45" s="15"/>
      <c r="CD45" s="15"/>
      <c r="CE45" s="15"/>
      <c r="CF45" s="15"/>
      <c r="CG45" s="15"/>
      <c r="CH45" s="15"/>
      <c r="CI45" s="15"/>
      <c r="CJ45" s="15"/>
      <c r="CK45" s="15"/>
      <c r="CL45" s="15"/>
      <c r="CM45" s="15"/>
      <c r="CN45" s="15"/>
      <c r="CO45" s="15"/>
      <c r="CP45" s="15"/>
      <c r="CQ45" s="15"/>
      <c r="CR45" s="15"/>
      <c r="CS45" s="15"/>
      <c r="CT45" s="15"/>
      <c r="CU45" s="15"/>
      <c r="CV45" s="15"/>
      <c r="CW45" s="15"/>
      <c r="CX45" s="15"/>
      <c r="CY45" s="15"/>
      <c r="CZ45" s="15"/>
      <c r="DA45" s="15"/>
      <c r="DB45" s="15"/>
      <c r="DC45" s="15"/>
      <c r="DD45" s="15"/>
      <c r="DE45" s="15"/>
      <c r="DF45" s="15"/>
      <c r="DG45" s="15"/>
      <c r="DH45" s="15"/>
      <c r="DI45" s="15"/>
      <c r="DJ45" s="15"/>
      <c r="DK45" s="15"/>
    </row>
    <row r="46" spans="1:115" s="19" customFormat="1" ht="12.75" customHeight="1" x14ac:dyDescent="0.2">
      <c r="A46" s="16" t="s">
        <v>46</v>
      </c>
      <c r="B46" s="16"/>
      <c r="C46" s="15"/>
      <c r="D46" s="16"/>
      <c r="E46" s="16"/>
      <c r="F46" s="16"/>
      <c r="G46" s="167">
        <v>27996.639999999999</v>
      </c>
      <c r="H46" s="167"/>
      <c r="I46" s="167"/>
      <c r="J46" s="167">
        <v>26151.84</v>
      </c>
      <c r="K46" s="167">
        <v>27293.66</v>
      </c>
      <c r="L46" s="167">
        <v>27025.16</v>
      </c>
      <c r="M46" s="167">
        <v>26736.799999999999</v>
      </c>
      <c r="N46" s="167">
        <v>25465.33</v>
      </c>
      <c r="O46" s="167">
        <v>25955.18</v>
      </c>
      <c r="P46" s="167">
        <v>24522.35</v>
      </c>
      <c r="Q46" s="167">
        <v>24140.68</v>
      </c>
      <c r="R46" s="167">
        <v>24279.91</v>
      </c>
      <c r="S46" s="167">
        <v>25160.32</v>
      </c>
      <c r="T46" s="167">
        <v>26167.43</v>
      </c>
      <c r="U46" s="167">
        <v>26562.71</v>
      </c>
      <c r="V46" s="167">
        <v>27365.64</v>
      </c>
      <c r="W46" s="167">
        <v>27775.54</v>
      </c>
      <c r="X46" s="167">
        <v>27738.39</v>
      </c>
      <c r="Y46" s="167">
        <v>28811.73</v>
      </c>
      <c r="Z46" s="167">
        <v>28407.03</v>
      </c>
      <c r="AA46" s="167">
        <v>29582.89</v>
      </c>
      <c r="AB46" s="167">
        <v>30114.73</v>
      </c>
      <c r="AC46" s="167">
        <v>30559.73</v>
      </c>
      <c r="AD46" s="167">
        <v>31236.97</v>
      </c>
      <c r="AE46" s="167">
        <v>31845.74</v>
      </c>
      <c r="AF46" s="167">
        <v>33021.33</v>
      </c>
      <c r="AG46" s="167">
        <v>32213.72</v>
      </c>
      <c r="AH46" s="167">
        <v>32522.85</v>
      </c>
      <c r="AI46" s="167">
        <v>32901.4</v>
      </c>
      <c r="AJ46" s="167">
        <v>32962.269999999997</v>
      </c>
      <c r="AK46" s="167">
        <v>35359.230000000003</v>
      </c>
      <c r="AL46" s="167">
        <v>35847.449999999997</v>
      </c>
      <c r="AM46" s="167">
        <v>36080.15</v>
      </c>
      <c r="AN46" s="167">
        <v>36237.9</v>
      </c>
      <c r="AO46" s="167">
        <v>37686.1</v>
      </c>
      <c r="AP46" s="167">
        <v>37498.25</v>
      </c>
      <c r="AQ46" s="167">
        <v>38701.089999999997</v>
      </c>
      <c r="AR46" s="167">
        <v>36538.480000000003</v>
      </c>
      <c r="AS46" s="167">
        <v>36653.269999999997</v>
      </c>
      <c r="AT46" s="167">
        <v>36614.589999999997</v>
      </c>
      <c r="AU46" s="167">
        <v>36143.480000000003</v>
      </c>
      <c r="AV46" s="167">
        <v>36138.660000000003</v>
      </c>
    </row>
    <row r="47" spans="1:115" s="19" customFormat="1" ht="12.75" customHeight="1" x14ac:dyDescent="0.2">
      <c r="A47" s="20" t="s">
        <v>21</v>
      </c>
      <c r="B47" s="15"/>
      <c r="C47" s="15"/>
      <c r="D47" s="15"/>
      <c r="E47" s="15"/>
      <c r="F47" s="15"/>
      <c r="G47" s="164">
        <v>14831.72</v>
      </c>
      <c r="H47" s="164"/>
      <c r="I47" s="164"/>
      <c r="J47" s="164">
        <v>12809.8</v>
      </c>
      <c r="K47" s="164">
        <v>13730.28</v>
      </c>
      <c r="L47" s="164">
        <v>12850.83</v>
      </c>
      <c r="M47" s="164">
        <v>11787.82</v>
      </c>
      <c r="N47" s="164">
        <v>10304.549999999999</v>
      </c>
      <c r="O47" s="164">
        <v>10801.11</v>
      </c>
      <c r="P47" s="164">
        <v>9334.77</v>
      </c>
      <c r="Q47" s="164">
        <v>8325.43</v>
      </c>
      <c r="R47" s="164">
        <v>7971.95</v>
      </c>
      <c r="S47" s="164">
        <v>8222.7099999999991</v>
      </c>
      <c r="T47" s="164">
        <v>7549.01</v>
      </c>
      <c r="U47" s="164">
        <v>6745.82</v>
      </c>
      <c r="V47" s="164">
        <v>6057.3</v>
      </c>
      <c r="W47" s="164">
        <v>4996.95</v>
      </c>
      <c r="X47" s="164">
        <v>4438.59</v>
      </c>
      <c r="Y47" s="164">
        <v>4397.43</v>
      </c>
      <c r="Z47" s="164">
        <v>3117.17</v>
      </c>
      <c r="AA47" s="164">
        <v>3004.59</v>
      </c>
      <c r="AB47" s="164">
        <v>3216</v>
      </c>
      <c r="AC47" s="164">
        <v>2901.7</v>
      </c>
      <c r="AD47" s="164">
        <v>2546.4699999999998</v>
      </c>
      <c r="AE47" s="164">
        <v>2266.67</v>
      </c>
      <c r="AF47" s="164">
        <v>2741.23</v>
      </c>
      <c r="AG47" s="164">
        <v>1974.44</v>
      </c>
      <c r="AH47" s="164">
        <v>1798.1</v>
      </c>
      <c r="AI47" s="164">
        <v>1867.68</v>
      </c>
      <c r="AJ47" s="164">
        <v>1561.05</v>
      </c>
      <c r="AK47" s="164">
        <v>1568.62</v>
      </c>
      <c r="AL47" s="164">
        <v>1663.93</v>
      </c>
      <c r="AM47" s="164">
        <v>1760.53</v>
      </c>
      <c r="AN47" s="164">
        <v>1555.56</v>
      </c>
      <c r="AO47" s="164">
        <v>1322.91</v>
      </c>
      <c r="AP47" s="164">
        <v>1257.74</v>
      </c>
      <c r="AQ47" s="164">
        <v>1386.69</v>
      </c>
      <c r="AR47" s="164">
        <v>991.13</v>
      </c>
      <c r="AS47" s="164">
        <v>1067.72</v>
      </c>
      <c r="AT47" s="164">
        <v>831.66</v>
      </c>
      <c r="AU47" s="164">
        <v>922.03</v>
      </c>
      <c r="AV47" s="164">
        <v>836.11</v>
      </c>
    </row>
    <row r="48" spans="1:115" s="19" customFormat="1" ht="12.75" customHeight="1" x14ac:dyDescent="0.2">
      <c r="A48" s="20" t="s">
        <v>22</v>
      </c>
      <c r="B48" s="15"/>
      <c r="C48" s="15"/>
      <c r="D48" s="15"/>
      <c r="E48" s="15"/>
      <c r="F48" s="15"/>
      <c r="G48" s="164">
        <v>0</v>
      </c>
      <c r="H48" s="164"/>
      <c r="I48" s="164"/>
      <c r="J48" s="164">
        <v>0</v>
      </c>
      <c r="K48" s="164">
        <v>0</v>
      </c>
      <c r="L48" s="164">
        <v>0</v>
      </c>
      <c r="M48" s="164">
        <v>0</v>
      </c>
      <c r="N48" s="164">
        <v>0</v>
      </c>
      <c r="O48" s="164">
        <v>0</v>
      </c>
      <c r="P48" s="164">
        <v>0</v>
      </c>
      <c r="Q48" s="164">
        <v>0</v>
      </c>
      <c r="R48" s="164">
        <v>14.15</v>
      </c>
      <c r="S48" s="164">
        <v>19.64</v>
      </c>
      <c r="T48" s="164">
        <v>1004.09</v>
      </c>
      <c r="U48" s="164">
        <v>1212.8599999999999</v>
      </c>
      <c r="V48" s="164">
        <v>1681.33</v>
      </c>
      <c r="W48" s="164">
        <v>2010.78</v>
      </c>
      <c r="X48" s="164">
        <v>2110.64</v>
      </c>
      <c r="Y48" s="164">
        <v>2588.5700000000002</v>
      </c>
      <c r="Z48" s="164">
        <v>2664.12</v>
      </c>
      <c r="AA48" s="164">
        <v>2996.61</v>
      </c>
      <c r="AB48" s="164">
        <v>3378.42</v>
      </c>
      <c r="AC48" s="164">
        <v>2850.44</v>
      </c>
      <c r="AD48" s="164">
        <v>3274.98</v>
      </c>
      <c r="AE48" s="164">
        <v>3996.73</v>
      </c>
      <c r="AF48" s="164">
        <v>3616.18</v>
      </c>
      <c r="AG48" s="164">
        <v>3339.92</v>
      </c>
      <c r="AH48" s="164">
        <v>2978.34</v>
      </c>
      <c r="AI48" s="164">
        <v>2979.7</v>
      </c>
      <c r="AJ48" s="164">
        <v>3023.7</v>
      </c>
      <c r="AK48" s="164">
        <v>3331.1</v>
      </c>
      <c r="AL48" s="164">
        <v>3928.78</v>
      </c>
      <c r="AM48" s="164">
        <v>3937.81</v>
      </c>
      <c r="AN48" s="164">
        <v>4175.26</v>
      </c>
      <c r="AO48" s="164">
        <v>4721.95</v>
      </c>
      <c r="AP48" s="164">
        <v>4515.58</v>
      </c>
      <c r="AQ48" s="164">
        <v>4928.6499999999996</v>
      </c>
      <c r="AR48" s="164">
        <v>4422.54</v>
      </c>
      <c r="AS48" s="164">
        <v>3911.63</v>
      </c>
      <c r="AT48" s="164">
        <v>3505.06</v>
      </c>
      <c r="AU48" s="164">
        <v>3663.32</v>
      </c>
      <c r="AV48" s="164">
        <v>3897.65</v>
      </c>
    </row>
    <row r="49" spans="1:184" s="19" customFormat="1" ht="12.75" customHeight="1" x14ac:dyDescent="0.2">
      <c r="A49" s="20" t="s">
        <v>365</v>
      </c>
      <c r="B49" s="15"/>
      <c r="C49" s="15"/>
      <c r="D49" s="15"/>
      <c r="E49" s="15"/>
      <c r="F49" s="15"/>
      <c r="G49" s="164">
        <v>217.2</v>
      </c>
      <c r="H49" s="164"/>
      <c r="I49" s="164"/>
      <c r="J49" s="164">
        <v>254.43</v>
      </c>
      <c r="K49" s="164">
        <v>255</v>
      </c>
      <c r="L49" s="164">
        <v>260.97000000000003</v>
      </c>
      <c r="M49" s="164">
        <v>253.43</v>
      </c>
      <c r="N49" s="164">
        <v>253.6</v>
      </c>
      <c r="O49" s="164">
        <v>263.17</v>
      </c>
      <c r="P49" s="164">
        <v>280.77999999999997</v>
      </c>
      <c r="Q49" s="164">
        <v>308.89</v>
      </c>
      <c r="R49" s="164">
        <v>334.6</v>
      </c>
      <c r="S49" s="164">
        <v>339.67</v>
      </c>
      <c r="T49" s="164">
        <v>328.33</v>
      </c>
      <c r="U49" s="164">
        <v>351.29</v>
      </c>
      <c r="V49" s="164">
        <v>341</v>
      </c>
      <c r="W49" s="164">
        <v>387.51</v>
      </c>
      <c r="X49" s="164">
        <v>424.54</v>
      </c>
      <c r="Y49" s="164">
        <v>457.23</v>
      </c>
      <c r="Z49" s="164">
        <v>463.52</v>
      </c>
      <c r="AA49" s="164">
        <v>515.61</v>
      </c>
      <c r="AB49" s="164">
        <v>488.05</v>
      </c>
      <c r="AC49" s="164">
        <v>555.45000000000005</v>
      </c>
      <c r="AD49" s="164">
        <v>582.58000000000004</v>
      </c>
      <c r="AE49" s="164">
        <v>507.2</v>
      </c>
      <c r="AF49" s="164">
        <v>546.95000000000005</v>
      </c>
      <c r="AG49" s="164">
        <v>329.51</v>
      </c>
      <c r="AH49" s="164">
        <v>701.27</v>
      </c>
      <c r="AI49" s="164">
        <v>690.9</v>
      </c>
      <c r="AJ49" s="164">
        <v>533.38</v>
      </c>
      <c r="AK49" s="164">
        <v>826.12</v>
      </c>
      <c r="AL49" s="164">
        <v>814.79</v>
      </c>
      <c r="AM49" s="164">
        <v>647.36</v>
      </c>
      <c r="AN49" s="164">
        <v>648.24</v>
      </c>
      <c r="AO49" s="164">
        <v>690.04</v>
      </c>
      <c r="AP49" s="164">
        <v>478.13</v>
      </c>
      <c r="AQ49" s="164">
        <v>324.67</v>
      </c>
      <c r="AR49" s="164">
        <v>187.33</v>
      </c>
      <c r="AS49" s="164">
        <v>162.68</v>
      </c>
      <c r="AT49" s="164">
        <v>277.23</v>
      </c>
      <c r="AU49" s="164">
        <v>235.97</v>
      </c>
      <c r="AV49" s="164">
        <v>225.42</v>
      </c>
    </row>
    <row r="50" spans="1:184" s="19" customFormat="1" ht="12.75" customHeight="1" x14ac:dyDescent="0.2">
      <c r="A50" s="20" t="s">
        <v>326</v>
      </c>
      <c r="B50" s="15"/>
      <c r="C50" s="15"/>
      <c r="D50" s="15"/>
      <c r="E50" s="15"/>
      <c r="F50" s="15"/>
      <c r="G50" s="164">
        <v>359.1</v>
      </c>
      <c r="H50" s="164"/>
      <c r="I50" s="164"/>
      <c r="J50" s="164">
        <v>410.65</v>
      </c>
      <c r="K50" s="164">
        <v>413.09</v>
      </c>
      <c r="L50" s="164">
        <v>432.88</v>
      </c>
      <c r="M50" s="164">
        <v>420.38</v>
      </c>
      <c r="N50" s="164">
        <v>415.49</v>
      </c>
      <c r="O50" s="164">
        <v>440.9</v>
      </c>
      <c r="P50" s="164">
        <v>473.22</v>
      </c>
      <c r="Q50" s="164">
        <v>523.36</v>
      </c>
      <c r="R50" s="164">
        <v>558.25</v>
      </c>
      <c r="S50" s="164">
        <v>572.29999999999995</v>
      </c>
      <c r="T50" s="164">
        <v>556.16999999999996</v>
      </c>
      <c r="U50" s="164">
        <v>603.35</v>
      </c>
      <c r="V50" s="164">
        <v>585.67999999999995</v>
      </c>
      <c r="W50" s="164">
        <v>655.56</v>
      </c>
      <c r="X50" s="164">
        <v>696.54</v>
      </c>
      <c r="Y50" s="164">
        <v>780.75</v>
      </c>
      <c r="Z50" s="164">
        <v>783.53</v>
      </c>
      <c r="AA50" s="164">
        <v>771.41</v>
      </c>
      <c r="AB50" s="164">
        <v>709.01</v>
      </c>
      <c r="AC50" s="164">
        <v>796.74</v>
      </c>
      <c r="AD50" s="164">
        <v>881.52</v>
      </c>
      <c r="AE50" s="164">
        <v>779.46</v>
      </c>
      <c r="AF50" s="164">
        <v>948.68</v>
      </c>
      <c r="AG50" s="164">
        <v>635.55999999999995</v>
      </c>
      <c r="AH50" s="164">
        <v>1172.22</v>
      </c>
      <c r="AI50" s="164">
        <v>1193.4100000000001</v>
      </c>
      <c r="AJ50" s="164">
        <v>1021.52</v>
      </c>
      <c r="AK50" s="164">
        <v>1477.44</v>
      </c>
      <c r="AL50" s="164">
        <v>1352.94</v>
      </c>
      <c r="AM50" s="164">
        <v>1248.6500000000001</v>
      </c>
      <c r="AN50" s="164">
        <v>1281.5899999999999</v>
      </c>
      <c r="AO50" s="164">
        <v>1416.87</v>
      </c>
      <c r="AP50" s="164">
        <v>1001.86</v>
      </c>
      <c r="AQ50" s="164">
        <v>815.09</v>
      </c>
      <c r="AR50" s="164">
        <v>572.99</v>
      </c>
      <c r="AS50" s="164">
        <v>541.52</v>
      </c>
      <c r="AT50" s="164">
        <v>659.83</v>
      </c>
      <c r="AU50" s="164">
        <v>640.52</v>
      </c>
      <c r="AV50" s="164">
        <v>742.59</v>
      </c>
    </row>
    <row r="51" spans="1:184" s="19" customFormat="1" ht="12.75" customHeight="1" x14ac:dyDescent="0.2">
      <c r="A51" s="20" t="s">
        <v>12</v>
      </c>
      <c r="B51" s="15"/>
      <c r="C51" s="15"/>
      <c r="D51" s="15"/>
      <c r="E51" s="15"/>
      <c r="F51" s="15"/>
      <c r="G51" s="164">
        <v>5668.14</v>
      </c>
      <c r="H51" s="164"/>
      <c r="I51" s="164"/>
      <c r="J51" s="164">
        <v>6499.62</v>
      </c>
      <c r="K51" s="164">
        <v>6831.85</v>
      </c>
      <c r="L51" s="164">
        <v>7293.49</v>
      </c>
      <c r="M51" s="164">
        <v>8045.19</v>
      </c>
      <c r="N51" s="164">
        <v>8281.25</v>
      </c>
      <c r="O51" s="164">
        <v>8346.77</v>
      </c>
      <c r="P51" s="164">
        <v>8361.73</v>
      </c>
      <c r="Q51" s="164">
        <v>8469.2900000000009</v>
      </c>
      <c r="R51" s="164">
        <v>8524.02</v>
      </c>
      <c r="S51" s="164">
        <v>9005.7099999999991</v>
      </c>
      <c r="T51" s="164">
        <v>9526.14</v>
      </c>
      <c r="U51" s="164">
        <v>10041.35</v>
      </c>
      <c r="V51" s="164">
        <v>10736.05</v>
      </c>
      <c r="W51" s="164">
        <v>11057.59</v>
      </c>
      <c r="X51" s="164">
        <v>11232.95</v>
      </c>
      <c r="Y51" s="164">
        <v>11715.16</v>
      </c>
      <c r="Z51" s="164">
        <v>11955.46</v>
      </c>
      <c r="AA51" s="164">
        <v>12475.65</v>
      </c>
      <c r="AB51" s="164">
        <v>12762.15</v>
      </c>
      <c r="AC51" s="164">
        <v>13270.85</v>
      </c>
      <c r="AD51" s="164">
        <v>13391.4</v>
      </c>
      <c r="AE51" s="164">
        <v>13816.46</v>
      </c>
      <c r="AF51" s="164">
        <v>14146.59</v>
      </c>
      <c r="AG51" s="164">
        <v>14514.58</v>
      </c>
      <c r="AH51" s="164">
        <v>14602.47</v>
      </c>
      <c r="AI51" s="164">
        <v>14902.58</v>
      </c>
      <c r="AJ51" s="164">
        <v>15251.92</v>
      </c>
      <c r="AK51" s="164">
        <v>15693.99</v>
      </c>
      <c r="AL51" s="164">
        <v>15532.24</v>
      </c>
      <c r="AM51" s="164">
        <v>15735.24</v>
      </c>
      <c r="AN51" s="164">
        <v>15865.55</v>
      </c>
      <c r="AO51" s="164">
        <v>16560.310000000001</v>
      </c>
      <c r="AP51" s="164">
        <v>17184.93</v>
      </c>
      <c r="AQ51" s="164">
        <v>17491.71</v>
      </c>
      <c r="AR51" s="164">
        <v>16973.11</v>
      </c>
      <c r="AS51" s="164">
        <v>17108.060000000001</v>
      </c>
      <c r="AT51" s="164">
        <v>17036.53</v>
      </c>
      <c r="AU51" s="164">
        <v>16684.57</v>
      </c>
      <c r="AV51" s="164">
        <v>16585.310000000001</v>
      </c>
    </row>
    <row r="52" spans="1:184" s="19" customFormat="1" ht="12.75" customHeight="1" x14ac:dyDescent="0.2">
      <c r="A52" s="20" t="s">
        <v>24</v>
      </c>
      <c r="B52" s="15"/>
      <c r="C52" s="15"/>
      <c r="D52" s="15"/>
      <c r="E52" s="15"/>
      <c r="F52" s="15"/>
      <c r="G52" s="164">
        <v>6754.15</v>
      </c>
      <c r="H52" s="164"/>
      <c r="I52" s="164"/>
      <c r="J52" s="164">
        <v>6026.58</v>
      </c>
      <c r="K52" s="164">
        <v>5920.06</v>
      </c>
      <c r="L52" s="164">
        <v>6045.42</v>
      </c>
      <c r="M52" s="164">
        <v>6094.5</v>
      </c>
      <c r="N52" s="164">
        <v>6071.57</v>
      </c>
      <c r="O52" s="164">
        <v>5967.8</v>
      </c>
      <c r="P52" s="164">
        <v>5946.01</v>
      </c>
      <c r="Q52" s="164">
        <v>6391.89</v>
      </c>
      <c r="R52" s="164">
        <v>6759.61</v>
      </c>
      <c r="S52" s="164">
        <v>6882.18</v>
      </c>
      <c r="T52" s="164">
        <v>7099.21</v>
      </c>
      <c r="U52" s="164">
        <v>7539.55</v>
      </c>
      <c r="V52" s="164">
        <v>7905.42</v>
      </c>
      <c r="W52" s="164">
        <v>8613.7099999999991</v>
      </c>
      <c r="X52" s="164">
        <v>8788.61</v>
      </c>
      <c r="Y52" s="164">
        <v>8827.2999999999993</v>
      </c>
      <c r="Z52" s="164">
        <v>9379.34</v>
      </c>
      <c r="AA52" s="164">
        <v>9776.8799999999992</v>
      </c>
      <c r="AB52" s="164">
        <v>9521.91</v>
      </c>
      <c r="AC52" s="164">
        <v>10148.9</v>
      </c>
      <c r="AD52" s="164">
        <v>10526.78</v>
      </c>
      <c r="AE52" s="164">
        <v>10450.299999999999</v>
      </c>
      <c r="AF52" s="164">
        <v>10995.21</v>
      </c>
      <c r="AG52" s="164">
        <v>11398</v>
      </c>
      <c r="AH52" s="164">
        <v>11249.77</v>
      </c>
      <c r="AI52" s="164">
        <v>11247.7</v>
      </c>
      <c r="AJ52" s="164">
        <v>11551.35</v>
      </c>
      <c r="AK52" s="164">
        <v>12444.6</v>
      </c>
      <c r="AL52" s="164">
        <v>12537.33</v>
      </c>
      <c r="AM52" s="164">
        <v>12733</v>
      </c>
      <c r="AN52" s="164">
        <v>12695.83</v>
      </c>
      <c r="AO52" s="164">
        <v>12959.57</v>
      </c>
      <c r="AP52" s="164">
        <v>13047.76</v>
      </c>
      <c r="AQ52" s="164">
        <v>13742.14</v>
      </c>
      <c r="AR52" s="164">
        <v>13377.37</v>
      </c>
      <c r="AS52" s="164">
        <v>13847.73</v>
      </c>
      <c r="AT52" s="164">
        <v>14288.38</v>
      </c>
      <c r="AU52" s="164">
        <v>13981.89</v>
      </c>
      <c r="AV52" s="164">
        <v>13834.39</v>
      </c>
    </row>
    <row r="53" spans="1:184" s="19" customFormat="1" ht="12.75" customHeight="1" x14ac:dyDescent="0.2">
      <c r="A53" s="20" t="s">
        <v>25</v>
      </c>
      <c r="B53" s="15"/>
      <c r="C53" s="16"/>
      <c r="D53" s="15"/>
      <c r="E53" s="15"/>
      <c r="F53" s="15"/>
      <c r="G53" s="164">
        <v>166.34</v>
      </c>
      <c r="H53" s="164"/>
      <c r="I53" s="164"/>
      <c r="J53" s="164">
        <v>150.76</v>
      </c>
      <c r="K53" s="164">
        <v>143.38</v>
      </c>
      <c r="L53" s="164">
        <v>141.58000000000001</v>
      </c>
      <c r="M53" s="164">
        <v>135.47</v>
      </c>
      <c r="N53" s="164">
        <v>138.87</v>
      </c>
      <c r="O53" s="164">
        <v>135.43</v>
      </c>
      <c r="P53" s="164">
        <v>125.84</v>
      </c>
      <c r="Q53" s="164">
        <v>121.81</v>
      </c>
      <c r="R53" s="164">
        <v>117.34</v>
      </c>
      <c r="S53" s="164">
        <v>118.09</v>
      </c>
      <c r="T53" s="164">
        <v>104.49</v>
      </c>
      <c r="U53" s="164">
        <v>68.489999999999995</v>
      </c>
      <c r="V53" s="164">
        <v>58.87</v>
      </c>
      <c r="W53" s="164">
        <v>53.44</v>
      </c>
      <c r="X53" s="164">
        <v>46.52</v>
      </c>
      <c r="Y53" s="164">
        <v>45.29</v>
      </c>
      <c r="Z53" s="164">
        <v>43.9</v>
      </c>
      <c r="AA53" s="164">
        <v>42.14</v>
      </c>
      <c r="AB53" s="164">
        <v>39.200000000000003</v>
      </c>
      <c r="AC53" s="164">
        <v>35.65</v>
      </c>
      <c r="AD53" s="164">
        <v>33.229999999999997</v>
      </c>
      <c r="AE53" s="164">
        <v>28.93</v>
      </c>
      <c r="AF53" s="164">
        <v>26.48</v>
      </c>
      <c r="AG53" s="164">
        <v>21.72</v>
      </c>
      <c r="AH53" s="164">
        <v>20.68</v>
      </c>
      <c r="AI53" s="164">
        <v>19.420000000000002</v>
      </c>
      <c r="AJ53" s="164">
        <v>19.34</v>
      </c>
      <c r="AK53" s="164">
        <v>17.36</v>
      </c>
      <c r="AL53" s="164">
        <v>17.45</v>
      </c>
      <c r="AM53" s="164">
        <v>17.579999999999998</v>
      </c>
      <c r="AN53" s="164">
        <v>15.86</v>
      </c>
      <c r="AO53" s="164">
        <v>14.45</v>
      </c>
      <c r="AP53" s="164">
        <v>12.24</v>
      </c>
      <c r="AQ53" s="164">
        <v>12.14</v>
      </c>
      <c r="AR53" s="164">
        <v>14.01</v>
      </c>
      <c r="AS53" s="164">
        <v>13.94</v>
      </c>
      <c r="AT53" s="164">
        <v>15.89</v>
      </c>
      <c r="AU53" s="164">
        <v>15.18</v>
      </c>
      <c r="AV53" s="164">
        <v>17.2</v>
      </c>
    </row>
    <row r="54" spans="1:184" s="19" customFormat="1" ht="12.75" customHeight="1" x14ac:dyDescent="0.25">
      <c r="A54" s="16"/>
      <c r="B54" s="16"/>
      <c r="C54" s="15"/>
      <c r="D54" s="16"/>
      <c r="E54" s="16"/>
      <c r="F54" s="16"/>
      <c r="G54" s="176"/>
      <c r="H54" s="176"/>
      <c r="I54" s="176"/>
      <c r="J54" s="176"/>
      <c r="K54" s="176"/>
      <c r="L54" s="176"/>
      <c r="M54" s="176"/>
      <c r="N54" s="176"/>
      <c r="O54" s="176"/>
      <c r="P54" s="176"/>
      <c r="Q54" s="176"/>
      <c r="R54" s="176"/>
      <c r="S54" s="176"/>
      <c r="T54" s="176"/>
      <c r="U54" s="176"/>
      <c r="V54" s="176"/>
      <c r="W54" s="176"/>
      <c r="X54" s="176"/>
      <c r="Y54" s="176"/>
      <c r="Z54" s="176"/>
      <c r="AA54" s="176"/>
      <c r="AB54" s="176"/>
      <c r="AC54" s="176"/>
      <c r="AD54" s="176"/>
      <c r="AE54" s="176"/>
      <c r="AF54" s="176"/>
      <c r="AG54" s="176"/>
      <c r="AH54" s="176"/>
      <c r="AI54" s="176"/>
      <c r="AJ54" s="176"/>
      <c r="AK54" s="176"/>
      <c r="AL54" s="176"/>
      <c r="AM54" s="176"/>
      <c r="AN54" s="176"/>
      <c r="AO54" s="176"/>
      <c r="AP54" s="176"/>
      <c r="AQ54" s="176"/>
      <c r="AR54" s="176"/>
      <c r="AS54" s="176"/>
      <c r="AT54" s="176"/>
      <c r="AU54" s="176"/>
      <c r="AV54" s="176"/>
      <c r="AW54" s="27"/>
      <c r="AX54" s="27"/>
      <c r="AY54" s="27"/>
      <c r="AZ54" s="27"/>
      <c r="BA54" s="27"/>
      <c r="BB54" s="27"/>
      <c r="BC54" s="27"/>
      <c r="BD54" s="27"/>
      <c r="BE54" s="27"/>
      <c r="BF54" s="27"/>
      <c r="BG54" s="27"/>
      <c r="BH54" s="27"/>
      <c r="BI54" s="27"/>
      <c r="BJ54" s="27"/>
      <c r="BK54" s="27"/>
      <c r="BL54" s="27"/>
      <c r="BM54" s="27"/>
      <c r="BN54" s="27"/>
      <c r="BO54" s="27"/>
      <c r="BP54" s="27"/>
      <c r="BQ54" s="27"/>
      <c r="BR54" s="27"/>
      <c r="BS54" s="27"/>
      <c r="BT54" s="27"/>
      <c r="BU54" s="27"/>
      <c r="BV54" s="27"/>
      <c r="BW54" s="27"/>
      <c r="BX54" s="27"/>
      <c r="BY54" s="27"/>
      <c r="BZ54" s="27"/>
      <c r="CA54" s="27"/>
      <c r="CB54" s="27"/>
      <c r="CC54" s="27"/>
      <c r="CD54" s="27"/>
      <c r="CE54" s="27"/>
      <c r="CF54" s="27"/>
      <c r="CG54" s="27"/>
      <c r="CH54" s="27"/>
      <c r="CI54" s="27"/>
      <c r="CJ54" s="27"/>
      <c r="CK54" s="27"/>
      <c r="CL54" s="27"/>
      <c r="CM54" s="27"/>
      <c r="CN54" s="27"/>
      <c r="CO54" s="27"/>
      <c r="CP54" s="27"/>
      <c r="CQ54" s="27"/>
      <c r="CR54" s="27"/>
      <c r="CS54" s="27"/>
      <c r="CT54" s="27"/>
      <c r="CU54" s="27"/>
      <c r="CV54" s="27"/>
      <c r="CW54" s="27"/>
      <c r="CX54" s="27"/>
      <c r="CY54" s="27"/>
      <c r="CZ54" s="27"/>
      <c r="DA54" s="27"/>
      <c r="DB54" s="27"/>
      <c r="DC54" s="27"/>
      <c r="DD54" s="27"/>
      <c r="DE54" s="27"/>
      <c r="DF54" s="27"/>
      <c r="DG54" s="27"/>
      <c r="DH54" s="27"/>
      <c r="DI54" s="27"/>
      <c r="DJ54" s="27"/>
      <c r="DK54" s="27"/>
      <c r="DL54" s="27"/>
      <c r="DM54" s="27"/>
      <c r="DN54" s="27"/>
      <c r="DO54" s="27"/>
      <c r="DP54" s="27"/>
      <c r="DQ54" s="27"/>
      <c r="DR54" s="27"/>
      <c r="DS54" s="27"/>
      <c r="DT54" s="27"/>
      <c r="DU54" s="27"/>
      <c r="DV54" s="27"/>
      <c r="DW54" s="27"/>
      <c r="DX54" s="27"/>
      <c r="DY54" s="27"/>
      <c r="DZ54" s="27"/>
      <c r="EA54" s="27"/>
      <c r="EB54" s="27"/>
      <c r="EC54" s="27"/>
      <c r="ED54" s="27"/>
      <c r="EE54" s="27"/>
      <c r="EF54" s="27"/>
      <c r="EG54" s="27"/>
      <c r="EH54" s="27"/>
      <c r="EI54" s="27"/>
      <c r="EJ54" s="27"/>
      <c r="EK54" s="27"/>
      <c r="EL54" s="27"/>
      <c r="EM54" s="27"/>
      <c r="EN54" s="27"/>
      <c r="EO54" s="27"/>
      <c r="EP54" s="27"/>
      <c r="EQ54" s="27"/>
      <c r="ER54" s="27"/>
      <c r="ES54" s="27"/>
      <c r="ET54" s="27"/>
      <c r="EU54" s="27"/>
      <c r="EV54" s="27"/>
      <c r="EW54" s="27"/>
      <c r="EX54" s="27"/>
      <c r="EY54" s="27"/>
      <c r="EZ54" s="27"/>
      <c r="FA54" s="27"/>
      <c r="FB54" s="27"/>
      <c r="FC54" s="27"/>
      <c r="FD54" s="27"/>
      <c r="FE54" s="27"/>
      <c r="FF54" s="27"/>
      <c r="FG54" s="27"/>
      <c r="FH54" s="27"/>
      <c r="FI54" s="27"/>
      <c r="FJ54" s="27"/>
      <c r="FK54" s="27"/>
      <c r="FL54" s="27"/>
      <c r="FM54" s="27"/>
      <c r="FN54" s="27"/>
      <c r="FO54" s="27"/>
      <c r="FP54" s="27"/>
      <c r="FQ54" s="27"/>
      <c r="FR54" s="27"/>
      <c r="FS54" s="27"/>
      <c r="FT54" s="27"/>
      <c r="FU54" s="27"/>
      <c r="FV54" s="27"/>
      <c r="FW54" s="27"/>
      <c r="FX54" s="27"/>
      <c r="FY54" s="27"/>
      <c r="FZ54" s="27"/>
      <c r="GA54" s="27"/>
      <c r="GB54" s="27"/>
    </row>
    <row r="55" spans="1:184" s="18" customFormat="1" ht="12.75" customHeight="1" x14ac:dyDescent="0.2">
      <c r="A55" s="15" t="s">
        <v>5</v>
      </c>
      <c r="B55" s="15"/>
      <c r="C55" s="15"/>
      <c r="D55" s="15"/>
      <c r="E55" s="15"/>
      <c r="F55" s="15"/>
      <c r="G55" s="166">
        <v>1389.6</v>
      </c>
      <c r="H55" s="166"/>
      <c r="I55" s="166"/>
      <c r="J55" s="166">
        <v>1190.25</v>
      </c>
      <c r="K55" s="166">
        <v>1238.08</v>
      </c>
      <c r="L55" s="166">
        <v>924.91</v>
      </c>
      <c r="M55" s="166">
        <v>574.88</v>
      </c>
      <c r="N55" s="166">
        <v>590.55999999999995</v>
      </c>
      <c r="O55" s="166">
        <v>637.91</v>
      </c>
      <c r="P55" s="166">
        <v>577.14</v>
      </c>
      <c r="Q55" s="166">
        <v>631.88</v>
      </c>
      <c r="R55" s="166">
        <v>613.51</v>
      </c>
      <c r="S55" s="166">
        <v>940.89</v>
      </c>
      <c r="T55" s="166">
        <v>786.48</v>
      </c>
      <c r="U55" s="166">
        <v>690.78</v>
      </c>
      <c r="V55" s="166">
        <v>147.82</v>
      </c>
      <c r="W55" s="166">
        <v>65.87</v>
      </c>
      <c r="X55" s="166">
        <v>55.33</v>
      </c>
      <c r="Y55" s="166">
        <v>45.43</v>
      </c>
      <c r="Z55" s="166">
        <v>42.91</v>
      </c>
      <c r="AA55" s="166">
        <v>44.62</v>
      </c>
      <c r="AB55" s="166">
        <v>72.22</v>
      </c>
      <c r="AC55" s="166">
        <v>72.790000000000006</v>
      </c>
      <c r="AD55" s="166">
        <v>83.03</v>
      </c>
      <c r="AE55" s="166">
        <v>64.400000000000006</v>
      </c>
      <c r="AF55" s="166">
        <v>52.66</v>
      </c>
      <c r="AG55" s="166">
        <v>52.02</v>
      </c>
      <c r="AH55" s="166">
        <v>37.17</v>
      </c>
      <c r="AI55" s="166">
        <v>45.47</v>
      </c>
      <c r="AJ55" s="166">
        <v>44.22</v>
      </c>
      <c r="AK55" s="166">
        <v>56.64</v>
      </c>
      <c r="AL55" s="166">
        <v>86.32</v>
      </c>
      <c r="AM55" s="166">
        <v>108.91</v>
      </c>
      <c r="AN55" s="166">
        <v>156.4</v>
      </c>
      <c r="AO55" s="166">
        <v>174.64</v>
      </c>
      <c r="AP55" s="166">
        <v>172.1</v>
      </c>
      <c r="AQ55" s="166">
        <v>184.14</v>
      </c>
      <c r="AR55" s="166">
        <v>129.49</v>
      </c>
      <c r="AS55" s="166">
        <v>122.85</v>
      </c>
      <c r="AT55" s="166">
        <v>133.69999999999999</v>
      </c>
      <c r="AU55" s="166">
        <v>113.25</v>
      </c>
      <c r="AV55" s="166">
        <v>122.81</v>
      </c>
    </row>
    <row r="56" spans="1:184" s="18" customFormat="1" ht="12.75" customHeight="1" x14ac:dyDescent="0.2">
      <c r="A56" s="15" t="s">
        <v>8</v>
      </c>
      <c r="B56" s="15"/>
      <c r="C56" s="15"/>
      <c r="D56" s="15"/>
      <c r="E56" s="15"/>
      <c r="F56" s="15"/>
      <c r="G56" s="166">
        <v>756.85</v>
      </c>
      <c r="H56" s="166"/>
      <c r="I56" s="166"/>
      <c r="J56" s="166">
        <v>483.4</v>
      </c>
      <c r="K56" s="166">
        <v>469.23</v>
      </c>
      <c r="L56" s="166">
        <v>450.88</v>
      </c>
      <c r="M56" s="166">
        <v>472.5</v>
      </c>
      <c r="N56" s="166">
        <v>362.02</v>
      </c>
      <c r="O56" s="166">
        <v>300.87</v>
      </c>
      <c r="P56" s="166">
        <v>262.02999999999997</v>
      </c>
      <c r="Q56" s="166">
        <v>248.35</v>
      </c>
      <c r="R56" s="166">
        <v>260.43</v>
      </c>
      <c r="S56" s="166">
        <v>233.61</v>
      </c>
      <c r="T56" s="166">
        <v>335.84</v>
      </c>
      <c r="U56" s="166">
        <v>236.02</v>
      </c>
      <c r="V56" s="166">
        <v>170.95</v>
      </c>
      <c r="W56" s="166">
        <v>170.07</v>
      </c>
      <c r="X56" s="166">
        <v>138.38999999999999</v>
      </c>
      <c r="Y56" s="166">
        <v>181.86</v>
      </c>
      <c r="Z56" s="166">
        <v>54.18</v>
      </c>
      <c r="AA56" s="166">
        <v>61.93</v>
      </c>
      <c r="AB56" s="166">
        <v>59.9</v>
      </c>
      <c r="AC56" s="166">
        <v>49.17</v>
      </c>
      <c r="AD56" s="166">
        <v>36.630000000000003</v>
      </c>
      <c r="AE56" s="166">
        <v>28</v>
      </c>
      <c r="AF56" s="166">
        <v>33.840000000000003</v>
      </c>
      <c r="AG56" s="166">
        <v>22.8</v>
      </c>
      <c r="AH56" s="166">
        <v>12.38</v>
      </c>
      <c r="AI56" s="166">
        <v>11.71</v>
      </c>
      <c r="AJ56" s="166">
        <v>12.94</v>
      </c>
      <c r="AK56" s="166">
        <v>13.01</v>
      </c>
      <c r="AL56" s="166">
        <v>15.87</v>
      </c>
      <c r="AM56" s="166">
        <v>24.36</v>
      </c>
      <c r="AN56" s="166">
        <v>34.770000000000003</v>
      </c>
      <c r="AO56" s="166">
        <v>20.12</v>
      </c>
      <c r="AP56" s="166">
        <v>5.14</v>
      </c>
      <c r="AQ56" s="166">
        <v>4.29</v>
      </c>
      <c r="AR56" s="166">
        <v>6.34</v>
      </c>
      <c r="AS56" s="166">
        <v>3.22</v>
      </c>
      <c r="AT56" s="166">
        <v>1.61</v>
      </c>
      <c r="AU56" s="166">
        <v>0.11</v>
      </c>
      <c r="AV56" s="166">
        <v>3.05</v>
      </c>
    </row>
    <row r="57" spans="1:184" s="18" customFormat="1" ht="12.75" customHeight="1" x14ac:dyDescent="0.2">
      <c r="A57" s="15" t="s">
        <v>10</v>
      </c>
      <c r="B57" s="15"/>
      <c r="C57" s="15"/>
      <c r="D57" s="15"/>
      <c r="E57" s="15"/>
      <c r="F57" s="15"/>
      <c r="G57" s="166">
        <v>7765.92</v>
      </c>
      <c r="H57" s="166"/>
      <c r="I57" s="166"/>
      <c r="J57" s="166">
        <v>7280.16</v>
      </c>
      <c r="K57" s="166">
        <v>7752.23</v>
      </c>
      <c r="L57" s="166">
        <v>7209.92</v>
      </c>
      <c r="M57" s="166">
        <v>6916.61</v>
      </c>
      <c r="N57" s="166">
        <v>6051.91</v>
      </c>
      <c r="O57" s="166">
        <v>6523.81</v>
      </c>
      <c r="P57" s="166">
        <v>5664.9</v>
      </c>
      <c r="Q57" s="166">
        <v>4539.6400000000003</v>
      </c>
      <c r="R57" s="166">
        <v>4718.24</v>
      </c>
      <c r="S57" s="166">
        <v>4487.9799999999996</v>
      </c>
      <c r="T57" s="166">
        <v>4403.17</v>
      </c>
      <c r="U57" s="166">
        <v>4325.24</v>
      </c>
      <c r="V57" s="166">
        <v>4558.6499999999996</v>
      </c>
      <c r="W57" s="166">
        <v>3921.08</v>
      </c>
      <c r="X57" s="166">
        <v>3738.8</v>
      </c>
      <c r="Y57" s="166">
        <v>3805.84</v>
      </c>
      <c r="Z57" s="166">
        <v>2736.18</v>
      </c>
      <c r="AA57" s="166">
        <v>2677.92</v>
      </c>
      <c r="AB57" s="166">
        <v>2865.38</v>
      </c>
      <c r="AC57" s="166">
        <v>2251.73</v>
      </c>
      <c r="AD57" s="166">
        <v>1911.64</v>
      </c>
      <c r="AE57" s="166">
        <v>1757.38</v>
      </c>
      <c r="AF57" s="166">
        <v>2070.31</v>
      </c>
      <c r="AG57" s="166">
        <v>1675.53</v>
      </c>
      <c r="AH57" s="166">
        <v>1470.94</v>
      </c>
      <c r="AI57" s="166">
        <v>1571.34</v>
      </c>
      <c r="AJ57" s="166">
        <v>1410.83</v>
      </c>
      <c r="AK57" s="166">
        <v>1277.21</v>
      </c>
      <c r="AL57" s="166">
        <v>1456.86</v>
      </c>
      <c r="AM57" s="166">
        <v>1548.54</v>
      </c>
      <c r="AN57" s="166">
        <v>1252.17</v>
      </c>
      <c r="AO57" s="166">
        <v>1002.83</v>
      </c>
      <c r="AP57" s="166">
        <v>824.56</v>
      </c>
      <c r="AQ57" s="166">
        <v>1077.79</v>
      </c>
      <c r="AR57" s="166">
        <v>833.52</v>
      </c>
      <c r="AS57" s="166">
        <v>914.44</v>
      </c>
      <c r="AT57" s="166">
        <v>684.74</v>
      </c>
      <c r="AU57" s="166">
        <v>751.56</v>
      </c>
      <c r="AV57" s="166">
        <v>683.25</v>
      </c>
    </row>
    <row r="58" spans="1:184" s="18" customFormat="1" ht="12.75" customHeight="1" x14ac:dyDescent="0.2">
      <c r="A58" s="15" t="s">
        <v>11</v>
      </c>
      <c r="B58" s="15"/>
      <c r="C58" s="15"/>
      <c r="D58" s="15"/>
      <c r="E58" s="15"/>
      <c r="F58" s="15"/>
      <c r="G58" s="166">
        <v>4919.34</v>
      </c>
      <c r="H58" s="166"/>
      <c r="I58" s="166"/>
      <c r="J58" s="166">
        <v>3856</v>
      </c>
      <c r="K58" s="166">
        <v>4270.74</v>
      </c>
      <c r="L58" s="166">
        <v>4265.12</v>
      </c>
      <c r="M58" s="166">
        <v>3823.83</v>
      </c>
      <c r="N58" s="166">
        <v>3300.06</v>
      </c>
      <c r="O58" s="166">
        <v>3338.51</v>
      </c>
      <c r="P58" s="166">
        <v>2830.7</v>
      </c>
      <c r="Q58" s="166">
        <v>2879.59</v>
      </c>
      <c r="R58" s="166">
        <v>2365.0100000000002</v>
      </c>
      <c r="S58" s="166">
        <v>2540.04</v>
      </c>
      <c r="T58" s="166">
        <v>1982.42</v>
      </c>
      <c r="U58" s="166">
        <v>1485.22</v>
      </c>
      <c r="V58" s="166">
        <v>1106.1300000000001</v>
      </c>
      <c r="W58" s="166">
        <v>761.44</v>
      </c>
      <c r="X58" s="166">
        <v>488.84</v>
      </c>
      <c r="Y58" s="166">
        <v>343.84</v>
      </c>
      <c r="Z58" s="166">
        <v>256.97000000000003</v>
      </c>
      <c r="AA58" s="166">
        <v>193.11</v>
      </c>
      <c r="AB58" s="166">
        <v>187.93</v>
      </c>
      <c r="AC58" s="166">
        <v>346.51</v>
      </c>
      <c r="AD58" s="166">
        <v>326.41000000000003</v>
      </c>
      <c r="AE58" s="166">
        <v>391.67</v>
      </c>
      <c r="AF58" s="166">
        <v>548.71</v>
      </c>
      <c r="AG58" s="166">
        <v>201.16</v>
      </c>
      <c r="AH58" s="166">
        <v>264.06</v>
      </c>
      <c r="AI58" s="166">
        <v>234.92</v>
      </c>
      <c r="AJ58" s="166">
        <v>89.29</v>
      </c>
      <c r="AK58" s="166">
        <v>219.97</v>
      </c>
      <c r="AL58" s="166">
        <v>101.75</v>
      </c>
      <c r="AM58" s="166">
        <v>78.72</v>
      </c>
      <c r="AN58" s="166">
        <v>89.65</v>
      </c>
      <c r="AO58" s="166">
        <v>122.33</v>
      </c>
      <c r="AP58" s="166">
        <v>242.25</v>
      </c>
      <c r="AQ58" s="166">
        <v>95.06</v>
      </c>
      <c r="AR58" s="166">
        <v>21.76</v>
      </c>
      <c r="AS58" s="166">
        <v>27.01</v>
      </c>
      <c r="AT58" s="166">
        <v>11.41</v>
      </c>
      <c r="AU58" s="166">
        <v>57.08</v>
      </c>
      <c r="AV58" s="166">
        <v>26.97</v>
      </c>
    </row>
    <row r="59" spans="1:184" s="18" customFormat="1" ht="12.75" customHeight="1" x14ac:dyDescent="0.2">
      <c r="A59" s="20" t="s">
        <v>37</v>
      </c>
      <c r="B59" s="15"/>
      <c r="C59" s="15"/>
      <c r="D59" s="15"/>
      <c r="E59" s="15"/>
      <c r="F59" s="15"/>
      <c r="G59" s="166">
        <v>0</v>
      </c>
      <c r="H59" s="166"/>
      <c r="I59" s="166"/>
      <c r="J59" s="166">
        <v>0</v>
      </c>
      <c r="K59" s="166">
        <v>0</v>
      </c>
      <c r="L59" s="166">
        <v>0</v>
      </c>
      <c r="M59" s="166">
        <v>0</v>
      </c>
      <c r="N59" s="166">
        <v>0</v>
      </c>
      <c r="O59" s="166">
        <v>0</v>
      </c>
      <c r="P59" s="166">
        <v>0</v>
      </c>
      <c r="Q59" s="166">
        <v>0</v>
      </c>
      <c r="R59" s="166">
        <v>0</v>
      </c>
      <c r="S59" s="166">
        <v>0</v>
      </c>
      <c r="T59" s="166">
        <v>0</v>
      </c>
      <c r="U59" s="166">
        <v>0</v>
      </c>
      <c r="V59" s="166">
        <v>0</v>
      </c>
      <c r="W59" s="166">
        <v>0</v>
      </c>
      <c r="X59" s="166">
        <v>0</v>
      </c>
      <c r="Y59" s="166">
        <v>0</v>
      </c>
      <c r="Z59" s="166">
        <v>0</v>
      </c>
      <c r="AA59" s="166">
        <v>0</v>
      </c>
      <c r="AB59" s="166">
        <v>0</v>
      </c>
      <c r="AC59" s="166">
        <v>152.19</v>
      </c>
      <c r="AD59" s="166">
        <v>167.96</v>
      </c>
      <c r="AE59" s="166">
        <v>0.68</v>
      </c>
      <c r="AF59" s="166">
        <v>1.4</v>
      </c>
      <c r="AG59" s="166">
        <v>0.56000000000000005</v>
      </c>
      <c r="AH59" s="166">
        <v>0</v>
      </c>
      <c r="AI59" s="166">
        <v>0.2</v>
      </c>
      <c r="AJ59" s="166">
        <v>0.01</v>
      </c>
      <c r="AK59" s="166">
        <v>0</v>
      </c>
      <c r="AL59" s="166">
        <v>0</v>
      </c>
      <c r="AM59" s="166">
        <v>0</v>
      </c>
      <c r="AN59" s="166">
        <v>0</v>
      </c>
      <c r="AO59" s="166">
        <v>0</v>
      </c>
      <c r="AP59" s="166">
        <v>0</v>
      </c>
      <c r="AQ59" s="166">
        <v>0</v>
      </c>
      <c r="AR59" s="166">
        <v>0</v>
      </c>
      <c r="AS59" s="166">
        <v>0.02</v>
      </c>
      <c r="AT59" s="166">
        <v>0.03</v>
      </c>
      <c r="AU59" s="166">
        <v>0.04</v>
      </c>
      <c r="AV59" s="166">
        <v>0.02</v>
      </c>
    </row>
    <row r="60" spans="1:184" s="18" customFormat="1" ht="12.75" customHeight="1" x14ac:dyDescent="0.2">
      <c r="A60" s="15" t="s">
        <v>26</v>
      </c>
      <c r="B60" s="15"/>
      <c r="C60" s="15"/>
      <c r="D60" s="15"/>
      <c r="E60" s="15"/>
      <c r="F60" s="15"/>
      <c r="G60" s="166">
        <v>0</v>
      </c>
      <c r="H60" s="166"/>
      <c r="I60" s="166"/>
      <c r="J60" s="166">
        <v>0</v>
      </c>
      <c r="K60" s="166">
        <v>0</v>
      </c>
      <c r="L60" s="166">
        <v>0</v>
      </c>
      <c r="M60" s="166">
        <v>0</v>
      </c>
      <c r="N60" s="166">
        <v>0</v>
      </c>
      <c r="O60" s="166">
        <v>0</v>
      </c>
      <c r="P60" s="166">
        <v>0</v>
      </c>
      <c r="Q60" s="166">
        <v>25.97</v>
      </c>
      <c r="R60" s="166">
        <v>14.76</v>
      </c>
      <c r="S60" s="166">
        <v>20.190000000000001</v>
      </c>
      <c r="T60" s="166">
        <v>41.09</v>
      </c>
      <c r="U60" s="166">
        <v>8.56</v>
      </c>
      <c r="V60" s="166">
        <v>73.75</v>
      </c>
      <c r="W60" s="166">
        <v>78.489999999999995</v>
      </c>
      <c r="X60" s="166">
        <v>17.23</v>
      </c>
      <c r="Y60" s="166">
        <v>20.46</v>
      </c>
      <c r="Z60" s="166">
        <v>26.94</v>
      </c>
      <c r="AA60" s="166">
        <v>27.01</v>
      </c>
      <c r="AB60" s="166">
        <v>30.57</v>
      </c>
      <c r="AC60" s="166">
        <v>29.31</v>
      </c>
      <c r="AD60" s="166">
        <v>20.8</v>
      </c>
      <c r="AE60" s="166">
        <v>24.54</v>
      </c>
      <c r="AF60" s="166">
        <v>34.299999999999997</v>
      </c>
      <c r="AG60" s="166">
        <v>22.36</v>
      </c>
      <c r="AH60" s="166">
        <v>13.56</v>
      </c>
      <c r="AI60" s="166">
        <v>4.0599999999999996</v>
      </c>
      <c r="AJ60" s="166">
        <v>3.75</v>
      </c>
      <c r="AK60" s="166">
        <v>1.79</v>
      </c>
      <c r="AL60" s="166">
        <v>3.14</v>
      </c>
      <c r="AM60" s="166">
        <v>0</v>
      </c>
      <c r="AN60" s="166">
        <v>22.57</v>
      </c>
      <c r="AO60" s="166">
        <v>3.01</v>
      </c>
      <c r="AP60" s="166">
        <v>13.7</v>
      </c>
      <c r="AQ60" s="166">
        <v>25.41</v>
      </c>
      <c r="AR60" s="166">
        <v>0.03</v>
      </c>
      <c r="AS60" s="166">
        <v>0.18</v>
      </c>
      <c r="AT60" s="166">
        <v>0.18</v>
      </c>
      <c r="AU60" s="166">
        <v>0</v>
      </c>
      <c r="AV60" s="166">
        <v>0</v>
      </c>
    </row>
    <row r="61" spans="1:184" s="18" customFormat="1" ht="12.75" customHeight="1" x14ac:dyDescent="0.2">
      <c r="A61" s="15" t="s">
        <v>22</v>
      </c>
      <c r="B61" s="15"/>
      <c r="C61" s="15"/>
      <c r="D61" s="15"/>
      <c r="E61" s="15"/>
      <c r="F61" s="15"/>
      <c r="G61" s="166">
        <v>0</v>
      </c>
      <c r="H61" s="166"/>
      <c r="I61" s="166"/>
      <c r="J61" s="166">
        <v>0</v>
      </c>
      <c r="K61" s="166">
        <v>0</v>
      </c>
      <c r="L61" s="166">
        <v>0</v>
      </c>
      <c r="M61" s="166">
        <v>0</v>
      </c>
      <c r="N61" s="166">
        <v>0</v>
      </c>
      <c r="O61" s="166">
        <v>0</v>
      </c>
      <c r="P61" s="166">
        <v>0</v>
      </c>
      <c r="Q61" s="166">
        <v>0</v>
      </c>
      <c r="R61" s="166">
        <v>14.15</v>
      </c>
      <c r="S61" s="166">
        <v>19.64</v>
      </c>
      <c r="T61" s="166">
        <v>1004.09</v>
      </c>
      <c r="U61" s="166">
        <v>1212.8599999999999</v>
      </c>
      <c r="V61" s="166">
        <v>1681.33</v>
      </c>
      <c r="W61" s="166">
        <v>2010.78</v>
      </c>
      <c r="X61" s="166">
        <v>2110.64</v>
      </c>
      <c r="Y61" s="166">
        <v>2588.5700000000002</v>
      </c>
      <c r="Z61" s="166">
        <v>2664.12</v>
      </c>
      <c r="AA61" s="166">
        <v>2996.61</v>
      </c>
      <c r="AB61" s="166">
        <v>3378.42</v>
      </c>
      <c r="AC61" s="166">
        <v>2850.44</v>
      </c>
      <c r="AD61" s="166">
        <v>3274.98</v>
      </c>
      <c r="AE61" s="166">
        <v>3996.73</v>
      </c>
      <c r="AF61" s="166">
        <v>3616.18</v>
      </c>
      <c r="AG61" s="166">
        <v>3339.92</v>
      </c>
      <c r="AH61" s="166">
        <v>2978.34</v>
      </c>
      <c r="AI61" s="166">
        <v>2979.7</v>
      </c>
      <c r="AJ61" s="166">
        <v>3023.7</v>
      </c>
      <c r="AK61" s="166">
        <v>3331.1</v>
      </c>
      <c r="AL61" s="166">
        <v>3928.78</v>
      </c>
      <c r="AM61" s="166">
        <v>3937.81</v>
      </c>
      <c r="AN61" s="166">
        <v>4175.26</v>
      </c>
      <c r="AO61" s="166">
        <v>4721.95</v>
      </c>
      <c r="AP61" s="166">
        <v>4515.58</v>
      </c>
      <c r="AQ61" s="166">
        <v>4928.6499999999996</v>
      </c>
      <c r="AR61" s="166">
        <v>4422.54</v>
      </c>
      <c r="AS61" s="166">
        <v>3911.63</v>
      </c>
      <c r="AT61" s="166">
        <v>3505.06</v>
      </c>
      <c r="AU61" s="166">
        <v>3663.32</v>
      </c>
      <c r="AV61" s="166">
        <v>3897.65</v>
      </c>
    </row>
    <row r="62" spans="1:184" s="18" customFormat="1" ht="12.75" customHeight="1" x14ac:dyDescent="0.2">
      <c r="A62" s="20" t="s">
        <v>30</v>
      </c>
      <c r="B62" s="15"/>
      <c r="C62" s="15"/>
      <c r="D62" s="15"/>
      <c r="E62" s="15"/>
      <c r="F62" s="15"/>
      <c r="G62" s="166">
        <v>0</v>
      </c>
      <c r="H62" s="166"/>
      <c r="I62" s="166"/>
      <c r="J62" s="166">
        <v>0</v>
      </c>
      <c r="K62" s="166">
        <v>0</v>
      </c>
      <c r="L62" s="166">
        <v>0</v>
      </c>
      <c r="M62" s="166">
        <v>0</v>
      </c>
      <c r="N62" s="166">
        <v>0</v>
      </c>
      <c r="O62" s="166">
        <v>0</v>
      </c>
      <c r="P62" s="166">
        <v>0</v>
      </c>
      <c r="Q62" s="166">
        <v>0</v>
      </c>
      <c r="R62" s="166">
        <v>0</v>
      </c>
      <c r="S62" s="166">
        <v>0</v>
      </c>
      <c r="T62" s="166">
        <v>0</v>
      </c>
      <c r="U62" s="166">
        <v>0</v>
      </c>
      <c r="V62" s="166">
        <v>0</v>
      </c>
      <c r="W62" s="166">
        <v>0</v>
      </c>
      <c r="X62" s="166">
        <v>0</v>
      </c>
      <c r="Y62" s="166">
        <v>0</v>
      </c>
      <c r="Z62" s="166">
        <v>0</v>
      </c>
      <c r="AA62" s="166">
        <v>0</v>
      </c>
      <c r="AB62" s="166">
        <v>0</v>
      </c>
      <c r="AC62" s="166">
        <v>0</v>
      </c>
      <c r="AD62" s="166">
        <v>0</v>
      </c>
      <c r="AE62" s="166">
        <v>0</v>
      </c>
      <c r="AF62" s="166">
        <v>0</v>
      </c>
      <c r="AG62" s="166">
        <v>0</v>
      </c>
      <c r="AH62" s="166">
        <v>0.16</v>
      </c>
      <c r="AI62" s="166">
        <v>0</v>
      </c>
      <c r="AJ62" s="166">
        <v>0</v>
      </c>
      <c r="AK62" s="166">
        <v>0.89</v>
      </c>
      <c r="AL62" s="166">
        <v>0</v>
      </c>
      <c r="AM62" s="166">
        <v>0.26</v>
      </c>
      <c r="AN62" s="166">
        <v>0</v>
      </c>
      <c r="AO62" s="166">
        <v>0</v>
      </c>
      <c r="AP62" s="166">
        <v>0.41</v>
      </c>
      <c r="AQ62" s="166">
        <v>0</v>
      </c>
      <c r="AR62" s="166">
        <v>0</v>
      </c>
      <c r="AS62" s="166">
        <v>0.06</v>
      </c>
      <c r="AT62" s="166">
        <v>0.03</v>
      </c>
      <c r="AU62" s="166">
        <v>0.33</v>
      </c>
      <c r="AV62" s="166">
        <v>0.31</v>
      </c>
    </row>
    <row r="63" spans="1:184" s="18" customFormat="1" ht="12.75" customHeight="1" x14ac:dyDescent="0.2">
      <c r="A63" s="20" t="s">
        <v>31</v>
      </c>
      <c r="B63" s="15"/>
      <c r="C63" s="15"/>
      <c r="D63" s="15"/>
      <c r="E63" s="15"/>
      <c r="F63" s="15"/>
      <c r="G63" s="166">
        <v>0</v>
      </c>
      <c r="H63" s="166"/>
      <c r="I63" s="166"/>
      <c r="J63" s="166">
        <v>0</v>
      </c>
      <c r="K63" s="166">
        <v>0</v>
      </c>
      <c r="L63" s="166">
        <v>0</v>
      </c>
      <c r="M63" s="166">
        <v>0</v>
      </c>
      <c r="N63" s="166">
        <v>0</v>
      </c>
      <c r="O63" s="166">
        <v>0</v>
      </c>
      <c r="P63" s="166">
        <v>0</v>
      </c>
      <c r="Q63" s="166">
        <v>0</v>
      </c>
      <c r="R63" s="166">
        <v>0</v>
      </c>
      <c r="S63" s="166">
        <v>0</v>
      </c>
      <c r="T63" s="166">
        <v>0</v>
      </c>
      <c r="U63" s="166">
        <v>0</v>
      </c>
      <c r="V63" s="166">
        <v>0</v>
      </c>
      <c r="W63" s="166">
        <v>0</v>
      </c>
      <c r="X63" s="166">
        <v>0</v>
      </c>
      <c r="Y63" s="166">
        <v>0</v>
      </c>
      <c r="Z63" s="166">
        <v>0</v>
      </c>
      <c r="AA63" s="166">
        <v>0</v>
      </c>
      <c r="AB63" s="166">
        <v>0</v>
      </c>
      <c r="AC63" s="166">
        <v>0</v>
      </c>
      <c r="AD63" s="166">
        <v>0</v>
      </c>
      <c r="AE63" s="166">
        <v>0</v>
      </c>
      <c r="AF63" s="166">
        <v>0</v>
      </c>
      <c r="AG63" s="166">
        <v>0.65</v>
      </c>
      <c r="AH63" s="166">
        <v>5.26</v>
      </c>
      <c r="AI63" s="166">
        <v>4.33</v>
      </c>
      <c r="AJ63" s="166">
        <v>5.87</v>
      </c>
      <c r="AK63" s="166">
        <v>5.18</v>
      </c>
      <c r="AL63" s="166">
        <v>6.87</v>
      </c>
      <c r="AM63" s="166">
        <v>0</v>
      </c>
      <c r="AN63" s="166">
        <v>0</v>
      </c>
      <c r="AO63" s="166">
        <v>0</v>
      </c>
      <c r="AP63" s="166">
        <v>0.03</v>
      </c>
      <c r="AQ63" s="166">
        <v>0</v>
      </c>
      <c r="AR63" s="166">
        <v>0.05</v>
      </c>
      <c r="AS63" s="166">
        <v>0.82</v>
      </c>
      <c r="AT63" s="166">
        <v>0.8</v>
      </c>
      <c r="AU63" s="166">
        <v>8.1</v>
      </c>
      <c r="AV63" s="166">
        <v>1.52</v>
      </c>
    </row>
    <row r="64" spans="1:184" s="18" customFormat="1" ht="12.75" customHeight="1" x14ac:dyDescent="0.2">
      <c r="A64" s="20" t="s">
        <v>365</v>
      </c>
      <c r="B64" s="15"/>
      <c r="C64" s="15"/>
      <c r="D64" s="15"/>
      <c r="E64" s="15"/>
      <c r="F64" s="15"/>
      <c r="G64" s="166">
        <v>217.2</v>
      </c>
      <c r="H64" s="166"/>
      <c r="I64" s="166"/>
      <c r="J64" s="166">
        <v>254.43</v>
      </c>
      <c r="K64" s="166">
        <v>255</v>
      </c>
      <c r="L64" s="166">
        <v>260.97000000000003</v>
      </c>
      <c r="M64" s="166">
        <v>253.43</v>
      </c>
      <c r="N64" s="166">
        <v>253.6</v>
      </c>
      <c r="O64" s="166">
        <v>263.17</v>
      </c>
      <c r="P64" s="166">
        <v>280.77999999999997</v>
      </c>
      <c r="Q64" s="166">
        <v>308.89</v>
      </c>
      <c r="R64" s="166">
        <v>334.6</v>
      </c>
      <c r="S64" s="166">
        <v>339.67</v>
      </c>
      <c r="T64" s="166">
        <v>328.33</v>
      </c>
      <c r="U64" s="166">
        <v>351.29</v>
      </c>
      <c r="V64" s="166">
        <v>341</v>
      </c>
      <c r="W64" s="166">
        <v>387.51</v>
      </c>
      <c r="X64" s="166">
        <v>424.54</v>
      </c>
      <c r="Y64" s="166">
        <v>457.23</v>
      </c>
      <c r="Z64" s="166">
        <v>463.52</v>
      </c>
      <c r="AA64" s="166">
        <v>515.61</v>
      </c>
      <c r="AB64" s="166">
        <v>488.05</v>
      </c>
      <c r="AC64" s="166">
        <v>555.45000000000005</v>
      </c>
      <c r="AD64" s="166">
        <v>582.58000000000004</v>
      </c>
      <c r="AE64" s="166">
        <v>507.2</v>
      </c>
      <c r="AF64" s="166">
        <v>546.95000000000005</v>
      </c>
      <c r="AG64" s="166">
        <v>329.51</v>
      </c>
      <c r="AH64" s="166">
        <v>701.27</v>
      </c>
      <c r="AI64" s="166">
        <v>690.9</v>
      </c>
      <c r="AJ64" s="166">
        <v>533.38</v>
      </c>
      <c r="AK64" s="166">
        <v>826.12</v>
      </c>
      <c r="AL64" s="166">
        <v>814.79</v>
      </c>
      <c r="AM64" s="166">
        <v>647.36</v>
      </c>
      <c r="AN64" s="166">
        <v>648.24</v>
      </c>
      <c r="AO64" s="166">
        <v>690.04</v>
      </c>
      <c r="AP64" s="166">
        <v>478.13</v>
      </c>
      <c r="AQ64" s="166">
        <v>324.67</v>
      </c>
      <c r="AR64" s="166">
        <v>187.33</v>
      </c>
      <c r="AS64" s="166">
        <v>162.68</v>
      </c>
      <c r="AT64" s="166">
        <v>277.23</v>
      </c>
      <c r="AU64" s="166">
        <v>235.97</v>
      </c>
      <c r="AV64" s="166">
        <v>225.42</v>
      </c>
    </row>
    <row r="65" spans="1:48" s="18" customFormat="1" ht="12.75" customHeight="1" x14ac:dyDescent="0.2">
      <c r="A65" s="20" t="s">
        <v>330</v>
      </c>
      <c r="B65" s="15"/>
      <c r="C65" s="15"/>
      <c r="D65" s="15"/>
      <c r="E65" s="15"/>
      <c r="F65" s="15"/>
      <c r="G65" s="166">
        <v>265.47000000000003</v>
      </c>
      <c r="H65" s="166"/>
      <c r="I65" s="166"/>
      <c r="J65" s="166">
        <v>310.97000000000003</v>
      </c>
      <c r="K65" s="166">
        <v>311.67</v>
      </c>
      <c r="L65" s="166">
        <v>318.97000000000003</v>
      </c>
      <c r="M65" s="166">
        <v>309.75</v>
      </c>
      <c r="N65" s="166">
        <v>309.95</v>
      </c>
      <c r="O65" s="166">
        <v>321.64999999999998</v>
      </c>
      <c r="P65" s="166">
        <v>343.18</v>
      </c>
      <c r="Q65" s="166">
        <v>377.53</v>
      </c>
      <c r="R65" s="166">
        <v>408.96</v>
      </c>
      <c r="S65" s="166">
        <v>415.16</v>
      </c>
      <c r="T65" s="166">
        <v>401.3</v>
      </c>
      <c r="U65" s="166">
        <v>429.35</v>
      </c>
      <c r="V65" s="166">
        <v>416.78</v>
      </c>
      <c r="W65" s="166">
        <v>473.62</v>
      </c>
      <c r="X65" s="166">
        <v>518.89</v>
      </c>
      <c r="Y65" s="166">
        <v>558.84</v>
      </c>
      <c r="Z65" s="166">
        <v>566.52</v>
      </c>
      <c r="AA65" s="166">
        <v>630.19000000000005</v>
      </c>
      <c r="AB65" s="166">
        <v>596.51</v>
      </c>
      <c r="AC65" s="166">
        <v>678.89</v>
      </c>
      <c r="AD65" s="166">
        <v>712.05</v>
      </c>
      <c r="AE65" s="166">
        <v>619.91999999999996</v>
      </c>
      <c r="AF65" s="166">
        <v>668.49</v>
      </c>
      <c r="AG65" s="166">
        <v>402.73</v>
      </c>
      <c r="AH65" s="166">
        <v>857.1</v>
      </c>
      <c r="AI65" s="166">
        <v>844.44</v>
      </c>
      <c r="AJ65" s="166">
        <v>651.91</v>
      </c>
      <c r="AK65" s="166">
        <v>1009.7</v>
      </c>
      <c r="AL65" s="166">
        <v>995.86</v>
      </c>
      <c r="AM65" s="166">
        <v>791.22</v>
      </c>
      <c r="AN65" s="166">
        <v>792.29</v>
      </c>
      <c r="AO65" s="166">
        <v>843.38</v>
      </c>
      <c r="AP65" s="166">
        <v>584.38</v>
      </c>
      <c r="AQ65" s="166">
        <v>396.82</v>
      </c>
      <c r="AR65" s="166">
        <v>228.96</v>
      </c>
      <c r="AS65" s="166">
        <v>198.84</v>
      </c>
      <c r="AT65" s="166">
        <v>338.84</v>
      </c>
      <c r="AU65" s="166">
        <v>288.41000000000003</v>
      </c>
      <c r="AV65" s="166">
        <v>275.51</v>
      </c>
    </row>
    <row r="66" spans="1:48" s="18" customFormat="1" ht="12.75" customHeight="1" x14ac:dyDescent="0.2">
      <c r="A66" s="20" t="s">
        <v>42</v>
      </c>
      <c r="B66" s="15"/>
      <c r="C66" s="15"/>
      <c r="D66" s="15"/>
      <c r="E66" s="15"/>
      <c r="F66" s="15"/>
      <c r="G66" s="166">
        <v>0</v>
      </c>
      <c r="H66" s="166"/>
      <c r="I66" s="166"/>
      <c r="J66" s="166">
        <v>0</v>
      </c>
      <c r="K66" s="166">
        <v>0</v>
      </c>
      <c r="L66" s="166">
        <v>0</v>
      </c>
      <c r="M66" s="166">
        <v>0</v>
      </c>
      <c r="N66" s="166">
        <v>0</v>
      </c>
      <c r="O66" s="166">
        <v>0</v>
      </c>
      <c r="P66" s="166">
        <v>0</v>
      </c>
      <c r="Q66" s="166">
        <v>0</v>
      </c>
      <c r="R66" s="166">
        <v>0</v>
      </c>
      <c r="S66" s="166">
        <v>0</v>
      </c>
      <c r="T66" s="166">
        <v>0</v>
      </c>
      <c r="U66" s="166">
        <v>0</v>
      </c>
      <c r="V66" s="166">
        <v>0</v>
      </c>
      <c r="W66" s="166">
        <v>0</v>
      </c>
      <c r="X66" s="166">
        <v>0</v>
      </c>
      <c r="Y66" s="166">
        <v>0</v>
      </c>
      <c r="Z66" s="166">
        <v>0</v>
      </c>
      <c r="AA66" s="166">
        <v>0</v>
      </c>
      <c r="AB66" s="166">
        <v>0</v>
      </c>
      <c r="AC66" s="166">
        <v>17.899999999999999</v>
      </c>
      <c r="AD66" s="166">
        <v>22.68</v>
      </c>
      <c r="AE66" s="166">
        <v>22.59</v>
      </c>
      <c r="AF66" s="166">
        <v>27.94</v>
      </c>
      <c r="AG66" s="166">
        <v>38.93</v>
      </c>
      <c r="AH66" s="166">
        <v>22.34</v>
      </c>
      <c r="AI66" s="166">
        <v>31.09</v>
      </c>
      <c r="AJ66" s="166">
        <v>57.9</v>
      </c>
      <c r="AK66" s="166">
        <v>149.04</v>
      </c>
      <c r="AL66" s="166">
        <v>46.69</v>
      </c>
      <c r="AM66" s="166">
        <v>111.32</v>
      </c>
      <c r="AN66" s="166">
        <v>70.37</v>
      </c>
      <c r="AO66" s="166">
        <v>38.64</v>
      </c>
      <c r="AP66" s="166">
        <v>49.47</v>
      </c>
      <c r="AQ66" s="166">
        <v>44.32</v>
      </c>
      <c r="AR66" s="166">
        <v>15.14</v>
      </c>
      <c r="AS66" s="166">
        <v>2.7</v>
      </c>
      <c r="AT66" s="166">
        <v>22.22</v>
      </c>
      <c r="AU66" s="166">
        <v>3.92</v>
      </c>
      <c r="AV66" s="166">
        <v>18.77</v>
      </c>
    </row>
    <row r="67" spans="1:48" s="18" customFormat="1" ht="12.75" customHeight="1" x14ac:dyDescent="0.2">
      <c r="A67" s="20" t="s">
        <v>58</v>
      </c>
      <c r="B67" s="15"/>
      <c r="C67" s="15"/>
      <c r="D67" s="15"/>
      <c r="E67" s="15"/>
      <c r="F67" s="15"/>
      <c r="G67" s="166">
        <v>93.63</v>
      </c>
      <c r="H67" s="166"/>
      <c r="I67" s="166"/>
      <c r="J67" s="166">
        <v>99.67</v>
      </c>
      <c r="K67" s="166">
        <v>101.42</v>
      </c>
      <c r="L67" s="166">
        <v>113.91</v>
      </c>
      <c r="M67" s="166">
        <v>110.62</v>
      </c>
      <c r="N67" s="166">
        <v>105.54</v>
      </c>
      <c r="O67" s="166">
        <v>119.25</v>
      </c>
      <c r="P67" s="166">
        <v>130.04</v>
      </c>
      <c r="Q67" s="166">
        <v>145.83000000000001</v>
      </c>
      <c r="R67" s="166">
        <v>149.29</v>
      </c>
      <c r="S67" s="166">
        <v>157.15</v>
      </c>
      <c r="T67" s="166">
        <v>154.87</v>
      </c>
      <c r="U67" s="166">
        <v>174</v>
      </c>
      <c r="V67" s="166">
        <v>168.9</v>
      </c>
      <c r="W67" s="166">
        <v>181.94</v>
      </c>
      <c r="X67" s="166">
        <v>177.65</v>
      </c>
      <c r="Y67" s="166">
        <v>221.91</v>
      </c>
      <c r="Z67" s="166">
        <v>217.01</v>
      </c>
      <c r="AA67" s="166">
        <v>141.22</v>
      </c>
      <c r="AB67" s="166">
        <v>112.5</v>
      </c>
      <c r="AC67" s="166">
        <v>99.96</v>
      </c>
      <c r="AD67" s="166">
        <v>146.79</v>
      </c>
      <c r="AE67" s="166">
        <v>136.94999999999999</v>
      </c>
      <c r="AF67" s="166">
        <v>252.25</v>
      </c>
      <c r="AG67" s="166">
        <v>192.46</v>
      </c>
      <c r="AH67" s="166">
        <v>287.12</v>
      </c>
      <c r="AI67" s="166">
        <v>313.39999999999998</v>
      </c>
      <c r="AJ67" s="166">
        <v>305.11</v>
      </c>
      <c r="AK67" s="166">
        <v>311.94</v>
      </c>
      <c r="AL67" s="166">
        <v>302.47000000000003</v>
      </c>
      <c r="AM67" s="166">
        <v>342.32</v>
      </c>
      <c r="AN67" s="166">
        <v>414.92</v>
      </c>
      <c r="AO67" s="166">
        <v>496.92</v>
      </c>
      <c r="AP67" s="166">
        <v>355.32</v>
      </c>
      <c r="AQ67" s="166">
        <v>369.84</v>
      </c>
      <c r="AR67" s="166">
        <v>325.70999999999998</v>
      </c>
      <c r="AS67" s="166">
        <v>337.15</v>
      </c>
      <c r="AT67" s="166">
        <v>297.67</v>
      </c>
      <c r="AU67" s="166">
        <v>339.64</v>
      </c>
      <c r="AV67" s="166">
        <v>446.24</v>
      </c>
    </row>
    <row r="68" spans="1:48" s="18" customFormat="1" ht="12.75" customHeight="1" x14ac:dyDescent="0.2">
      <c r="A68" s="20" t="s">
        <v>41</v>
      </c>
      <c r="B68" s="15"/>
      <c r="C68" s="15"/>
      <c r="D68" s="15"/>
      <c r="E68" s="15"/>
      <c r="F68" s="15"/>
      <c r="G68" s="166">
        <v>0</v>
      </c>
      <c r="H68" s="166"/>
      <c r="I68" s="166"/>
      <c r="J68" s="166">
        <v>0</v>
      </c>
      <c r="K68" s="166">
        <v>0</v>
      </c>
      <c r="L68" s="166">
        <v>0</v>
      </c>
      <c r="M68" s="166">
        <v>0</v>
      </c>
      <c r="N68" s="166">
        <v>0</v>
      </c>
      <c r="O68" s="166">
        <v>0</v>
      </c>
      <c r="P68" s="166">
        <v>0</v>
      </c>
      <c r="Q68" s="166">
        <v>0</v>
      </c>
      <c r="R68" s="166">
        <v>0</v>
      </c>
      <c r="S68" s="166">
        <v>0</v>
      </c>
      <c r="T68" s="166">
        <v>0</v>
      </c>
      <c r="U68" s="166">
        <v>0</v>
      </c>
      <c r="V68" s="166">
        <v>0</v>
      </c>
      <c r="W68" s="166">
        <v>0</v>
      </c>
      <c r="X68" s="166">
        <v>0</v>
      </c>
      <c r="Y68" s="166">
        <v>0</v>
      </c>
      <c r="Z68" s="166">
        <v>0</v>
      </c>
      <c r="AA68" s="166">
        <v>0</v>
      </c>
      <c r="AB68" s="166">
        <v>0</v>
      </c>
      <c r="AC68" s="166">
        <v>0</v>
      </c>
      <c r="AD68" s="166">
        <v>0</v>
      </c>
      <c r="AE68" s="166">
        <v>0</v>
      </c>
      <c r="AF68" s="166">
        <v>0</v>
      </c>
      <c r="AG68" s="166">
        <v>0.77</v>
      </c>
      <c r="AH68" s="166">
        <v>0.23</v>
      </c>
      <c r="AI68" s="166">
        <v>0.16</v>
      </c>
      <c r="AJ68" s="166">
        <v>0.73</v>
      </c>
      <c r="AK68" s="166">
        <v>0.69</v>
      </c>
      <c r="AL68" s="166">
        <v>1.05</v>
      </c>
      <c r="AM68" s="166">
        <v>3.52</v>
      </c>
      <c r="AN68" s="166">
        <v>4.01</v>
      </c>
      <c r="AO68" s="166">
        <v>37.93</v>
      </c>
      <c r="AP68" s="166">
        <v>12.24</v>
      </c>
      <c r="AQ68" s="166">
        <v>4.0999999999999996</v>
      </c>
      <c r="AR68" s="166">
        <v>3.13</v>
      </c>
      <c r="AS68" s="166">
        <v>1.95</v>
      </c>
      <c r="AT68" s="166">
        <v>0.27</v>
      </c>
      <c r="AU68" s="166">
        <v>0.12</v>
      </c>
      <c r="AV68" s="166">
        <v>0.23</v>
      </c>
    </row>
    <row r="69" spans="1:48" s="18" customFormat="1" ht="12.75" customHeight="1" x14ac:dyDescent="0.2">
      <c r="A69" s="15" t="s">
        <v>12</v>
      </c>
      <c r="B69" s="15"/>
      <c r="C69" s="15"/>
      <c r="D69" s="15"/>
      <c r="E69" s="15"/>
      <c r="F69" s="15"/>
      <c r="G69" s="166">
        <v>5668.14</v>
      </c>
      <c r="H69" s="166"/>
      <c r="I69" s="166"/>
      <c r="J69" s="166">
        <v>6499.62</v>
      </c>
      <c r="K69" s="166">
        <v>6831.85</v>
      </c>
      <c r="L69" s="166">
        <v>7293.49</v>
      </c>
      <c r="M69" s="166">
        <v>8045.19</v>
      </c>
      <c r="N69" s="166">
        <v>8281.25</v>
      </c>
      <c r="O69" s="166">
        <v>8346.77</v>
      </c>
      <c r="P69" s="166">
        <v>8361.73</v>
      </c>
      <c r="Q69" s="166">
        <v>8469.2900000000009</v>
      </c>
      <c r="R69" s="166">
        <v>8524.02</v>
      </c>
      <c r="S69" s="166">
        <v>9005.7099999999991</v>
      </c>
      <c r="T69" s="166">
        <v>9526.14</v>
      </c>
      <c r="U69" s="166">
        <v>10041.35</v>
      </c>
      <c r="V69" s="166">
        <v>10736.05</v>
      </c>
      <c r="W69" s="166">
        <v>11057.59</v>
      </c>
      <c r="X69" s="166">
        <v>11232.95</v>
      </c>
      <c r="Y69" s="166">
        <v>11715.16</v>
      </c>
      <c r="Z69" s="166">
        <v>11955.46</v>
      </c>
      <c r="AA69" s="166">
        <v>12475.65</v>
      </c>
      <c r="AB69" s="166">
        <v>12762.15</v>
      </c>
      <c r="AC69" s="166">
        <v>13270.85</v>
      </c>
      <c r="AD69" s="166">
        <v>13391.4</v>
      </c>
      <c r="AE69" s="166">
        <v>13816.46</v>
      </c>
      <c r="AF69" s="166">
        <v>14146.59</v>
      </c>
      <c r="AG69" s="166">
        <v>14514.58</v>
      </c>
      <c r="AH69" s="166">
        <v>14602.47</v>
      </c>
      <c r="AI69" s="166">
        <v>14902.58</v>
      </c>
      <c r="AJ69" s="166">
        <v>15251.92</v>
      </c>
      <c r="AK69" s="166">
        <v>15693.99</v>
      </c>
      <c r="AL69" s="166">
        <v>15532.24</v>
      </c>
      <c r="AM69" s="166">
        <v>15735.24</v>
      </c>
      <c r="AN69" s="166">
        <v>15865.55</v>
      </c>
      <c r="AO69" s="166">
        <v>16560.310000000001</v>
      </c>
      <c r="AP69" s="166">
        <v>17184.93</v>
      </c>
      <c r="AQ69" s="166">
        <v>17491.71</v>
      </c>
      <c r="AR69" s="166">
        <v>16973.11</v>
      </c>
      <c r="AS69" s="166">
        <v>17108.060000000001</v>
      </c>
      <c r="AT69" s="166">
        <v>17036.53</v>
      </c>
      <c r="AU69" s="166">
        <v>16684.57</v>
      </c>
      <c r="AV69" s="166">
        <v>16585.310000000001</v>
      </c>
    </row>
    <row r="70" spans="1:48" s="18" customFormat="1" ht="12.75" customHeight="1" x14ac:dyDescent="0.2">
      <c r="A70" s="15" t="s">
        <v>24</v>
      </c>
      <c r="B70" s="15"/>
      <c r="C70" s="15"/>
      <c r="D70" s="15"/>
      <c r="E70" s="15"/>
      <c r="F70" s="15"/>
      <c r="G70" s="166">
        <v>6754.15</v>
      </c>
      <c r="H70" s="166"/>
      <c r="I70" s="166"/>
      <c r="J70" s="166">
        <v>6026.58</v>
      </c>
      <c r="K70" s="166">
        <v>5920.06</v>
      </c>
      <c r="L70" s="166">
        <v>6045.42</v>
      </c>
      <c r="M70" s="166">
        <v>6094.5</v>
      </c>
      <c r="N70" s="166">
        <v>6071.57</v>
      </c>
      <c r="O70" s="166">
        <v>5967.8</v>
      </c>
      <c r="P70" s="166">
        <v>5946.01</v>
      </c>
      <c r="Q70" s="166">
        <v>6391.89</v>
      </c>
      <c r="R70" s="166">
        <v>6759.61</v>
      </c>
      <c r="S70" s="166">
        <v>6882.18</v>
      </c>
      <c r="T70" s="166">
        <v>7099.21</v>
      </c>
      <c r="U70" s="166">
        <v>7539.55</v>
      </c>
      <c r="V70" s="166">
        <v>7905.42</v>
      </c>
      <c r="W70" s="166">
        <v>8613.7099999999991</v>
      </c>
      <c r="X70" s="166">
        <v>8788.61</v>
      </c>
      <c r="Y70" s="166">
        <v>8827.2999999999993</v>
      </c>
      <c r="Z70" s="166">
        <v>9379.34</v>
      </c>
      <c r="AA70" s="166">
        <v>9776.8799999999992</v>
      </c>
      <c r="AB70" s="166">
        <v>9521.91</v>
      </c>
      <c r="AC70" s="166">
        <v>10148.9</v>
      </c>
      <c r="AD70" s="166">
        <v>10526.78</v>
      </c>
      <c r="AE70" s="166">
        <v>10450.299999999999</v>
      </c>
      <c r="AF70" s="166">
        <v>10995.21</v>
      </c>
      <c r="AG70" s="166">
        <v>11398</v>
      </c>
      <c r="AH70" s="166">
        <v>11249.77</v>
      </c>
      <c r="AI70" s="166">
        <v>11247.7</v>
      </c>
      <c r="AJ70" s="166">
        <v>11551.35</v>
      </c>
      <c r="AK70" s="166">
        <v>12444.6</v>
      </c>
      <c r="AL70" s="166">
        <v>12537.33</v>
      </c>
      <c r="AM70" s="166">
        <v>12733</v>
      </c>
      <c r="AN70" s="166">
        <v>12695.83</v>
      </c>
      <c r="AO70" s="166">
        <v>12959.57</v>
      </c>
      <c r="AP70" s="166">
        <v>13047.76</v>
      </c>
      <c r="AQ70" s="166">
        <v>13742.14</v>
      </c>
      <c r="AR70" s="166">
        <v>13377.37</v>
      </c>
      <c r="AS70" s="166">
        <v>13847.73</v>
      </c>
      <c r="AT70" s="166">
        <v>14288.38</v>
      </c>
      <c r="AU70" s="166">
        <v>13981.89</v>
      </c>
      <c r="AV70" s="166">
        <v>13834.39</v>
      </c>
    </row>
    <row r="71" spans="1:48" s="19" customFormat="1" ht="12.75" customHeight="1" x14ac:dyDescent="0.2">
      <c r="A71" s="20" t="s">
        <v>25</v>
      </c>
      <c r="B71" s="15"/>
      <c r="C71" s="15"/>
      <c r="D71" s="15"/>
      <c r="E71" s="15"/>
      <c r="F71" s="15"/>
      <c r="G71" s="166">
        <v>166.34</v>
      </c>
      <c r="H71" s="166"/>
      <c r="I71" s="166"/>
      <c r="J71" s="166">
        <v>150.76</v>
      </c>
      <c r="K71" s="166">
        <v>143.38</v>
      </c>
      <c r="L71" s="166">
        <v>141.58000000000001</v>
      </c>
      <c r="M71" s="166">
        <v>135.47</v>
      </c>
      <c r="N71" s="166">
        <v>138.87</v>
      </c>
      <c r="O71" s="166">
        <v>135.43</v>
      </c>
      <c r="P71" s="166">
        <v>125.84</v>
      </c>
      <c r="Q71" s="166">
        <v>121.81</v>
      </c>
      <c r="R71" s="166">
        <v>117.34</v>
      </c>
      <c r="S71" s="166">
        <v>118.09</v>
      </c>
      <c r="T71" s="166">
        <v>104.49</v>
      </c>
      <c r="U71" s="166">
        <v>68.489999999999995</v>
      </c>
      <c r="V71" s="166">
        <v>58.87</v>
      </c>
      <c r="W71" s="166">
        <v>53.44</v>
      </c>
      <c r="X71" s="166">
        <v>46.52</v>
      </c>
      <c r="Y71" s="166">
        <v>45.29</v>
      </c>
      <c r="Z71" s="166">
        <v>43.9</v>
      </c>
      <c r="AA71" s="166">
        <v>42.14</v>
      </c>
      <c r="AB71" s="166">
        <v>39.200000000000003</v>
      </c>
      <c r="AC71" s="166">
        <v>35.65</v>
      </c>
      <c r="AD71" s="166">
        <v>33.229999999999997</v>
      </c>
      <c r="AE71" s="166">
        <v>28.93</v>
      </c>
      <c r="AF71" s="166">
        <v>26.48</v>
      </c>
      <c r="AG71" s="166">
        <v>21.72</v>
      </c>
      <c r="AH71" s="166">
        <v>20.68</v>
      </c>
      <c r="AI71" s="166">
        <v>19.420000000000002</v>
      </c>
      <c r="AJ71" s="166">
        <v>19.34</v>
      </c>
      <c r="AK71" s="166">
        <v>17.36</v>
      </c>
      <c r="AL71" s="166">
        <v>17.45</v>
      </c>
      <c r="AM71" s="166">
        <v>17.579999999999998</v>
      </c>
      <c r="AN71" s="166">
        <v>15.86</v>
      </c>
      <c r="AO71" s="166">
        <v>14.45</v>
      </c>
      <c r="AP71" s="166">
        <v>12.24</v>
      </c>
      <c r="AQ71" s="166">
        <v>12.14</v>
      </c>
      <c r="AR71" s="166">
        <v>14.01</v>
      </c>
      <c r="AS71" s="166">
        <v>13.94</v>
      </c>
      <c r="AT71" s="166">
        <v>15.89</v>
      </c>
      <c r="AU71" s="166">
        <v>15.18</v>
      </c>
      <c r="AV71" s="166">
        <v>17.2</v>
      </c>
    </row>
    <row r="72" spans="1:48" s="19" customFormat="1" ht="12.75" customHeight="1" x14ac:dyDescent="0.2">
      <c r="A72" s="20"/>
      <c r="B72" s="15"/>
      <c r="C72" s="15"/>
      <c r="D72" s="15"/>
      <c r="E72" s="15"/>
      <c r="F72" s="15"/>
      <c r="G72" s="164"/>
      <c r="H72" s="164"/>
      <c r="I72" s="164"/>
      <c r="J72" s="164"/>
      <c r="K72" s="164"/>
      <c r="L72" s="164"/>
      <c r="M72" s="164"/>
      <c r="N72" s="164"/>
      <c r="O72" s="164"/>
      <c r="P72" s="164"/>
      <c r="Q72" s="164"/>
      <c r="R72" s="164"/>
      <c r="S72" s="164"/>
      <c r="T72" s="164"/>
      <c r="U72" s="164"/>
      <c r="V72" s="164"/>
      <c r="W72" s="164"/>
      <c r="X72" s="164"/>
      <c r="Y72" s="164"/>
      <c r="Z72" s="164"/>
      <c r="AA72" s="164"/>
      <c r="AB72" s="164"/>
      <c r="AC72" s="164"/>
      <c r="AD72" s="164"/>
      <c r="AE72" s="164"/>
      <c r="AF72" s="164"/>
      <c r="AG72" s="164"/>
      <c r="AH72" s="164"/>
      <c r="AI72" s="164"/>
      <c r="AJ72" s="164"/>
      <c r="AK72" s="164"/>
      <c r="AL72" s="164"/>
      <c r="AM72" s="164"/>
      <c r="AN72" s="164"/>
      <c r="AO72" s="164"/>
      <c r="AP72" s="164"/>
      <c r="AQ72" s="164"/>
      <c r="AR72" s="164"/>
      <c r="AS72" s="164"/>
      <c r="AT72" s="164"/>
      <c r="AU72" s="164"/>
      <c r="AV72" s="164"/>
    </row>
    <row r="73" spans="1:48" s="19" customFormat="1" ht="12.75" customHeight="1" x14ac:dyDescent="0.2">
      <c r="A73" s="16" t="s">
        <v>47</v>
      </c>
      <c r="B73" s="16"/>
      <c r="C73" s="15"/>
      <c r="D73" s="16"/>
      <c r="E73" s="16"/>
      <c r="F73" s="16"/>
      <c r="G73" s="167">
        <v>21536.47</v>
      </c>
      <c r="H73" s="167"/>
      <c r="I73" s="167"/>
      <c r="J73" s="167">
        <v>20169.580000000002</v>
      </c>
      <c r="K73" s="167">
        <v>21873.45</v>
      </c>
      <c r="L73" s="167">
        <v>23061.38</v>
      </c>
      <c r="M73" s="167">
        <v>23086.54</v>
      </c>
      <c r="N73" s="167">
        <v>23058.94</v>
      </c>
      <c r="O73" s="167">
        <v>23612.43</v>
      </c>
      <c r="P73" s="167">
        <v>23133.4</v>
      </c>
      <c r="Q73" s="167">
        <v>24286.58</v>
      </c>
      <c r="R73" s="167">
        <v>23496.26</v>
      </c>
      <c r="S73" s="167">
        <v>24181.29</v>
      </c>
      <c r="T73" s="167">
        <v>25028.33</v>
      </c>
      <c r="U73" s="167">
        <v>25015.79</v>
      </c>
      <c r="V73" s="167">
        <v>24612.639999999999</v>
      </c>
      <c r="W73" s="167">
        <v>26924.13</v>
      </c>
      <c r="X73" s="167">
        <v>24663.13</v>
      </c>
      <c r="Y73" s="167">
        <v>25556.77</v>
      </c>
      <c r="Z73" s="167">
        <v>25391.85</v>
      </c>
      <c r="AA73" s="167">
        <v>25516.94</v>
      </c>
      <c r="AB73" s="167">
        <v>25680.98</v>
      </c>
      <c r="AC73" s="167">
        <v>25395.38</v>
      </c>
      <c r="AD73" s="167">
        <v>24421.18</v>
      </c>
      <c r="AE73" s="167">
        <v>25211.29</v>
      </c>
      <c r="AF73" s="167">
        <v>25660.85</v>
      </c>
      <c r="AG73" s="167">
        <v>24902.02</v>
      </c>
      <c r="AH73" s="167">
        <v>24765.64</v>
      </c>
      <c r="AI73" s="167">
        <v>24481.439999999999</v>
      </c>
      <c r="AJ73" s="167">
        <v>24198.47</v>
      </c>
      <c r="AK73" s="167">
        <v>24467.93</v>
      </c>
      <c r="AL73" s="167">
        <v>25209.19</v>
      </c>
      <c r="AM73" s="167">
        <v>25591.96</v>
      </c>
      <c r="AN73" s="167">
        <v>25909.22</v>
      </c>
      <c r="AO73" s="167">
        <v>26120.39</v>
      </c>
      <c r="AP73" s="167">
        <v>25539.24</v>
      </c>
      <c r="AQ73" s="167">
        <v>24775.599999999999</v>
      </c>
      <c r="AR73" s="167">
        <v>25321.3</v>
      </c>
      <c r="AS73" s="167">
        <v>24807.33</v>
      </c>
      <c r="AT73" s="167">
        <v>24556.78</v>
      </c>
      <c r="AU73" s="167">
        <v>24391.22</v>
      </c>
      <c r="AV73" s="167">
        <v>24321.07</v>
      </c>
    </row>
    <row r="74" spans="1:48" s="19" customFormat="1" ht="12.75" customHeight="1" x14ac:dyDescent="0.2">
      <c r="A74" s="20" t="s">
        <v>21</v>
      </c>
      <c r="B74" s="15"/>
      <c r="C74" s="15"/>
      <c r="D74" s="15"/>
      <c r="E74" s="15"/>
      <c r="F74" s="15"/>
      <c r="G74" s="164">
        <v>11734.4</v>
      </c>
      <c r="H74" s="164"/>
      <c r="I74" s="164"/>
      <c r="J74" s="164">
        <v>10276.06</v>
      </c>
      <c r="K74" s="164">
        <v>11154.44</v>
      </c>
      <c r="L74" s="164">
        <v>11415.99</v>
      </c>
      <c r="M74" s="164">
        <v>10476.41</v>
      </c>
      <c r="N74" s="164">
        <v>9769.69</v>
      </c>
      <c r="O74" s="164">
        <v>10085.34</v>
      </c>
      <c r="P74" s="164">
        <v>9596.66</v>
      </c>
      <c r="Q74" s="164">
        <v>10095.83</v>
      </c>
      <c r="R74" s="164">
        <v>8973.66</v>
      </c>
      <c r="S74" s="164">
        <v>9573.1</v>
      </c>
      <c r="T74" s="164">
        <v>8339.75</v>
      </c>
      <c r="U74" s="164">
        <v>7563.85</v>
      </c>
      <c r="V74" s="164">
        <v>6216.65</v>
      </c>
      <c r="W74" s="164">
        <v>7133.54</v>
      </c>
      <c r="X74" s="164">
        <v>5364.38</v>
      </c>
      <c r="Y74" s="164">
        <v>5443.48</v>
      </c>
      <c r="Z74" s="164">
        <v>4752.4799999999996</v>
      </c>
      <c r="AA74" s="164">
        <v>3643.28</v>
      </c>
      <c r="AB74" s="164">
        <v>3595.59</v>
      </c>
      <c r="AC74" s="164">
        <v>3034.6</v>
      </c>
      <c r="AD74" s="164">
        <v>2512.21</v>
      </c>
      <c r="AE74" s="164">
        <v>2464.21</v>
      </c>
      <c r="AF74" s="164">
        <v>2623.3</v>
      </c>
      <c r="AG74" s="164">
        <v>2467.7199999999998</v>
      </c>
      <c r="AH74" s="164">
        <v>2618.23</v>
      </c>
      <c r="AI74" s="164">
        <v>2126.13</v>
      </c>
      <c r="AJ74" s="164">
        <v>2063.98</v>
      </c>
      <c r="AK74" s="164">
        <v>2079.96</v>
      </c>
      <c r="AL74" s="164">
        <v>2092.5100000000002</v>
      </c>
      <c r="AM74" s="164">
        <v>2201.44</v>
      </c>
      <c r="AN74" s="164">
        <v>2203.69</v>
      </c>
      <c r="AO74" s="164">
        <v>1727.7</v>
      </c>
      <c r="AP74" s="164">
        <v>1457.17</v>
      </c>
      <c r="AQ74" s="164">
        <v>1523.04</v>
      </c>
      <c r="AR74" s="164">
        <v>1739.82</v>
      </c>
      <c r="AS74" s="164">
        <v>1218.8499999999999</v>
      </c>
      <c r="AT74" s="164">
        <v>1299.78</v>
      </c>
      <c r="AU74" s="164">
        <v>1429.02</v>
      </c>
      <c r="AV74" s="164">
        <v>1365.04</v>
      </c>
    </row>
    <row r="75" spans="1:48" s="19" customFormat="1" ht="12.75" customHeight="1" x14ac:dyDescent="0.2">
      <c r="A75" s="20" t="s">
        <v>22</v>
      </c>
      <c r="B75" s="15"/>
      <c r="C75" s="15"/>
      <c r="D75" s="15"/>
      <c r="E75" s="15"/>
      <c r="F75" s="15"/>
      <c r="G75" s="164">
        <v>0</v>
      </c>
      <c r="H75" s="164"/>
      <c r="I75" s="164"/>
      <c r="J75" s="164">
        <v>0</v>
      </c>
      <c r="K75" s="164">
        <v>0</v>
      </c>
      <c r="L75" s="164">
        <v>0</v>
      </c>
      <c r="M75" s="164">
        <v>0</v>
      </c>
      <c r="N75" s="164">
        <v>0</v>
      </c>
      <c r="O75" s="164">
        <v>0</v>
      </c>
      <c r="P75" s="164">
        <v>0</v>
      </c>
      <c r="Q75" s="164">
        <v>0</v>
      </c>
      <c r="R75" s="164">
        <v>17.239999999999998</v>
      </c>
      <c r="S75" s="164">
        <v>23.13</v>
      </c>
      <c r="T75" s="164">
        <v>1140.08</v>
      </c>
      <c r="U75" s="164">
        <v>1340.08</v>
      </c>
      <c r="V75" s="164">
        <v>1793.79</v>
      </c>
      <c r="W75" s="164">
        <v>2171.19</v>
      </c>
      <c r="X75" s="164">
        <v>2218.73</v>
      </c>
      <c r="Y75" s="164">
        <v>2726.06</v>
      </c>
      <c r="Z75" s="164">
        <v>2688.04</v>
      </c>
      <c r="AA75" s="164">
        <v>2989.98</v>
      </c>
      <c r="AB75" s="164">
        <v>3357.91</v>
      </c>
      <c r="AC75" s="164">
        <v>2941.78</v>
      </c>
      <c r="AD75" s="164">
        <v>2953.03</v>
      </c>
      <c r="AE75" s="164">
        <v>3599.22</v>
      </c>
      <c r="AF75" s="164">
        <v>3196.59</v>
      </c>
      <c r="AG75" s="164">
        <v>2978.27</v>
      </c>
      <c r="AH75" s="164">
        <v>2618.5100000000002</v>
      </c>
      <c r="AI75" s="164">
        <v>2563.34</v>
      </c>
      <c r="AJ75" s="164">
        <v>2315.81</v>
      </c>
      <c r="AK75" s="164">
        <v>2377.29</v>
      </c>
      <c r="AL75" s="164">
        <v>2884.83</v>
      </c>
      <c r="AM75" s="164">
        <v>2899.55</v>
      </c>
      <c r="AN75" s="164">
        <v>3099.61</v>
      </c>
      <c r="AO75" s="164">
        <v>3512.57</v>
      </c>
      <c r="AP75" s="164">
        <v>3308.6</v>
      </c>
      <c r="AQ75" s="164">
        <v>2884.97</v>
      </c>
      <c r="AR75" s="164">
        <v>3280.57</v>
      </c>
      <c r="AS75" s="164">
        <v>2855.94</v>
      </c>
      <c r="AT75" s="164">
        <v>2594.44</v>
      </c>
      <c r="AU75" s="164">
        <v>2782.2</v>
      </c>
      <c r="AV75" s="164">
        <v>2946.31</v>
      </c>
    </row>
    <row r="76" spans="1:48" s="19" customFormat="1" ht="12.75" customHeight="1" x14ac:dyDescent="0.2">
      <c r="A76" s="20" t="s">
        <v>23</v>
      </c>
      <c r="B76" s="15"/>
      <c r="C76" s="15"/>
      <c r="D76" s="15"/>
      <c r="E76" s="15"/>
      <c r="F76" s="15"/>
      <c r="G76" s="164">
        <v>0</v>
      </c>
      <c r="H76" s="164"/>
      <c r="I76" s="164"/>
      <c r="J76" s="164">
        <v>0</v>
      </c>
      <c r="K76" s="164">
        <v>0</v>
      </c>
      <c r="L76" s="164">
        <v>0</v>
      </c>
      <c r="M76" s="164">
        <v>0</v>
      </c>
      <c r="N76" s="164">
        <v>0</v>
      </c>
      <c r="O76" s="164">
        <v>0</v>
      </c>
      <c r="P76" s="164">
        <v>0</v>
      </c>
      <c r="Q76" s="164">
        <v>0</v>
      </c>
      <c r="R76" s="164">
        <v>0</v>
      </c>
      <c r="S76" s="164">
        <v>0</v>
      </c>
      <c r="T76" s="164">
        <v>0</v>
      </c>
      <c r="U76" s="164">
        <v>9.64</v>
      </c>
      <c r="V76" s="164">
        <v>32.049999999999997</v>
      </c>
      <c r="W76" s="164">
        <v>180.47</v>
      </c>
      <c r="X76" s="164">
        <v>17.329999999999998</v>
      </c>
      <c r="Y76" s="164">
        <v>98.46</v>
      </c>
      <c r="Z76" s="164">
        <v>10.93</v>
      </c>
      <c r="AA76" s="164">
        <v>102.57</v>
      </c>
      <c r="AB76" s="164">
        <v>82.98</v>
      </c>
      <c r="AC76" s="164">
        <v>95.06</v>
      </c>
      <c r="AD76" s="164">
        <v>67.739999999999995</v>
      </c>
      <c r="AE76" s="164">
        <v>38.43</v>
      </c>
      <c r="AF76" s="164">
        <v>44.69</v>
      </c>
      <c r="AG76" s="164">
        <v>2.38</v>
      </c>
      <c r="AH76" s="164">
        <v>0</v>
      </c>
      <c r="AI76" s="164">
        <v>0</v>
      </c>
      <c r="AJ76" s="164">
        <v>0</v>
      </c>
      <c r="AK76" s="164">
        <v>0</v>
      </c>
      <c r="AL76" s="164">
        <v>0</v>
      </c>
      <c r="AM76" s="164">
        <v>1.34</v>
      </c>
      <c r="AN76" s="164">
        <v>0</v>
      </c>
      <c r="AO76" s="164">
        <v>0</v>
      </c>
      <c r="AP76" s="164">
        <v>0</v>
      </c>
      <c r="AQ76" s="164">
        <v>0</v>
      </c>
      <c r="AR76" s="164">
        <v>0</v>
      </c>
      <c r="AS76" s="164">
        <v>0</v>
      </c>
      <c r="AT76" s="164">
        <v>0</v>
      </c>
      <c r="AU76" s="164">
        <v>0</v>
      </c>
      <c r="AV76" s="164">
        <v>0</v>
      </c>
    </row>
    <row r="77" spans="1:48" s="19" customFormat="1" ht="12.75" customHeight="1" x14ac:dyDescent="0.2">
      <c r="A77" s="20" t="s">
        <v>326</v>
      </c>
      <c r="B77" s="15"/>
      <c r="C77" s="15"/>
      <c r="D77" s="15"/>
      <c r="E77" s="15"/>
      <c r="F77" s="15"/>
      <c r="G77" s="164">
        <v>0</v>
      </c>
      <c r="H77" s="164"/>
      <c r="I77" s="164"/>
      <c r="J77" s="164">
        <v>0</v>
      </c>
      <c r="K77" s="164">
        <v>0</v>
      </c>
      <c r="L77" s="164">
        <v>0</v>
      </c>
      <c r="M77" s="164">
        <v>1.62</v>
      </c>
      <c r="N77" s="164">
        <v>5.4</v>
      </c>
      <c r="O77" s="164">
        <v>7.56</v>
      </c>
      <c r="P77" s="164">
        <v>7.56</v>
      </c>
      <c r="Q77" s="164">
        <v>8.1</v>
      </c>
      <c r="R77" s="164">
        <v>8.1</v>
      </c>
      <c r="S77" s="164">
        <v>8.1</v>
      </c>
      <c r="T77" s="164">
        <v>8.64</v>
      </c>
      <c r="U77" s="164">
        <v>167.33</v>
      </c>
      <c r="V77" s="164">
        <v>162.69999999999999</v>
      </c>
      <c r="W77" s="164">
        <v>183.2</v>
      </c>
      <c r="X77" s="164">
        <v>191.91</v>
      </c>
      <c r="Y77" s="164">
        <v>241.39</v>
      </c>
      <c r="Z77" s="164">
        <v>225.38</v>
      </c>
      <c r="AA77" s="164">
        <v>238.73</v>
      </c>
      <c r="AB77" s="164">
        <v>224.94</v>
      </c>
      <c r="AC77" s="164">
        <v>252.52</v>
      </c>
      <c r="AD77" s="164">
        <v>308.23</v>
      </c>
      <c r="AE77" s="164">
        <v>451.69</v>
      </c>
      <c r="AF77" s="164">
        <v>524.9</v>
      </c>
      <c r="AG77" s="164">
        <v>550.20000000000005</v>
      </c>
      <c r="AH77" s="164">
        <v>718.16</v>
      </c>
      <c r="AI77" s="164">
        <v>884.19</v>
      </c>
      <c r="AJ77" s="164">
        <v>707.91</v>
      </c>
      <c r="AK77" s="164">
        <v>751.19</v>
      </c>
      <c r="AL77" s="164">
        <v>739.24</v>
      </c>
      <c r="AM77" s="164">
        <v>752.17</v>
      </c>
      <c r="AN77" s="164">
        <v>896.59</v>
      </c>
      <c r="AO77" s="164">
        <v>1066.45</v>
      </c>
      <c r="AP77" s="164">
        <v>1143.48</v>
      </c>
      <c r="AQ77" s="164">
        <v>1193.71</v>
      </c>
      <c r="AR77" s="164">
        <v>1106.58</v>
      </c>
      <c r="AS77" s="164">
        <v>949.76</v>
      </c>
      <c r="AT77" s="164">
        <v>1036.8699999999999</v>
      </c>
      <c r="AU77" s="164">
        <v>934.81</v>
      </c>
      <c r="AV77" s="164">
        <v>982.91</v>
      </c>
    </row>
    <row r="78" spans="1:48" s="19" customFormat="1" ht="12.75" customHeight="1" x14ac:dyDescent="0.2">
      <c r="A78" s="20" t="s">
        <v>12</v>
      </c>
      <c r="B78" s="15"/>
      <c r="C78" s="15"/>
      <c r="D78" s="15"/>
      <c r="E78" s="15"/>
      <c r="F78" s="15"/>
      <c r="G78" s="164">
        <v>3097.69</v>
      </c>
      <c r="H78" s="164"/>
      <c r="I78" s="164"/>
      <c r="J78" s="164">
        <v>3552.1</v>
      </c>
      <c r="K78" s="164">
        <v>4130.8100000000004</v>
      </c>
      <c r="L78" s="164">
        <v>4589.9399999999996</v>
      </c>
      <c r="M78" s="164">
        <v>5219.9399999999996</v>
      </c>
      <c r="N78" s="164">
        <v>5689.69</v>
      </c>
      <c r="O78" s="164">
        <v>6058.34</v>
      </c>
      <c r="P78" s="164">
        <v>6332.55</v>
      </c>
      <c r="Q78" s="164">
        <v>6673.11</v>
      </c>
      <c r="R78" s="164">
        <v>6804.12</v>
      </c>
      <c r="S78" s="164">
        <v>6988.26</v>
      </c>
      <c r="T78" s="164">
        <v>7250.67</v>
      </c>
      <c r="U78" s="164">
        <v>7458.07</v>
      </c>
      <c r="V78" s="164">
        <v>7818.43</v>
      </c>
      <c r="W78" s="164">
        <v>7919.32</v>
      </c>
      <c r="X78" s="164">
        <v>7649.14</v>
      </c>
      <c r="Y78" s="164">
        <v>7778.42</v>
      </c>
      <c r="Z78" s="164">
        <v>8196.06</v>
      </c>
      <c r="AA78" s="164">
        <v>8784.5499999999993</v>
      </c>
      <c r="AB78" s="164">
        <v>8877.67</v>
      </c>
      <c r="AC78" s="164">
        <v>9028.83</v>
      </c>
      <c r="AD78" s="164">
        <v>9015.81</v>
      </c>
      <c r="AE78" s="164">
        <v>9169.82</v>
      </c>
      <c r="AF78" s="164">
        <v>9295.31</v>
      </c>
      <c r="AG78" s="164">
        <v>8974.56</v>
      </c>
      <c r="AH78" s="164">
        <v>9012.2199999999993</v>
      </c>
      <c r="AI78" s="164">
        <v>9134.19</v>
      </c>
      <c r="AJ78" s="164">
        <v>9259.5300000000007</v>
      </c>
      <c r="AK78" s="164">
        <v>8844.01</v>
      </c>
      <c r="AL78" s="164">
        <v>8999.65</v>
      </c>
      <c r="AM78" s="164">
        <v>9327.26</v>
      </c>
      <c r="AN78" s="164">
        <v>9380.2099999999991</v>
      </c>
      <c r="AO78" s="164">
        <v>9403.7800000000007</v>
      </c>
      <c r="AP78" s="164">
        <v>9491.19</v>
      </c>
      <c r="AQ78" s="164">
        <v>9237.68</v>
      </c>
      <c r="AR78" s="164">
        <v>9186.32</v>
      </c>
      <c r="AS78" s="164">
        <v>9266.11</v>
      </c>
      <c r="AT78" s="164">
        <v>8972.7800000000007</v>
      </c>
      <c r="AU78" s="164">
        <v>8821.36</v>
      </c>
      <c r="AV78" s="164">
        <v>8709.58</v>
      </c>
    </row>
    <row r="79" spans="1:48" s="19" customFormat="1" ht="12.75" customHeight="1" x14ac:dyDescent="0.2">
      <c r="A79" s="20" t="s">
        <v>24</v>
      </c>
      <c r="B79" s="15"/>
      <c r="C79" s="15"/>
      <c r="D79" s="15"/>
      <c r="E79" s="15"/>
      <c r="F79" s="15"/>
      <c r="G79" s="164">
        <v>6427.15</v>
      </c>
      <c r="H79" s="164"/>
      <c r="I79" s="164"/>
      <c r="J79" s="164">
        <v>6090.14</v>
      </c>
      <c r="K79" s="164">
        <v>6349.23</v>
      </c>
      <c r="L79" s="164">
        <v>6819.49</v>
      </c>
      <c r="M79" s="164">
        <v>7162.8</v>
      </c>
      <c r="N79" s="164">
        <v>7362.7</v>
      </c>
      <c r="O79" s="164">
        <v>7235.48</v>
      </c>
      <c r="P79" s="164">
        <v>6986.89</v>
      </c>
      <c r="Q79" s="164">
        <v>7306.52</v>
      </c>
      <c r="R79" s="164">
        <v>7497.58</v>
      </c>
      <c r="S79" s="164">
        <v>7391.88</v>
      </c>
      <c r="T79" s="164">
        <v>8115.04</v>
      </c>
      <c r="U79" s="164">
        <v>8362.67</v>
      </c>
      <c r="V79" s="164">
        <v>8490.9</v>
      </c>
      <c r="W79" s="164">
        <v>9247.34</v>
      </c>
      <c r="X79" s="164">
        <v>9144.1</v>
      </c>
      <c r="Y79" s="164">
        <v>9193.4699999999993</v>
      </c>
      <c r="Z79" s="164">
        <v>9445.7900000000009</v>
      </c>
      <c r="AA79" s="164">
        <v>9687.6</v>
      </c>
      <c r="AB79" s="164">
        <v>9476.5499999999993</v>
      </c>
      <c r="AC79" s="164">
        <v>9983.18</v>
      </c>
      <c r="AD79" s="164">
        <v>9508.7800000000007</v>
      </c>
      <c r="AE79" s="164">
        <v>9439.69</v>
      </c>
      <c r="AF79" s="164">
        <v>9931.91</v>
      </c>
      <c r="AG79" s="164">
        <v>9892.7000000000007</v>
      </c>
      <c r="AH79" s="164">
        <v>9764.0499999999993</v>
      </c>
      <c r="AI79" s="164">
        <v>9741.23</v>
      </c>
      <c r="AJ79" s="164">
        <v>9819</v>
      </c>
      <c r="AK79" s="164">
        <v>10386.540000000001</v>
      </c>
      <c r="AL79" s="164">
        <v>10463.879999999999</v>
      </c>
      <c r="AM79" s="164">
        <v>10381.52</v>
      </c>
      <c r="AN79" s="164">
        <v>10302.67</v>
      </c>
      <c r="AO79" s="164">
        <v>10385.82</v>
      </c>
      <c r="AP79" s="164">
        <v>10118.41</v>
      </c>
      <c r="AQ79" s="164">
        <v>9915.9699999999993</v>
      </c>
      <c r="AR79" s="164">
        <v>9986.4500000000007</v>
      </c>
      <c r="AS79" s="164">
        <v>10495.21</v>
      </c>
      <c r="AT79" s="164">
        <v>10628.44</v>
      </c>
      <c r="AU79" s="164">
        <v>10400.459999999999</v>
      </c>
      <c r="AV79" s="164">
        <v>10290.74</v>
      </c>
    </row>
    <row r="80" spans="1:48" s="19" customFormat="1" ht="12.75" customHeight="1" x14ac:dyDescent="0.2">
      <c r="A80" s="20" t="s">
        <v>25</v>
      </c>
      <c r="B80" s="15"/>
      <c r="C80" s="16"/>
      <c r="D80" s="15"/>
      <c r="E80" s="15"/>
      <c r="F80" s="15"/>
      <c r="G80" s="164">
        <v>277.23</v>
      </c>
      <c r="H80" s="164"/>
      <c r="I80" s="164"/>
      <c r="J80" s="164">
        <v>251.27</v>
      </c>
      <c r="K80" s="164">
        <v>238.96</v>
      </c>
      <c r="L80" s="164">
        <v>235.97</v>
      </c>
      <c r="M80" s="164">
        <v>225.78</v>
      </c>
      <c r="N80" s="164">
        <v>231.45</v>
      </c>
      <c r="O80" s="164">
        <v>225.71</v>
      </c>
      <c r="P80" s="164">
        <v>209.74</v>
      </c>
      <c r="Q80" s="164">
        <v>203.01</v>
      </c>
      <c r="R80" s="164">
        <v>195.56</v>
      </c>
      <c r="S80" s="164">
        <v>196.82</v>
      </c>
      <c r="T80" s="164">
        <v>174.16</v>
      </c>
      <c r="U80" s="164">
        <v>114.14</v>
      </c>
      <c r="V80" s="164">
        <v>98.11</v>
      </c>
      <c r="W80" s="164">
        <v>89.07</v>
      </c>
      <c r="X80" s="164">
        <v>77.53</v>
      </c>
      <c r="Y80" s="164">
        <v>75.48</v>
      </c>
      <c r="Z80" s="164">
        <v>73.16</v>
      </c>
      <c r="AA80" s="164">
        <v>70.23</v>
      </c>
      <c r="AB80" s="164">
        <v>65.34</v>
      </c>
      <c r="AC80" s="164">
        <v>59.42</v>
      </c>
      <c r="AD80" s="164">
        <v>55.38</v>
      </c>
      <c r="AE80" s="164">
        <v>48.22</v>
      </c>
      <c r="AF80" s="164">
        <v>44.14</v>
      </c>
      <c r="AG80" s="164">
        <v>36.19</v>
      </c>
      <c r="AH80" s="164">
        <v>34.47</v>
      </c>
      <c r="AI80" s="164">
        <v>32.36</v>
      </c>
      <c r="AJ80" s="164">
        <v>32.229999999999997</v>
      </c>
      <c r="AK80" s="164">
        <v>28.94</v>
      </c>
      <c r="AL80" s="164">
        <v>29.08</v>
      </c>
      <c r="AM80" s="164">
        <v>28.69</v>
      </c>
      <c r="AN80" s="164">
        <v>26.44</v>
      </c>
      <c r="AO80" s="164">
        <v>24.08</v>
      </c>
      <c r="AP80" s="164">
        <v>20.399999999999999</v>
      </c>
      <c r="AQ80" s="164">
        <v>20.239999999999998</v>
      </c>
      <c r="AR80" s="164">
        <v>21.56</v>
      </c>
      <c r="AS80" s="164">
        <v>21.46</v>
      </c>
      <c r="AT80" s="164">
        <v>24.47</v>
      </c>
      <c r="AU80" s="164">
        <v>23.38</v>
      </c>
      <c r="AV80" s="164">
        <v>26.48</v>
      </c>
    </row>
    <row r="81" spans="1:48" s="19" customFormat="1" ht="12.75" customHeight="1" x14ac:dyDescent="0.25">
      <c r="A81" s="16"/>
      <c r="B81" s="16"/>
      <c r="C81" s="15"/>
      <c r="D81" s="16"/>
      <c r="E81" s="16"/>
      <c r="F81" s="16"/>
      <c r="G81" s="176"/>
      <c r="H81" s="176"/>
      <c r="I81" s="176"/>
      <c r="J81" s="176"/>
      <c r="K81" s="176"/>
      <c r="L81" s="176"/>
      <c r="M81" s="176"/>
      <c r="N81" s="176"/>
      <c r="O81" s="176"/>
      <c r="P81" s="176"/>
      <c r="Q81" s="176"/>
      <c r="R81" s="176"/>
      <c r="S81" s="176"/>
      <c r="T81" s="176"/>
      <c r="U81" s="176"/>
      <c r="V81" s="176"/>
      <c r="W81" s="176"/>
      <c r="X81" s="176"/>
      <c r="Y81" s="176"/>
      <c r="Z81" s="176"/>
      <c r="AA81" s="176"/>
      <c r="AB81" s="176"/>
      <c r="AC81" s="176"/>
      <c r="AD81" s="176"/>
      <c r="AE81" s="176"/>
      <c r="AF81" s="176"/>
      <c r="AG81" s="176"/>
      <c r="AH81" s="176"/>
      <c r="AI81" s="176"/>
      <c r="AJ81" s="176"/>
      <c r="AK81" s="176"/>
      <c r="AL81" s="176"/>
      <c r="AM81" s="176"/>
      <c r="AN81" s="176"/>
      <c r="AO81" s="176"/>
      <c r="AP81" s="176"/>
      <c r="AQ81" s="176"/>
      <c r="AR81" s="176"/>
      <c r="AS81" s="176"/>
      <c r="AT81" s="176"/>
      <c r="AU81" s="176"/>
      <c r="AV81" s="176"/>
    </row>
    <row r="82" spans="1:48" s="18" customFormat="1" ht="12.75" customHeight="1" x14ac:dyDescent="0.2">
      <c r="A82" s="15" t="s">
        <v>5</v>
      </c>
      <c r="B82" s="15"/>
      <c r="C82" s="15"/>
      <c r="D82" s="15"/>
      <c r="E82" s="15"/>
      <c r="F82" s="15"/>
      <c r="G82" s="166">
        <v>251.54</v>
      </c>
      <c r="H82" s="166"/>
      <c r="I82" s="166"/>
      <c r="J82" s="166">
        <v>215.45</v>
      </c>
      <c r="K82" s="166">
        <v>227.58</v>
      </c>
      <c r="L82" s="166">
        <v>181.93</v>
      </c>
      <c r="M82" s="166">
        <v>114.7</v>
      </c>
      <c r="N82" s="166">
        <v>128.13999999999999</v>
      </c>
      <c r="O82" s="166">
        <v>149.51</v>
      </c>
      <c r="P82" s="166">
        <v>141.81</v>
      </c>
      <c r="Q82" s="166">
        <v>160.9</v>
      </c>
      <c r="R82" s="166">
        <v>155.46</v>
      </c>
      <c r="S82" s="166">
        <v>228.7</v>
      </c>
      <c r="T82" s="166">
        <v>184.53</v>
      </c>
      <c r="U82" s="166">
        <v>156.21</v>
      </c>
      <c r="V82" s="166">
        <v>32.44</v>
      </c>
      <c r="W82" s="166">
        <v>90.51</v>
      </c>
      <c r="X82" s="166">
        <v>56.3</v>
      </c>
      <c r="Y82" s="166">
        <v>28.85</v>
      </c>
      <c r="Z82" s="166">
        <v>25.15</v>
      </c>
      <c r="AA82" s="166">
        <v>24.23</v>
      </c>
      <c r="AB82" s="166">
        <v>34.53</v>
      </c>
      <c r="AC82" s="166">
        <v>40.4</v>
      </c>
      <c r="AD82" s="166">
        <v>33.270000000000003</v>
      </c>
      <c r="AE82" s="166">
        <v>40.35</v>
      </c>
      <c r="AF82" s="166">
        <v>41.68</v>
      </c>
      <c r="AG82" s="166">
        <v>29.24</v>
      </c>
      <c r="AH82" s="166">
        <v>54.71</v>
      </c>
      <c r="AI82" s="166">
        <v>21.52</v>
      </c>
      <c r="AJ82" s="166">
        <v>25.82</v>
      </c>
      <c r="AK82" s="166">
        <v>35.92</v>
      </c>
      <c r="AL82" s="166">
        <v>11.1</v>
      </c>
      <c r="AM82" s="166">
        <v>32.22</v>
      </c>
      <c r="AN82" s="166">
        <v>18.920000000000002</v>
      </c>
      <c r="AO82" s="166">
        <v>28.87</v>
      </c>
      <c r="AP82" s="166">
        <v>28.11</v>
      </c>
      <c r="AQ82" s="166">
        <v>41.94</v>
      </c>
      <c r="AR82" s="166">
        <v>95.66</v>
      </c>
      <c r="AS82" s="166">
        <v>149.03</v>
      </c>
      <c r="AT82" s="166">
        <v>140.02000000000001</v>
      </c>
      <c r="AU82" s="166">
        <v>118.6</v>
      </c>
      <c r="AV82" s="166">
        <v>128.62</v>
      </c>
    </row>
    <row r="83" spans="1:48" s="18" customFormat="1" ht="12.75" customHeight="1" x14ac:dyDescent="0.2">
      <c r="A83" s="15" t="s">
        <v>8</v>
      </c>
      <c r="B83" s="15"/>
      <c r="C83" s="15"/>
      <c r="D83" s="15"/>
      <c r="E83" s="15"/>
      <c r="F83" s="15"/>
      <c r="G83" s="166">
        <v>679.24</v>
      </c>
      <c r="H83" s="166"/>
      <c r="I83" s="166"/>
      <c r="J83" s="166">
        <v>433.83</v>
      </c>
      <c r="K83" s="166">
        <v>432.55</v>
      </c>
      <c r="L83" s="166">
        <v>454.89</v>
      </c>
      <c r="M83" s="166">
        <v>464.12</v>
      </c>
      <c r="N83" s="166">
        <v>385.3</v>
      </c>
      <c r="O83" s="166">
        <v>301.62</v>
      </c>
      <c r="P83" s="166">
        <v>296.2</v>
      </c>
      <c r="Q83" s="166">
        <v>360.04</v>
      </c>
      <c r="R83" s="166">
        <v>331.38</v>
      </c>
      <c r="S83" s="166">
        <v>335.76</v>
      </c>
      <c r="T83" s="166">
        <v>444.46</v>
      </c>
      <c r="U83" s="166">
        <v>313.13</v>
      </c>
      <c r="V83" s="166">
        <v>186.97</v>
      </c>
      <c r="W83" s="166">
        <v>216.84</v>
      </c>
      <c r="X83" s="166">
        <v>151</v>
      </c>
      <c r="Y83" s="166">
        <v>208.03</v>
      </c>
      <c r="Z83" s="166">
        <v>80.78</v>
      </c>
      <c r="AA83" s="166">
        <v>71.819999999999993</v>
      </c>
      <c r="AB83" s="166">
        <v>66.400000000000006</v>
      </c>
      <c r="AC83" s="166">
        <v>57.56</v>
      </c>
      <c r="AD83" s="166">
        <v>42.61</v>
      </c>
      <c r="AE83" s="166">
        <v>33.07</v>
      </c>
      <c r="AF83" s="166">
        <v>36.18</v>
      </c>
      <c r="AG83" s="166">
        <v>28.76</v>
      </c>
      <c r="AH83" s="166">
        <v>18.39</v>
      </c>
      <c r="AI83" s="166">
        <v>13.46</v>
      </c>
      <c r="AJ83" s="166">
        <v>17.18</v>
      </c>
      <c r="AK83" s="166">
        <v>16.63</v>
      </c>
      <c r="AL83" s="166">
        <v>20.81</v>
      </c>
      <c r="AM83" s="166">
        <v>31.95</v>
      </c>
      <c r="AN83" s="166">
        <v>54.37</v>
      </c>
      <c r="AO83" s="166">
        <v>29.06</v>
      </c>
      <c r="AP83" s="166">
        <v>7.86</v>
      </c>
      <c r="AQ83" s="166">
        <v>5.41</v>
      </c>
      <c r="AR83" s="166">
        <v>11.38</v>
      </c>
      <c r="AS83" s="166">
        <v>3.57</v>
      </c>
      <c r="AT83" s="166">
        <v>2.4900000000000002</v>
      </c>
      <c r="AU83" s="166">
        <v>0.16</v>
      </c>
      <c r="AV83" s="166">
        <v>4.71</v>
      </c>
    </row>
    <row r="84" spans="1:48" s="18" customFormat="1" ht="12.75" customHeight="1" x14ac:dyDescent="0.2">
      <c r="A84" s="15" t="s">
        <v>10</v>
      </c>
      <c r="B84" s="15"/>
      <c r="C84" s="15"/>
      <c r="D84" s="15"/>
      <c r="E84" s="15"/>
      <c r="F84" s="15"/>
      <c r="G84" s="166">
        <v>6985.8</v>
      </c>
      <c r="H84" s="166"/>
      <c r="I84" s="166"/>
      <c r="J84" s="166">
        <v>6634.21</v>
      </c>
      <c r="K84" s="166">
        <v>7130.34</v>
      </c>
      <c r="L84" s="166">
        <v>7291.65</v>
      </c>
      <c r="M84" s="166">
        <v>6770.58</v>
      </c>
      <c r="N84" s="166">
        <v>6360.92</v>
      </c>
      <c r="O84" s="166">
        <v>6504.82</v>
      </c>
      <c r="P84" s="166">
        <v>6379.28</v>
      </c>
      <c r="Q84" s="166">
        <v>6611.37</v>
      </c>
      <c r="R84" s="166">
        <v>6060.44</v>
      </c>
      <c r="S84" s="166">
        <v>6474.39</v>
      </c>
      <c r="T84" s="166">
        <v>5749.28</v>
      </c>
      <c r="U84" s="166">
        <v>5693.86</v>
      </c>
      <c r="V84" s="166">
        <v>4919.37</v>
      </c>
      <c r="W84" s="166">
        <v>5057.2700000000004</v>
      </c>
      <c r="X84" s="166">
        <v>4163.78</v>
      </c>
      <c r="Y84" s="166">
        <v>4450.63</v>
      </c>
      <c r="Z84" s="166">
        <v>4094.52</v>
      </c>
      <c r="AA84" s="166">
        <v>3148.57</v>
      </c>
      <c r="AB84" s="166">
        <v>3168.13</v>
      </c>
      <c r="AC84" s="166">
        <v>2673.59</v>
      </c>
      <c r="AD84" s="166">
        <v>2262.33</v>
      </c>
      <c r="AE84" s="166">
        <v>2151.7800000000002</v>
      </c>
      <c r="AF84" s="166">
        <v>2316.16</v>
      </c>
      <c r="AG84" s="166">
        <v>2197.4899999999998</v>
      </c>
      <c r="AH84" s="166">
        <v>2340.52</v>
      </c>
      <c r="AI84" s="166">
        <v>1958.64</v>
      </c>
      <c r="AJ84" s="166">
        <v>1960.53</v>
      </c>
      <c r="AK84" s="166">
        <v>1766.65</v>
      </c>
      <c r="AL84" s="166">
        <v>1986.6</v>
      </c>
      <c r="AM84" s="166">
        <v>2106.79</v>
      </c>
      <c r="AN84" s="166">
        <v>2062.14</v>
      </c>
      <c r="AO84" s="166">
        <v>1524.31</v>
      </c>
      <c r="AP84" s="166">
        <v>1391.07</v>
      </c>
      <c r="AQ84" s="166">
        <v>1434.01</v>
      </c>
      <c r="AR84" s="166">
        <v>1622.03</v>
      </c>
      <c r="AS84" s="166">
        <v>1062.48</v>
      </c>
      <c r="AT84" s="166">
        <v>1134.8900000000001</v>
      </c>
      <c r="AU84" s="166">
        <v>1211.19</v>
      </c>
      <c r="AV84" s="166">
        <v>1198.75</v>
      </c>
    </row>
    <row r="85" spans="1:48" s="18" customFormat="1" ht="12.75" customHeight="1" x14ac:dyDescent="0.2">
      <c r="A85" s="15" t="s">
        <v>11</v>
      </c>
      <c r="B85" s="15"/>
      <c r="C85" s="15"/>
      <c r="D85" s="15"/>
      <c r="E85" s="15"/>
      <c r="F85" s="15"/>
      <c r="G85" s="166">
        <v>3817.82</v>
      </c>
      <c r="H85" s="166"/>
      <c r="I85" s="166"/>
      <c r="J85" s="166">
        <v>2992.57</v>
      </c>
      <c r="K85" s="166">
        <v>3363.98</v>
      </c>
      <c r="L85" s="166">
        <v>3487.51</v>
      </c>
      <c r="M85" s="166">
        <v>3127.01</v>
      </c>
      <c r="N85" s="166">
        <v>2895.33</v>
      </c>
      <c r="O85" s="166">
        <v>3129.39</v>
      </c>
      <c r="P85" s="166">
        <v>2779.38</v>
      </c>
      <c r="Q85" s="166">
        <v>2925.88</v>
      </c>
      <c r="R85" s="166">
        <v>2407.6</v>
      </c>
      <c r="S85" s="166">
        <v>2505.2399999999998</v>
      </c>
      <c r="T85" s="166">
        <v>1907.09</v>
      </c>
      <c r="U85" s="166">
        <v>1389.3</v>
      </c>
      <c r="V85" s="166">
        <v>997.22</v>
      </c>
      <c r="W85" s="166">
        <v>1668.85</v>
      </c>
      <c r="X85" s="166">
        <v>974.51</v>
      </c>
      <c r="Y85" s="166">
        <v>732.58</v>
      </c>
      <c r="Z85" s="166">
        <v>511.87</v>
      </c>
      <c r="AA85" s="166">
        <v>367.33</v>
      </c>
      <c r="AB85" s="166">
        <v>292.64999999999998</v>
      </c>
      <c r="AC85" s="166">
        <v>228.74</v>
      </c>
      <c r="AD85" s="166">
        <v>149.80000000000001</v>
      </c>
      <c r="AE85" s="166">
        <v>210.02</v>
      </c>
      <c r="AF85" s="166">
        <v>192.6</v>
      </c>
      <c r="AG85" s="166">
        <v>184.04</v>
      </c>
      <c r="AH85" s="166">
        <v>184.49</v>
      </c>
      <c r="AI85" s="166">
        <v>127.83</v>
      </c>
      <c r="AJ85" s="166">
        <v>55.47</v>
      </c>
      <c r="AK85" s="166">
        <v>258.47000000000003</v>
      </c>
      <c r="AL85" s="166">
        <v>69.89</v>
      </c>
      <c r="AM85" s="166">
        <v>30.48</v>
      </c>
      <c r="AN85" s="166">
        <v>32.97</v>
      </c>
      <c r="AO85" s="166">
        <v>141.11000000000001</v>
      </c>
      <c r="AP85" s="166">
        <v>9.1999999999999993</v>
      </c>
      <c r="AQ85" s="166">
        <v>9.66</v>
      </c>
      <c r="AR85" s="166">
        <v>10.72</v>
      </c>
      <c r="AS85" s="166">
        <v>3.57</v>
      </c>
      <c r="AT85" s="166">
        <v>22.09</v>
      </c>
      <c r="AU85" s="166">
        <v>99.07</v>
      </c>
      <c r="AV85" s="166">
        <v>32.950000000000003</v>
      </c>
    </row>
    <row r="86" spans="1:48" s="18" customFormat="1" ht="12.75" customHeight="1" x14ac:dyDescent="0.2">
      <c r="A86" s="15" t="s">
        <v>26</v>
      </c>
      <c r="B86" s="15"/>
      <c r="C86" s="15"/>
      <c r="D86" s="15"/>
      <c r="E86" s="15"/>
      <c r="F86" s="15"/>
      <c r="G86" s="166">
        <v>0</v>
      </c>
      <c r="H86" s="166"/>
      <c r="I86" s="166"/>
      <c r="J86" s="166">
        <v>0</v>
      </c>
      <c r="K86" s="166">
        <v>0</v>
      </c>
      <c r="L86" s="166">
        <v>0</v>
      </c>
      <c r="M86" s="166">
        <v>0</v>
      </c>
      <c r="N86" s="166">
        <v>0</v>
      </c>
      <c r="O86" s="166">
        <v>0</v>
      </c>
      <c r="P86" s="166">
        <v>0</v>
      </c>
      <c r="Q86" s="166">
        <v>37.64</v>
      </c>
      <c r="R86" s="166">
        <v>18.78</v>
      </c>
      <c r="S86" s="166">
        <v>29.02</v>
      </c>
      <c r="T86" s="166">
        <v>54.38</v>
      </c>
      <c r="U86" s="166">
        <v>11.36</v>
      </c>
      <c r="V86" s="166">
        <v>80.66</v>
      </c>
      <c r="W86" s="166">
        <v>100.07</v>
      </c>
      <c r="X86" s="166">
        <v>18.8</v>
      </c>
      <c r="Y86" s="166">
        <v>23.4</v>
      </c>
      <c r="Z86" s="166">
        <v>40.159999999999997</v>
      </c>
      <c r="AA86" s="166">
        <v>31.32</v>
      </c>
      <c r="AB86" s="166">
        <v>33.89</v>
      </c>
      <c r="AC86" s="166">
        <v>34.31</v>
      </c>
      <c r="AD86" s="166">
        <v>24.2</v>
      </c>
      <c r="AE86" s="166">
        <v>28.99</v>
      </c>
      <c r="AF86" s="166">
        <v>36.68</v>
      </c>
      <c r="AG86" s="166">
        <v>28.2</v>
      </c>
      <c r="AH86" s="166">
        <v>20.13</v>
      </c>
      <c r="AI86" s="166">
        <v>4.67</v>
      </c>
      <c r="AJ86" s="166">
        <v>4.9800000000000004</v>
      </c>
      <c r="AK86" s="166">
        <v>2.29</v>
      </c>
      <c r="AL86" s="166">
        <v>4.1100000000000003</v>
      </c>
      <c r="AM86" s="166">
        <v>0</v>
      </c>
      <c r="AN86" s="166">
        <v>35.28</v>
      </c>
      <c r="AO86" s="166">
        <v>4.34</v>
      </c>
      <c r="AP86" s="166">
        <v>20.94</v>
      </c>
      <c r="AQ86" s="166">
        <v>32.020000000000003</v>
      </c>
      <c r="AR86" s="166">
        <v>0.05</v>
      </c>
      <c r="AS86" s="166">
        <v>0.2</v>
      </c>
      <c r="AT86" s="166">
        <v>0.28000000000000003</v>
      </c>
      <c r="AU86" s="166">
        <v>0</v>
      </c>
      <c r="AV86" s="166">
        <v>0</v>
      </c>
    </row>
    <row r="87" spans="1:48" s="18" customFormat="1" ht="12.75" customHeight="1" x14ac:dyDescent="0.2">
      <c r="A87" s="15" t="s">
        <v>22</v>
      </c>
      <c r="B87" s="15"/>
      <c r="C87" s="15"/>
      <c r="D87" s="15"/>
      <c r="E87" s="15"/>
      <c r="F87" s="15"/>
      <c r="G87" s="166">
        <v>0</v>
      </c>
      <c r="H87" s="166"/>
      <c r="I87" s="166"/>
      <c r="J87" s="166">
        <v>0</v>
      </c>
      <c r="K87" s="166">
        <v>0</v>
      </c>
      <c r="L87" s="166">
        <v>0</v>
      </c>
      <c r="M87" s="166">
        <v>0</v>
      </c>
      <c r="N87" s="166">
        <v>0</v>
      </c>
      <c r="O87" s="166">
        <v>0</v>
      </c>
      <c r="P87" s="166">
        <v>0</v>
      </c>
      <c r="Q87" s="166">
        <v>0</v>
      </c>
      <c r="R87" s="166">
        <v>17.239999999999998</v>
      </c>
      <c r="S87" s="166">
        <v>23.13</v>
      </c>
      <c r="T87" s="166">
        <v>1140.08</v>
      </c>
      <c r="U87" s="166">
        <v>1340.08</v>
      </c>
      <c r="V87" s="166">
        <v>1793.79</v>
      </c>
      <c r="W87" s="166">
        <v>2171.19</v>
      </c>
      <c r="X87" s="166">
        <v>2218.73</v>
      </c>
      <c r="Y87" s="166">
        <v>2726.06</v>
      </c>
      <c r="Z87" s="166">
        <v>2688.04</v>
      </c>
      <c r="AA87" s="166">
        <v>2989.98</v>
      </c>
      <c r="AB87" s="166">
        <v>3357.91</v>
      </c>
      <c r="AC87" s="166">
        <v>2941.78</v>
      </c>
      <c r="AD87" s="166">
        <v>2953.03</v>
      </c>
      <c r="AE87" s="166">
        <v>3599.22</v>
      </c>
      <c r="AF87" s="166">
        <v>3196.59</v>
      </c>
      <c r="AG87" s="166">
        <v>2978.27</v>
      </c>
      <c r="AH87" s="166">
        <v>2618.5100000000002</v>
      </c>
      <c r="AI87" s="166">
        <v>2563.34</v>
      </c>
      <c r="AJ87" s="166">
        <v>2315.81</v>
      </c>
      <c r="AK87" s="166">
        <v>2377.29</v>
      </c>
      <c r="AL87" s="166">
        <v>2884.83</v>
      </c>
      <c r="AM87" s="166">
        <v>2899.55</v>
      </c>
      <c r="AN87" s="166">
        <v>3099.61</v>
      </c>
      <c r="AO87" s="166">
        <v>3512.57</v>
      </c>
      <c r="AP87" s="166">
        <v>3308.6</v>
      </c>
      <c r="AQ87" s="166">
        <v>2884.97</v>
      </c>
      <c r="AR87" s="166">
        <v>3280.57</v>
      </c>
      <c r="AS87" s="166">
        <v>2855.94</v>
      </c>
      <c r="AT87" s="166">
        <v>2594.44</v>
      </c>
      <c r="AU87" s="166">
        <v>2782.2</v>
      </c>
      <c r="AV87" s="166">
        <v>2946.31</v>
      </c>
    </row>
    <row r="88" spans="1:48" s="18" customFormat="1" ht="12.75" customHeight="1" x14ac:dyDescent="0.2">
      <c r="A88" s="15" t="s">
        <v>27</v>
      </c>
      <c r="B88" s="15"/>
      <c r="C88" s="15"/>
      <c r="D88" s="15"/>
      <c r="E88" s="15"/>
      <c r="F88" s="15"/>
      <c r="G88" s="166">
        <v>0</v>
      </c>
      <c r="H88" s="166"/>
      <c r="I88" s="166"/>
      <c r="J88" s="166">
        <v>0</v>
      </c>
      <c r="K88" s="166">
        <v>0</v>
      </c>
      <c r="L88" s="166">
        <v>0</v>
      </c>
      <c r="M88" s="166">
        <v>0</v>
      </c>
      <c r="N88" s="166">
        <v>0</v>
      </c>
      <c r="O88" s="166">
        <v>0</v>
      </c>
      <c r="P88" s="166">
        <v>0</v>
      </c>
      <c r="Q88" s="166">
        <v>0</v>
      </c>
      <c r="R88" s="166">
        <v>0</v>
      </c>
      <c r="S88" s="166">
        <v>0</v>
      </c>
      <c r="T88" s="166">
        <v>0</v>
      </c>
      <c r="U88" s="166">
        <v>9.64</v>
      </c>
      <c r="V88" s="166">
        <v>32.049999999999997</v>
      </c>
      <c r="W88" s="166">
        <v>179.79</v>
      </c>
      <c r="X88" s="166">
        <v>16.920000000000002</v>
      </c>
      <c r="Y88" s="166">
        <v>97.32</v>
      </c>
      <c r="Z88" s="166">
        <v>9.18</v>
      </c>
      <c r="AA88" s="166">
        <v>102.57</v>
      </c>
      <c r="AB88" s="166">
        <v>74.87</v>
      </c>
      <c r="AC88" s="166">
        <v>94.26</v>
      </c>
      <c r="AD88" s="166">
        <v>67.11</v>
      </c>
      <c r="AE88" s="166">
        <v>38.04</v>
      </c>
      <c r="AF88" s="166">
        <v>44.37</v>
      </c>
      <c r="AG88" s="166">
        <v>2.38</v>
      </c>
      <c r="AH88" s="166">
        <v>0</v>
      </c>
      <c r="AI88" s="166">
        <v>0</v>
      </c>
      <c r="AJ88" s="166">
        <v>0</v>
      </c>
      <c r="AK88" s="166">
        <v>0</v>
      </c>
      <c r="AL88" s="166">
        <v>0</v>
      </c>
      <c r="AM88" s="166">
        <v>1.34</v>
      </c>
      <c r="AN88" s="166">
        <v>0</v>
      </c>
      <c r="AO88" s="166">
        <v>0</v>
      </c>
      <c r="AP88" s="166">
        <v>0</v>
      </c>
      <c r="AQ88" s="166">
        <v>0</v>
      </c>
      <c r="AR88" s="166">
        <v>0</v>
      </c>
      <c r="AS88" s="166">
        <v>0</v>
      </c>
      <c r="AT88" s="166">
        <v>0</v>
      </c>
      <c r="AU88" s="166">
        <v>0</v>
      </c>
      <c r="AV88" s="166">
        <v>0</v>
      </c>
    </row>
    <row r="89" spans="1:48" s="18" customFormat="1" ht="12.75" customHeight="1" x14ac:dyDescent="0.2">
      <c r="A89" s="15" t="s">
        <v>28</v>
      </c>
      <c r="B89" s="15"/>
      <c r="C89" s="15"/>
      <c r="D89" s="15"/>
      <c r="E89" s="15"/>
      <c r="F89" s="15"/>
      <c r="G89" s="166">
        <v>0</v>
      </c>
      <c r="H89" s="166"/>
      <c r="I89" s="166"/>
      <c r="J89" s="166">
        <v>0</v>
      </c>
      <c r="K89" s="166">
        <v>0</v>
      </c>
      <c r="L89" s="166">
        <v>0</v>
      </c>
      <c r="M89" s="166">
        <v>0</v>
      </c>
      <c r="N89" s="166">
        <v>0</v>
      </c>
      <c r="O89" s="166">
        <v>0</v>
      </c>
      <c r="P89" s="166">
        <v>0</v>
      </c>
      <c r="Q89" s="166">
        <v>0</v>
      </c>
      <c r="R89" s="166">
        <v>0</v>
      </c>
      <c r="S89" s="166">
        <v>0</v>
      </c>
      <c r="T89" s="166">
        <v>0</v>
      </c>
      <c r="U89" s="166">
        <v>0</v>
      </c>
      <c r="V89" s="166">
        <v>0</v>
      </c>
      <c r="W89" s="166">
        <v>0.68</v>
      </c>
      <c r="X89" s="166">
        <v>0.42</v>
      </c>
      <c r="Y89" s="166">
        <v>1.1399999999999999</v>
      </c>
      <c r="Z89" s="166">
        <v>1.75</v>
      </c>
      <c r="AA89" s="166">
        <v>0</v>
      </c>
      <c r="AB89" s="166">
        <v>8.11</v>
      </c>
      <c r="AC89" s="166">
        <v>0.8</v>
      </c>
      <c r="AD89" s="166">
        <v>0.63</v>
      </c>
      <c r="AE89" s="166">
        <v>0.39</v>
      </c>
      <c r="AF89" s="166">
        <v>0.32</v>
      </c>
      <c r="AG89" s="166">
        <v>0</v>
      </c>
      <c r="AH89" s="166">
        <v>0</v>
      </c>
      <c r="AI89" s="166">
        <v>0</v>
      </c>
      <c r="AJ89" s="166">
        <v>0</v>
      </c>
      <c r="AK89" s="166">
        <v>0</v>
      </c>
      <c r="AL89" s="166">
        <v>0</v>
      </c>
      <c r="AM89" s="166">
        <v>0</v>
      </c>
      <c r="AN89" s="166">
        <v>0</v>
      </c>
      <c r="AO89" s="166">
        <v>0</v>
      </c>
      <c r="AP89" s="166">
        <v>0</v>
      </c>
      <c r="AQ89" s="166">
        <v>0</v>
      </c>
      <c r="AR89" s="166">
        <v>0</v>
      </c>
      <c r="AS89" s="166">
        <v>0</v>
      </c>
      <c r="AT89" s="166">
        <v>0</v>
      </c>
      <c r="AU89" s="166">
        <v>0</v>
      </c>
      <c r="AV89" s="166">
        <v>0</v>
      </c>
    </row>
    <row r="90" spans="1:48" s="18" customFormat="1" ht="12.75" customHeight="1" x14ac:dyDescent="0.2">
      <c r="A90" s="20" t="s">
        <v>354</v>
      </c>
      <c r="B90" s="15"/>
      <c r="C90" s="15"/>
      <c r="D90" s="15"/>
      <c r="E90" s="15"/>
      <c r="F90" s="15"/>
      <c r="G90" s="166">
        <v>0</v>
      </c>
      <c r="H90" s="166"/>
      <c r="I90" s="166"/>
      <c r="J90" s="166">
        <v>0</v>
      </c>
      <c r="K90" s="166">
        <v>0</v>
      </c>
      <c r="L90" s="166">
        <v>0</v>
      </c>
      <c r="M90" s="166">
        <v>1.62</v>
      </c>
      <c r="N90" s="166">
        <v>5.4</v>
      </c>
      <c r="O90" s="166">
        <v>7.56</v>
      </c>
      <c r="P90" s="166">
        <v>7.56</v>
      </c>
      <c r="Q90" s="166">
        <v>8.1</v>
      </c>
      <c r="R90" s="166">
        <v>8.1</v>
      </c>
      <c r="S90" s="166">
        <v>8.1</v>
      </c>
      <c r="T90" s="166">
        <v>8.64</v>
      </c>
      <c r="U90" s="166">
        <v>9.18</v>
      </c>
      <c r="V90" s="166">
        <v>9.18</v>
      </c>
      <c r="W90" s="166">
        <v>9.18</v>
      </c>
      <c r="X90" s="166">
        <v>11.33</v>
      </c>
      <c r="Y90" s="166">
        <v>14.07</v>
      </c>
      <c r="Z90" s="166">
        <v>17.04</v>
      </c>
      <c r="AA90" s="166">
        <v>19.97</v>
      </c>
      <c r="AB90" s="166">
        <v>23.15</v>
      </c>
      <c r="AC90" s="166">
        <v>26.86</v>
      </c>
      <c r="AD90" s="166">
        <v>30.89</v>
      </c>
      <c r="AE90" s="166">
        <v>37.29</v>
      </c>
      <c r="AF90" s="166">
        <v>39.200000000000003</v>
      </c>
      <c r="AG90" s="166">
        <v>42.56</v>
      </c>
      <c r="AH90" s="166">
        <v>44.16</v>
      </c>
      <c r="AI90" s="166">
        <v>45.96</v>
      </c>
      <c r="AJ90" s="166">
        <v>47.07</v>
      </c>
      <c r="AK90" s="166">
        <v>47.94</v>
      </c>
      <c r="AL90" s="166">
        <v>48.8</v>
      </c>
      <c r="AM90" s="166">
        <v>50.53</v>
      </c>
      <c r="AN90" s="166">
        <v>53.78</v>
      </c>
      <c r="AO90" s="166">
        <v>57.22</v>
      </c>
      <c r="AP90" s="166">
        <v>61.54</v>
      </c>
      <c r="AQ90" s="166">
        <v>66.3</v>
      </c>
      <c r="AR90" s="166">
        <v>70.83</v>
      </c>
      <c r="AS90" s="166">
        <v>73.86</v>
      </c>
      <c r="AT90" s="166">
        <v>77.739999999999995</v>
      </c>
      <c r="AU90" s="166">
        <v>80.150000000000006</v>
      </c>
      <c r="AV90" s="166">
        <v>82.74</v>
      </c>
    </row>
    <row r="91" spans="1:48" s="18" customFormat="1" ht="12.75" customHeight="1" x14ac:dyDescent="0.2">
      <c r="A91" s="15" t="s">
        <v>30</v>
      </c>
      <c r="B91" s="15"/>
      <c r="C91" s="15"/>
      <c r="D91" s="15"/>
      <c r="E91" s="15"/>
      <c r="F91" s="15"/>
      <c r="G91" s="166">
        <v>0</v>
      </c>
      <c r="H91" s="166"/>
      <c r="I91" s="166"/>
      <c r="J91" s="166">
        <v>0</v>
      </c>
      <c r="K91" s="166">
        <v>0</v>
      </c>
      <c r="L91" s="166">
        <v>0</v>
      </c>
      <c r="M91" s="166">
        <v>0</v>
      </c>
      <c r="N91" s="166">
        <v>0</v>
      </c>
      <c r="O91" s="166">
        <v>0</v>
      </c>
      <c r="P91" s="166">
        <v>0</v>
      </c>
      <c r="Q91" s="166">
        <v>0</v>
      </c>
      <c r="R91" s="166">
        <v>0</v>
      </c>
      <c r="S91" s="166">
        <v>0</v>
      </c>
      <c r="T91" s="166">
        <v>0</v>
      </c>
      <c r="U91" s="166">
        <v>156.4</v>
      </c>
      <c r="V91" s="166">
        <v>151.82</v>
      </c>
      <c r="W91" s="166">
        <v>172.1</v>
      </c>
      <c r="X91" s="166">
        <v>161.28</v>
      </c>
      <c r="Y91" s="166">
        <v>162.47999999999999</v>
      </c>
      <c r="Z91" s="166">
        <v>148.91</v>
      </c>
      <c r="AA91" s="166">
        <v>156.37</v>
      </c>
      <c r="AB91" s="166">
        <v>144.24</v>
      </c>
      <c r="AC91" s="166">
        <v>152.59</v>
      </c>
      <c r="AD91" s="166">
        <v>148.46</v>
      </c>
      <c r="AE91" s="166">
        <v>134.77000000000001</v>
      </c>
      <c r="AF91" s="166">
        <v>150.59</v>
      </c>
      <c r="AG91" s="166">
        <v>150.75</v>
      </c>
      <c r="AH91" s="166">
        <v>154.66999999999999</v>
      </c>
      <c r="AI91" s="166">
        <v>158.71</v>
      </c>
      <c r="AJ91" s="166">
        <v>146.46</v>
      </c>
      <c r="AK91" s="166">
        <v>154.19</v>
      </c>
      <c r="AL91" s="166">
        <v>149.77000000000001</v>
      </c>
      <c r="AM91" s="166">
        <v>150.6</v>
      </c>
      <c r="AN91" s="166">
        <v>150.91</v>
      </c>
      <c r="AO91" s="166">
        <v>155.01</v>
      </c>
      <c r="AP91" s="166">
        <v>156.86000000000001</v>
      </c>
      <c r="AQ91" s="166">
        <v>154.77000000000001</v>
      </c>
      <c r="AR91" s="166">
        <v>148.19</v>
      </c>
      <c r="AS91" s="166">
        <v>130.85</v>
      </c>
      <c r="AT91" s="166">
        <v>151.97</v>
      </c>
      <c r="AU91" s="166">
        <v>144.15</v>
      </c>
      <c r="AV91" s="166">
        <v>151.83000000000001</v>
      </c>
    </row>
    <row r="92" spans="1:48" s="18" customFormat="1" ht="12.75" customHeight="1" x14ac:dyDescent="0.2">
      <c r="A92" s="15" t="s">
        <v>39</v>
      </c>
      <c r="B92" s="15"/>
      <c r="C92" s="15"/>
      <c r="D92" s="15"/>
      <c r="E92" s="15"/>
      <c r="F92" s="15"/>
      <c r="G92" s="166">
        <v>0</v>
      </c>
      <c r="H92" s="166"/>
      <c r="I92" s="166"/>
      <c r="J92" s="166">
        <v>0</v>
      </c>
      <c r="K92" s="166">
        <v>0</v>
      </c>
      <c r="L92" s="166">
        <v>0</v>
      </c>
      <c r="M92" s="166">
        <v>0</v>
      </c>
      <c r="N92" s="166">
        <v>0</v>
      </c>
      <c r="O92" s="166">
        <v>0</v>
      </c>
      <c r="P92" s="166">
        <v>0</v>
      </c>
      <c r="Q92" s="166">
        <v>0</v>
      </c>
      <c r="R92" s="166">
        <v>0</v>
      </c>
      <c r="S92" s="166">
        <v>0</v>
      </c>
      <c r="T92" s="166">
        <v>0</v>
      </c>
      <c r="U92" s="166">
        <v>1.75</v>
      </c>
      <c r="V92" s="166">
        <v>1.7</v>
      </c>
      <c r="W92" s="166">
        <v>1.93</v>
      </c>
      <c r="X92" s="166">
        <v>19.309999999999999</v>
      </c>
      <c r="Y92" s="166">
        <v>64.84</v>
      </c>
      <c r="Z92" s="166">
        <v>59.43</v>
      </c>
      <c r="AA92" s="166">
        <v>62.4</v>
      </c>
      <c r="AB92" s="166">
        <v>57.56</v>
      </c>
      <c r="AC92" s="166">
        <v>73.08</v>
      </c>
      <c r="AD92" s="166">
        <v>128.87</v>
      </c>
      <c r="AE92" s="166">
        <v>279.64</v>
      </c>
      <c r="AF92" s="166">
        <v>335.11</v>
      </c>
      <c r="AG92" s="166">
        <v>356.89</v>
      </c>
      <c r="AH92" s="166">
        <v>519.32000000000005</v>
      </c>
      <c r="AI92" s="166">
        <v>679.52</v>
      </c>
      <c r="AJ92" s="166">
        <v>514.38</v>
      </c>
      <c r="AK92" s="166">
        <v>549.07000000000005</v>
      </c>
      <c r="AL92" s="166">
        <v>540.66999999999996</v>
      </c>
      <c r="AM92" s="166">
        <v>551.04</v>
      </c>
      <c r="AN92" s="166">
        <v>691.91</v>
      </c>
      <c r="AO92" s="166">
        <v>854.22</v>
      </c>
      <c r="AP92" s="166">
        <v>925.08</v>
      </c>
      <c r="AQ92" s="166">
        <v>972.64</v>
      </c>
      <c r="AR92" s="166">
        <v>887.55</v>
      </c>
      <c r="AS92" s="166">
        <v>745.05</v>
      </c>
      <c r="AT92" s="166">
        <v>807.16</v>
      </c>
      <c r="AU92" s="166">
        <v>710.51</v>
      </c>
      <c r="AV92" s="166">
        <v>748.35</v>
      </c>
    </row>
    <row r="93" spans="1:48" s="18" customFormat="1" ht="12.75" customHeight="1" x14ac:dyDescent="0.2">
      <c r="A93" s="15" t="s">
        <v>12</v>
      </c>
      <c r="B93" s="15"/>
      <c r="C93" s="15"/>
      <c r="D93" s="15"/>
      <c r="E93" s="15"/>
      <c r="F93" s="15"/>
      <c r="G93" s="166">
        <v>3097.69</v>
      </c>
      <c r="H93" s="166"/>
      <c r="I93" s="166"/>
      <c r="J93" s="166">
        <v>3552.1</v>
      </c>
      <c r="K93" s="166">
        <v>4130.8100000000004</v>
      </c>
      <c r="L93" s="166">
        <v>4589.9399999999996</v>
      </c>
      <c r="M93" s="166">
        <v>5219.9399999999996</v>
      </c>
      <c r="N93" s="166">
        <v>5689.69</v>
      </c>
      <c r="O93" s="166">
        <v>6058.34</v>
      </c>
      <c r="P93" s="166">
        <v>6332.55</v>
      </c>
      <c r="Q93" s="166">
        <v>6673.11</v>
      </c>
      <c r="R93" s="166">
        <v>6804.12</v>
      </c>
      <c r="S93" s="166">
        <v>6988.26</v>
      </c>
      <c r="T93" s="166">
        <v>7250.67</v>
      </c>
      <c r="U93" s="166">
        <v>7458.07</v>
      </c>
      <c r="V93" s="166">
        <v>7818.43</v>
      </c>
      <c r="W93" s="166">
        <v>7919.32</v>
      </c>
      <c r="X93" s="166">
        <v>7649.14</v>
      </c>
      <c r="Y93" s="166">
        <v>7778.42</v>
      </c>
      <c r="Z93" s="166">
        <v>8196.06</v>
      </c>
      <c r="AA93" s="166">
        <v>8784.5499999999993</v>
      </c>
      <c r="AB93" s="166">
        <v>8877.67</v>
      </c>
      <c r="AC93" s="166">
        <v>9028.83</v>
      </c>
      <c r="AD93" s="166">
        <v>9015.81</v>
      </c>
      <c r="AE93" s="166">
        <v>9169.82</v>
      </c>
      <c r="AF93" s="166">
        <v>9295.31</v>
      </c>
      <c r="AG93" s="166">
        <v>8974.56</v>
      </c>
      <c r="AH93" s="166">
        <v>9012.2199999999993</v>
      </c>
      <c r="AI93" s="166">
        <v>9134.19</v>
      </c>
      <c r="AJ93" s="166">
        <v>9259.5300000000007</v>
      </c>
      <c r="AK93" s="166">
        <v>8844.01</v>
      </c>
      <c r="AL93" s="166">
        <v>8999.65</v>
      </c>
      <c r="AM93" s="166">
        <v>9327.26</v>
      </c>
      <c r="AN93" s="166">
        <v>9380.2099999999991</v>
      </c>
      <c r="AO93" s="166">
        <v>9403.7800000000007</v>
      </c>
      <c r="AP93" s="166">
        <v>9491.19</v>
      </c>
      <c r="AQ93" s="166">
        <v>9237.68</v>
      </c>
      <c r="AR93" s="166">
        <v>9186.32</v>
      </c>
      <c r="AS93" s="166">
        <v>9266.11</v>
      </c>
      <c r="AT93" s="166">
        <v>8972.7800000000007</v>
      </c>
      <c r="AU93" s="166">
        <v>8821.36</v>
      </c>
      <c r="AV93" s="166">
        <v>8709.58</v>
      </c>
    </row>
    <row r="94" spans="1:48" s="18" customFormat="1" ht="12.75" customHeight="1" x14ac:dyDescent="0.2">
      <c r="A94" s="15" t="s">
        <v>24</v>
      </c>
      <c r="B94" s="15"/>
      <c r="C94" s="15"/>
      <c r="D94" s="15"/>
      <c r="E94" s="15"/>
      <c r="F94" s="15"/>
      <c r="G94" s="166">
        <v>6427.15</v>
      </c>
      <c r="H94" s="166"/>
      <c r="I94" s="166"/>
      <c r="J94" s="166">
        <v>6090.14</v>
      </c>
      <c r="K94" s="166">
        <v>6349.23</v>
      </c>
      <c r="L94" s="166">
        <v>6819.49</v>
      </c>
      <c r="M94" s="166">
        <v>7162.8</v>
      </c>
      <c r="N94" s="166">
        <v>7362.7</v>
      </c>
      <c r="O94" s="166">
        <v>7235.48</v>
      </c>
      <c r="P94" s="166">
        <v>6986.89</v>
      </c>
      <c r="Q94" s="166">
        <v>7306.52</v>
      </c>
      <c r="R94" s="166">
        <v>7497.58</v>
      </c>
      <c r="S94" s="166">
        <v>7391.88</v>
      </c>
      <c r="T94" s="166">
        <v>8115.04</v>
      </c>
      <c r="U94" s="166">
        <v>8362.67</v>
      </c>
      <c r="V94" s="166">
        <v>8490.9</v>
      </c>
      <c r="W94" s="166">
        <v>9247.34</v>
      </c>
      <c r="X94" s="166">
        <v>9144.1</v>
      </c>
      <c r="Y94" s="166">
        <v>9193.4699999999993</v>
      </c>
      <c r="Z94" s="166">
        <v>9445.7900000000009</v>
      </c>
      <c r="AA94" s="166">
        <v>9687.6</v>
      </c>
      <c r="AB94" s="166">
        <v>9476.5499999999993</v>
      </c>
      <c r="AC94" s="166">
        <v>9983.18</v>
      </c>
      <c r="AD94" s="166">
        <v>9508.7800000000007</v>
      </c>
      <c r="AE94" s="166">
        <v>9439.69</v>
      </c>
      <c r="AF94" s="166">
        <v>9931.91</v>
      </c>
      <c r="AG94" s="166">
        <v>9892.7000000000007</v>
      </c>
      <c r="AH94" s="166">
        <v>9764.0499999999993</v>
      </c>
      <c r="AI94" s="166">
        <v>9741.23</v>
      </c>
      <c r="AJ94" s="166">
        <v>9819</v>
      </c>
      <c r="AK94" s="166">
        <v>10386.540000000001</v>
      </c>
      <c r="AL94" s="166">
        <v>10463.879999999999</v>
      </c>
      <c r="AM94" s="166">
        <v>10381.52</v>
      </c>
      <c r="AN94" s="166">
        <v>10302.67</v>
      </c>
      <c r="AO94" s="166">
        <v>10385.82</v>
      </c>
      <c r="AP94" s="166">
        <v>10118.41</v>
      </c>
      <c r="AQ94" s="166">
        <v>9915.9699999999993</v>
      </c>
      <c r="AR94" s="166">
        <v>9986.4500000000007</v>
      </c>
      <c r="AS94" s="166">
        <v>10495.21</v>
      </c>
      <c r="AT94" s="166">
        <v>10628.44</v>
      </c>
      <c r="AU94" s="166">
        <v>10400.459999999999</v>
      </c>
      <c r="AV94" s="166">
        <v>10290.74</v>
      </c>
    </row>
    <row r="95" spans="1:48" s="18" customFormat="1" ht="12.75" customHeight="1" x14ac:dyDescent="0.2">
      <c r="A95" s="15" t="s">
        <v>25</v>
      </c>
      <c r="B95" s="15"/>
      <c r="C95"/>
      <c r="D95" s="15"/>
      <c r="E95" s="15"/>
      <c r="F95" s="15"/>
      <c r="G95" s="166">
        <v>277.23</v>
      </c>
      <c r="H95" s="166"/>
      <c r="I95" s="166"/>
      <c r="J95" s="166">
        <v>251.27</v>
      </c>
      <c r="K95" s="166">
        <v>238.96</v>
      </c>
      <c r="L95" s="166">
        <v>235.97</v>
      </c>
      <c r="M95" s="166">
        <v>225.78</v>
      </c>
      <c r="N95" s="166">
        <v>231.45</v>
      </c>
      <c r="O95" s="166">
        <v>225.71</v>
      </c>
      <c r="P95" s="166">
        <v>209.74</v>
      </c>
      <c r="Q95" s="166">
        <v>203.01</v>
      </c>
      <c r="R95" s="166">
        <v>195.56</v>
      </c>
      <c r="S95" s="166">
        <v>196.82</v>
      </c>
      <c r="T95" s="166">
        <v>174.16</v>
      </c>
      <c r="U95" s="166">
        <v>114.14</v>
      </c>
      <c r="V95" s="166">
        <v>98.11</v>
      </c>
      <c r="W95" s="166">
        <v>89.07</v>
      </c>
      <c r="X95" s="166">
        <v>77.53</v>
      </c>
      <c r="Y95" s="166">
        <v>75.48</v>
      </c>
      <c r="Z95" s="166">
        <v>73.16</v>
      </c>
      <c r="AA95" s="166">
        <v>70.23</v>
      </c>
      <c r="AB95" s="166">
        <v>65.34</v>
      </c>
      <c r="AC95" s="166">
        <v>59.42</v>
      </c>
      <c r="AD95" s="166">
        <v>55.38</v>
      </c>
      <c r="AE95" s="166">
        <v>48.22</v>
      </c>
      <c r="AF95" s="166">
        <v>44.14</v>
      </c>
      <c r="AG95" s="166">
        <v>36.19</v>
      </c>
      <c r="AH95" s="166">
        <v>34.47</v>
      </c>
      <c r="AI95" s="166">
        <v>32.36</v>
      </c>
      <c r="AJ95" s="166">
        <v>32.229999999999997</v>
      </c>
      <c r="AK95" s="166">
        <v>28.94</v>
      </c>
      <c r="AL95" s="166">
        <v>29.08</v>
      </c>
      <c r="AM95" s="166">
        <v>28.69</v>
      </c>
      <c r="AN95" s="166">
        <v>26.44</v>
      </c>
      <c r="AO95" s="166">
        <v>24.08</v>
      </c>
      <c r="AP95" s="166">
        <v>20.399999999999999</v>
      </c>
      <c r="AQ95" s="166">
        <v>20.239999999999998</v>
      </c>
      <c r="AR95" s="166">
        <v>21.56</v>
      </c>
      <c r="AS95" s="166">
        <v>21.46</v>
      </c>
      <c r="AT95" s="166">
        <v>24.47</v>
      </c>
      <c r="AU95" s="166">
        <v>23.38</v>
      </c>
      <c r="AV95" s="166">
        <v>26.48</v>
      </c>
    </row>
  </sheetData>
  <phoneticPr fontId="0" type="noConversion"/>
  <pageMargins left="0.75" right="0.75" top="1" bottom="1" header="0.5" footer="0.5"/>
  <headerFooter alignWithMargin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5"/>
  <dimension ref="A1:BA65"/>
  <sheetViews>
    <sheetView zoomScale="70" zoomScaleNormal="70" workbookViewId="0"/>
  </sheetViews>
  <sheetFormatPr defaultRowHeight="12.75" x14ac:dyDescent="0.2"/>
  <cols>
    <col min="1" max="1" width="26.7109375" customWidth="1"/>
    <col min="2" max="2" width="25.7109375" hidden="1" customWidth="1"/>
    <col min="3" max="6" width="9.140625" hidden="1" customWidth="1"/>
    <col min="7" max="7" width="13.7109375" customWidth="1"/>
    <col min="8" max="9" width="0" hidden="1" customWidth="1"/>
    <col min="10" max="39" width="10.42578125" customWidth="1"/>
    <col min="40" max="40" width="10" customWidth="1"/>
    <col min="41" max="41" width="9.85546875" customWidth="1"/>
    <col min="42" max="43" width="10.42578125" bestFit="1" customWidth="1"/>
    <col min="44" max="48" width="10.42578125" customWidth="1"/>
  </cols>
  <sheetData>
    <row r="1" spans="1:53" s="9" customFormat="1" ht="20.25" x14ac:dyDescent="0.3">
      <c r="A1" s="8" t="s">
        <v>82</v>
      </c>
    </row>
    <row r="2" spans="1:53" s="9" customFormat="1" ht="25.5" customHeight="1" x14ac:dyDescent="0.3">
      <c r="A2" s="8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3"/>
      <c r="U2" s="113"/>
      <c r="AW2" s="253"/>
      <c r="AX2" s="253"/>
      <c r="AY2" s="253"/>
      <c r="AZ2" s="253"/>
      <c r="BA2" s="253"/>
    </row>
    <row r="3" spans="1:53" s="11" customFormat="1" ht="12.75" customHeight="1" x14ac:dyDescent="0.2">
      <c r="A3" s="10" t="s">
        <v>80</v>
      </c>
      <c r="B3" s="10"/>
      <c r="C3" s="10"/>
      <c r="D3" s="10"/>
      <c r="E3" s="10"/>
      <c r="F3" s="10"/>
      <c r="G3" s="114">
        <v>1972</v>
      </c>
      <c r="H3" s="114">
        <v>1973</v>
      </c>
      <c r="I3" s="114">
        <v>1974</v>
      </c>
      <c r="J3" s="114">
        <v>1975</v>
      </c>
      <c r="K3" s="114">
        <v>1976</v>
      </c>
      <c r="L3" s="114">
        <v>1977</v>
      </c>
      <c r="M3" s="114">
        <v>1978</v>
      </c>
      <c r="N3" s="114">
        <v>1979</v>
      </c>
      <c r="O3" s="114">
        <v>1980</v>
      </c>
      <c r="P3" s="114">
        <v>1981</v>
      </c>
      <c r="Q3" s="114">
        <v>1982</v>
      </c>
      <c r="R3" s="114">
        <v>1983</v>
      </c>
      <c r="S3" s="114">
        <v>1984</v>
      </c>
      <c r="T3" s="114">
        <v>1985</v>
      </c>
      <c r="U3" s="114">
        <v>1986</v>
      </c>
      <c r="V3" s="114">
        <v>1987</v>
      </c>
      <c r="W3" s="114">
        <v>1988</v>
      </c>
      <c r="X3" s="114">
        <v>1989</v>
      </c>
      <c r="Y3" s="114">
        <v>1990</v>
      </c>
      <c r="Z3" s="114">
        <v>1991</v>
      </c>
      <c r="AA3" s="114">
        <v>1992</v>
      </c>
      <c r="AB3" s="114">
        <v>1993</v>
      </c>
      <c r="AC3" s="114">
        <v>1994</v>
      </c>
      <c r="AD3" s="114">
        <v>1995</v>
      </c>
      <c r="AE3" s="114">
        <v>1996</v>
      </c>
      <c r="AF3" s="114">
        <v>1997</v>
      </c>
      <c r="AG3" s="114">
        <v>1998</v>
      </c>
      <c r="AH3" s="114">
        <v>1999</v>
      </c>
      <c r="AI3" s="114">
        <v>2000</v>
      </c>
      <c r="AJ3" s="114">
        <v>2001</v>
      </c>
      <c r="AK3" s="114">
        <v>2002</v>
      </c>
      <c r="AL3" s="114">
        <v>2003</v>
      </c>
      <c r="AM3" s="114">
        <v>2004</v>
      </c>
      <c r="AN3" s="114">
        <v>2005</v>
      </c>
      <c r="AO3" s="114">
        <v>2006</v>
      </c>
      <c r="AP3" s="114">
        <v>2007</v>
      </c>
      <c r="AQ3" s="114">
        <v>2008</v>
      </c>
      <c r="AR3" s="114">
        <v>2009</v>
      </c>
      <c r="AS3" s="114">
        <v>2010</v>
      </c>
      <c r="AT3" s="114">
        <v>2011</v>
      </c>
      <c r="AU3" s="114">
        <v>2012</v>
      </c>
      <c r="AV3" s="114">
        <v>2013</v>
      </c>
    </row>
    <row r="4" spans="1:53" s="9" customFormat="1" ht="18.75" customHeight="1" x14ac:dyDescent="0.2">
      <c r="A4" s="101" t="s">
        <v>161</v>
      </c>
    </row>
    <row r="5" spans="1:53" s="9" customFormat="1" x14ac:dyDescent="0.2">
      <c r="A5" s="13" t="s">
        <v>83</v>
      </c>
      <c r="B5" s="13"/>
      <c r="C5" s="13"/>
      <c r="D5" s="13"/>
      <c r="E5" s="13"/>
      <c r="F5" s="13"/>
      <c r="G5" s="173">
        <v>243083.05</v>
      </c>
      <c r="H5" s="173">
        <v>0</v>
      </c>
      <c r="I5" s="173">
        <v>0</v>
      </c>
      <c r="J5" s="173">
        <v>219864.72</v>
      </c>
      <c r="K5" s="173">
        <v>224845.43</v>
      </c>
      <c r="L5" s="173">
        <v>228401.52</v>
      </c>
      <c r="M5" s="173">
        <v>229340.18</v>
      </c>
      <c r="N5" s="173">
        <v>235114.4</v>
      </c>
      <c r="O5" s="173">
        <v>203969.11</v>
      </c>
      <c r="P5" s="173">
        <v>189296.36</v>
      </c>
      <c r="Q5" s="173">
        <v>192592.3</v>
      </c>
      <c r="R5" s="173">
        <v>187855.78</v>
      </c>
      <c r="S5" s="173">
        <v>177525.77</v>
      </c>
      <c r="T5" s="173">
        <v>189784.29</v>
      </c>
      <c r="U5" s="173">
        <v>193629.65</v>
      </c>
      <c r="V5" s="173">
        <v>192790.29</v>
      </c>
      <c r="W5" s="173">
        <v>197409.51</v>
      </c>
      <c r="X5" s="173">
        <v>187849.72</v>
      </c>
      <c r="Y5" s="173">
        <v>184479.14</v>
      </c>
      <c r="Z5" s="173">
        <v>186530.61</v>
      </c>
      <c r="AA5" s="173">
        <v>187118.6</v>
      </c>
      <c r="AB5" s="173">
        <v>189842.35</v>
      </c>
      <c r="AC5" s="173">
        <v>192048.98</v>
      </c>
      <c r="AD5" s="173">
        <v>191899.64</v>
      </c>
      <c r="AE5" s="173">
        <v>188743.39</v>
      </c>
      <c r="AF5" s="173">
        <v>194115.6</v>
      </c>
      <c r="AG5" s="173">
        <v>193606.85</v>
      </c>
      <c r="AH5" s="173">
        <v>192742.12</v>
      </c>
      <c r="AI5" s="173">
        <v>189034.73</v>
      </c>
      <c r="AJ5" s="173">
        <v>187407.42</v>
      </c>
      <c r="AK5" s="173">
        <v>190865.91</v>
      </c>
      <c r="AL5" s="173">
        <v>191214.74</v>
      </c>
      <c r="AM5" s="173">
        <v>191780.18</v>
      </c>
      <c r="AN5" s="173">
        <v>194641.4</v>
      </c>
      <c r="AO5" s="173">
        <v>199143.09</v>
      </c>
      <c r="AP5" s="173">
        <v>200725.8</v>
      </c>
      <c r="AQ5" s="173">
        <v>197601.07</v>
      </c>
      <c r="AR5" s="173">
        <v>190815.11</v>
      </c>
      <c r="AS5" s="216">
        <v>190655.06</v>
      </c>
      <c r="AT5" s="216">
        <v>193759.57</v>
      </c>
      <c r="AU5" s="216">
        <v>183800.73</v>
      </c>
      <c r="AV5" s="216">
        <v>183130.16</v>
      </c>
      <c r="AW5" s="248"/>
      <c r="AX5" s="248"/>
      <c r="AY5" s="248"/>
      <c r="AZ5" s="248"/>
    </row>
    <row r="6" spans="1:53" s="40" customFormat="1" ht="12.75" customHeight="1" x14ac:dyDescent="0.2">
      <c r="A6" s="20" t="s">
        <v>21</v>
      </c>
      <c r="B6" s="15"/>
      <c r="C6" s="15"/>
      <c r="D6" s="15"/>
      <c r="E6" s="15"/>
      <c r="F6" s="15"/>
      <c r="G6" s="164">
        <v>171106.06</v>
      </c>
      <c r="H6" s="164">
        <v>0</v>
      </c>
      <c r="I6" s="164">
        <v>0</v>
      </c>
      <c r="J6" s="164">
        <v>152750</v>
      </c>
      <c r="K6" s="164">
        <v>157217.21</v>
      </c>
      <c r="L6" s="164">
        <v>157673.59</v>
      </c>
      <c r="M6" s="164">
        <v>155643.51</v>
      </c>
      <c r="N6" s="164">
        <v>156409.45000000001</v>
      </c>
      <c r="O6" s="164">
        <v>121021.55</v>
      </c>
      <c r="P6" s="164">
        <v>103025.56</v>
      </c>
      <c r="Q6" s="164">
        <v>101063.35</v>
      </c>
      <c r="R6" s="164">
        <v>94161.86</v>
      </c>
      <c r="S6" s="164">
        <v>82107.509999999995</v>
      </c>
      <c r="T6" s="164">
        <v>89223.48</v>
      </c>
      <c r="U6" s="164">
        <v>85076.9</v>
      </c>
      <c r="V6" s="164">
        <v>79928.92</v>
      </c>
      <c r="W6" s="164">
        <v>76388.94</v>
      </c>
      <c r="X6" s="164">
        <v>64908.43</v>
      </c>
      <c r="Y6" s="164">
        <v>58998.43</v>
      </c>
      <c r="Z6" s="164">
        <v>54948.09</v>
      </c>
      <c r="AA6" s="164">
        <v>49075.67</v>
      </c>
      <c r="AB6" s="164">
        <v>52598.33</v>
      </c>
      <c r="AC6" s="164">
        <v>48776.88</v>
      </c>
      <c r="AD6" s="164">
        <v>46863.27</v>
      </c>
      <c r="AE6" s="164">
        <v>44729.53</v>
      </c>
      <c r="AF6" s="164">
        <v>43644.22</v>
      </c>
      <c r="AG6" s="164">
        <v>41806.85</v>
      </c>
      <c r="AH6" s="164">
        <v>40440.47</v>
      </c>
      <c r="AI6" s="164">
        <v>35444.25</v>
      </c>
      <c r="AJ6" s="164">
        <v>34062.18</v>
      </c>
      <c r="AK6" s="164">
        <v>33095.370000000003</v>
      </c>
      <c r="AL6" s="164">
        <v>30342.81</v>
      </c>
      <c r="AM6" s="164">
        <v>28779.49</v>
      </c>
      <c r="AN6" s="164">
        <v>27616.94</v>
      </c>
      <c r="AO6" s="164">
        <v>25633.58</v>
      </c>
      <c r="AP6" s="164">
        <v>23759.68</v>
      </c>
      <c r="AQ6" s="164">
        <v>22048.82</v>
      </c>
      <c r="AR6" s="164">
        <v>20030.009999999998</v>
      </c>
      <c r="AS6" s="164">
        <v>18594.7</v>
      </c>
      <c r="AT6" s="164">
        <v>18052.16</v>
      </c>
      <c r="AU6" s="164">
        <v>14767.61</v>
      </c>
      <c r="AV6" s="164">
        <v>13927.34</v>
      </c>
    </row>
    <row r="7" spans="1:53" s="40" customFormat="1" ht="12.75" customHeight="1" x14ac:dyDescent="0.2">
      <c r="A7" s="20" t="s">
        <v>22</v>
      </c>
      <c r="B7" s="15"/>
      <c r="C7" s="15"/>
      <c r="D7" s="15"/>
      <c r="E7" s="15"/>
      <c r="F7" s="15"/>
      <c r="G7" s="164">
        <v>0</v>
      </c>
      <c r="H7" s="164">
        <v>0</v>
      </c>
      <c r="I7" s="164">
        <v>0</v>
      </c>
      <c r="J7" s="164">
        <v>0</v>
      </c>
      <c r="K7" s="164">
        <v>0</v>
      </c>
      <c r="L7" s="164">
        <v>0</v>
      </c>
      <c r="M7" s="164">
        <v>0</v>
      </c>
      <c r="N7" s="164">
        <v>0</v>
      </c>
      <c r="O7" s="164">
        <v>0</v>
      </c>
      <c r="P7" s="164">
        <v>0</v>
      </c>
      <c r="Q7" s="164">
        <v>17.12</v>
      </c>
      <c r="R7" s="164">
        <v>257.52999999999997</v>
      </c>
      <c r="S7" s="164">
        <v>1249.08</v>
      </c>
      <c r="T7" s="164">
        <v>4564.28</v>
      </c>
      <c r="U7" s="164">
        <v>9272.06</v>
      </c>
      <c r="V7" s="164">
        <v>11995.73</v>
      </c>
      <c r="W7" s="164">
        <v>13729.97</v>
      </c>
      <c r="X7" s="164">
        <v>15663.8</v>
      </c>
      <c r="Y7" s="164">
        <v>17876.55</v>
      </c>
      <c r="Z7" s="164">
        <v>19465.28</v>
      </c>
      <c r="AA7" s="164">
        <v>21624.02</v>
      </c>
      <c r="AB7" s="164">
        <v>23378.13</v>
      </c>
      <c r="AC7" s="164">
        <v>24719.85</v>
      </c>
      <c r="AD7" s="164">
        <v>26349.200000000001</v>
      </c>
      <c r="AE7" s="164">
        <v>27170.3</v>
      </c>
      <c r="AF7" s="164">
        <v>28403.41</v>
      </c>
      <c r="AG7" s="164">
        <v>29383.1</v>
      </c>
      <c r="AH7" s="164">
        <v>30025.95</v>
      </c>
      <c r="AI7" s="164">
        <v>29329.23</v>
      </c>
      <c r="AJ7" s="164">
        <v>28728.84</v>
      </c>
      <c r="AK7" s="164">
        <v>29084.59</v>
      </c>
      <c r="AL7" s="164">
        <v>30226.73</v>
      </c>
      <c r="AM7" s="164">
        <v>30228.91</v>
      </c>
      <c r="AN7" s="164">
        <v>29993.09</v>
      </c>
      <c r="AO7" s="164">
        <v>29867.8</v>
      </c>
      <c r="AP7" s="164">
        <v>28135.57</v>
      </c>
      <c r="AQ7" s="164">
        <v>27704.639999999999</v>
      </c>
      <c r="AR7" s="164">
        <v>26655.77</v>
      </c>
      <c r="AS7" s="164">
        <v>27760.9</v>
      </c>
      <c r="AT7" s="164">
        <v>27798.240000000002</v>
      </c>
      <c r="AU7" s="164">
        <v>26516.92</v>
      </c>
      <c r="AV7" s="164">
        <v>26640.73</v>
      </c>
      <c r="AW7" s="252"/>
      <c r="AX7" s="252"/>
      <c r="AY7" s="252"/>
      <c r="AZ7" s="252"/>
    </row>
    <row r="8" spans="1:53" s="40" customFormat="1" ht="12.75" customHeight="1" x14ac:dyDescent="0.2">
      <c r="A8" s="20" t="s">
        <v>23</v>
      </c>
      <c r="B8" s="15"/>
      <c r="C8" s="15"/>
      <c r="D8" s="15"/>
      <c r="E8" s="15"/>
      <c r="F8" s="15"/>
      <c r="G8" s="164">
        <v>1651.59</v>
      </c>
      <c r="H8" s="164">
        <v>0</v>
      </c>
      <c r="I8" s="164">
        <v>0</v>
      </c>
      <c r="J8" s="164">
        <v>1074.81</v>
      </c>
      <c r="K8" s="164">
        <v>1144.42</v>
      </c>
      <c r="L8" s="164">
        <v>1475.24</v>
      </c>
      <c r="M8" s="164">
        <v>1260.79</v>
      </c>
      <c r="N8" s="164">
        <v>1659.12</v>
      </c>
      <c r="O8" s="164">
        <v>2497.79</v>
      </c>
      <c r="P8" s="164">
        <v>3187.14</v>
      </c>
      <c r="Q8" s="164">
        <v>3417.18</v>
      </c>
      <c r="R8" s="164">
        <v>2830.53</v>
      </c>
      <c r="S8" s="164">
        <v>2592.75</v>
      </c>
      <c r="T8" s="164">
        <v>2108.06</v>
      </c>
      <c r="U8" s="164">
        <v>1579.41</v>
      </c>
      <c r="V8" s="164">
        <v>919.99</v>
      </c>
      <c r="W8" s="164">
        <v>687.17</v>
      </c>
      <c r="X8" s="164">
        <v>719.87</v>
      </c>
      <c r="Y8" s="164">
        <v>829.58</v>
      </c>
      <c r="Z8" s="164">
        <v>1314.91</v>
      </c>
      <c r="AA8" s="164">
        <v>1079.25</v>
      </c>
      <c r="AB8" s="164">
        <v>934.63</v>
      </c>
      <c r="AC8" s="164">
        <v>790.97</v>
      </c>
      <c r="AD8" s="164">
        <v>495.52</v>
      </c>
      <c r="AE8" s="164">
        <v>156.44</v>
      </c>
      <c r="AF8" s="164">
        <v>166.55</v>
      </c>
      <c r="AG8" s="164">
        <v>197.37</v>
      </c>
      <c r="AH8" s="164">
        <v>135.83000000000001</v>
      </c>
      <c r="AI8" s="164">
        <v>49.08</v>
      </c>
      <c r="AJ8" s="164">
        <v>48.78</v>
      </c>
      <c r="AK8" s="164">
        <v>39.14</v>
      </c>
      <c r="AL8" s="164">
        <v>29.76</v>
      </c>
      <c r="AM8" s="164">
        <v>27.71</v>
      </c>
      <c r="AN8" s="164">
        <v>8.2899999999999991</v>
      </c>
      <c r="AO8" s="164">
        <v>4.37</v>
      </c>
      <c r="AP8" s="164">
        <v>9.0299999999999994</v>
      </c>
      <c r="AQ8" s="164">
        <v>19.309999999999999</v>
      </c>
      <c r="AR8" s="164">
        <v>21.38</v>
      </c>
      <c r="AS8" s="164">
        <v>27.86</v>
      </c>
      <c r="AT8" s="164">
        <v>30.18</v>
      </c>
      <c r="AU8" s="164">
        <v>23.49</v>
      </c>
      <c r="AV8" s="164">
        <v>18.18</v>
      </c>
    </row>
    <row r="9" spans="1:53" s="40" customFormat="1" ht="12" customHeight="1" x14ac:dyDescent="0.2">
      <c r="A9" s="20" t="s">
        <v>326</v>
      </c>
      <c r="B9" s="15"/>
      <c r="C9" s="15"/>
      <c r="D9" s="15"/>
      <c r="E9" s="15"/>
      <c r="F9" s="15"/>
      <c r="G9" s="164">
        <v>3475.47</v>
      </c>
      <c r="H9" s="164">
        <v>0</v>
      </c>
      <c r="I9" s="164">
        <v>0</v>
      </c>
      <c r="J9" s="164">
        <v>2834.19</v>
      </c>
      <c r="K9" s="164">
        <v>2397.06</v>
      </c>
      <c r="L9" s="164">
        <v>2089.02</v>
      </c>
      <c r="M9" s="164">
        <v>3343.18</v>
      </c>
      <c r="N9" s="164">
        <v>6004.43</v>
      </c>
      <c r="O9" s="164">
        <v>10256.06</v>
      </c>
      <c r="P9" s="164">
        <v>13904.53</v>
      </c>
      <c r="Q9" s="164">
        <v>16001.89</v>
      </c>
      <c r="R9" s="164">
        <v>16586.21</v>
      </c>
      <c r="S9" s="164">
        <v>16261.53</v>
      </c>
      <c r="T9" s="164">
        <v>14702.98</v>
      </c>
      <c r="U9" s="164">
        <v>15542.45</v>
      </c>
      <c r="V9" s="164">
        <v>15744.25</v>
      </c>
      <c r="W9" s="164">
        <v>17085.73</v>
      </c>
      <c r="X9" s="164">
        <v>16756.05</v>
      </c>
      <c r="Y9" s="164">
        <v>16873.8</v>
      </c>
      <c r="Z9" s="164">
        <v>17113.66</v>
      </c>
      <c r="AA9" s="164">
        <v>18403.330000000002</v>
      </c>
      <c r="AB9" s="164">
        <v>17929.54</v>
      </c>
      <c r="AC9" s="164">
        <v>18401.53</v>
      </c>
      <c r="AD9" s="164">
        <v>17880.16</v>
      </c>
      <c r="AE9" s="164">
        <v>16793.59</v>
      </c>
      <c r="AF9" s="164">
        <v>19043.91</v>
      </c>
      <c r="AG9" s="164">
        <v>17602.849999999999</v>
      </c>
      <c r="AH9" s="164">
        <v>18331.3</v>
      </c>
      <c r="AI9" s="164">
        <v>21812.39</v>
      </c>
      <c r="AJ9" s="164">
        <v>22873.58</v>
      </c>
      <c r="AK9" s="164">
        <v>24707.45</v>
      </c>
      <c r="AL9" s="164">
        <v>26893.95</v>
      </c>
      <c r="AM9" s="164">
        <v>28587.09</v>
      </c>
      <c r="AN9" s="164">
        <v>33191.96</v>
      </c>
      <c r="AO9" s="164">
        <v>37806.99</v>
      </c>
      <c r="AP9" s="164">
        <v>44376.55</v>
      </c>
      <c r="AQ9" s="164">
        <v>42742</v>
      </c>
      <c r="AR9" s="164">
        <v>40895.870000000003</v>
      </c>
      <c r="AS9" s="164">
        <v>38513.97</v>
      </c>
      <c r="AT9" s="164">
        <v>40622.089999999997</v>
      </c>
      <c r="AU9" s="164">
        <v>37480.83</v>
      </c>
      <c r="AV9" s="164">
        <v>37038.379999999997</v>
      </c>
    </row>
    <row r="10" spans="1:53" s="40" customFormat="1" ht="12.75" customHeight="1" x14ac:dyDescent="0.2">
      <c r="A10" s="20" t="s">
        <v>12</v>
      </c>
      <c r="B10" s="15"/>
      <c r="C10" s="15"/>
      <c r="D10" s="15"/>
      <c r="E10" s="15"/>
      <c r="F10" s="15"/>
      <c r="G10" s="164">
        <v>22043.34</v>
      </c>
      <c r="H10" s="164">
        <v>0</v>
      </c>
      <c r="I10" s="164">
        <v>0</v>
      </c>
      <c r="J10" s="164">
        <v>22795.69</v>
      </c>
      <c r="K10" s="164">
        <v>23648.05</v>
      </c>
      <c r="L10" s="164">
        <v>25507.98</v>
      </c>
      <c r="M10" s="164">
        <v>26981.84</v>
      </c>
      <c r="N10" s="164">
        <v>28470.26</v>
      </c>
      <c r="O10" s="164">
        <v>28387.84</v>
      </c>
      <c r="P10" s="164">
        <v>28293.279999999999</v>
      </c>
      <c r="Q10" s="164">
        <v>28973.86</v>
      </c>
      <c r="R10" s="164">
        <v>29252.49</v>
      </c>
      <c r="S10" s="164">
        <v>30597.98</v>
      </c>
      <c r="T10" s="164">
        <v>32230.02</v>
      </c>
      <c r="U10" s="164">
        <v>34131.53</v>
      </c>
      <c r="V10" s="164">
        <v>35184.53</v>
      </c>
      <c r="W10" s="164">
        <v>36307.1</v>
      </c>
      <c r="X10" s="164">
        <v>36494.43</v>
      </c>
      <c r="Y10" s="164">
        <v>35696.5</v>
      </c>
      <c r="Z10" s="164">
        <v>36662.339999999997</v>
      </c>
      <c r="AA10" s="164">
        <v>37352.519999999997</v>
      </c>
      <c r="AB10" s="164">
        <v>37068.14</v>
      </c>
      <c r="AC10" s="164">
        <v>37922.67</v>
      </c>
      <c r="AD10" s="164">
        <v>37201.75</v>
      </c>
      <c r="AE10" s="164">
        <v>37347.42</v>
      </c>
      <c r="AF10" s="164">
        <v>37396.93</v>
      </c>
      <c r="AG10" s="164">
        <v>37201</v>
      </c>
      <c r="AH10" s="164">
        <v>37465.24</v>
      </c>
      <c r="AI10" s="164">
        <v>37339.4</v>
      </c>
      <c r="AJ10" s="164">
        <v>36587.18</v>
      </c>
      <c r="AK10" s="164">
        <v>37021.11</v>
      </c>
      <c r="AL10" s="164">
        <v>37105.870000000003</v>
      </c>
      <c r="AM10" s="164">
        <v>37380.76</v>
      </c>
      <c r="AN10" s="164">
        <v>37809.54</v>
      </c>
      <c r="AO10" s="164">
        <v>38403.199999999997</v>
      </c>
      <c r="AP10" s="164">
        <v>37601.75</v>
      </c>
      <c r="AQ10" s="164">
        <v>37290.199999999997</v>
      </c>
      <c r="AR10" s="164">
        <v>36418.51</v>
      </c>
      <c r="AS10" s="164">
        <v>36737.78</v>
      </c>
      <c r="AT10" s="164">
        <v>36606.019999999997</v>
      </c>
      <c r="AU10" s="164">
        <v>35886.550000000003</v>
      </c>
      <c r="AV10" s="164">
        <v>37045.919999999998</v>
      </c>
    </row>
    <row r="11" spans="1:53" s="40" customFormat="1" ht="12.75" customHeight="1" x14ac:dyDescent="0.2">
      <c r="A11" s="20" t="s">
        <v>24</v>
      </c>
      <c r="B11" s="15"/>
      <c r="C11" s="15"/>
      <c r="D11" s="15"/>
      <c r="E11" s="15"/>
      <c r="F11" s="15"/>
      <c r="G11" s="164">
        <v>39707.29</v>
      </c>
      <c r="H11" s="164">
        <v>0</v>
      </c>
      <c r="I11" s="164">
        <v>0</v>
      </c>
      <c r="J11" s="164">
        <v>35797.15</v>
      </c>
      <c r="K11" s="164">
        <v>36040.33</v>
      </c>
      <c r="L11" s="164">
        <v>37315.49</v>
      </c>
      <c r="M11" s="164">
        <v>37954.300000000003</v>
      </c>
      <c r="N11" s="164">
        <v>38304.269999999997</v>
      </c>
      <c r="O11" s="164">
        <v>37649.35</v>
      </c>
      <c r="P11" s="164">
        <v>37024.400000000001</v>
      </c>
      <c r="Q11" s="164">
        <v>39386.03</v>
      </c>
      <c r="R11" s="164">
        <v>41173.86</v>
      </c>
      <c r="S11" s="164">
        <v>41097.480000000003</v>
      </c>
      <c r="T11" s="164">
        <v>43744.39</v>
      </c>
      <c r="U11" s="164">
        <v>45924.61</v>
      </c>
      <c r="V11" s="164">
        <v>47207.85</v>
      </c>
      <c r="W11" s="164">
        <v>51574.559999999998</v>
      </c>
      <c r="X11" s="164">
        <v>51884.98</v>
      </c>
      <c r="Y11" s="164">
        <v>52820.02</v>
      </c>
      <c r="Z11" s="164">
        <v>55680.87</v>
      </c>
      <c r="AA11" s="164">
        <v>58294.25</v>
      </c>
      <c r="AB11" s="164">
        <v>56730.93</v>
      </c>
      <c r="AC11" s="164">
        <v>60345.25</v>
      </c>
      <c r="AD11" s="164">
        <v>62091.17</v>
      </c>
      <c r="AE11" s="164">
        <v>61656.77</v>
      </c>
      <c r="AF11" s="164">
        <v>64649.22</v>
      </c>
      <c r="AG11" s="164">
        <v>66750.34</v>
      </c>
      <c r="AH11" s="164">
        <v>65710.17</v>
      </c>
      <c r="AI11" s="164">
        <v>64466.46</v>
      </c>
      <c r="AJ11" s="164">
        <v>64513.79</v>
      </c>
      <c r="AK11" s="164">
        <v>66386.67</v>
      </c>
      <c r="AL11" s="164">
        <v>66081</v>
      </c>
      <c r="AM11" s="164">
        <v>66244.639999999999</v>
      </c>
      <c r="AN11" s="164">
        <v>65535.58</v>
      </c>
      <c r="AO11" s="164">
        <v>66984.94</v>
      </c>
      <c r="AP11" s="164">
        <v>66468.7</v>
      </c>
      <c r="AQ11" s="164">
        <v>67424.39</v>
      </c>
      <c r="AR11" s="164">
        <v>66384.67</v>
      </c>
      <c r="AS11" s="164">
        <v>68611.509999999995</v>
      </c>
      <c r="AT11" s="164">
        <v>70187.22</v>
      </c>
      <c r="AU11" s="164">
        <v>68681.679999999993</v>
      </c>
      <c r="AV11" s="164">
        <v>67957.14</v>
      </c>
    </row>
    <row r="12" spans="1:53" s="40" customFormat="1" ht="12.75" customHeight="1" x14ac:dyDescent="0.2">
      <c r="A12" s="20" t="s">
        <v>25</v>
      </c>
      <c r="B12" s="15"/>
      <c r="C12" s="15"/>
      <c r="D12" s="15"/>
      <c r="E12" s="15"/>
      <c r="F12" s="15"/>
      <c r="G12" s="164">
        <v>5099.3</v>
      </c>
      <c r="H12" s="164">
        <v>0</v>
      </c>
      <c r="I12" s="164">
        <v>0</v>
      </c>
      <c r="J12" s="164">
        <v>4612.88</v>
      </c>
      <c r="K12" s="164">
        <v>4398.3500000000004</v>
      </c>
      <c r="L12" s="164">
        <v>4340.1899999999996</v>
      </c>
      <c r="M12" s="164">
        <v>4156.5600000000004</v>
      </c>
      <c r="N12" s="164">
        <v>4266.8599999999997</v>
      </c>
      <c r="O12" s="164">
        <v>4156.51</v>
      </c>
      <c r="P12" s="164">
        <v>3861.46</v>
      </c>
      <c r="Q12" s="164">
        <v>3732.87</v>
      </c>
      <c r="R12" s="164">
        <v>3593.3</v>
      </c>
      <c r="S12" s="164">
        <v>3619.44</v>
      </c>
      <c r="T12" s="164">
        <v>3211.07</v>
      </c>
      <c r="U12" s="164">
        <v>2102.69</v>
      </c>
      <c r="V12" s="164">
        <v>1809.03</v>
      </c>
      <c r="W12" s="164">
        <v>1636.04</v>
      </c>
      <c r="X12" s="164">
        <v>1422.17</v>
      </c>
      <c r="Y12" s="164">
        <v>1384.25</v>
      </c>
      <c r="Z12" s="164">
        <v>1345.46</v>
      </c>
      <c r="AA12" s="164">
        <v>1289.56</v>
      </c>
      <c r="AB12" s="164">
        <v>1202.6500000000001</v>
      </c>
      <c r="AC12" s="164">
        <v>1091.8399999999999</v>
      </c>
      <c r="AD12" s="164">
        <v>1018.58</v>
      </c>
      <c r="AE12" s="164">
        <v>889.35</v>
      </c>
      <c r="AF12" s="164">
        <v>811.36</v>
      </c>
      <c r="AG12" s="164">
        <v>665.33</v>
      </c>
      <c r="AH12" s="164">
        <v>633.16999999999996</v>
      </c>
      <c r="AI12" s="164">
        <v>593.92999999999995</v>
      </c>
      <c r="AJ12" s="164">
        <v>593.05999999999995</v>
      </c>
      <c r="AK12" s="164">
        <v>531.57000000000005</v>
      </c>
      <c r="AL12" s="164">
        <v>534.63</v>
      </c>
      <c r="AM12" s="164">
        <v>531.58000000000004</v>
      </c>
      <c r="AN12" s="164">
        <v>486.01</v>
      </c>
      <c r="AO12" s="164">
        <v>442.2</v>
      </c>
      <c r="AP12" s="164">
        <v>374.51</v>
      </c>
      <c r="AQ12" s="164">
        <v>371.71</v>
      </c>
      <c r="AR12" s="164">
        <v>408.9</v>
      </c>
      <c r="AS12" s="164">
        <v>408.33</v>
      </c>
      <c r="AT12" s="164">
        <v>463.66</v>
      </c>
      <c r="AU12" s="164">
        <v>443.66</v>
      </c>
      <c r="AV12" s="164">
        <v>502.48</v>
      </c>
    </row>
    <row r="13" spans="1:53" s="40" customFormat="1" ht="12.75" customHeight="1" x14ac:dyDescent="0.2">
      <c r="A13" s="20"/>
      <c r="B13" s="15"/>
      <c r="C13" s="15"/>
      <c r="D13" s="15"/>
      <c r="E13" s="15"/>
      <c r="F13" s="15"/>
      <c r="G13" s="164"/>
      <c r="H13" s="164"/>
      <c r="I13" s="164"/>
      <c r="J13" s="164"/>
      <c r="K13" s="164"/>
      <c r="L13" s="164"/>
      <c r="M13" s="164"/>
      <c r="N13" s="164"/>
      <c r="O13" s="164"/>
      <c r="P13" s="164"/>
      <c r="Q13" s="164"/>
      <c r="R13" s="164"/>
      <c r="S13" s="164"/>
      <c r="T13" s="164"/>
      <c r="U13" s="164"/>
      <c r="V13" s="164"/>
      <c r="W13" s="164"/>
      <c r="X13" s="164"/>
      <c r="Y13" s="164"/>
      <c r="Z13" s="164"/>
      <c r="AA13" s="164"/>
      <c r="AB13" s="164"/>
      <c r="AC13" s="164"/>
      <c r="AD13" s="164"/>
      <c r="AE13" s="164"/>
      <c r="AF13" s="164"/>
      <c r="AG13" s="164"/>
      <c r="AH13" s="164"/>
      <c r="AI13" s="164"/>
      <c r="AJ13" s="164"/>
      <c r="AK13" s="164"/>
      <c r="AL13" s="164"/>
      <c r="AM13" s="164"/>
      <c r="AN13" s="164"/>
      <c r="AO13" s="164"/>
      <c r="AP13" s="164"/>
      <c r="AQ13" s="164"/>
      <c r="AR13" s="164"/>
      <c r="AS13" s="164"/>
      <c r="AT13" s="164"/>
      <c r="AU13" s="164"/>
      <c r="AV13" s="164"/>
    </row>
    <row r="14" spans="1:53" s="19" customFormat="1" x14ac:dyDescent="0.2">
      <c r="A14" s="16" t="s">
        <v>363</v>
      </c>
      <c r="B14" s="16"/>
      <c r="C14" s="16"/>
      <c r="D14" s="16"/>
      <c r="E14" s="16"/>
      <c r="F14" s="16"/>
      <c r="G14" s="174">
        <v>181265.95</v>
      </c>
      <c r="H14" s="174">
        <v>0</v>
      </c>
      <c r="I14" s="174">
        <v>0</v>
      </c>
      <c r="J14" s="174">
        <v>163874.32</v>
      </c>
      <c r="K14" s="174">
        <v>169570.9</v>
      </c>
      <c r="L14" s="174">
        <v>172321.19</v>
      </c>
      <c r="M14" s="174">
        <v>180938.2</v>
      </c>
      <c r="N14" s="174">
        <v>187852.61</v>
      </c>
      <c r="O14" s="174">
        <v>155657.10999999999</v>
      </c>
      <c r="P14" s="174">
        <v>143115.31</v>
      </c>
      <c r="Q14" s="174">
        <v>145272.19</v>
      </c>
      <c r="R14" s="174">
        <v>141543.26</v>
      </c>
      <c r="S14" s="174">
        <v>130299.37</v>
      </c>
      <c r="T14" s="174">
        <v>140853.92000000001</v>
      </c>
      <c r="U14" s="174">
        <v>144699.37</v>
      </c>
      <c r="V14" s="174">
        <v>145638.84</v>
      </c>
      <c r="W14" s="174">
        <v>149884.06</v>
      </c>
      <c r="X14" s="174">
        <v>138425.14000000001</v>
      </c>
      <c r="Y14" s="174">
        <v>136822.66</v>
      </c>
      <c r="Z14" s="174">
        <v>137500.29999999999</v>
      </c>
      <c r="AA14" s="174">
        <v>137078.79999999999</v>
      </c>
      <c r="AB14" s="174">
        <v>140715.21</v>
      </c>
      <c r="AC14" s="174">
        <v>141650.4</v>
      </c>
      <c r="AD14" s="174">
        <v>141791.54</v>
      </c>
      <c r="AE14" s="174">
        <v>139352.54999999999</v>
      </c>
      <c r="AF14" s="174">
        <v>142688.26999999999</v>
      </c>
      <c r="AG14" s="174">
        <v>141535.99</v>
      </c>
      <c r="AH14" s="174">
        <v>141627.10999999999</v>
      </c>
      <c r="AI14" s="174">
        <v>139328.57999999999</v>
      </c>
      <c r="AJ14" s="174">
        <v>137791.82</v>
      </c>
      <c r="AK14" s="174">
        <v>140078.64000000001</v>
      </c>
      <c r="AL14" s="174">
        <v>140974.16</v>
      </c>
      <c r="AM14" s="174">
        <v>141005.94</v>
      </c>
      <c r="AN14" s="174">
        <v>144170.57</v>
      </c>
      <c r="AO14" s="174">
        <v>148177.04999999999</v>
      </c>
      <c r="AP14" s="174">
        <v>150410.25</v>
      </c>
      <c r="AQ14" s="174">
        <v>146734.71</v>
      </c>
      <c r="AR14" s="174">
        <v>141391.28</v>
      </c>
      <c r="AS14" s="217">
        <v>139958.79999999999</v>
      </c>
      <c r="AT14" s="217">
        <v>142264.42000000001</v>
      </c>
      <c r="AU14" s="217">
        <v>133348.25</v>
      </c>
      <c r="AV14" s="217">
        <v>133208.98000000001</v>
      </c>
      <c r="AW14" s="247"/>
      <c r="AX14" s="247"/>
      <c r="AY14" s="247"/>
      <c r="AZ14" s="247"/>
    </row>
    <row r="15" spans="1:53" s="19" customFormat="1" x14ac:dyDescent="0.2">
      <c r="A15" s="20" t="s">
        <v>21</v>
      </c>
      <c r="B15" s="16"/>
      <c r="C15" s="16"/>
      <c r="D15" s="16"/>
      <c r="E15" s="16"/>
      <c r="F15" s="16"/>
      <c r="G15" s="164">
        <v>138682.99</v>
      </c>
      <c r="H15" s="164">
        <v>0</v>
      </c>
      <c r="I15" s="164">
        <v>0</v>
      </c>
      <c r="J15" s="164">
        <v>124436.88</v>
      </c>
      <c r="K15" s="164">
        <v>130061.06</v>
      </c>
      <c r="L15" s="164">
        <v>130775.34</v>
      </c>
      <c r="M15" s="164">
        <v>136209.51</v>
      </c>
      <c r="N15" s="164">
        <v>138762.88</v>
      </c>
      <c r="O15" s="164">
        <v>102281.14</v>
      </c>
      <c r="P15" s="164">
        <v>86374.76</v>
      </c>
      <c r="Q15" s="164">
        <v>84698.92</v>
      </c>
      <c r="R15" s="164">
        <v>79572.27</v>
      </c>
      <c r="S15" s="164">
        <v>66718.899999999994</v>
      </c>
      <c r="T15" s="164">
        <v>73802.509999999995</v>
      </c>
      <c r="U15" s="164">
        <v>71030.53</v>
      </c>
      <c r="V15" s="164">
        <v>68245.56</v>
      </c>
      <c r="W15" s="164">
        <v>67243.44</v>
      </c>
      <c r="X15" s="164">
        <v>55783.19</v>
      </c>
      <c r="Y15" s="164">
        <v>52232.85</v>
      </c>
      <c r="Z15" s="164">
        <v>48917.99</v>
      </c>
      <c r="AA15" s="164">
        <v>43809.45</v>
      </c>
      <c r="AB15" s="164">
        <v>47342.44</v>
      </c>
      <c r="AC15" s="164">
        <v>44336.02</v>
      </c>
      <c r="AD15" s="164">
        <v>43232.46</v>
      </c>
      <c r="AE15" s="164">
        <v>41265.68</v>
      </c>
      <c r="AF15" s="164">
        <v>40174.949999999997</v>
      </c>
      <c r="AG15" s="164">
        <v>38533.11</v>
      </c>
      <c r="AH15" s="164">
        <v>37336.26</v>
      </c>
      <c r="AI15" s="164">
        <v>32741.39</v>
      </c>
      <c r="AJ15" s="164">
        <v>31411.88</v>
      </c>
      <c r="AK15" s="164">
        <v>30677.02</v>
      </c>
      <c r="AL15" s="164">
        <v>28022.05</v>
      </c>
      <c r="AM15" s="164">
        <v>26068.05</v>
      </c>
      <c r="AN15" s="164">
        <v>25031.99</v>
      </c>
      <c r="AO15" s="164">
        <v>23449.57</v>
      </c>
      <c r="AP15" s="164">
        <v>21977.64</v>
      </c>
      <c r="AQ15" s="164">
        <v>20053.61</v>
      </c>
      <c r="AR15" s="164">
        <v>18127.05</v>
      </c>
      <c r="AS15" s="164">
        <v>16909.52</v>
      </c>
      <c r="AT15" s="164">
        <v>16420.439999999999</v>
      </c>
      <c r="AU15" s="164">
        <v>13074.56</v>
      </c>
      <c r="AV15" s="164">
        <v>12316.17</v>
      </c>
      <c r="AW15" s="249"/>
      <c r="AX15" s="249"/>
      <c r="AY15" s="249"/>
      <c r="AZ15" s="249"/>
    </row>
    <row r="16" spans="1:53" s="19" customFormat="1" x14ac:dyDescent="0.2">
      <c r="A16" s="20" t="s">
        <v>22</v>
      </c>
      <c r="B16" s="16"/>
      <c r="C16" s="16"/>
      <c r="D16" s="16"/>
      <c r="E16" s="16"/>
      <c r="F16" s="16"/>
      <c r="G16" s="164">
        <v>0</v>
      </c>
      <c r="H16" s="164">
        <v>0</v>
      </c>
      <c r="I16" s="164">
        <v>0</v>
      </c>
      <c r="J16" s="164">
        <v>0</v>
      </c>
      <c r="K16" s="164">
        <v>0</v>
      </c>
      <c r="L16" s="164">
        <v>0</v>
      </c>
      <c r="M16" s="164">
        <v>0</v>
      </c>
      <c r="N16" s="164">
        <v>0</v>
      </c>
      <c r="O16" s="164">
        <v>0</v>
      </c>
      <c r="P16" s="164">
        <v>0</v>
      </c>
      <c r="Q16" s="164">
        <v>16.48</v>
      </c>
      <c r="R16" s="164">
        <v>240.94</v>
      </c>
      <c r="S16" s="164">
        <v>1122.9100000000001</v>
      </c>
      <c r="T16" s="164">
        <v>3775.64</v>
      </c>
      <c r="U16" s="164">
        <v>7781.44</v>
      </c>
      <c r="V16" s="164">
        <v>10102.82</v>
      </c>
      <c r="W16" s="164">
        <v>11329.5</v>
      </c>
      <c r="X16" s="164">
        <v>12643.07</v>
      </c>
      <c r="Y16" s="164">
        <v>15143.44</v>
      </c>
      <c r="Z16" s="164">
        <v>16547.830000000002</v>
      </c>
      <c r="AA16" s="164">
        <v>18457.25</v>
      </c>
      <c r="AB16" s="164">
        <v>19872.099999999999</v>
      </c>
      <c r="AC16" s="164">
        <v>20964.98</v>
      </c>
      <c r="AD16" s="164">
        <v>22508.43</v>
      </c>
      <c r="AE16" s="164">
        <v>23335.59</v>
      </c>
      <c r="AF16" s="164">
        <v>24007.919999999998</v>
      </c>
      <c r="AG16" s="164">
        <v>24910.91</v>
      </c>
      <c r="AH16" s="164">
        <v>25460.41</v>
      </c>
      <c r="AI16" s="164">
        <v>24906.86</v>
      </c>
      <c r="AJ16" s="164">
        <v>24283.360000000001</v>
      </c>
      <c r="AK16" s="164">
        <v>24567.42</v>
      </c>
      <c r="AL16" s="164">
        <v>25708.1</v>
      </c>
      <c r="AM16" s="164">
        <v>25740.55</v>
      </c>
      <c r="AN16" s="164">
        <v>25471.54</v>
      </c>
      <c r="AO16" s="164">
        <v>25295.26</v>
      </c>
      <c r="AP16" s="164">
        <v>23482.67</v>
      </c>
      <c r="AQ16" s="164">
        <v>23105.8</v>
      </c>
      <c r="AR16" s="164">
        <v>22619.82</v>
      </c>
      <c r="AS16" s="164">
        <v>23554.03</v>
      </c>
      <c r="AT16" s="164">
        <v>23555.13</v>
      </c>
      <c r="AU16" s="164">
        <v>22476.91</v>
      </c>
      <c r="AV16" s="164">
        <v>22494.1</v>
      </c>
    </row>
    <row r="17" spans="1:53" s="19" customFormat="1" x14ac:dyDescent="0.2">
      <c r="A17" s="20" t="s">
        <v>23</v>
      </c>
      <c r="B17" s="16"/>
      <c r="C17" s="16"/>
      <c r="D17" s="16"/>
      <c r="E17" s="16"/>
      <c r="F17" s="16"/>
      <c r="G17" s="164">
        <v>825.8</v>
      </c>
      <c r="H17" s="164">
        <v>0</v>
      </c>
      <c r="I17" s="164">
        <v>0</v>
      </c>
      <c r="J17" s="164">
        <v>537.4</v>
      </c>
      <c r="K17" s="164">
        <v>572.21</v>
      </c>
      <c r="L17" s="164">
        <v>787.35</v>
      </c>
      <c r="M17" s="164">
        <v>630.4</v>
      </c>
      <c r="N17" s="164">
        <v>829.58</v>
      </c>
      <c r="O17" s="164">
        <v>1248.9000000000001</v>
      </c>
      <c r="P17" s="164">
        <v>1594.3</v>
      </c>
      <c r="Q17" s="164">
        <v>1708.61</v>
      </c>
      <c r="R17" s="164">
        <v>1421.88</v>
      </c>
      <c r="S17" s="164">
        <v>1296.4000000000001</v>
      </c>
      <c r="T17" s="164">
        <v>1149.32</v>
      </c>
      <c r="U17" s="164">
        <v>661.55</v>
      </c>
      <c r="V17" s="164">
        <v>509.46</v>
      </c>
      <c r="W17" s="164">
        <v>374.86</v>
      </c>
      <c r="X17" s="164">
        <v>228</v>
      </c>
      <c r="Y17" s="164">
        <v>136.46</v>
      </c>
      <c r="Z17" s="164">
        <v>228.17</v>
      </c>
      <c r="AA17" s="164">
        <v>128.41999999999999</v>
      </c>
      <c r="AB17" s="164">
        <v>205.19</v>
      </c>
      <c r="AC17" s="164">
        <v>251.33</v>
      </c>
      <c r="AD17" s="164">
        <v>178.63</v>
      </c>
      <c r="AE17" s="164">
        <v>49.84</v>
      </c>
      <c r="AF17" s="164">
        <v>52.61</v>
      </c>
      <c r="AG17" s="164">
        <v>36.71</v>
      </c>
      <c r="AH17" s="164">
        <v>27.38</v>
      </c>
      <c r="AI17" s="164">
        <v>17.02</v>
      </c>
      <c r="AJ17" s="164">
        <v>21.77</v>
      </c>
      <c r="AK17" s="164">
        <v>14.54</v>
      </c>
      <c r="AL17" s="164">
        <v>15.04</v>
      </c>
      <c r="AM17" s="164">
        <v>14.01</v>
      </c>
      <c r="AN17" s="164">
        <v>0.15</v>
      </c>
      <c r="AO17" s="164">
        <v>0.25</v>
      </c>
      <c r="AP17" s="164">
        <v>1.3</v>
      </c>
      <c r="AQ17" s="164">
        <v>6.96</v>
      </c>
      <c r="AR17" s="164">
        <v>6.33</v>
      </c>
      <c r="AS17" s="164">
        <v>12.51</v>
      </c>
      <c r="AT17" s="164">
        <v>10.46</v>
      </c>
      <c r="AU17" s="164">
        <v>7.35</v>
      </c>
      <c r="AV17" s="164">
        <v>9.09</v>
      </c>
    </row>
    <row r="18" spans="1:53" s="19" customFormat="1" x14ac:dyDescent="0.2">
      <c r="A18" s="20" t="s">
        <v>326</v>
      </c>
      <c r="B18" s="16"/>
      <c r="C18" s="16"/>
      <c r="D18" s="16"/>
      <c r="E18" s="16"/>
      <c r="F18" s="16"/>
      <c r="G18" s="164">
        <v>3475.47</v>
      </c>
      <c r="H18" s="164">
        <v>0</v>
      </c>
      <c r="I18" s="164">
        <v>0</v>
      </c>
      <c r="J18" s="164">
        <v>2834.19</v>
      </c>
      <c r="K18" s="164">
        <v>2397.06</v>
      </c>
      <c r="L18" s="164">
        <v>2089.02</v>
      </c>
      <c r="M18" s="164">
        <v>3341.56</v>
      </c>
      <c r="N18" s="164">
        <v>5999.03</v>
      </c>
      <c r="O18" s="164">
        <v>10248.5</v>
      </c>
      <c r="P18" s="164">
        <v>13896.97</v>
      </c>
      <c r="Q18" s="164">
        <v>15993.79</v>
      </c>
      <c r="R18" s="164">
        <v>16578.11</v>
      </c>
      <c r="S18" s="164">
        <v>16253.43</v>
      </c>
      <c r="T18" s="164">
        <v>14694.34</v>
      </c>
      <c r="U18" s="164">
        <v>15533.27</v>
      </c>
      <c r="V18" s="164">
        <v>15735.07</v>
      </c>
      <c r="W18" s="164">
        <v>17076.55</v>
      </c>
      <c r="X18" s="164">
        <v>16744.72</v>
      </c>
      <c r="Y18" s="164">
        <v>16859.73</v>
      </c>
      <c r="Z18" s="164">
        <v>17096.62</v>
      </c>
      <c r="AA18" s="164">
        <v>18383.36</v>
      </c>
      <c r="AB18" s="164">
        <v>17906.39</v>
      </c>
      <c r="AC18" s="164">
        <v>18374.669999999998</v>
      </c>
      <c r="AD18" s="164">
        <v>17849.27</v>
      </c>
      <c r="AE18" s="164">
        <v>16756.3</v>
      </c>
      <c r="AF18" s="164">
        <v>19004.71</v>
      </c>
      <c r="AG18" s="164">
        <v>17560.29</v>
      </c>
      <c r="AH18" s="164">
        <v>18287.13</v>
      </c>
      <c r="AI18" s="164">
        <v>21766.42</v>
      </c>
      <c r="AJ18" s="164">
        <v>22826.51</v>
      </c>
      <c r="AK18" s="164">
        <v>24659.51</v>
      </c>
      <c r="AL18" s="164">
        <v>26845.15</v>
      </c>
      <c r="AM18" s="164">
        <v>28536.560000000001</v>
      </c>
      <c r="AN18" s="164">
        <v>33138.18</v>
      </c>
      <c r="AO18" s="164">
        <v>37749.769999999997</v>
      </c>
      <c r="AP18" s="164">
        <v>44315.01</v>
      </c>
      <c r="AQ18" s="164">
        <v>42675.7</v>
      </c>
      <c r="AR18" s="164">
        <v>40825.040000000001</v>
      </c>
      <c r="AS18" s="164">
        <v>38440.120000000003</v>
      </c>
      <c r="AT18" s="164">
        <v>40544.339999999997</v>
      </c>
      <c r="AU18" s="164">
        <v>37400.68</v>
      </c>
      <c r="AV18" s="164">
        <v>36955.64</v>
      </c>
      <c r="AW18" s="251"/>
      <c r="AX18" s="251"/>
      <c r="AY18" s="251"/>
      <c r="AZ18" s="251"/>
    </row>
    <row r="19" spans="1:53" s="19" customFormat="1" x14ac:dyDescent="0.2">
      <c r="A19" s="20" t="s">
        <v>12</v>
      </c>
      <c r="B19" s="16"/>
      <c r="C19" s="16"/>
      <c r="D19" s="16"/>
      <c r="E19" s="16"/>
      <c r="F19" s="16"/>
      <c r="G19" s="164">
        <v>16325.37</v>
      </c>
      <c r="H19" s="164">
        <v>0</v>
      </c>
      <c r="I19" s="164">
        <v>0</v>
      </c>
      <c r="J19" s="164">
        <v>16259.74</v>
      </c>
      <c r="K19" s="164">
        <v>16738.080000000002</v>
      </c>
      <c r="L19" s="164">
        <v>18281.36</v>
      </c>
      <c r="M19" s="164">
        <v>20161.189999999999</v>
      </c>
      <c r="N19" s="164">
        <v>21438.82</v>
      </c>
      <c r="O19" s="164">
        <v>21430.86</v>
      </c>
      <c r="P19" s="164">
        <v>21263.43</v>
      </c>
      <c r="Q19" s="164">
        <v>21795.61</v>
      </c>
      <c r="R19" s="164">
        <v>21882.42</v>
      </c>
      <c r="S19" s="164">
        <v>23083.919999999998</v>
      </c>
      <c r="T19" s="164">
        <v>24554.65</v>
      </c>
      <c r="U19" s="164">
        <v>26362.59</v>
      </c>
      <c r="V19" s="164">
        <v>27256.03</v>
      </c>
      <c r="W19" s="164">
        <v>28051.61</v>
      </c>
      <c r="X19" s="164">
        <v>28035.39</v>
      </c>
      <c r="Y19" s="164">
        <v>27010.7</v>
      </c>
      <c r="Z19" s="164">
        <v>27915.81</v>
      </c>
      <c r="AA19" s="164">
        <v>28268.42</v>
      </c>
      <c r="AB19" s="164">
        <v>28098.9</v>
      </c>
      <c r="AC19" s="164">
        <v>28751.96</v>
      </c>
      <c r="AD19" s="164">
        <v>28221.32</v>
      </c>
      <c r="AE19" s="164">
        <v>28381.56</v>
      </c>
      <c r="AF19" s="164">
        <v>28271.93</v>
      </c>
      <c r="AG19" s="164">
        <v>28138.78</v>
      </c>
      <c r="AH19" s="164">
        <v>28410.44</v>
      </c>
      <c r="AI19" s="164">
        <v>28209.98</v>
      </c>
      <c r="AJ19" s="164">
        <v>27474.75</v>
      </c>
      <c r="AK19" s="164">
        <v>27783.96</v>
      </c>
      <c r="AL19" s="164">
        <v>27966.89</v>
      </c>
      <c r="AM19" s="164">
        <v>28070.84</v>
      </c>
      <c r="AN19" s="164">
        <v>28279.19</v>
      </c>
      <c r="AO19" s="164">
        <v>28749</v>
      </c>
      <c r="AP19" s="164">
        <v>27989.17</v>
      </c>
      <c r="AQ19" s="164">
        <v>27783.34</v>
      </c>
      <c r="AR19" s="164">
        <v>27191.15</v>
      </c>
      <c r="AS19" s="164">
        <v>27334.78</v>
      </c>
      <c r="AT19" s="164">
        <v>27226.39</v>
      </c>
      <c r="AU19" s="164">
        <v>26627.02</v>
      </c>
      <c r="AV19" s="164">
        <v>27993.9</v>
      </c>
    </row>
    <row r="20" spans="1:53" s="19" customFormat="1" x14ac:dyDescent="0.2">
      <c r="A20" s="20" t="s">
        <v>24</v>
      </c>
      <c r="B20" s="16"/>
      <c r="C20" s="16"/>
      <c r="D20" s="16"/>
      <c r="E20" s="16"/>
      <c r="F20" s="16"/>
      <c r="G20" s="164">
        <v>19184.3</v>
      </c>
      <c r="H20" s="164">
        <v>0</v>
      </c>
      <c r="I20" s="164">
        <v>0</v>
      </c>
      <c r="J20" s="164">
        <v>17295.14</v>
      </c>
      <c r="K20" s="164">
        <v>17412.63</v>
      </c>
      <c r="L20" s="164">
        <v>18028.72</v>
      </c>
      <c r="M20" s="164">
        <v>18337.349999999999</v>
      </c>
      <c r="N20" s="164">
        <v>18506.439999999999</v>
      </c>
      <c r="O20" s="164">
        <v>18190.02</v>
      </c>
      <c r="P20" s="164">
        <v>17888.080000000002</v>
      </c>
      <c r="Q20" s="164">
        <v>19029.080000000002</v>
      </c>
      <c r="R20" s="164">
        <v>19892.86</v>
      </c>
      <c r="S20" s="164">
        <v>19855.96</v>
      </c>
      <c r="T20" s="164">
        <v>21134.799999999999</v>
      </c>
      <c r="U20" s="164">
        <v>22188.16</v>
      </c>
      <c r="V20" s="164">
        <v>22808.14</v>
      </c>
      <c r="W20" s="164">
        <v>24917.89</v>
      </c>
      <c r="X20" s="164">
        <v>24216.22</v>
      </c>
      <c r="Y20" s="164">
        <v>24685.46</v>
      </c>
      <c r="Z20" s="164">
        <v>26062.36</v>
      </c>
      <c r="AA20" s="164">
        <v>27330.04</v>
      </c>
      <c r="AB20" s="164">
        <v>26636.75</v>
      </c>
      <c r="AC20" s="164">
        <v>28377.5</v>
      </c>
      <c r="AD20" s="164">
        <v>29247.68</v>
      </c>
      <c r="AE20" s="164">
        <v>29081.03</v>
      </c>
      <c r="AF20" s="164">
        <v>30734.92</v>
      </c>
      <c r="AG20" s="164">
        <v>31994.37</v>
      </c>
      <c r="AH20" s="164">
        <v>31760.959999999999</v>
      </c>
      <c r="AI20" s="164">
        <v>31363.55</v>
      </c>
      <c r="AJ20" s="164">
        <v>31451.22</v>
      </c>
      <c r="AK20" s="164">
        <v>32086.959999999999</v>
      </c>
      <c r="AL20" s="164">
        <v>32126.23</v>
      </c>
      <c r="AM20" s="164">
        <v>32286.84</v>
      </c>
      <c r="AN20" s="164">
        <v>31985.19</v>
      </c>
      <c r="AO20" s="164">
        <v>32692.57</v>
      </c>
      <c r="AP20" s="164">
        <v>32440.61</v>
      </c>
      <c r="AQ20" s="164">
        <v>32907.040000000001</v>
      </c>
      <c r="AR20" s="164">
        <v>32399.599999999999</v>
      </c>
      <c r="AS20" s="164">
        <v>33486.43</v>
      </c>
      <c r="AT20" s="164">
        <v>34255.47</v>
      </c>
      <c r="AU20" s="164">
        <v>33520.68</v>
      </c>
      <c r="AV20" s="164">
        <v>33167.06</v>
      </c>
    </row>
    <row r="21" spans="1:53" s="19" customFormat="1" x14ac:dyDescent="0.2">
      <c r="A21" s="20" t="s">
        <v>25</v>
      </c>
      <c r="B21" s="16"/>
      <c r="C21" s="16"/>
      <c r="D21" s="16"/>
      <c r="E21" s="16"/>
      <c r="F21" s="16"/>
      <c r="G21" s="164">
        <v>2772.03</v>
      </c>
      <c r="H21" s="164">
        <v>0</v>
      </c>
      <c r="I21" s="164">
        <v>0</v>
      </c>
      <c r="J21" s="164">
        <v>2510.9699999999998</v>
      </c>
      <c r="K21" s="164">
        <v>2389.85</v>
      </c>
      <c r="L21" s="164">
        <v>2359.39</v>
      </c>
      <c r="M21" s="164">
        <v>2258.1799999999998</v>
      </c>
      <c r="N21" s="164">
        <v>2315.86</v>
      </c>
      <c r="O21" s="164">
        <v>2257.69</v>
      </c>
      <c r="P21" s="164">
        <v>2097.7800000000002</v>
      </c>
      <c r="Q21" s="164">
        <v>2029.71</v>
      </c>
      <c r="R21" s="164">
        <v>1954.79</v>
      </c>
      <c r="S21" s="164">
        <v>1967.85</v>
      </c>
      <c r="T21" s="164">
        <v>1742.65</v>
      </c>
      <c r="U21" s="164">
        <v>1141.83</v>
      </c>
      <c r="V21" s="164">
        <v>981.76</v>
      </c>
      <c r="W21" s="164">
        <v>890.22</v>
      </c>
      <c r="X21" s="164">
        <v>774.55</v>
      </c>
      <c r="Y21" s="164">
        <v>754.02</v>
      </c>
      <c r="Z21" s="164">
        <v>731.52</v>
      </c>
      <c r="AA21" s="164">
        <v>701.86</v>
      </c>
      <c r="AB21" s="164">
        <v>653.44000000000005</v>
      </c>
      <c r="AC21" s="164">
        <v>593.92999999999995</v>
      </c>
      <c r="AD21" s="164">
        <v>553.76</v>
      </c>
      <c r="AE21" s="164">
        <v>482.53</v>
      </c>
      <c r="AF21" s="164">
        <v>441.23</v>
      </c>
      <c r="AG21" s="164">
        <v>361.83</v>
      </c>
      <c r="AH21" s="164">
        <v>344.53</v>
      </c>
      <c r="AI21" s="164">
        <v>323.36</v>
      </c>
      <c r="AJ21" s="164">
        <v>322.33</v>
      </c>
      <c r="AK21" s="164">
        <v>289.23</v>
      </c>
      <c r="AL21" s="164">
        <v>290.70999999999998</v>
      </c>
      <c r="AM21" s="164">
        <v>289.08999999999997</v>
      </c>
      <c r="AN21" s="164">
        <v>264.31</v>
      </c>
      <c r="AO21" s="164">
        <v>240.63</v>
      </c>
      <c r="AP21" s="164">
        <v>203.85</v>
      </c>
      <c r="AQ21" s="164">
        <v>202.26</v>
      </c>
      <c r="AR21" s="164">
        <v>222.29</v>
      </c>
      <c r="AS21" s="164">
        <v>221.41</v>
      </c>
      <c r="AT21" s="164">
        <v>252.19</v>
      </c>
      <c r="AU21" s="164">
        <v>241.05</v>
      </c>
      <c r="AV21" s="164">
        <v>273.02</v>
      </c>
      <c r="AW21" s="256"/>
      <c r="AX21" s="256"/>
      <c r="AY21" s="256"/>
      <c r="AZ21" s="256"/>
      <c r="BA21" s="256"/>
    </row>
    <row r="22" spans="1:53" s="19" customFormat="1" x14ac:dyDescent="0.2">
      <c r="A22" s="16"/>
      <c r="B22" s="16"/>
      <c r="C22" s="16"/>
      <c r="D22" s="16"/>
      <c r="E22" s="16"/>
      <c r="F22" s="16"/>
      <c r="G22" s="174"/>
      <c r="H22" s="174"/>
      <c r="I22" s="174"/>
      <c r="J22" s="174"/>
      <c r="K22" s="174"/>
      <c r="L22" s="174"/>
      <c r="M22" s="174"/>
      <c r="N22" s="174"/>
      <c r="O22" s="174"/>
      <c r="P22" s="174"/>
      <c r="Q22" s="174"/>
      <c r="R22" s="174"/>
      <c r="S22" s="174"/>
      <c r="T22" s="174"/>
      <c r="U22" s="174"/>
      <c r="V22" s="174"/>
      <c r="W22" s="174"/>
      <c r="X22" s="174"/>
      <c r="Y22" s="174"/>
      <c r="Z22" s="174"/>
      <c r="AA22" s="174"/>
      <c r="AB22" s="174"/>
      <c r="AC22" s="174"/>
      <c r="AD22" s="174"/>
      <c r="AE22" s="174"/>
      <c r="AF22" s="174"/>
      <c r="AG22" s="174"/>
      <c r="AH22" s="174"/>
      <c r="AI22" s="174"/>
      <c r="AJ22" s="174"/>
      <c r="AK22" s="174"/>
      <c r="AL22" s="174"/>
      <c r="AM22" s="174"/>
      <c r="AN22" s="174"/>
      <c r="AO22" s="174"/>
      <c r="AP22" s="174"/>
      <c r="AQ22" s="174"/>
      <c r="AR22" s="174"/>
      <c r="AS22" s="217"/>
      <c r="AT22" s="217"/>
      <c r="AU22" s="217"/>
      <c r="AV22" s="217"/>
      <c r="BA22" s="256"/>
    </row>
    <row r="23" spans="1:53" s="18" customFormat="1" x14ac:dyDescent="0.2">
      <c r="A23" s="15" t="s">
        <v>5</v>
      </c>
      <c r="B23" s="15"/>
      <c r="C23" s="15"/>
      <c r="D23" s="15"/>
      <c r="E23" s="15"/>
      <c r="F23" s="15"/>
      <c r="G23" s="166">
        <v>1584.62</v>
      </c>
      <c r="H23" s="166">
        <v>0</v>
      </c>
      <c r="I23" s="166">
        <v>0</v>
      </c>
      <c r="J23" s="166">
        <v>1377.51</v>
      </c>
      <c r="K23" s="166">
        <v>710.68</v>
      </c>
      <c r="L23" s="166">
        <v>1441.98</v>
      </c>
      <c r="M23" s="166">
        <v>1728.27</v>
      </c>
      <c r="N23" s="166">
        <v>1727.81</v>
      </c>
      <c r="O23" s="166">
        <v>2129.31</v>
      </c>
      <c r="P23" s="166">
        <v>2204.6999999999998</v>
      </c>
      <c r="Q23" s="166">
        <v>3007.04</v>
      </c>
      <c r="R23" s="166">
        <v>3042.99</v>
      </c>
      <c r="S23" s="166">
        <v>2600.09</v>
      </c>
      <c r="T23" s="166">
        <v>2367.8000000000002</v>
      </c>
      <c r="U23" s="166">
        <v>1651.45</v>
      </c>
      <c r="V23" s="166">
        <v>2047.52</v>
      </c>
      <c r="W23" s="166">
        <v>1871.19</v>
      </c>
      <c r="X23" s="166">
        <v>1227.1099999999999</v>
      </c>
      <c r="Y23" s="166">
        <v>657.39</v>
      </c>
      <c r="Z23" s="166">
        <v>671</v>
      </c>
      <c r="AA23" s="166">
        <v>578.49</v>
      </c>
      <c r="AB23" s="166">
        <v>801.21</v>
      </c>
      <c r="AC23" s="166">
        <v>755.58</v>
      </c>
      <c r="AD23" s="166">
        <v>673.14</v>
      </c>
      <c r="AE23" s="166">
        <v>654.61</v>
      </c>
      <c r="AF23" s="166">
        <v>588.42999999999995</v>
      </c>
      <c r="AG23" s="166">
        <v>635.29999999999995</v>
      </c>
      <c r="AH23" s="166">
        <v>625.20000000000005</v>
      </c>
      <c r="AI23" s="166">
        <v>732.17</v>
      </c>
      <c r="AJ23" s="166">
        <v>682.23</v>
      </c>
      <c r="AK23" s="166">
        <v>577.17999999999995</v>
      </c>
      <c r="AL23" s="166">
        <v>634.55999999999995</v>
      </c>
      <c r="AM23" s="166">
        <v>648.54999999999995</v>
      </c>
      <c r="AN23" s="166">
        <v>645.17999999999995</v>
      </c>
      <c r="AO23" s="166">
        <v>716.73</v>
      </c>
      <c r="AP23" s="166">
        <v>721.8</v>
      </c>
      <c r="AQ23" s="166">
        <v>610.32000000000005</v>
      </c>
      <c r="AR23" s="166">
        <v>500.41</v>
      </c>
      <c r="AS23" s="166">
        <v>485.26</v>
      </c>
      <c r="AT23" s="166">
        <v>545.67999999999995</v>
      </c>
      <c r="AU23" s="166">
        <v>525.54999999999995</v>
      </c>
      <c r="AV23" s="166">
        <v>444.67</v>
      </c>
    </row>
    <row r="24" spans="1:53" s="18" customFormat="1" x14ac:dyDescent="0.2">
      <c r="A24" s="15" t="s">
        <v>6</v>
      </c>
      <c r="B24" s="15"/>
      <c r="C24" s="15"/>
      <c r="D24" s="15"/>
      <c r="E24" s="15"/>
      <c r="F24" s="15"/>
      <c r="G24" s="166">
        <v>1019.9</v>
      </c>
      <c r="H24" s="166">
        <v>0</v>
      </c>
      <c r="I24" s="166">
        <v>0</v>
      </c>
      <c r="J24" s="166">
        <v>1014.95</v>
      </c>
      <c r="K24" s="166">
        <v>1063.8800000000001</v>
      </c>
      <c r="L24" s="166">
        <v>1079.8699999999999</v>
      </c>
      <c r="M24" s="166">
        <v>1109.49</v>
      </c>
      <c r="N24" s="166">
        <v>1043.9100000000001</v>
      </c>
      <c r="O24" s="166">
        <v>1025.92</v>
      </c>
      <c r="P24" s="166">
        <v>972.75</v>
      </c>
      <c r="Q24" s="166">
        <v>948.07</v>
      </c>
      <c r="R24" s="166">
        <v>954.2</v>
      </c>
      <c r="S24" s="166">
        <v>980.89</v>
      </c>
      <c r="T24" s="166">
        <v>1005.56</v>
      </c>
      <c r="U24" s="166">
        <v>1045.5999999999999</v>
      </c>
      <c r="V24" s="166">
        <v>1073.3699999999999</v>
      </c>
      <c r="W24" s="166">
        <v>1113.73</v>
      </c>
      <c r="X24" s="166">
        <v>1128.3499999999999</v>
      </c>
      <c r="Y24" s="166">
        <v>1131.3399999999999</v>
      </c>
      <c r="Z24" s="166">
        <v>1146.25</v>
      </c>
      <c r="AA24" s="166">
        <v>1158.31</v>
      </c>
      <c r="AB24" s="166">
        <v>1167.8800000000001</v>
      </c>
      <c r="AC24" s="166">
        <v>1194.2</v>
      </c>
      <c r="AD24" s="166">
        <v>1232.8399999999999</v>
      </c>
      <c r="AE24" s="166">
        <v>1258.17</v>
      </c>
      <c r="AF24" s="166">
        <v>1299.22</v>
      </c>
      <c r="AG24" s="166">
        <v>1317.23</v>
      </c>
      <c r="AH24" s="166">
        <v>1356.97</v>
      </c>
      <c r="AI24" s="166">
        <v>1354.53</v>
      </c>
      <c r="AJ24" s="166">
        <v>1316.59</v>
      </c>
      <c r="AK24" s="166">
        <v>1313.03</v>
      </c>
      <c r="AL24" s="166">
        <v>1303.43</v>
      </c>
      <c r="AM24" s="166">
        <v>1288.48</v>
      </c>
      <c r="AN24" s="166">
        <v>1250.42</v>
      </c>
      <c r="AO24" s="166">
        <v>1215.55</v>
      </c>
      <c r="AP24" s="166">
        <v>1192.6500000000001</v>
      </c>
      <c r="AQ24" s="166">
        <v>1135.18</v>
      </c>
      <c r="AR24" s="166">
        <v>1079.3699999999999</v>
      </c>
      <c r="AS24" s="166">
        <v>1031.26</v>
      </c>
      <c r="AT24" s="166">
        <v>960.76</v>
      </c>
      <c r="AU24" s="166">
        <v>908.98</v>
      </c>
      <c r="AV24" s="166">
        <v>879.08</v>
      </c>
    </row>
    <row r="25" spans="1:53" s="18" customFormat="1" x14ac:dyDescent="0.2">
      <c r="A25" s="15" t="s">
        <v>8</v>
      </c>
      <c r="B25" s="15"/>
      <c r="C25" s="15"/>
      <c r="D25" s="15"/>
      <c r="E25" s="15"/>
      <c r="F25" s="15"/>
      <c r="G25" s="166">
        <v>1270.02</v>
      </c>
      <c r="H25" s="166">
        <v>0</v>
      </c>
      <c r="I25" s="166">
        <v>0</v>
      </c>
      <c r="J25" s="166">
        <v>800.22</v>
      </c>
      <c r="K25" s="166">
        <v>737.48</v>
      </c>
      <c r="L25" s="166">
        <v>504.43</v>
      </c>
      <c r="M25" s="166">
        <v>515.01</v>
      </c>
      <c r="N25" s="166">
        <v>1291.81</v>
      </c>
      <c r="O25" s="166">
        <v>999.36</v>
      </c>
      <c r="P25" s="166">
        <v>858.55</v>
      </c>
      <c r="Q25" s="166">
        <v>840.09</v>
      </c>
      <c r="R25" s="166">
        <v>968.85</v>
      </c>
      <c r="S25" s="166">
        <v>840.83</v>
      </c>
      <c r="T25" s="166">
        <v>555.91</v>
      </c>
      <c r="U25" s="166">
        <v>986.76</v>
      </c>
      <c r="V25" s="166">
        <v>602.20000000000005</v>
      </c>
      <c r="W25" s="166">
        <v>338.4</v>
      </c>
      <c r="X25" s="166">
        <v>642.57000000000005</v>
      </c>
      <c r="Y25" s="166">
        <v>3886.02</v>
      </c>
      <c r="Z25" s="166">
        <v>397.95</v>
      </c>
      <c r="AA25" s="166">
        <v>278.48</v>
      </c>
      <c r="AB25" s="166">
        <v>257.98</v>
      </c>
      <c r="AC25" s="166">
        <v>261.25</v>
      </c>
      <c r="AD25" s="166">
        <v>257.12</v>
      </c>
      <c r="AE25" s="166">
        <v>219.25</v>
      </c>
      <c r="AF25" s="166">
        <v>164.64</v>
      </c>
      <c r="AG25" s="166">
        <v>157.38999999999999</v>
      </c>
      <c r="AH25" s="166">
        <v>67.239999999999995</v>
      </c>
      <c r="AI25" s="166">
        <v>54.19</v>
      </c>
      <c r="AJ25" s="166">
        <v>106.22</v>
      </c>
      <c r="AK25" s="166">
        <v>72.06</v>
      </c>
      <c r="AL25" s="166">
        <v>149.44999999999999</v>
      </c>
      <c r="AM25" s="166">
        <v>55.51</v>
      </c>
      <c r="AN25" s="166">
        <v>69.89</v>
      </c>
      <c r="AO25" s="166">
        <v>94.78</v>
      </c>
      <c r="AP25" s="166">
        <v>58.82</v>
      </c>
      <c r="AQ25" s="166">
        <v>81.069999999999993</v>
      </c>
      <c r="AR25" s="166">
        <v>68.31</v>
      </c>
      <c r="AS25" s="166">
        <v>26.45</v>
      </c>
      <c r="AT25" s="166">
        <v>18.2</v>
      </c>
      <c r="AU25" s="166">
        <v>12.01</v>
      </c>
      <c r="AV25" s="166">
        <v>9.1199999999999992</v>
      </c>
    </row>
    <row r="26" spans="1:53" s="18" customFormat="1" x14ac:dyDescent="0.2">
      <c r="A26" s="15" t="s">
        <v>10</v>
      </c>
      <c r="B26" s="15"/>
      <c r="C26" s="15"/>
      <c r="D26" s="15"/>
      <c r="E26" s="15"/>
      <c r="F26" s="15"/>
      <c r="G26" s="166">
        <v>134808.45000000001</v>
      </c>
      <c r="H26" s="166">
        <v>0</v>
      </c>
      <c r="I26" s="166">
        <v>0</v>
      </c>
      <c r="J26" s="166">
        <v>121244.21</v>
      </c>
      <c r="K26" s="166">
        <v>127549.01</v>
      </c>
      <c r="L26" s="166">
        <v>127749.05</v>
      </c>
      <c r="M26" s="166">
        <v>132856.75</v>
      </c>
      <c r="N26" s="166">
        <v>134699.35</v>
      </c>
      <c r="O26" s="166">
        <v>98126.55</v>
      </c>
      <c r="P26" s="166">
        <v>82338.759999999995</v>
      </c>
      <c r="Q26" s="166">
        <v>79678.87</v>
      </c>
      <c r="R26" s="166">
        <v>74483.820000000007</v>
      </c>
      <c r="S26" s="166">
        <v>62122.49</v>
      </c>
      <c r="T26" s="166">
        <v>69284.28</v>
      </c>
      <c r="U26" s="166">
        <v>66712.97</v>
      </c>
      <c r="V26" s="166">
        <v>63784.38</v>
      </c>
      <c r="W26" s="166">
        <v>63296.42</v>
      </c>
      <c r="X26" s="166">
        <v>51789.63</v>
      </c>
      <c r="Y26" s="166">
        <v>45748.29</v>
      </c>
      <c r="Z26" s="166">
        <v>46069.91</v>
      </c>
      <c r="AA26" s="166">
        <v>41088.47</v>
      </c>
      <c r="AB26" s="166">
        <v>44436.92</v>
      </c>
      <c r="AC26" s="166">
        <v>41518.58</v>
      </c>
      <c r="AD26" s="166">
        <v>40634.6</v>
      </c>
      <c r="AE26" s="166">
        <v>38574.75</v>
      </c>
      <c r="AF26" s="166">
        <v>37596.49</v>
      </c>
      <c r="AG26" s="166">
        <v>35998.720000000001</v>
      </c>
      <c r="AH26" s="166">
        <v>34853.33</v>
      </c>
      <c r="AI26" s="166">
        <v>30327.73</v>
      </c>
      <c r="AJ26" s="166">
        <v>29054.94</v>
      </c>
      <c r="AK26" s="166">
        <v>28447.82</v>
      </c>
      <c r="AL26" s="166">
        <v>25547.67</v>
      </c>
      <c r="AM26" s="166">
        <v>23557.85</v>
      </c>
      <c r="AN26" s="166">
        <v>22418.06</v>
      </c>
      <c r="AO26" s="166">
        <v>20756.490000000002</v>
      </c>
      <c r="AP26" s="166">
        <v>19330.41</v>
      </c>
      <c r="AQ26" s="166">
        <v>17561.810000000001</v>
      </c>
      <c r="AR26" s="166">
        <v>15842.16</v>
      </c>
      <c r="AS26" s="166">
        <v>14804.18</v>
      </c>
      <c r="AT26" s="166">
        <v>14242.68</v>
      </c>
      <c r="AU26" s="166">
        <v>11008.63</v>
      </c>
      <c r="AV26" s="166">
        <v>10362</v>
      </c>
    </row>
    <row r="27" spans="1:53" s="18" customFormat="1" x14ac:dyDescent="0.2">
      <c r="A27" s="15" t="s">
        <v>11</v>
      </c>
      <c r="B27" s="15"/>
      <c r="C27" s="15"/>
      <c r="D27" s="15"/>
      <c r="E27" s="15"/>
      <c r="F27" s="15"/>
      <c r="G27" s="166">
        <v>0</v>
      </c>
      <c r="H27" s="166">
        <v>0</v>
      </c>
      <c r="I27" s="166">
        <v>0</v>
      </c>
      <c r="J27" s="166">
        <v>0</v>
      </c>
      <c r="K27" s="166">
        <v>0</v>
      </c>
      <c r="L27" s="166">
        <v>0</v>
      </c>
      <c r="M27" s="166">
        <v>0</v>
      </c>
      <c r="N27" s="166">
        <v>0</v>
      </c>
      <c r="O27" s="166">
        <v>0</v>
      </c>
      <c r="P27" s="166">
        <v>0</v>
      </c>
      <c r="Q27" s="166">
        <v>0</v>
      </c>
      <c r="R27" s="166">
        <v>0</v>
      </c>
      <c r="S27" s="166">
        <v>0</v>
      </c>
      <c r="T27" s="166">
        <v>0</v>
      </c>
      <c r="U27" s="166">
        <v>0</v>
      </c>
      <c r="V27" s="166">
        <v>0</v>
      </c>
      <c r="W27" s="166">
        <v>0</v>
      </c>
      <c r="X27" s="166">
        <v>0</v>
      </c>
      <c r="Y27" s="166">
        <v>0</v>
      </c>
      <c r="Z27" s="166">
        <v>0</v>
      </c>
      <c r="AA27" s="166">
        <v>0</v>
      </c>
      <c r="AB27" s="166">
        <v>0</v>
      </c>
      <c r="AC27" s="166">
        <v>0</v>
      </c>
      <c r="AD27" s="166">
        <v>0</v>
      </c>
      <c r="AE27" s="166">
        <v>0</v>
      </c>
      <c r="AF27" s="166">
        <v>0</v>
      </c>
      <c r="AG27" s="166">
        <v>0</v>
      </c>
      <c r="AH27" s="166">
        <v>0</v>
      </c>
      <c r="AI27" s="166">
        <v>0</v>
      </c>
      <c r="AJ27" s="166">
        <v>0</v>
      </c>
      <c r="AK27" s="166">
        <v>0</v>
      </c>
      <c r="AL27" s="166">
        <v>0</v>
      </c>
      <c r="AM27" s="166">
        <v>0</v>
      </c>
      <c r="AN27" s="166">
        <v>0</v>
      </c>
      <c r="AO27" s="166">
        <v>0</v>
      </c>
      <c r="AP27" s="166">
        <v>0</v>
      </c>
      <c r="AQ27" s="166">
        <v>0</v>
      </c>
      <c r="AR27" s="166">
        <v>0</v>
      </c>
      <c r="AS27" s="166">
        <v>0</v>
      </c>
      <c r="AT27" s="166">
        <v>0</v>
      </c>
      <c r="AU27" s="166">
        <v>0</v>
      </c>
      <c r="AV27" s="166">
        <v>0</v>
      </c>
    </row>
    <row r="28" spans="1:53" s="18" customFormat="1" x14ac:dyDescent="0.2">
      <c r="A28" s="15" t="s">
        <v>26</v>
      </c>
      <c r="B28" s="15"/>
      <c r="C28" s="15"/>
      <c r="D28" s="15"/>
      <c r="E28" s="15"/>
      <c r="F28" s="15"/>
      <c r="G28" s="166">
        <v>0</v>
      </c>
      <c r="H28" s="166">
        <v>0</v>
      </c>
      <c r="I28" s="166">
        <v>0</v>
      </c>
      <c r="J28" s="166">
        <v>0</v>
      </c>
      <c r="K28" s="166">
        <v>0</v>
      </c>
      <c r="L28" s="166">
        <v>0</v>
      </c>
      <c r="M28" s="166">
        <v>0</v>
      </c>
      <c r="N28" s="166">
        <v>0</v>
      </c>
      <c r="O28" s="166">
        <v>0</v>
      </c>
      <c r="P28" s="166">
        <v>0</v>
      </c>
      <c r="Q28" s="166">
        <v>224.85</v>
      </c>
      <c r="R28" s="166">
        <v>122.41</v>
      </c>
      <c r="S28" s="166">
        <v>174.6</v>
      </c>
      <c r="T28" s="166">
        <v>588.96</v>
      </c>
      <c r="U28" s="166">
        <v>633.76</v>
      </c>
      <c r="V28" s="166">
        <v>738.09</v>
      </c>
      <c r="W28" s="166">
        <v>623.70000000000005</v>
      </c>
      <c r="X28" s="166">
        <v>995.53</v>
      </c>
      <c r="Y28" s="166">
        <v>809.8</v>
      </c>
      <c r="Z28" s="166">
        <v>632.88</v>
      </c>
      <c r="AA28" s="166">
        <v>705.69</v>
      </c>
      <c r="AB28" s="166">
        <v>678.44</v>
      </c>
      <c r="AC28" s="166">
        <v>606.41</v>
      </c>
      <c r="AD28" s="166">
        <v>434.76</v>
      </c>
      <c r="AE28" s="166">
        <v>558.9</v>
      </c>
      <c r="AF28" s="166">
        <v>526.16</v>
      </c>
      <c r="AG28" s="166">
        <v>424.46</v>
      </c>
      <c r="AH28" s="166">
        <v>433.52</v>
      </c>
      <c r="AI28" s="166">
        <v>272.77</v>
      </c>
      <c r="AJ28" s="166">
        <v>251.9</v>
      </c>
      <c r="AK28" s="166">
        <v>266.92</v>
      </c>
      <c r="AL28" s="166">
        <v>386.94</v>
      </c>
      <c r="AM28" s="166">
        <v>517.66</v>
      </c>
      <c r="AN28" s="166">
        <v>648.44000000000005</v>
      </c>
      <c r="AO28" s="166">
        <v>666.02</v>
      </c>
      <c r="AP28" s="166">
        <v>673.96</v>
      </c>
      <c r="AQ28" s="166">
        <v>665.22</v>
      </c>
      <c r="AR28" s="166">
        <v>636.79999999999995</v>
      </c>
      <c r="AS28" s="166">
        <v>562.37</v>
      </c>
      <c r="AT28" s="166">
        <v>653.12</v>
      </c>
      <c r="AU28" s="166">
        <v>619.37</v>
      </c>
      <c r="AV28" s="166">
        <v>621.29</v>
      </c>
    </row>
    <row r="29" spans="1:53" s="18" customFormat="1" x14ac:dyDescent="0.2">
      <c r="A29" s="15" t="s">
        <v>22</v>
      </c>
      <c r="B29" s="15"/>
      <c r="C29" s="15"/>
      <c r="D29" s="15"/>
      <c r="E29" s="15"/>
      <c r="F29" s="15"/>
      <c r="G29" s="166">
        <v>0</v>
      </c>
      <c r="H29" s="166">
        <v>0</v>
      </c>
      <c r="I29" s="166">
        <v>0</v>
      </c>
      <c r="J29" s="166">
        <v>0</v>
      </c>
      <c r="K29" s="166">
        <v>0</v>
      </c>
      <c r="L29" s="166">
        <v>0</v>
      </c>
      <c r="M29" s="166">
        <v>0</v>
      </c>
      <c r="N29" s="166">
        <v>0</v>
      </c>
      <c r="O29" s="166">
        <v>0</v>
      </c>
      <c r="P29" s="166">
        <v>0</v>
      </c>
      <c r="Q29" s="166">
        <v>16.48</v>
      </c>
      <c r="R29" s="166">
        <v>240.94</v>
      </c>
      <c r="S29" s="166">
        <v>1122.9100000000001</v>
      </c>
      <c r="T29" s="166">
        <v>3775.64</v>
      </c>
      <c r="U29" s="166">
        <v>7781.44</v>
      </c>
      <c r="V29" s="166">
        <v>10102.82</v>
      </c>
      <c r="W29" s="166">
        <v>11329.5</v>
      </c>
      <c r="X29" s="166">
        <v>12643.07</v>
      </c>
      <c r="Y29" s="166">
        <v>15143.44</v>
      </c>
      <c r="Z29" s="166">
        <v>16547.830000000002</v>
      </c>
      <c r="AA29" s="166">
        <v>18457.25</v>
      </c>
      <c r="AB29" s="166">
        <v>19872.099999999999</v>
      </c>
      <c r="AC29" s="166">
        <v>20964.98</v>
      </c>
      <c r="AD29" s="166">
        <v>22508.43</v>
      </c>
      <c r="AE29" s="166">
        <v>23335.59</v>
      </c>
      <c r="AF29" s="166">
        <v>24007.919999999998</v>
      </c>
      <c r="AG29" s="166">
        <v>24910.91</v>
      </c>
      <c r="AH29" s="166">
        <v>25460.41</v>
      </c>
      <c r="AI29" s="166">
        <v>24906.86</v>
      </c>
      <c r="AJ29" s="166">
        <v>24283.360000000001</v>
      </c>
      <c r="AK29" s="166">
        <v>24567.42</v>
      </c>
      <c r="AL29" s="166">
        <v>25708.1</v>
      </c>
      <c r="AM29" s="166">
        <v>25740.55</v>
      </c>
      <c r="AN29" s="166">
        <v>25471.54</v>
      </c>
      <c r="AO29" s="166">
        <v>25295.26</v>
      </c>
      <c r="AP29" s="166">
        <v>23482.67</v>
      </c>
      <c r="AQ29" s="166">
        <v>23105.8</v>
      </c>
      <c r="AR29" s="166">
        <v>22619.82</v>
      </c>
      <c r="AS29" s="166">
        <v>23554.03</v>
      </c>
      <c r="AT29" s="166">
        <v>23555.13</v>
      </c>
      <c r="AU29" s="166">
        <v>22476.91</v>
      </c>
      <c r="AV29" s="166">
        <v>22494.1</v>
      </c>
    </row>
    <row r="30" spans="1:53" s="18" customFormat="1" x14ac:dyDescent="0.2">
      <c r="A30" s="15" t="s">
        <v>27</v>
      </c>
      <c r="B30" s="15"/>
      <c r="C30" s="15"/>
      <c r="D30" s="15"/>
      <c r="E30" s="15"/>
      <c r="F30" s="15"/>
      <c r="G30" s="166">
        <v>65.760000000000005</v>
      </c>
      <c r="H30" s="166">
        <v>0</v>
      </c>
      <c r="I30" s="166">
        <v>0</v>
      </c>
      <c r="J30" s="166">
        <v>42</v>
      </c>
      <c r="K30" s="166">
        <v>38.57</v>
      </c>
      <c r="L30" s="166">
        <v>40.79</v>
      </c>
      <c r="M30" s="166">
        <v>166.11</v>
      </c>
      <c r="N30" s="166">
        <v>127.29</v>
      </c>
      <c r="O30" s="166">
        <v>542.86</v>
      </c>
      <c r="P30" s="166">
        <v>727.96</v>
      </c>
      <c r="Q30" s="166">
        <v>474.37</v>
      </c>
      <c r="R30" s="166">
        <v>519.01</v>
      </c>
      <c r="S30" s="166">
        <v>664.98</v>
      </c>
      <c r="T30" s="166">
        <v>467.39</v>
      </c>
      <c r="U30" s="166">
        <v>240.57</v>
      </c>
      <c r="V30" s="166">
        <v>143.08000000000001</v>
      </c>
      <c r="W30" s="166">
        <v>159.51</v>
      </c>
      <c r="X30" s="166">
        <v>86.79</v>
      </c>
      <c r="Y30" s="166">
        <v>44.07</v>
      </c>
      <c r="Z30" s="166">
        <v>135.44999999999999</v>
      </c>
      <c r="AA30" s="166">
        <v>42.87</v>
      </c>
      <c r="AB30" s="166">
        <v>122.83</v>
      </c>
      <c r="AC30" s="166">
        <v>177.22</v>
      </c>
      <c r="AD30" s="166">
        <v>120.54</v>
      </c>
      <c r="AE30" s="166">
        <v>10.02</v>
      </c>
      <c r="AF30" s="166">
        <v>12.61</v>
      </c>
      <c r="AG30" s="166">
        <v>3.14</v>
      </c>
      <c r="AH30" s="166">
        <v>1.4</v>
      </c>
      <c r="AI30" s="166">
        <v>0.32</v>
      </c>
      <c r="AJ30" s="166">
        <v>3.85</v>
      </c>
      <c r="AK30" s="166">
        <v>3.08</v>
      </c>
      <c r="AL30" s="166">
        <v>0.33</v>
      </c>
      <c r="AM30" s="166">
        <v>0.3</v>
      </c>
      <c r="AN30" s="166">
        <v>0</v>
      </c>
      <c r="AO30" s="166">
        <v>0.17</v>
      </c>
      <c r="AP30" s="166">
        <v>0.31</v>
      </c>
      <c r="AQ30" s="166">
        <v>0.05</v>
      </c>
      <c r="AR30" s="166">
        <v>0.15</v>
      </c>
      <c r="AS30" s="166">
        <v>0.22</v>
      </c>
      <c r="AT30" s="166">
        <v>0</v>
      </c>
      <c r="AU30" s="166">
        <v>0</v>
      </c>
      <c r="AV30" s="166">
        <v>0</v>
      </c>
    </row>
    <row r="31" spans="1:53" s="18" customFormat="1" x14ac:dyDescent="0.2">
      <c r="A31" s="15" t="s">
        <v>38</v>
      </c>
      <c r="B31" s="15"/>
      <c r="C31" s="15"/>
      <c r="D31" s="15"/>
      <c r="E31" s="15"/>
      <c r="F31" s="15"/>
      <c r="G31" s="166">
        <v>467.78</v>
      </c>
      <c r="H31" s="166">
        <v>0</v>
      </c>
      <c r="I31" s="166">
        <v>0</v>
      </c>
      <c r="J31" s="166">
        <v>311.24</v>
      </c>
      <c r="K31" s="166">
        <v>400.13</v>
      </c>
      <c r="L31" s="166">
        <v>606.09</v>
      </c>
      <c r="M31" s="166">
        <v>343.99</v>
      </c>
      <c r="N31" s="166">
        <v>545.37</v>
      </c>
      <c r="O31" s="166">
        <v>520.25</v>
      </c>
      <c r="P31" s="166">
        <v>631.45000000000005</v>
      </c>
      <c r="Q31" s="166">
        <v>820.44</v>
      </c>
      <c r="R31" s="166">
        <v>554.71</v>
      </c>
      <c r="S31" s="166">
        <v>327.72</v>
      </c>
      <c r="T31" s="166">
        <v>400.04</v>
      </c>
      <c r="U31" s="166">
        <v>288.08999999999997</v>
      </c>
      <c r="V31" s="166">
        <v>251.35</v>
      </c>
      <c r="W31" s="166">
        <v>136.33000000000001</v>
      </c>
      <c r="X31" s="166">
        <v>89.7</v>
      </c>
      <c r="Y31" s="166">
        <v>64.27</v>
      </c>
      <c r="Z31" s="166">
        <v>58.75</v>
      </c>
      <c r="AA31" s="166">
        <v>64.64</v>
      </c>
      <c r="AB31" s="166">
        <v>42.78</v>
      </c>
      <c r="AC31" s="166">
        <v>34.46</v>
      </c>
      <c r="AD31" s="166">
        <v>26.4</v>
      </c>
      <c r="AE31" s="166">
        <v>18.010000000000002</v>
      </c>
      <c r="AF31" s="166">
        <v>14.99</v>
      </c>
      <c r="AG31" s="166">
        <v>10.96</v>
      </c>
      <c r="AH31" s="166">
        <v>6.08</v>
      </c>
      <c r="AI31" s="166">
        <v>2.72</v>
      </c>
      <c r="AJ31" s="166">
        <v>1.44</v>
      </c>
      <c r="AK31" s="166">
        <v>1.48</v>
      </c>
      <c r="AL31" s="166">
        <v>13.15</v>
      </c>
      <c r="AM31" s="166">
        <v>13.71</v>
      </c>
      <c r="AN31" s="166">
        <v>0.15</v>
      </c>
      <c r="AO31" s="166">
        <v>0.08</v>
      </c>
      <c r="AP31" s="166">
        <v>0.99</v>
      </c>
      <c r="AQ31" s="166">
        <v>0.31</v>
      </c>
      <c r="AR31" s="166">
        <v>0.24</v>
      </c>
      <c r="AS31" s="166">
        <v>0.09</v>
      </c>
      <c r="AT31" s="166">
        <v>0.05</v>
      </c>
      <c r="AU31" s="166">
        <v>0</v>
      </c>
      <c r="AV31" s="166">
        <v>0</v>
      </c>
    </row>
    <row r="32" spans="1:53" s="18" customFormat="1" x14ac:dyDescent="0.2">
      <c r="A32" s="15" t="s">
        <v>28</v>
      </c>
      <c r="B32" s="15"/>
      <c r="C32" s="15"/>
      <c r="D32" s="15"/>
      <c r="E32" s="15"/>
      <c r="F32" s="15"/>
      <c r="G32" s="166">
        <v>292.26</v>
      </c>
      <c r="H32" s="166">
        <v>0</v>
      </c>
      <c r="I32" s="166">
        <v>0</v>
      </c>
      <c r="J32" s="166">
        <v>184.16</v>
      </c>
      <c r="K32" s="166">
        <v>133.51</v>
      </c>
      <c r="L32" s="166">
        <v>140.47999999999999</v>
      </c>
      <c r="M32" s="166">
        <v>120.3</v>
      </c>
      <c r="N32" s="166">
        <v>156.91999999999999</v>
      </c>
      <c r="O32" s="166">
        <v>185.78</v>
      </c>
      <c r="P32" s="166">
        <v>234.88</v>
      </c>
      <c r="Q32" s="166">
        <v>413.79</v>
      </c>
      <c r="R32" s="166">
        <v>348.15</v>
      </c>
      <c r="S32" s="166">
        <v>303.7</v>
      </c>
      <c r="T32" s="166">
        <v>281.89</v>
      </c>
      <c r="U32" s="166">
        <v>132.88999999999999</v>
      </c>
      <c r="V32" s="166">
        <v>115.02</v>
      </c>
      <c r="W32" s="166">
        <v>79.03</v>
      </c>
      <c r="X32" s="166">
        <v>51.5</v>
      </c>
      <c r="Y32" s="166">
        <v>28.12</v>
      </c>
      <c r="Z32" s="166">
        <v>33.97</v>
      </c>
      <c r="AA32" s="166">
        <v>20.92</v>
      </c>
      <c r="AB32" s="166">
        <v>39.58</v>
      </c>
      <c r="AC32" s="166">
        <v>39.65</v>
      </c>
      <c r="AD32" s="166">
        <v>31.69</v>
      </c>
      <c r="AE32" s="166">
        <v>21.82</v>
      </c>
      <c r="AF32" s="166">
        <v>25.01</v>
      </c>
      <c r="AG32" s="166">
        <v>22.61</v>
      </c>
      <c r="AH32" s="166">
        <v>19.899999999999999</v>
      </c>
      <c r="AI32" s="166">
        <v>13.98</v>
      </c>
      <c r="AJ32" s="166">
        <v>16.489999999999998</v>
      </c>
      <c r="AK32" s="166">
        <v>9.98</v>
      </c>
      <c r="AL32" s="166">
        <v>1.57</v>
      </c>
      <c r="AM32" s="166">
        <v>0</v>
      </c>
      <c r="AN32" s="166">
        <v>0</v>
      </c>
      <c r="AO32" s="166">
        <v>0</v>
      </c>
      <c r="AP32" s="166">
        <v>0</v>
      </c>
      <c r="AQ32" s="166">
        <v>6.6</v>
      </c>
      <c r="AR32" s="166">
        <v>5.94</v>
      </c>
      <c r="AS32" s="166">
        <v>12.2</v>
      </c>
      <c r="AT32" s="166">
        <v>10.42</v>
      </c>
      <c r="AU32" s="166">
        <v>7.35</v>
      </c>
      <c r="AV32" s="166">
        <v>9.09</v>
      </c>
    </row>
    <row r="33" spans="1:53" s="18" customFormat="1" x14ac:dyDescent="0.2">
      <c r="A33" s="20" t="s">
        <v>354</v>
      </c>
      <c r="B33" s="15"/>
      <c r="C33" s="15"/>
      <c r="D33" s="15"/>
      <c r="E33" s="15"/>
      <c r="F33" s="15"/>
      <c r="G33" s="166">
        <v>0</v>
      </c>
      <c r="H33" s="166">
        <v>0</v>
      </c>
      <c r="I33" s="166">
        <v>0</v>
      </c>
      <c r="J33" s="166">
        <v>0</v>
      </c>
      <c r="K33" s="166">
        <v>0</v>
      </c>
      <c r="L33" s="166">
        <v>0</v>
      </c>
      <c r="M33" s="166">
        <v>7.56</v>
      </c>
      <c r="N33" s="166">
        <v>25.2</v>
      </c>
      <c r="O33" s="166">
        <v>35.28</v>
      </c>
      <c r="P33" s="166">
        <v>35.28</v>
      </c>
      <c r="Q33" s="166">
        <v>37.799999999999997</v>
      </c>
      <c r="R33" s="166">
        <v>37.799999999999997</v>
      </c>
      <c r="S33" s="166">
        <v>37.799999999999997</v>
      </c>
      <c r="T33" s="166">
        <v>40.32</v>
      </c>
      <c r="U33" s="166">
        <v>42.84</v>
      </c>
      <c r="V33" s="166">
        <v>42.84</v>
      </c>
      <c r="W33" s="166">
        <v>42.84</v>
      </c>
      <c r="X33" s="166">
        <v>52.85</v>
      </c>
      <c r="Y33" s="166">
        <v>65.66</v>
      </c>
      <c r="Z33" s="166">
        <v>79.52</v>
      </c>
      <c r="AA33" s="166">
        <v>93.17</v>
      </c>
      <c r="AB33" s="166">
        <v>108.01</v>
      </c>
      <c r="AC33" s="166">
        <v>125.34</v>
      </c>
      <c r="AD33" s="166">
        <v>144.16</v>
      </c>
      <c r="AE33" s="166">
        <v>174.02</v>
      </c>
      <c r="AF33" s="166">
        <v>182.95</v>
      </c>
      <c r="AG33" s="166">
        <v>198.63</v>
      </c>
      <c r="AH33" s="166">
        <v>206.1</v>
      </c>
      <c r="AI33" s="166">
        <v>214.49</v>
      </c>
      <c r="AJ33" s="166">
        <v>219.67</v>
      </c>
      <c r="AK33" s="166">
        <v>223.7</v>
      </c>
      <c r="AL33" s="166">
        <v>227.73</v>
      </c>
      <c r="AM33" s="166">
        <v>235.8</v>
      </c>
      <c r="AN33" s="166">
        <v>250.95</v>
      </c>
      <c r="AO33" s="166">
        <v>267.04000000000002</v>
      </c>
      <c r="AP33" s="166">
        <v>287.2</v>
      </c>
      <c r="AQ33" s="166">
        <v>309.38</v>
      </c>
      <c r="AR33" s="166">
        <v>330.55</v>
      </c>
      <c r="AS33" s="166">
        <v>344.66</v>
      </c>
      <c r="AT33" s="166">
        <v>362.8</v>
      </c>
      <c r="AU33" s="166">
        <v>374.01</v>
      </c>
      <c r="AV33" s="166">
        <v>386.11</v>
      </c>
    </row>
    <row r="34" spans="1:53" s="18" customFormat="1" x14ac:dyDescent="0.2">
      <c r="A34" s="15" t="s">
        <v>29</v>
      </c>
      <c r="B34" s="15"/>
      <c r="C34" s="15"/>
      <c r="D34" s="15"/>
      <c r="E34" s="15"/>
      <c r="F34" s="15"/>
      <c r="G34" s="166">
        <v>440.06</v>
      </c>
      <c r="H34" s="166">
        <v>0</v>
      </c>
      <c r="I34" s="166">
        <v>0</v>
      </c>
      <c r="J34" s="166">
        <v>468.48</v>
      </c>
      <c r="K34" s="166">
        <v>430.2</v>
      </c>
      <c r="L34" s="166">
        <v>660.4</v>
      </c>
      <c r="M34" s="166">
        <v>855.1</v>
      </c>
      <c r="N34" s="166">
        <v>1223.68</v>
      </c>
      <c r="O34" s="166">
        <v>2656.54</v>
      </c>
      <c r="P34" s="166">
        <v>3741.87</v>
      </c>
      <c r="Q34" s="166">
        <v>4367.68</v>
      </c>
      <c r="R34" s="166">
        <v>4880.88</v>
      </c>
      <c r="S34" s="166">
        <v>5145.96</v>
      </c>
      <c r="T34" s="166">
        <v>4693.07</v>
      </c>
      <c r="U34" s="166">
        <v>4872.49</v>
      </c>
      <c r="V34" s="166">
        <v>4765.47</v>
      </c>
      <c r="W34" s="166">
        <v>5443.08</v>
      </c>
      <c r="X34" s="166">
        <v>5645.18</v>
      </c>
      <c r="Y34" s="166">
        <v>5655</v>
      </c>
      <c r="Z34" s="166">
        <v>5182.67</v>
      </c>
      <c r="AA34" s="166">
        <v>5442.17</v>
      </c>
      <c r="AB34" s="166">
        <v>4687.7700000000004</v>
      </c>
      <c r="AC34" s="166">
        <v>4607.5600000000004</v>
      </c>
      <c r="AD34" s="166">
        <v>4141.05</v>
      </c>
      <c r="AE34" s="166">
        <v>3349.92</v>
      </c>
      <c r="AF34" s="166">
        <v>4009.87</v>
      </c>
      <c r="AG34" s="166">
        <v>3891.79</v>
      </c>
      <c r="AH34" s="166">
        <v>3643</v>
      </c>
      <c r="AI34" s="166">
        <v>3378.77</v>
      </c>
      <c r="AJ34" s="166">
        <v>2907.4</v>
      </c>
      <c r="AK34" s="166">
        <v>3060.79</v>
      </c>
      <c r="AL34" s="166">
        <v>2973.11</v>
      </c>
      <c r="AM34" s="166">
        <v>2989.59</v>
      </c>
      <c r="AN34" s="166">
        <v>2995.76</v>
      </c>
      <c r="AO34" s="166">
        <v>3080.81</v>
      </c>
      <c r="AP34" s="166">
        <v>3117.52</v>
      </c>
      <c r="AQ34" s="166">
        <v>3076.03</v>
      </c>
      <c r="AR34" s="166">
        <v>2945.34</v>
      </c>
      <c r="AS34" s="166">
        <v>2600.69</v>
      </c>
      <c r="AT34" s="166">
        <v>3005.39</v>
      </c>
      <c r="AU34" s="166">
        <v>2851.77</v>
      </c>
      <c r="AV34" s="166">
        <v>2862.25</v>
      </c>
    </row>
    <row r="35" spans="1:53" s="18" customFormat="1" x14ac:dyDescent="0.2">
      <c r="A35" s="15" t="s">
        <v>57</v>
      </c>
      <c r="B35" s="15"/>
      <c r="C35" s="15"/>
      <c r="D35" s="15"/>
      <c r="E35" s="15"/>
      <c r="F35" s="15"/>
      <c r="G35" s="166">
        <v>3033.69</v>
      </c>
      <c r="H35" s="166">
        <v>0</v>
      </c>
      <c r="I35" s="166">
        <v>0</v>
      </c>
      <c r="J35" s="166">
        <v>2360.2199999999998</v>
      </c>
      <c r="K35" s="166">
        <v>1960.15</v>
      </c>
      <c r="L35" s="166">
        <v>1420.03</v>
      </c>
      <c r="M35" s="166">
        <v>2452.19</v>
      </c>
      <c r="N35" s="166">
        <v>4675.3</v>
      </c>
      <c r="O35" s="166">
        <v>7416.2</v>
      </c>
      <c r="P35" s="166">
        <v>9561.6299999999992</v>
      </c>
      <c r="Q35" s="166">
        <v>10794.29</v>
      </c>
      <c r="R35" s="166">
        <v>10700.72</v>
      </c>
      <c r="S35" s="166">
        <v>10066.209999999999</v>
      </c>
      <c r="T35" s="166">
        <v>8981.6299999999992</v>
      </c>
      <c r="U35" s="166">
        <v>9505.26</v>
      </c>
      <c r="V35" s="166">
        <v>9813.39</v>
      </c>
      <c r="W35" s="166">
        <v>10312.35</v>
      </c>
      <c r="X35" s="166">
        <v>9678.73</v>
      </c>
      <c r="Y35" s="166">
        <v>9735.1200000000008</v>
      </c>
      <c r="Z35" s="166">
        <v>10407.450000000001</v>
      </c>
      <c r="AA35" s="166">
        <v>11258.12</v>
      </c>
      <c r="AB35" s="166">
        <v>11509.04</v>
      </c>
      <c r="AC35" s="166">
        <v>11842.35</v>
      </c>
      <c r="AD35" s="166">
        <v>11659.45</v>
      </c>
      <c r="AE35" s="166">
        <v>11245.64</v>
      </c>
      <c r="AF35" s="166">
        <v>12329.85</v>
      </c>
      <c r="AG35" s="166">
        <v>10737.59</v>
      </c>
      <c r="AH35" s="166">
        <v>10827.43</v>
      </c>
      <c r="AI35" s="166">
        <v>13499.21</v>
      </c>
      <c r="AJ35" s="166">
        <v>13534.39</v>
      </c>
      <c r="AK35" s="166">
        <v>14304.13</v>
      </c>
      <c r="AL35" s="166">
        <v>16207.45</v>
      </c>
      <c r="AM35" s="166">
        <v>17545.580000000002</v>
      </c>
      <c r="AN35" s="166">
        <v>20267.759999999998</v>
      </c>
      <c r="AO35" s="166">
        <v>22409.01</v>
      </c>
      <c r="AP35" s="166">
        <v>29188</v>
      </c>
      <c r="AQ35" s="166">
        <v>27667.11</v>
      </c>
      <c r="AR35" s="166">
        <v>25407.21</v>
      </c>
      <c r="AS35" s="166">
        <v>23919.33</v>
      </c>
      <c r="AT35" s="166">
        <v>24746.49</v>
      </c>
      <c r="AU35" s="166">
        <v>22546.12</v>
      </c>
      <c r="AV35" s="166">
        <v>21685.61</v>
      </c>
    </row>
    <row r="36" spans="1:53" s="18" customFormat="1" x14ac:dyDescent="0.2">
      <c r="A36" s="15" t="s">
        <v>30</v>
      </c>
      <c r="B36" s="15"/>
      <c r="C36" s="15"/>
      <c r="D36" s="15"/>
      <c r="E36" s="15"/>
      <c r="F36" s="15"/>
      <c r="G36" s="166">
        <v>0</v>
      </c>
      <c r="H36" s="166">
        <v>0</v>
      </c>
      <c r="I36" s="166">
        <v>0</v>
      </c>
      <c r="J36" s="166">
        <v>0</v>
      </c>
      <c r="K36" s="166">
        <v>0</v>
      </c>
      <c r="L36" s="166">
        <v>0</v>
      </c>
      <c r="M36" s="166">
        <v>0</v>
      </c>
      <c r="N36" s="166">
        <v>0</v>
      </c>
      <c r="O36" s="166">
        <v>0</v>
      </c>
      <c r="P36" s="166">
        <v>0</v>
      </c>
      <c r="Q36" s="166">
        <v>0</v>
      </c>
      <c r="R36" s="166">
        <v>0</v>
      </c>
      <c r="S36" s="166">
        <v>0</v>
      </c>
      <c r="T36" s="166">
        <v>0</v>
      </c>
      <c r="U36" s="166">
        <v>29.88</v>
      </c>
      <c r="V36" s="166">
        <v>29</v>
      </c>
      <c r="W36" s="166">
        <v>32.880000000000003</v>
      </c>
      <c r="X36" s="166">
        <v>88.98</v>
      </c>
      <c r="Y36" s="166">
        <v>89.65</v>
      </c>
      <c r="Z36" s="166">
        <v>82.16</v>
      </c>
      <c r="AA36" s="166">
        <v>86.27</v>
      </c>
      <c r="AB36" s="166">
        <v>79.58</v>
      </c>
      <c r="AC36" s="166">
        <v>84.19</v>
      </c>
      <c r="AD36" s="166">
        <v>81.91</v>
      </c>
      <c r="AE36" s="166">
        <v>74.349999999999994</v>
      </c>
      <c r="AF36" s="166">
        <v>83.08</v>
      </c>
      <c r="AG36" s="166">
        <v>83.17</v>
      </c>
      <c r="AH36" s="166">
        <v>85.33</v>
      </c>
      <c r="AI36" s="166">
        <v>87.57</v>
      </c>
      <c r="AJ36" s="166">
        <v>80.81</v>
      </c>
      <c r="AK36" s="166">
        <v>85.07</v>
      </c>
      <c r="AL36" s="166">
        <v>82.63</v>
      </c>
      <c r="AM36" s="166">
        <v>83.09</v>
      </c>
      <c r="AN36" s="166">
        <v>83.26</v>
      </c>
      <c r="AO36" s="166">
        <v>85.52</v>
      </c>
      <c r="AP36" s="166">
        <v>86.54</v>
      </c>
      <c r="AQ36" s="166">
        <v>85.39</v>
      </c>
      <c r="AR36" s="166">
        <v>81.760000000000005</v>
      </c>
      <c r="AS36" s="166">
        <v>72.19</v>
      </c>
      <c r="AT36" s="166">
        <v>83.84</v>
      </c>
      <c r="AU36" s="166">
        <v>79.53</v>
      </c>
      <c r="AV36" s="166">
        <v>83.77</v>
      </c>
    </row>
    <row r="37" spans="1:53" s="18" customFormat="1" x14ac:dyDescent="0.2">
      <c r="A37" s="15" t="s">
        <v>39</v>
      </c>
      <c r="B37" s="15"/>
      <c r="C37" s="15"/>
      <c r="D37" s="15"/>
      <c r="E37" s="15"/>
      <c r="F37" s="15"/>
      <c r="G37" s="166">
        <v>0</v>
      </c>
      <c r="H37" s="166">
        <v>0</v>
      </c>
      <c r="I37" s="166">
        <v>0</v>
      </c>
      <c r="J37" s="166">
        <v>0</v>
      </c>
      <c r="K37" s="166">
        <v>0</v>
      </c>
      <c r="L37" s="166">
        <v>0</v>
      </c>
      <c r="M37" s="166">
        <v>0</v>
      </c>
      <c r="N37" s="166">
        <v>0</v>
      </c>
      <c r="O37" s="166">
        <v>0</v>
      </c>
      <c r="P37" s="166">
        <v>0</v>
      </c>
      <c r="Q37" s="166">
        <v>0</v>
      </c>
      <c r="R37" s="166">
        <v>0</v>
      </c>
      <c r="S37" s="166">
        <v>0</v>
      </c>
      <c r="T37" s="166">
        <v>0</v>
      </c>
      <c r="U37" s="166">
        <v>3.5</v>
      </c>
      <c r="V37" s="166">
        <v>3.4</v>
      </c>
      <c r="W37" s="166">
        <v>3.85</v>
      </c>
      <c r="X37" s="166">
        <v>38.619999999999997</v>
      </c>
      <c r="Y37" s="166">
        <v>129.69999999999999</v>
      </c>
      <c r="Z37" s="166">
        <v>118.87</v>
      </c>
      <c r="AA37" s="166">
        <v>124.82</v>
      </c>
      <c r="AB37" s="166">
        <v>115.14</v>
      </c>
      <c r="AC37" s="166">
        <v>146.16</v>
      </c>
      <c r="AD37" s="166">
        <v>204.6</v>
      </c>
      <c r="AE37" s="166">
        <v>361.38</v>
      </c>
      <c r="AF37" s="166">
        <v>537</v>
      </c>
      <c r="AG37" s="166">
        <v>663.49</v>
      </c>
      <c r="AH37" s="166">
        <v>1378.58</v>
      </c>
      <c r="AI37" s="166">
        <v>2293.66</v>
      </c>
      <c r="AJ37" s="166">
        <v>3904.5</v>
      </c>
      <c r="AK37" s="166">
        <v>4670.17</v>
      </c>
      <c r="AL37" s="166">
        <v>5080.01</v>
      </c>
      <c r="AM37" s="166">
        <v>5322.44</v>
      </c>
      <c r="AN37" s="166">
        <v>6906.95</v>
      </c>
      <c r="AO37" s="166">
        <v>8710.7900000000009</v>
      </c>
      <c r="AP37" s="166">
        <v>8831.2999999999993</v>
      </c>
      <c r="AQ37" s="166">
        <v>8730.27</v>
      </c>
      <c r="AR37" s="166">
        <v>9302.67</v>
      </c>
      <c r="AS37" s="166">
        <v>9047.06</v>
      </c>
      <c r="AT37" s="166">
        <v>9456.31</v>
      </c>
      <c r="AU37" s="166">
        <v>8627.58</v>
      </c>
      <c r="AV37" s="166">
        <v>9087.06</v>
      </c>
    </row>
    <row r="38" spans="1:53" s="18" customFormat="1" x14ac:dyDescent="0.2">
      <c r="A38" s="20" t="s">
        <v>397</v>
      </c>
      <c r="B38" s="15"/>
      <c r="C38" s="15"/>
      <c r="D38" s="15"/>
      <c r="E38" s="15"/>
      <c r="F38" s="15"/>
      <c r="G38" s="166">
        <v>0</v>
      </c>
      <c r="H38" s="166">
        <v>0</v>
      </c>
      <c r="I38" s="166">
        <v>0</v>
      </c>
      <c r="J38" s="166">
        <v>0</v>
      </c>
      <c r="K38" s="166">
        <v>0</v>
      </c>
      <c r="L38" s="166">
        <v>0</v>
      </c>
      <c r="M38" s="166">
        <v>0</v>
      </c>
      <c r="N38" s="166">
        <v>0</v>
      </c>
      <c r="O38" s="166">
        <v>0</v>
      </c>
      <c r="P38" s="166">
        <v>0</v>
      </c>
      <c r="Q38" s="166">
        <v>0</v>
      </c>
      <c r="R38" s="166">
        <v>0</v>
      </c>
      <c r="S38" s="166">
        <v>0</v>
      </c>
      <c r="T38" s="166">
        <v>0</v>
      </c>
      <c r="U38" s="166">
        <v>0</v>
      </c>
      <c r="V38" s="166">
        <v>0</v>
      </c>
      <c r="W38" s="166">
        <v>0</v>
      </c>
      <c r="X38" s="166">
        <v>0</v>
      </c>
      <c r="Y38" s="166">
        <v>0</v>
      </c>
      <c r="Z38" s="166">
        <v>0</v>
      </c>
      <c r="AA38" s="166">
        <v>0</v>
      </c>
      <c r="AB38" s="166">
        <v>0</v>
      </c>
      <c r="AC38" s="166">
        <v>0</v>
      </c>
      <c r="AD38" s="166">
        <v>0</v>
      </c>
      <c r="AE38" s="166">
        <v>0</v>
      </c>
      <c r="AF38" s="166">
        <v>0</v>
      </c>
      <c r="AG38" s="166">
        <v>0</v>
      </c>
      <c r="AH38" s="166">
        <v>0</v>
      </c>
      <c r="AI38" s="166">
        <v>0</v>
      </c>
      <c r="AJ38" s="166">
        <v>0</v>
      </c>
      <c r="AK38" s="166">
        <v>0</v>
      </c>
      <c r="AL38" s="166">
        <v>0</v>
      </c>
      <c r="AM38" s="166">
        <v>0</v>
      </c>
      <c r="AN38" s="166">
        <v>0</v>
      </c>
      <c r="AO38" s="166">
        <v>0</v>
      </c>
      <c r="AP38" s="166">
        <v>5.12</v>
      </c>
      <c r="AQ38" s="166">
        <v>44.04</v>
      </c>
      <c r="AR38" s="166">
        <v>42.17</v>
      </c>
      <c r="AS38" s="166">
        <v>21.52</v>
      </c>
      <c r="AT38" s="166">
        <v>9.44</v>
      </c>
      <c r="AU38" s="166">
        <v>129.74</v>
      </c>
      <c r="AV38" s="166">
        <v>47.08</v>
      </c>
    </row>
    <row r="39" spans="1:53" s="18" customFormat="1" x14ac:dyDescent="0.2">
      <c r="A39" s="15" t="s">
        <v>32</v>
      </c>
      <c r="B39" s="15"/>
      <c r="C39" s="15"/>
      <c r="D39" s="15"/>
      <c r="E39" s="15"/>
      <c r="F39" s="15"/>
      <c r="G39" s="166">
        <v>1.72</v>
      </c>
      <c r="H39" s="166">
        <v>0</v>
      </c>
      <c r="I39" s="166">
        <v>0</v>
      </c>
      <c r="J39" s="166">
        <v>5.49</v>
      </c>
      <c r="K39" s="166">
        <v>6.72</v>
      </c>
      <c r="L39" s="166">
        <v>8.59</v>
      </c>
      <c r="M39" s="166">
        <v>26.71</v>
      </c>
      <c r="N39" s="166">
        <v>74.849999999999994</v>
      </c>
      <c r="O39" s="166">
        <v>140.47999999999999</v>
      </c>
      <c r="P39" s="166">
        <v>558.19000000000005</v>
      </c>
      <c r="Q39" s="166">
        <v>794.02</v>
      </c>
      <c r="R39" s="166">
        <v>958.71</v>
      </c>
      <c r="S39" s="166">
        <v>1003.46</v>
      </c>
      <c r="T39" s="166">
        <v>979.33</v>
      </c>
      <c r="U39" s="166">
        <v>1079.3</v>
      </c>
      <c r="V39" s="166">
        <v>1080.96</v>
      </c>
      <c r="W39" s="166">
        <v>1241.55</v>
      </c>
      <c r="X39" s="166">
        <v>1240.3599999999999</v>
      </c>
      <c r="Y39" s="166">
        <v>1184.6099999999999</v>
      </c>
      <c r="Z39" s="166">
        <v>1225.96</v>
      </c>
      <c r="AA39" s="166">
        <v>1378.81</v>
      </c>
      <c r="AB39" s="166">
        <v>1406.86</v>
      </c>
      <c r="AC39" s="166">
        <v>1569.08</v>
      </c>
      <c r="AD39" s="166">
        <v>1618.1</v>
      </c>
      <c r="AE39" s="166">
        <v>1550.98</v>
      </c>
      <c r="AF39" s="166">
        <v>1861.96</v>
      </c>
      <c r="AG39" s="166">
        <v>1985.61</v>
      </c>
      <c r="AH39" s="166">
        <v>2146.69</v>
      </c>
      <c r="AI39" s="166">
        <v>2292.7199999999998</v>
      </c>
      <c r="AJ39" s="166">
        <v>2179.7600000000002</v>
      </c>
      <c r="AK39" s="166">
        <v>2315.65</v>
      </c>
      <c r="AL39" s="166">
        <v>2274.21</v>
      </c>
      <c r="AM39" s="166">
        <v>2360.08</v>
      </c>
      <c r="AN39" s="166">
        <v>2633.5</v>
      </c>
      <c r="AO39" s="166">
        <v>3196.59</v>
      </c>
      <c r="AP39" s="166">
        <v>2799.32</v>
      </c>
      <c r="AQ39" s="166">
        <v>2763.47</v>
      </c>
      <c r="AR39" s="166">
        <v>2715.35</v>
      </c>
      <c r="AS39" s="166">
        <v>2434.66</v>
      </c>
      <c r="AT39" s="166">
        <v>2880.07</v>
      </c>
      <c r="AU39" s="166">
        <v>2791.92</v>
      </c>
      <c r="AV39" s="166">
        <v>2803.76</v>
      </c>
      <c r="BA39" s="11"/>
    </row>
    <row r="40" spans="1:53" s="18" customFormat="1" x14ac:dyDescent="0.2">
      <c r="A40" s="15" t="s">
        <v>12</v>
      </c>
      <c r="B40" s="15"/>
      <c r="C40" s="15"/>
      <c r="D40" s="15"/>
      <c r="E40" s="15"/>
      <c r="F40" s="15"/>
      <c r="G40" s="166">
        <v>16325.37</v>
      </c>
      <c r="H40" s="166">
        <v>0</v>
      </c>
      <c r="I40" s="166">
        <v>0</v>
      </c>
      <c r="J40" s="166">
        <v>16259.74</v>
      </c>
      <c r="K40" s="166">
        <v>16738.080000000002</v>
      </c>
      <c r="L40" s="166">
        <v>18281.36</v>
      </c>
      <c r="M40" s="166">
        <v>20161.189999999999</v>
      </c>
      <c r="N40" s="166">
        <v>21438.82</v>
      </c>
      <c r="O40" s="166">
        <v>21430.86</v>
      </c>
      <c r="P40" s="166">
        <v>21263.43</v>
      </c>
      <c r="Q40" s="166">
        <v>21795.61</v>
      </c>
      <c r="R40" s="166">
        <v>21882.42</v>
      </c>
      <c r="S40" s="166">
        <v>23083.919999999998</v>
      </c>
      <c r="T40" s="166">
        <v>24554.65</v>
      </c>
      <c r="U40" s="166">
        <v>26362.59</v>
      </c>
      <c r="V40" s="166">
        <v>27256.03</v>
      </c>
      <c r="W40" s="166">
        <v>28051.61</v>
      </c>
      <c r="X40" s="166">
        <v>28035.39</v>
      </c>
      <c r="Y40" s="166">
        <v>27010.7</v>
      </c>
      <c r="Z40" s="166">
        <v>27915.81</v>
      </c>
      <c r="AA40" s="166">
        <v>28268.42</v>
      </c>
      <c r="AB40" s="166">
        <v>28098.9</v>
      </c>
      <c r="AC40" s="166">
        <v>28751.96</v>
      </c>
      <c r="AD40" s="166">
        <v>28221.32</v>
      </c>
      <c r="AE40" s="166">
        <v>28381.56</v>
      </c>
      <c r="AF40" s="166">
        <v>28271.93</v>
      </c>
      <c r="AG40" s="166">
        <v>28138.78</v>
      </c>
      <c r="AH40" s="166">
        <v>28410.44</v>
      </c>
      <c r="AI40" s="166">
        <v>28209.98</v>
      </c>
      <c r="AJ40" s="166">
        <v>27474.75</v>
      </c>
      <c r="AK40" s="166">
        <v>27783.96</v>
      </c>
      <c r="AL40" s="166">
        <v>27966.89</v>
      </c>
      <c r="AM40" s="166">
        <v>28070.84</v>
      </c>
      <c r="AN40" s="166">
        <v>28279.19</v>
      </c>
      <c r="AO40" s="166">
        <v>28749</v>
      </c>
      <c r="AP40" s="166">
        <v>27989.17</v>
      </c>
      <c r="AQ40" s="166">
        <v>27783.34</v>
      </c>
      <c r="AR40" s="166">
        <v>27191.15</v>
      </c>
      <c r="AS40" s="166">
        <v>27334.78</v>
      </c>
      <c r="AT40" s="166">
        <v>27226.39</v>
      </c>
      <c r="AU40" s="166">
        <v>26627.02</v>
      </c>
      <c r="AV40" s="166">
        <v>27993.9</v>
      </c>
    </row>
    <row r="41" spans="1:53" s="18" customFormat="1" x14ac:dyDescent="0.2">
      <c r="A41" s="15" t="s">
        <v>24</v>
      </c>
      <c r="B41" s="15"/>
      <c r="C41" s="15"/>
      <c r="D41" s="15"/>
      <c r="E41" s="15"/>
      <c r="F41" s="15"/>
      <c r="G41" s="166">
        <v>19184.3</v>
      </c>
      <c r="H41" s="166">
        <v>0</v>
      </c>
      <c r="I41" s="166">
        <v>0</v>
      </c>
      <c r="J41" s="166">
        <v>17295.14</v>
      </c>
      <c r="K41" s="166">
        <v>17412.63</v>
      </c>
      <c r="L41" s="166">
        <v>18028.72</v>
      </c>
      <c r="M41" s="166">
        <v>18337.349999999999</v>
      </c>
      <c r="N41" s="166">
        <v>18506.439999999999</v>
      </c>
      <c r="O41" s="166">
        <v>18190.02</v>
      </c>
      <c r="P41" s="166">
        <v>17888.080000000002</v>
      </c>
      <c r="Q41" s="166">
        <v>19029.080000000002</v>
      </c>
      <c r="R41" s="166">
        <v>19892.86</v>
      </c>
      <c r="S41" s="166">
        <v>19855.96</v>
      </c>
      <c r="T41" s="166">
        <v>21134.799999999999</v>
      </c>
      <c r="U41" s="166">
        <v>22188.16</v>
      </c>
      <c r="V41" s="166">
        <v>22808.14</v>
      </c>
      <c r="W41" s="166">
        <v>24917.89</v>
      </c>
      <c r="X41" s="166">
        <v>24216.22</v>
      </c>
      <c r="Y41" s="166">
        <v>24685.46</v>
      </c>
      <c r="Z41" s="166">
        <v>26062.36</v>
      </c>
      <c r="AA41" s="166">
        <v>27330.04</v>
      </c>
      <c r="AB41" s="166">
        <v>26636.75</v>
      </c>
      <c r="AC41" s="166">
        <v>28377.5</v>
      </c>
      <c r="AD41" s="166">
        <v>29247.68</v>
      </c>
      <c r="AE41" s="166">
        <v>29081.03</v>
      </c>
      <c r="AF41" s="166">
        <v>30734.92</v>
      </c>
      <c r="AG41" s="166">
        <v>31994.37</v>
      </c>
      <c r="AH41" s="166">
        <v>31760.959999999999</v>
      </c>
      <c r="AI41" s="166">
        <v>31363.55</v>
      </c>
      <c r="AJ41" s="166">
        <v>31451.22</v>
      </c>
      <c r="AK41" s="166">
        <v>32086.959999999999</v>
      </c>
      <c r="AL41" s="166">
        <v>32126.23</v>
      </c>
      <c r="AM41" s="166">
        <v>32286.84</v>
      </c>
      <c r="AN41" s="166">
        <v>31985.19</v>
      </c>
      <c r="AO41" s="166">
        <v>32692.57</v>
      </c>
      <c r="AP41" s="166">
        <v>32440.61</v>
      </c>
      <c r="AQ41" s="166">
        <v>32907.040000000001</v>
      </c>
      <c r="AR41" s="166">
        <v>32399.599999999999</v>
      </c>
      <c r="AS41" s="166">
        <v>33486.43</v>
      </c>
      <c r="AT41" s="166">
        <v>34255.47</v>
      </c>
      <c r="AU41" s="166">
        <v>33520.68</v>
      </c>
      <c r="AV41" s="166">
        <v>33167.06</v>
      </c>
    </row>
    <row r="42" spans="1:53" s="18" customFormat="1" x14ac:dyDescent="0.2">
      <c r="A42" s="15" t="s">
        <v>25</v>
      </c>
      <c r="B42" s="15"/>
      <c r="C42" s="15"/>
      <c r="D42" s="15"/>
      <c r="E42" s="15"/>
      <c r="F42" s="15"/>
      <c r="G42" s="166">
        <v>2772.03</v>
      </c>
      <c r="H42" s="166">
        <v>0</v>
      </c>
      <c r="I42" s="166">
        <v>0</v>
      </c>
      <c r="J42" s="166">
        <v>2510.9699999999998</v>
      </c>
      <c r="K42" s="166">
        <v>2389.85</v>
      </c>
      <c r="L42" s="166">
        <v>2359.39</v>
      </c>
      <c r="M42" s="166">
        <v>2258.1799999999998</v>
      </c>
      <c r="N42" s="166">
        <v>2315.86</v>
      </c>
      <c r="O42" s="166">
        <v>2257.69</v>
      </c>
      <c r="P42" s="166">
        <v>2097.7800000000002</v>
      </c>
      <c r="Q42" s="166">
        <v>2029.71</v>
      </c>
      <c r="R42" s="166">
        <v>1954.79</v>
      </c>
      <c r="S42" s="166">
        <v>1967.85</v>
      </c>
      <c r="T42" s="166">
        <v>1742.65</v>
      </c>
      <c r="U42" s="166">
        <v>1141.83</v>
      </c>
      <c r="V42" s="166">
        <v>981.76</v>
      </c>
      <c r="W42" s="166">
        <v>890.22</v>
      </c>
      <c r="X42" s="166">
        <v>774.55</v>
      </c>
      <c r="Y42" s="166">
        <v>754.02</v>
      </c>
      <c r="Z42" s="166">
        <v>731.52</v>
      </c>
      <c r="AA42" s="166">
        <v>701.86</v>
      </c>
      <c r="AB42" s="166">
        <v>653.44000000000005</v>
      </c>
      <c r="AC42" s="166">
        <v>593.92999999999995</v>
      </c>
      <c r="AD42" s="166">
        <v>553.76</v>
      </c>
      <c r="AE42" s="166">
        <v>482.53</v>
      </c>
      <c r="AF42" s="166">
        <v>441.23</v>
      </c>
      <c r="AG42" s="166">
        <v>361.83</v>
      </c>
      <c r="AH42" s="166">
        <v>344.53</v>
      </c>
      <c r="AI42" s="166">
        <v>323.36</v>
      </c>
      <c r="AJ42" s="166">
        <v>322.33</v>
      </c>
      <c r="AK42" s="166">
        <v>289.23</v>
      </c>
      <c r="AL42" s="166">
        <v>290.70999999999998</v>
      </c>
      <c r="AM42" s="166">
        <v>289.08999999999997</v>
      </c>
      <c r="AN42" s="166">
        <v>264.31</v>
      </c>
      <c r="AO42" s="166">
        <v>240.63</v>
      </c>
      <c r="AP42" s="166">
        <v>203.85</v>
      </c>
      <c r="AQ42" s="166">
        <v>202.26</v>
      </c>
      <c r="AR42" s="166">
        <v>222.29</v>
      </c>
      <c r="AS42" s="166">
        <v>221.41</v>
      </c>
      <c r="AT42" s="166">
        <v>252.19</v>
      </c>
      <c r="AU42" s="166">
        <v>241.05</v>
      </c>
      <c r="AV42" s="166">
        <v>273.02</v>
      </c>
    </row>
    <row r="43" spans="1:53" s="18" customFormat="1" x14ac:dyDescent="0.2">
      <c r="A43" s="15"/>
      <c r="B43" s="15"/>
      <c r="C43" s="15"/>
      <c r="D43" s="15"/>
      <c r="E43" s="15"/>
      <c r="F43" s="15"/>
      <c r="G43" s="166"/>
      <c r="H43" s="166"/>
      <c r="I43" s="166"/>
      <c r="J43" s="166"/>
      <c r="K43" s="166"/>
      <c r="L43" s="166"/>
      <c r="M43" s="166"/>
      <c r="N43" s="166"/>
      <c r="O43" s="166"/>
      <c r="P43" s="166"/>
      <c r="Q43" s="166"/>
      <c r="R43" s="166"/>
      <c r="S43" s="166"/>
      <c r="T43" s="166"/>
      <c r="U43" s="166"/>
      <c r="V43" s="166"/>
      <c r="W43" s="166"/>
      <c r="X43" s="166"/>
      <c r="Y43" s="166"/>
      <c r="Z43" s="166"/>
      <c r="AA43" s="166"/>
      <c r="AB43" s="166"/>
      <c r="AC43" s="166"/>
      <c r="AD43" s="166"/>
      <c r="AE43" s="166"/>
      <c r="AF43" s="166"/>
      <c r="AG43" s="166"/>
      <c r="AH43" s="166"/>
      <c r="AI43" s="166"/>
      <c r="AJ43" s="166"/>
      <c r="AK43" s="166"/>
      <c r="AL43" s="166"/>
      <c r="AM43" s="166"/>
      <c r="AN43" s="166"/>
      <c r="AO43" s="166"/>
      <c r="AP43" s="166"/>
      <c r="AQ43" s="166"/>
      <c r="AR43" s="166"/>
      <c r="AS43" s="166"/>
      <c r="AT43" s="166"/>
      <c r="AU43" s="166"/>
      <c r="AV43" s="166"/>
    </row>
    <row r="44" spans="1:53" s="18" customFormat="1" x14ac:dyDescent="0.2">
      <c r="A44" s="16" t="s">
        <v>55</v>
      </c>
      <c r="B44" s="16"/>
      <c r="C44" s="16"/>
      <c r="D44" s="16"/>
      <c r="E44" s="16"/>
      <c r="F44" s="16"/>
      <c r="G44" s="167">
        <v>61817.1</v>
      </c>
      <c r="H44" s="167">
        <v>0</v>
      </c>
      <c r="I44" s="167">
        <v>0</v>
      </c>
      <c r="J44" s="167">
        <v>55990.400000000001</v>
      </c>
      <c r="K44" s="167">
        <v>55274.53</v>
      </c>
      <c r="L44" s="167">
        <v>56080.33</v>
      </c>
      <c r="M44" s="167">
        <v>48401.99</v>
      </c>
      <c r="N44" s="167">
        <v>47261.79</v>
      </c>
      <c r="O44" s="167">
        <v>48312</v>
      </c>
      <c r="P44" s="167">
        <v>46181.06</v>
      </c>
      <c r="Q44" s="167">
        <v>47320.11</v>
      </c>
      <c r="R44" s="167">
        <v>46312.52</v>
      </c>
      <c r="S44" s="167">
        <v>47226.400000000001</v>
      </c>
      <c r="T44" s="167">
        <v>48930.37</v>
      </c>
      <c r="U44" s="167">
        <v>48930.28</v>
      </c>
      <c r="V44" s="167">
        <v>47151.46</v>
      </c>
      <c r="W44" s="167">
        <v>47525.45</v>
      </c>
      <c r="X44" s="167">
        <v>49424.58</v>
      </c>
      <c r="Y44" s="167">
        <v>47656.480000000003</v>
      </c>
      <c r="Z44" s="167">
        <v>49030.31</v>
      </c>
      <c r="AA44" s="167">
        <v>50039.8</v>
      </c>
      <c r="AB44" s="167">
        <v>49127.13</v>
      </c>
      <c r="AC44" s="167">
        <v>50398.58</v>
      </c>
      <c r="AD44" s="167">
        <v>50108.1</v>
      </c>
      <c r="AE44" s="167">
        <v>49390.84</v>
      </c>
      <c r="AF44" s="167">
        <v>51427.33</v>
      </c>
      <c r="AG44" s="167">
        <v>52070.86</v>
      </c>
      <c r="AH44" s="167">
        <v>51115.02</v>
      </c>
      <c r="AI44" s="167">
        <v>49706.15</v>
      </c>
      <c r="AJ44" s="167">
        <v>49615.59</v>
      </c>
      <c r="AK44" s="167">
        <v>50787.27</v>
      </c>
      <c r="AL44" s="167">
        <v>50240.58</v>
      </c>
      <c r="AM44" s="167">
        <v>50774.239999999998</v>
      </c>
      <c r="AN44" s="167">
        <v>50470.83</v>
      </c>
      <c r="AO44" s="167">
        <v>50966.04</v>
      </c>
      <c r="AP44" s="167">
        <v>50315.55</v>
      </c>
      <c r="AQ44" s="167">
        <v>50866.36</v>
      </c>
      <c r="AR44" s="167">
        <v>49423.83</v>
      </c>
      <c r="AS44" s="167">
        <v>50696.26</v>
      </c>
      <c r="AT44" s="167">
        <v>51495.14</v>
      </c>
      <c r="AU44" s="167">
        <v>50452.480000000003</v>
      </c>
      <c r="AV44" s="167">
        <v>49921.18</v>
      </c>
    </row>
    <row r="45" spans="1:53" s="19" customFormat="1" x14ac:dyDescent="0.2">
      <c r="A45" s="20" t="s">
        <v>21</v>
      </c>
      <c r="B45" s="16"/>
      <c r="C45" s="16"/>
      <c r="D45" s="16"/>
      <c r="E45" s="16"/>
      <c r="F45" s="16"/>
      <c r="G45" s="164">
        <v>32423.08</v>
      </c>
      <c r="H45" s="164">
        <v>0</v>
      </c>
      <c r="I45" s="164">
        <v>0</v>
      </c>
      <c r="J45" s="164">
        <v>28313.119999999999</v>
      </c>
      <c r="K45" s="164">
        <v>27156.16</v>
      </c>
      <c r="L45" s="164">
        <v>26898.26</v>
      </c>
      <c r="M45" s="164">
        <v>19434</v>
      </c>
      <c r="N45" s="164">
        <v>17646.57</v>
      </c>
      <c r="O45" s="164">
        <v>18740.419999999998</v>
      </c>
      <c r="P45" s="164">
        <v>16650.8</v>
      </c>
      <c r="Q45" s="164">
        <v>16364.43</v>
      </c>
      <c r="R45" s="164">
        <v>14589.59</v>
      </c>
      <c r="S45" s="164">
        <v>15388.61</v>
      </c>
      <c r="T45" s="164">
        <v>15420.97</v>
      </c>
      <c r="U45" s="164">
        <v>14046.36</v>
      </c>
      <c r="V45" s="164">
        <v>11683.35</v>
      </c>
      <c r="W45" s="164">
        <v>9145.5</v>
      </c>
      <c r="X45" s="164">
        <v>9125.23</v>
      </c>
      <c r="Y45" s="164">
        <v>6765.58</v>
      </c>
      <c r="Z45" s="164">
        <v>6030.1</v>
      </c>
      <c r="AA45" s="164">
        <v>5266.21</v>
      </c>
      <c r="AB45" s="164">
        <v>5255.9</v>
      </c>
      <c r="AC45" s="164">
        <v>4440.8500000000004</v>
      </c>
      <c r="AD45" s="164">
        <v>3630.82</v>
      </c>
      <c r="AE45" s="164">
        <v>3463.85</v>
      </c>
      <c r="AF45" s="164">
        <v>3469.27</v>
      </c>
      <c r="AG45" s="164">
        <v>3273.74</v>
      </c>
      <c r="AH45" s="164">
        <v>3104.21</v>
      </c>
      <c r="AI45" s="164">
        <v>2702.86</v>
      </c>
      <c r="AJ45" s="164">
        <v>2650.3</v>
      </c>
      <c r="AK45" s="164">
        <v>2418.35</v>
      </c>
      <c r="AL45" s="164">
        <v>2320.7600000000002</v>
      </c>
      <c r="AM45" s="164">
        <v>2711.44</v>
      </c>
      <c r="AN45" s="164">
        <v>2584.9499999999998</v>
      </c>
      <c r="AO45" s="164">
        <v>2184.0100000000002</v>
      </c>
      <c r="AP45" s="164">
        <v>1782.04</v>
      </c>
      <c r="AQ45" s="164">
        <v>1995.22</v>
      </c>
      <c r="AR45" s="164">
        <v>1902.96</v>
      </c>
      <c r="AS45" s="164">
        <v>1685.18</v>
      </c>
      <c r="AT45" s="164">
        <v>1631.72</v>
      </c>
      <c r="AU45" s="164">
        <v>1693.05</v>
      </c>
      <c r="AV45" s="164">
        <v>1611.17</v>
      </c>
      <c r="AW45" s="18"/>
      <c r="AX45" s="18"/>
      <c r="AY45" s="18"/>
      <c r="AZ45" s="18"/>
    </row>
    <row r="46" spans="1:53" s="19" customFormat="1" x14ac:dyDescent="0.2">
      <c r="A46" s="20" t="s">
        <v>22</v>
      </c>
      <c r="B46" s="16"/>
      <c r="C46" s="16"/>
      <c r="D46" s="16"/>
      <c r="E46" s="16"/>
      <c r="F46" s="16"/>
      <c r="G46" s="164">
        <v>0</v>
      </c>
      <c r="H46" s="164">
        <v>0</v>
      </c>
      <c r="I46" s="164">
        <v>0</v>
      </c>
      <c r="J46" s="164">
        <v>0</v>
      </c>
      <c r="K46" s="164">
        <v>0</v>
      </c>
      <c r="L46" s="164">
        <v>0</v>
      </c>
      <c r="M46" s="164">
        <v>0</v>
      </c>
      <c r="N46" s="164">
        <v>0</v>
      </c>
      <c r="O46" s="164">
        <v>0</v>
      </c>
      <c r="P46" s="164">
        <v>0</v>
      </c>
      <c r="Q46" s="164">
        <v>0.64</v>
      </c>
      <c r="R46" s="164">
        <v>16.600000000000001</v>
      </c>
      <c r="S46" s="164">
        <v>126.17</v>
      </c>
      <c r="T46" s="164">
        <v>788.63</v>
      </c>
      <c r="U46" s="164">
        <v>1490.62</v>
      </c>
      <c r="V46" s="164">
        <v>1892.91</v>
      </c>
      <c r="W46" s="164">
        <v>2400.4699999999998</v>
      </c>
      <c r="X46" s="164">
        <v>3020.73</v>
      </c>
      <c r="Y46" s="164">
        <v>2733.12</v>
      </c>
      <c r="Z46" s="164">
        <v>2917.46</v>
      </c>
      <c r="AA46" s="164">
        <v>3166.77</v>
      </c>
      <c r="AB46" s="164">
        <v>3506.03</v>
      </c>
      <c r="AC46" s="164">
        <v>3754.88</v>
      </c>
      <c r="AD46" s="164">
        <v>3840.77</v>
      </c>
      <c r="AE46" s="164">
        <v>3834.7</v>
      </c>
      <c r="AF46" s="164">
        <v>4395.49</v>
      </c>
      <c r="AG46" s="164">
        <v>4472.1899999999996</v>
      </c>
      <c r="AH46" s="164">
        <v>4565.54</v>
      </c>
      <c r="AI46" s="164">
        <v>4422.3599999999997</v>
      </c>
      <c r="AJ46" s="164">
        <v>4445.4799999999996</v>
      </c>
      <c r="AK46" s="164">
        <v>4517.17</v>
      </c>
      <c r="AL46" s="164">
        <v>4518.63</v>
      </c>
      <c r="AM46" s="164">
        <v>4488.3500000000004</v>
      </c>
      <c r="AN46" s="164">
        <v>4521.55</v>
      </c>
      <c r="AO46" s="164">
        <v>4572.53</v>
      </c>
      <c r="AP46" s="164">
        <v>4652.8999999999996</v>
      </c>
      <c r="AQ46" s="164">
        <v>4598.84</v>
      </c>
      <c r="AR46" s="164">
        <v>4035.95</v>
      </c>
      <c r="AS46" s="164">
        <v>4206.87</v>
      </c>
      <c r="AT46" s="164">
        <v>4243.12</v>
      </c>
      <c r="AU46" s="164">
        <v>4040</v>
      </c>
      <c r="AV46" s="164">
        <v>4146.63</v>
      </c>
      <c r="AW46" s="18"/>
      <c r="AX46" s="18"/>
      <c r="AY46" s="18"/>
      <c r="AZ46" s="18"/>
    </row>
    <row r="47" spans="1:53" s="19" customFormat="1" x14ac:dyDescent="0.2">
      <c r="A47" s="20" t="s">
        <v>23</v>
      </c>
      <c r="B47" s="16"/>
      <c r="C47" s="16"/>
      <c r="D47" s="16"/>
      <c r="E47" s="16"/>
      <c r="F47" s="16"/>
      <c r="G47" s="164">
        <v>825.8</v>
      </c>
      <c r="H47" s="164">
        <v>0</v>
      </c>
      <c r="I47" s="164">
        <v>0</v>
      </c>
      <c r="J47" s="164">
        <v>537.4</v>
      </c>
      <c r="K47" s="164">
        <v>572.21</v>
      </c>
      <c r="L47" s="164">
        <v>687.89</v>
      </c>
      <c r="M47" s="164">
        <v>630.4</v>
      </c>
      <c r="N47" s="164">
        <v>829.55</v>
      </c>
      <c r="O47" s="164">
        <v>1248.9000000000001</v>
      </c>
      <c r="P47" s="164">
        <v>1592.85</v>
      </c>
      <c r="Q47" s="164">
        <v>1708.58</v>
      </c>
      <c r="R47" s="164">
        <v>1408.65</v>
      </c>
      <c r="S47" s="164">
        <v>1296.3499999999999</v>
      </c>
      <c r="T47" s="164">
        <v>958.74</v>
      </c>
      <c r="U47" s="164">
        <v>917.86</v>
      </c>
      <c r="V47" s="164">
        <v>410.54</v>
      </c>
      <c r="W47" s="164">
        <v>312.31</v>
      </c>
      <c r="X47" s="164">
        <v>491.87</v>
      </c>
      <c r="Y47" s="164">
        <v>693.13</v>
      </c>
      <c r="Z47" s="164">
        <v>1086.74</v>
      </c>
      <c r="AA47" s="164">
        <v>950.83</v>
      </c>
      <c r="AB47" s="164">
        <v>729.43</v>
      </c>
      <c r="AC47" s="164">
        <v>539.63</v>
      </c>
      <c r="AD47" s="164">
        <v>316.89</v>
      </c>
      <c r="AE47" s="164">
        <v>106.59</v>
      </c>
      <c r="AF47" s="164">
        <v>113.94</v>
      </c>
      <c r="AG47" s="164">
        <v>160.66</v>
      </c>
      <c r="AH47" s="164">
        <v>108.45</v>
      </c>
      <c r="AI47" s="164">
        <v>32.07</v>
      </c>
      <c r="AJ47" s="164">
        <v>27.01</v>
      </c>
      <c r="AK47" s="164">
        <v>24.6</v>
      </c>
      <c r="AL47" s="164">
        <v>14.72</v>
      </c>
      <c r="AM47" s="164">
        <v>13.71</v>
      </c>
      <c r="AN47" s="164">
        <v>8.14</v>
      </c>
      <c r="AO47" s="164">
        <v>4.12</v>
      </c>
      <c r="AP47" s="164">
        <v>7.73</v>
      </c>
      <c r="AQ47" s="164">
        <v>12.35</v>
      </c>
      <c r="AR47" s="164">
        <v>15.05</v>
      </c>
      <c r="AS47" s="164">
        <v>15.35</v>
      </c>
      <c r="AT47" s="164">
        <v>19.71</v>
      </c>
      <c r="AU47" s="164">
        <v>16.14</v>
      </c>
      <c r="AV47" s="164">
        <v>9.09</v>
      </c>
      <c r="AW47" s="18"/>
      <c r="AX47" s="18"/>
      <c r="AY47" s="18"/>
      <c r="AZ47" s="18"/>
    </row>
    <row r="48" spans="1:53" s="19" customFormat="1" x14ac:dyDescent="0.2">
      <c r="A48" s="20" t="s">
        <v>326</v>
      </c>
      <c r="B48" s="16"/>
      <c r="C48" s="16"/>
      <c r="D48" s="16"/>
      <c r="E48" s="16"/>
      <c r="F48" s="16"/>
      <c r="G48" s="164">
        <v>0</v>
      </c>
      <c r="H48" s="164">
        <v>0</v>
      </c>
      <c r="I48" s="164">
        <v>0</v>
      </c>
      <c r="J48" s="164">
        <v>0</v>
      </c>
      <c r="K48" s="164">
        <v>0</v>
      </c>
      <c r="L48" s="164">
        <v>0</v>
      </c>
      <c r="M48" s="164">
        <v>1.62</v>
      </c>
      <c r="N48" s="164">
        <v>5.4</v>
      </c>
      <c r="O48" s="164">
        <v>7.56</v>
      </c>
      <c r="P48" s="164">
        <v>7.56</v>
      </c>
      <c r="Q48" s="164">
        <v>8.1</v>
      </c>
      <c r="R48" s="164">
        <v>8.1</v>
      </c>
      <c r="S48" s="164">
        <v>8.1</v>
      </c>
      <c r="T48" s="164">
        <v>8.64</v>
      </c>
      <c r="U48" s="164">
        <v>9.18</v>
      </c>
      <c r="V48" s="164">
        <v>9.18</v>
      </c>
      <c r="W48" s="164">
        <v>9.18</v>
      </c>
      <c r="X48" s="164">
        <v>11.33</v>
      </c>
      <c r="Y48" s="164">
        <v>14.07</v>
      </c>
      <c r="Z48" s="164">
        <v>17.04</v>
      </c>
      <c r="AA48" s="164">
        <v>19.97</v>
      </c>
      <c r="AB48" s="164">
        <v>23.15</v>
      </c>
      <c r="AC48" s="164">
        <v>26.86</v>
      </c>
      <c r="AD48" s="164">
        <v>30.89</v>
      </c>
      <c r="AE48" s="164">
        <v>37.29</v>
      </c>
      <c r="AF48" s="164">
        <v>39.200000000000003</v>
      </c>
      <c r="AG48" s="164">
        <v>42.56</v>
      </c>
      <c r="AH48" s="164">
        <v>44.16</v>
      </c>
      <c r="AI48" s="164">
        <v>45.96</v>
      </c>
      <c r="AJ48" s="164">
        <v>47.07</v>
      </c>
      <c r="AK48" s="164">
        <v>47.94</v>
      </c>
      <c r="AL48" s="164">
        <v>48.8</v>
      </c>
      <c r="AM48" s="164">
        <v>50.53</v>
      </c>
      <c r="AN48" s="164">
        <v>53.78</v>
      </c>
      <c r="AO48" s="164">
        <v>57.22</v>
      </c>
      <c r="AP48" s="164">
        <v>61.54</v>
      </c>
      <c r="AQ48" s="164">
        <v>66.3</v>
      </c>
      <c r="AR48" s="164">
        <v>70.83</v>
      </c>
      <c r="AS48" s="164">
        <v>73.86</v>
      </c>
      <c r="AT48" s="164">
        <v>77.739999999999995</v>
      </c>
      <c r="AU48" s="164">
        <v>80.150000000000006</v>
      </c>
      <c r="AV48" s="164">
        <v>82.74</v>
      </c>
      <c r="AW48" s="18"/>
      <c r="AX48" s="18"/>
      <c r="AY48" s="18"/>
      <c r="AZ48" s="18"/>
    </row>
    <row r="49" spans="1:52" s="19" customFormat="1" x14ac:dyDescent="0.2">
      <c r="A49" s="20" t="s">
        <v>12</v>
      </c>
      <c r="B49" s="16"/>
      <c r="C49" s="16"/>
      <c r="D49" s="16"/>
      <c r="E49" s="16"/>
      <c r="F49" s="16"/>
      <c r="G49" s="164">
        <v>5717.97</v>
      </c>
      <c r="H49" s="164">
        <v>0</v>
      </c>
      <c r="I49" s="164">
        <v>0</v>
      </c>
      <c r="J49" s="164">
        <v>6535.95</v>
      </c>
      <c r="K49" s="164">
        <v>6909.97</v>
      </c>
      <c r="L49" s="164">
        <v>7226.62</v>
      </c>
      <c r="M49" s="164">
        <v>6820.65</v>
      </c>
      <c r="N49" s="164">
        <v>7031.45</v>
      </c>
      <c r="O49" s="164">
        <v>6956.97</v>
      </c>
      <c r="P49" s="164">
        <v>7029.85</v>
      </c>
      <c r="Q49" s="164">
        <v>7178.25</v>
      </c>
      <c r="R49" s="164">
        <v>7370.08</v>
      </c>
      <c r="S49" s="164">
        <v>7514.06</v>
      </c>
      <c r="T49" s="164">
        <v>7675.37</v>
      </c>
      <c r="U49" s="164">
        <v>7768.94</v>
      </c>
      <c r="V49" s="164">
        <v>7928.5</v>
      </c>
      <c r="W49" s="164">
        <v>8255.49</v>
      </c>
      <c r="X49" s="164">
        <v>8459.0400000000009</v>
      </c>
      <c r="Y49" s="164">
        <v>8685.7999999999993</v>
      </c>
      <c r="Z49" s="164">
        <v>8746.52</v>
      </c>
      <c r="AA49" s="164">
        <v>9084.1</v>
      </c>
      <c r="AB49" s="164">
        <v>8969.24</v>
      </c>
      <c r="AC49" s="164">
        <v>9170.7099999999991</v>
      </c>
      <c r="AD49" s="164">
        <v>8980.43</v>
      </c>
      <c r="AE49" s="164">
        <v>8965.85</v>
      </c>
      <c r="AF49" s="164">
        <v>9125</v>
      </c>
      <c r="AG49" s="164">
        <v>9062.23</v>
      </c>
      <c r="AH49" s="164">
        <v>9054.7900000000009</v>
      </c>
      <c r="AI49" s="164">
        <v>9129.41</v>
      </c>
      <c r="AJ49" s="164">
        <v>9112.43</v>
      </c>
      <c r="AK49" s="164">
        <v>9237.15</v>
      </c>
      <c r="AL49" s="164">
        <v>9138.98</v>
      </c>
      <c r="AM49" s="164">
        <v>9309.91</v>
      </c>
      <c r="AN49" s="164">
        <v>9530.35</v>
      </c>
      <c r="AO49" s="164">
        <v>9654.2000000000007</v>
      </c>
      <c r="AP49" s="164">
        <v>9612.58</v>
      </c>
      <c r="AQ49" s="164">
        <v>9506.8700000000008</v>
      </c>
      <c r="AR49" s="164">
        <v>9227.36</v>
      </c>
      <c r="AS49" s="164">
        <v>9403</v>
      </c>
      <c r="AT49" s="164">
        <v>9379.6299999999992</v>
      </c>
      <c r="AU49" s="164">
        <v>9259.5300000000007</v>
      </c>
      <c r="AV49" s="164">
        <v>9052.02</v>
      </c>
      <c r="AW49" s="18"/>
      <c r="AX49" s="18"/>
      <c r="AY49" s="18"/>
      <c r="AZ49" s="18"/>
    </row>
    <row r="50" spans="1:52" s="19" customFormat="1" x14ac:dyDescent="0.2">
      <c r="A50" s="20" t="s">
        <v>24</v>
      </c>
      <c r="B50" s="16"/>
      <c r="C50" s="16"/>
      <c r="D50" s="16"/>
      <c r="E50" s="16"/>
      <c r="F50" s="16"/>
      <c r="G50" s="164">
        <v>20522.990000000002</v>
      </c>
      <c r="H50" s="164">
        <v>0</v>
      </c>
      <c r="I50" s="164">
        <v>0</v>
      </c>
      <c r="J50" s="164">
        <v>18502.009999999998</v>
      </c>
      <c r="K50" s="164">
        <v>18627.7</v>
      </c>
      <c r="L50" s="164">
        <v>19286.77</v>
      </c>
      <c r="M50" s="164">
        <v>19616.95</v>
      </c>
      <c r="N50" s="164">
        <v>19797.830000000002</v>
      </c>
      <c r="O50" s="164">
        <v>19459.330000000002</v>
      </c>
      <c r="P50" s="164">
        <v>19136.32</v>
      </c>
      <c r="Q50" s="164">
        <v>20356.939999999999</v>
      </c>
      <c r="R50" s="164">
        <v>21281</v>
      </c>
      <c r="S50" s="164">
        <v>21241.52</v>
      </c>
      <c r="T50" s="164">
        <v>22609.599999999999</v>
      </c>
      <c r="U50" s="164">
        <v>23736.46</v>
      </c>
      <c r="V50" s="164">
        <v>24399.71</v>
      </c>
      <c r="W50" s="164">
        <v>26656.67</v>
      </c>
      <c r="X50" s="164">
        <v>27668.76</v>
      </c>
      <c r="Y50" s="164">
        <v>28134.560000000001</v>
      </c>
      <c r="Z50" s="164">
        <v>29618.51</v>
      </c>
      <c r="AA50" s="164">
        <v>30964.22</v>
      </c>
      <c r="AB50" s="164">
        <v>30094.17</v>
      </c>
      <c r="AC50" s="164">
        <v>31967.75</v>
      </c>
      <c r="AD50" s="164">
        <v>32843.49</v>
      </c>
      <c r="AE50" s="164">
        <v>32575.74</v>
      </c>
      <c r="AF50" s="164">
        <v>33914.300000000003</v>
      </c>
      <c r="AG50" s="164">
        <v>34755.980000000003</v>
      </c>
      <c r="AH50" s="164">
        <v>33949.22</v>
      </c>
      <c r="AI50" s="164">
        <v>33102.910000000003</v>
      </c>
      <c r="AJ50" s="164">
        <v>33062.57</v>
      </c>
      <c r="AK50" s="164">
        <v>34299.71</v>
      </c>
      <c r="AL50" s="164">
        <v>33954.769999999997</v>
      </c>
      <c r="AM50" s="164">
        <v>33957.800000000003</v>
      </c>
      <c r="AN50" s="164">
        <v>33550.379999999997</v>
      </c>
      <c r="AO50" s="164">
        <v>34292.370000000003</v>
      </c>
      <c r="AP50" s="164">
        <v>34028.080000000002</v>
      </c>
      <c r="AQ50" s="164">
        <v>34517.339999999997</v>
      </c>
      <c r="AR50" s="164">
        <v>33985.07</v>
      </c>
      <c r="AS50" s="164">
        <v>35125.08</v>
      </c>
      <c r="AT50" s="164">
        <v>35931.75</v>
      </c>
      <c r="AU50" s="164">
        <v>35161</v>
      </c>
      <c r="AV50" s="164">
        <v>34790.080000000002</v>
      </c>
    </row>
    <row r="51" spans="1:52" s="19" customFormat="1" x14ac:dyDescent="0.2">
      <c r="A51" s="20" t="s">
        <v>25</v>
      </c>
      <c r="B51" s="16"/>
      <c r="C51" s="16"/>
      <c r="D51" s="16"/>
      <c r="E51" s="16"/>
      <c r="F51" s="16"/>
      <c r="G51" s="164">
        <v>2327.27</v>
      </c>
      <c r="H51" s="164">
        <v>0</v>
      </c>
      <c r="I51" s="164">
        <v>0</v>
      </c>
      <c r="J51" s="164">
        <v>2101.91</v>
      </c>
      <c r="K51" s="164">
        <v>2008.5</v>
      </c>
      <c r="L51" s="164">
        <v>1980.79</v>
      </c>
      <c r="M51" s="164">
        <v>1898.38</v>
      </c>
      <c r="N51" s="164">
        <v>1951</v>
      </c>
      <c r="O51" s="164">
        <v>1898.82</v>
      </c>
      <c r="P51" s="164">
        <v>1763.68</v>
      </c>
      <c r="Q51" s="164">
        <v>1703.16</v>
      </c>
      <c r="R51" s="164">
        <v>1638.5</v>
      </c>
      <c r="S51" s="164">
        <v>1651.59</v>
      </c>
      <c r="T51" s="164">
        <v>1468.42</v>
      </c>
      <c r="U51" s="164">
        <v>960.86</v>
      </c>
      <c r="V51" s="164">
        <v>827.26</v>
      </c>
      <c r="W51" s="164">
        <v>745.82</v>
      </c>
      <c r="X51" s="164">
        <v>647.62</v>
      </c>
      <c r="Y51" s="164">
        <v>630.23</v>
      </c>
      <c r="Z51" s="164">
        <v>613.94000000000005</v>
      </c>
      <c r="AA51" s="164">
        <v>587.70000000000005</v>
      </c>
      <c r="AB51" s="164">
        <v>549.22</v>
      </c>
      <c r="AC51" s="164">
        <v>497.91</v>
      </c>
      <c r="AD51" s="164">
        <v>464.82</v>
      </c>
      <c r="AE51" s="164">
        <v>406.81</v>
      </c>
      <c r="AF51" s="164">
        <v>370.12</v>
      </c>
      <c r="AG51" s="164">
        <v>303.5</v>
      </c>
      <c r="AH51" s="164">
        <v>288.64</v>
      </c>
      <c r="AI51" s="164">
        <v>270.57</v>
      </c>
      <c r="AJ51" s="164">
        <v>270.73</v>
      </c>
      <c r="AK51" s="164">
        <v>242.35</v>
      </c>
      <c r="AL51" s="164">
        <v>243.92</v>
      </c>
      <c r="AM51" s="164">
        <v>242.5</v>
      </c>
      <c r="AN51" s="164">
        <v>221.69</v>
      </c>
      <c r="AO51" s="164">
        <v>201.57</v>
      </c>
      <c r="AP51" s="164">
        <v>170.67</v>
      </c>
      <c r="AQ51" s="164">
        <v>169.45</v>
      </c>
      <c r="AR51" s="164">
        <v>186.61</v>
      </c>
      <c r="AS51" s="164">
        <v>186.91</v>
      </c>
      <c r="AT51" s="164">
        <v>211.46</v>
      </c>
      <c r="AU51" s="164">
        <v>202.61</v>
      </c>
      <c r="AV51" s="164">
        <v>229.45</v>
      </c>
    </row>
    <row r="52" spans="1:52" s="19" customFormat="1" x14ac:dyDescent="0.2">
      <c r="A52" s="16"/>
      <c r="B52" s="16"/>
      <c r="C52" s="16"/>
      <c r="D52" s="16"/>
      <c r="E52" s="16"/>
      <c r="F52" s="16"/>
      <c r="G52" s="167"/>
      <c r="H52" s="167"/>
      <c r="I52" s="167"/>
      <c r="J52" s="167"/>
      <c r="K52" s="167"/>
      <c r="L52" s="167"/>
      <c r="M52" s="167"/>
      <c r="N52" s="167"/>
      <c r="O52" s="167"/>
      <c r="P52" s="167"/>
      <c r="Q52" s="167"/>
      <c r="R52" s="167"/>
      <c r="S52" s="167"/>
      <c r="T52" s="167"/>
      <c r="U52" s="167"/>
      <c r="V52" s="167"/>
      <c r="W52" s="167"/>
      <c r="X52" s="167"/>
      <c r="Y52" s="167"/>
      <c r="Z52" s="167"/>
      <c r="AA52" s="167"/>
      <c r="AB52" s="167"/>
      <c r="AC52" s="167"/>
      <c r="AD52" s="167"/>
      <c r="AE52" s="167"/>
      <c r="AF52" s="167"/>
      <c r="AG52" s="167"/>
      <c r="AH52" s="167"/>
      <c r="AI52" s="167"/>
      <c r="AJ52" s="167"/>
      <c r="AK52" s="167"/>
      <c r="AL52" s="167"/>
      <c r="AM52" s="167"/>
      <c r="AN52" s="167"/>
      <c r="AO52" s="167"/>
      <c r="AP52" s="167"/>
      <c r="AQ52" s="167"/>
      <c r="AR52" s="167"/>
      <c r="AS52" s="167"/>
      <c r="AT52" s="167"/>
      <c r="AU52" s="167"/>
      <c r="AV52" s="167"/>
    </row>
    <row r="53" spans="1:52" s="18" customFormat="1" x14ac:dyDescent="0.2">
      <c r="A53" s="15" t="s">
        <v>5</v>
      </c>
      <c r="B53" s="15"/>
      <c r="C53" s="15"/>
      <c r="D53" s="15"/>
      <c r="E53" s="15"/>
      <c r="F53" s="15"/>
      <c r="G53" s="166">
        <v>2102.65</v>
      </c>
      <c r="H53" s="166">
        <v>0</v>
      </c>
      <c r="I53" s="166">
        <v>0</v>
      </c>
      <c r="J53" s="166">
        <v>1857.71</v>
      </c>
      <c r="K53" s="166">
        <v>1852.9</v>
      </c>
      <c r="L53" s="166">
        <v>1407.63</v>
      </c>
      <c r="M53" s="166">
        <v>754.57</v>
      </c>
      <c r="N53" s="166">
        <v>840.31</v>
      </c>
      <c r="O53" s="166">
        <v>794.59</v>
      </c>
      <c r="P53" s="166">
        <v>775.5</v>
      </c>
      <c r="Q53" s="166">
        <v>857.2</v>
      </c>
      <c r="R53" s="166">
        <v>830.57</v>
      </c>
      <c r="S53" s="166">
        <v>1395.38</v>
      </c>
      <c r="T53" s="166">
        <v>1184.77</v>
      </c>
      <c r="U53" s="166">
        <v>1058</v>
      </c>
      <c r="V53" s="166">
        <v>188.79</v>
      </c>
      <c r="W53" s="166">
        <v>159.87</v>
      </c>
      <c r="X53" s="166">
        <v>125.95</v>
      </c>
      <c r="Y53" s="166">
        <v>67.290000000000006</v>
      </c>
      <c r="Z53" s="166">
        <v>46.38</v>
      </c>
      <c r="AA53" s="166">
        <v>46.73</v>
      </c>
      <c r="AB53" s="166">
        <v>54.56</v>
      </c>
      <c r="AC53" s="166">
        <v>65.05</v>
      </c>
      <c r="AD53" s="166">
        <v>67.31</v>
      </c>
      <c r="AE53" s="166">
        <v>64.91</v>
      </c>
      <c r="AF53" s="166">
        <v>62.32</v>
      </c>
      <c r="AG53" s="166">
        <v>59.09</v>
      </c>
      <c r="AH53" s="166">
        <v>60.95</v>
      </c>
      <c r="AI53" s="166">
        <v>71.040000000000006</v>
      </c>
      <c r="AJ53" s="166">
        <v>60.14</v>
      </c>
      <c r="AK53" s="166">
        <v>77.319999999999993</v>
      </c>
      <c r="AL53" s="166">
        <v>76</v>
      </c>
      <c r="AM53" s="166">
        <v>115.49</v>
      </c>
      <c r="AN53" s="166">
        <v>174.03</v>
      </c>
      <c r="AO53" s="166">
        <v>200.95</v>
      </c>
      <c r="AP53" s="166">
        <v>202.03</v>
      </c>
      <c r="AQ53" s="166">
        <v>205.48</v>
      </c>
      <c r="AR53" s="166">
        <v>203.24</v>
      </c>
      <c r="AS53" s="166">
        <v>214.11</v>
      </c>
      <c r="AT53" s="166">
        <v>241.4</v>
      </c>
      <c r="AU53" s="166">
        <v>194.13</v>
      </c>
      <c r="AV53" s="166">
        <v>225.72</v>
      </c>
    </row>
    <row r="54" spans="1:52" s="18" customFormat="1" x14ac:dyDescent="0.2">
      <c r="A54" s="15" t="s">
        <v>8</v>
      </c>
      <c r="B54" s="15"/>
      <c r="C54" s="15"/>
      <c r="D54" s="15"/>
      <c r="E54" s="15"/>
      <c r="F54" s="15"/>
      <c r="G54" s="166">
        <v>2917.66</v>
      </c>
      <c r="H54" s="166">
        <v>0</v>
      </c>
      <c r="I54" s="166">
        <v>0</v>
      </c>
      <c r="J54" s="166">
        <v>1847.69</v>
      </c>
      <c r="K54" s="166">
        <v>1835.84</v>
      </c>
      <c r="L54" s="166">
        <v>1842.78</v>
      </c>
      <c r="M54" s="166">
        <v>1844.24</v>
      </c>
      <c r="N54" s="166">
        <v>1420.76</v>
      </c>
      <c r="O54" s="166">
        <v>1156.06</v>
      </c>
      <c r="P54" s="166">
        <v>1008.39</v>
      </c>
      <c r="Q54" s="166">
        <v>997.03</v>
      </c>
      <c r="R54" s="166">
        <v>1036.29</v>
      </c>
      <c r="S54" s="166">
        <v>1002.51</v>
      </c>
      <c r="T54" s="166">
        <v>1416.43</v>
      </c>
      <c r="U54" s="166">
        <v>923.45</v>
      </c>
      <c r="V54" s="166">
        <v>548</v>
      </c>
      <c r="W54" s="166">
        <v>494.01</v>
      </c>
      <c r="X54" s="166">
        <v>443.93</v>
      </c>
      <c r="Y54" s="166">
        <v>517.12</v>
      </c>
      <c r="Z54" s="166">
        <v>161.36000000000001</v>
      </c>
      <c r="AA54" s="166">
        <v>163.9</v>
      </c>
      <c r="AB54" s="166">
        <v>148.76</v>
      </c>
      <c r="AC54" s="166">
        <v>119.35</v>
      </c>
      <c r="AD54" s="166">
        <v>108.52</v>
      </c>
      <c r="AE54" s="166">
        <v>81.83</v>
      </c>
      <c r="AF54" s="166">
        <v>81.180000000000007</v>
      </c>
      <c r="AG54" s="166">
        <v>64.209999999999994</v>
      </c>
      <c r="AH54" s="166">
        <v>43.32</v>
      </c>
      <c r="AI54" s="166">
        <v>33.5</v>
      </c>
      <c r="AJ54" s="166">
        <v>36.49</v>
      </c>
      <c r="AK54" s="166">
        <v>36.49</v>
      </c>
      <c r="AL54" s="166">
        <v>41</v>
      </c>
      <c r="AM54" s="166">
        <v>49.27</v>
      </c>
      <c r="AN54" s="166">
        <v>79.39</v>
      </c>
      <c r="AO54" s="166">
        <v>44.04</v>
      </c>
      <c r="AP54" s="166">
        <v>13.1</v>
      </c>
      <c r="AQ54" s="166">
        <v>9.9499999999999993</v>
      </c>
      <c r="AR54" s="166">
        <v>4.9000000000000004</v>
      </c>
      <c r="AS54" s="166">
        <v>6.9</v>
      </c>
      <c r="AT54" s="166">
        <v>4.41</v>
      </c>
      <c r="AU54" s="166">
        <v>0.28999999999999998</v>
      </c>
      <c r="AV54" s="166">
        <v>8.34</v>
      </c>
    </row>
    <row r="55" spans="1:52" s="18" customFormat="1" x14ac:dyDescent="0.2">
      <c r="A55" s="15" t="s">
        <v>10</v>
      </c>
      <c r="B55" s="15"/>
      <c r="C55" s="15"/>
      <c r="D55" s="15"/>
      <c r="E55" s="15"/>
      <c r="F55" s="15"/>
      <c r="G55" s="166">
        <v>18335.55</v>
      </c>
      <c r="H55" s="166">
        <v>0</v>
      </c>
      <c r="I55" s="166">
        <v>0</v>
      </c>
      <c r="J55" s="166">
        <v>17565.060000000001</v>
      </c>
      <c r="K55" s="166">
        <v>17013.349999999999</v>
      </c>
      <c r="L55" s="166">
        <v>16386.02</v>
      </c>
      <c r="M55" s="166">
        <v>11067.47</v>
      </c>
      <c r="N55" s="166">
        <v>10156.049999999999</v>
      </c>
      <c r="O55" s="166">
        <v>12073.14</v>
      </c>
      <c r="P55" s="166">
        <v>10279.9</v>
      </c>
      <c r="Q55" s="166">
        <v>9391.1299999999992</v>
      </c>
      <c r="R55" s="166">
        <v>8964.19</v>
      </c>
      <c r="S55" s="166">
        <v>8580.09</v>
      </c>
      <c r="T55" s="166">
        <v>9874.92</v>
      </c>
      <c r="U55" s="166">
        <v>9583</v>
      </c>
      <c r="V55" s="166">
        <v>9436.61</v>
      </c>
      <c r="W55" s="166">
        <v>7686.26</v>
      </c>
      <c r="X55" s="166">
        <v>8110.07</v>
      </c>
      <c r="Y55" s="166">
        <v>5903.96</v>
      </c>
      <c r="Z55" s="166">
        <v>5521.91</v>
      </c>
      <c r="AA55" s="166">
        <v>4822.3</v>
      </c>
      <c r="AB55" s="166">
        <v>4873.42</v>
      </c>
      <c r="AC55" s="166">
        <v>4080.46</v>
      </c>
      <c r="AD55" s="166">
        <v>3335.28</v>
      </c>
      <c r="AE55" s="166">
        <v>3190.1</v>
      </c>
      <c r="AF55" s="166">
        <v>3198.72</v>
      </c>
      <c r="AG55" s="166">
        <v>3040.77</v>
      </c>
      <c r="AH55" s="166">
        <v>2898.94</v>
      </c>
      <c r="AI55" s="166">
        <v>2547.9499999999998</v>
      </c>
      <c r="AJ55" s="166">
        <v>2515.9</v>
      </c>
      <c r="AK55" s="166">
        <v>2142.44</v>
      </c>
      <c r="AL55" s="166">
        <v>2146.91</v>
      </c>
      <c r="AM55" s="166">
        <v>2500.92</v>
      </c>
      <c r="AN55" s="166">
        <v>2221.04</v>
      </c>
      <c r="AO55" s="166">
        <v>1723.89</v>
      </c>
      <c r="AP55" s="166">
        <v>1514.28</v>
      </c>
      <c r="AQ55" s="166">
        <v>1704.68</v>
      </c>
      <c r="AR55" s="166">
        <v>1680.75</v>
      </c>
      <c r="AS55" s="166">
        <v>1459.08</v>
      </c>
      <c r="AT55" s="166">
        <v>1356.55</v>
      </c>
      <c r="AU55" s="166">
        <v>1369.2</v>
      </c>
      <c r="AV55" s="166">
        <v>1334.07</v>
      </c>
    </row>
    <row r="56" spans="1:52" s="18" customFormat="1" x14ac:dyDescent="0.2">
      <c r="A56" s="15" t="s">
        <v>11</v>
      </c>
      <c r="B56" s="15"/>
      <c r="C56" s="15"/>
      <c r="D56" s="15"/>
      <c r="E56" s="15"/>
      <c r="F56" s="15"/>
      <c r="G56" s="166">
        <v>9067.2199999999993</v>
      </c>
      <c r="H56" s="166">
        <v>0</v>
      </c>
      <c r="I56" s="166">
        <v>0</v>
      </c>
      <c r="J56" s="166">
        <v>7042.68</v>
      </c>
      <c r="K56" s="166">
        <v>6454.07</v>
      </c>
      <c r="L56" s="166">
        <v>7261.83</v>
      </c>
      <c r="M56" s="166">
        <v>5767.72</v>
      </c>
      <c r="N56" s="166">
        <v>5229.45</v>
      </c>
      <c r="O56" s="166">
        <v>4716.62</v>
      </c>
      <c r="P56" s="166">
        <v>4587.01</v>
      </c>
      <c r="Q56" s="166">
        <v>5000.8</v>
      </c>
      <c r="R56" s="166">
        <v>3694.15</v>
      </c>
      <c r="S56" s="166">
        <v>4318.8</v>
      </c>
      <c r="T56" s="166">
        <v>2762.32</v>
      </c>
      <c r="U56" s="166">
        <v>2443.67</v>
      </c>
      <c r="V56" s="166">
        <v>1210.3499999999999</v>
      </c>
      <c r="W56" s="166">
        <v>487.7</v>
      </c>
      <c r="X56" s="166">
        <v>404.69</v>
      </c>
      <c r="Y56" s="166">
        <v>241.15</v>
      </c>
      <c r="Z56" s="166">
        <v>222.72</v>
      </c>
      <c r="AA56" s="166">
        <v>179.46</v>
      </c>
      <c r="AB56" s="166">
        <v>128.16999999999999</v>
      </c>
      <c r="AC56" s="166">
        <v>99.44</v>
      </c>
      <c r="AD56" s="166">
        <v>63.78</v>
      </c>
      <c r="AE56" s="166">
        <v>61.09</v>
      </c>
      <c r="AF56" s="166">
        <v>47.32</v>
      </c>
      <c r="AG56" s="166">
        <v>44.63</v>
      </c>
      <c r="AH56" s="166">
        <v>53.3</v>
      </c>
      <c r="AI56" s="166">
        <v>38.67</v>
      </c>
      <c r="AJ56" s="166">
        <v>26.94</v>
      </c>
      <c r="AK56" s="166">
        <v>157.05000000000001</v>
      </c>
      <c r="AL56" s="166">
        <v>48.6</v>
      </c>
      <c r="AM56" s="166">
        <v>45.77</v>
      </c>
      <c r="AN56" s="166">
        <v>50.08</v>
      </c>
      <c r="AO56" s="166">
        <v>206.82</v>
      </c>
      <c r="AP56" s="166">
        <v>13.63</v>
      </c>
      <c r="AQ56" s="166">
        <v>13.63</v>
      </c>
      <c r="AR56" s="166">
        <v>14.01</v>
      </c>
      <c r="AS56" s="166">
        <v>4.67</v>
      </c>
      <c r="AT56" s="166">
        <v>28.87</v>
      </c>
      <c r="AU56" s="166">
        <v>129.43</v>
      </c>
      <c r="AV56" s="166">
        <v>43.05</v>
      </c>
    </row>
    <row r="57" spans="1:52" s="18" customFormat="1" x14ac:dyDescent="0.2">
      <c r="A57" s="15" t="s">
        <v>26</v>
      </c>
      <c r="B57" s="15"/>
      <c r="C57" s="15"/>
      <c r="D57" s="15"/>
      <c r="E57" s="15"/>
      <c r="F57" s="15"/>
      <c r="G57" s="166">
        <v>0</v>
      </c>
      <c r="H57" s="166">
        <v>0</v>
      </c>
      <c r="I57" s="166">
        <v>0</v>
      </c>
      <c r="J57" s="166">
        <v>0</v>
      </c>
      <c r="K57" s="166">
        <v>0</v>
      </c>
      <c r="L57" s="166">
        <v>0</v>
      </c>
      <c r="M57" s="166">
        <v>0</v>
      </c>
      <c r="N57" s="166">
        <v>0</v>
      </c>
      <c r="O57" s="166">
        <v>0</v>
      </c>
      <c r="P57" s="166">
        <v>0</v>
      </c>
      <c r="Q57" s="166">
        <v>118.27</v>
      </c>
      <c r="R57" s="166">
        <v>64.39</v>
      </c>
      <c r="S57" s="166">
        <v>91.84</v>
      </c>
      <c r="T57" s="166">
        <v>182.54</v>
      </c>
      <c r="U57" s="166">
        <v>38.24</v>
      </c>
      <c r="V57" s="166">
        <v>299.61</v>
      </c>
      <c r="W57" s="166">
        <v>317.67</v>
      </c>
      <c r="X57" s="166">
        <v>40.590000000000003</v>
      </c>
      <c r="Y57" s="166">
        <v>36.049999999999997</v>
      </c>
      <c r="Z57" s="166">
        <v>77.73</v>
      </c>
      <c r="AA57" s="166">
        <v>53.81</v>
      </c>
      <c r="AB57" s="166">
        <v>50.99</v>
      </c>
      <c r="AC57" s="166">
        <v>76.56</v>
      </c>
      <c r="AD57" s="166">
        <v>55.93</v>
      </c>
      <c r="AE57" s="166">
        <v>65.92</v>
      </c>
      <c r="AF57" s="166">
        <v>79.72</v>
      </c>
      <c r="AG57" s="166">
        <v>65.040000000000006</v>
      </c>
      <c r="AH57" s="166">
        <v>47.71</v>
      </c>
      <c r="AI57" s="166">
        <v>11.72</v>
      </c>
      <c r="AJ57" s="166">
        <v>10.83</v>
      </c>
      <c r="AK57" s="166">
        <v>5.05</v>
      </c>
      <c r="AL57" s="166">
        <v>8.25</v>
      </c>
      <c r="AM57" s="166">
        <v>0</v>
      </c>
      <c r="AN57" s="166">
        <v>60.41</v>
      </c>
      <c r="AO57" s="166">
        <v>8.31</v>
      </c>
      <c r="AP57" s="166">
        <v>39</v>
      </c>
      <c r="AQ57" s="166">
        <v>61.47</v>
      </c>
      <c r="AR57" s="166">
        <v>0.08</v>
      </c>
      <c r="AS57" s="166">
        <v>0.42</v>
      </c>
      <c r="AT57" s="166">
        <v>0.49</v>
      </c>
      <c r="AU57" s="166">
        <v>0</v>
      </c>
      <c r="AV57" s="166">
        <v>0</v>
      </c>
    </row>
    <row r="58" spans="1:52" s="18" customFormat="1" x14ac:dyDescent="0.2">
      <c r="A58" s="15" t="s">
        <v>22</v>
      </c>
      <c r="B58" s="15"/>
      <c r="C58" s="15"/>
      <c r="D58" s="15"/>
      <c r="E58" s="15"/>
      <c r="F58" s="15"/>
      <c r="G58" s="166">
        <v>0</v>
      </c>
      <c r="H58" s="166">
        <v>0</v>
      </c>
      <c r="I58" s="166">
        <v>0</v>
      </c>
      <c r="J58" s="166">
        <v>0</v>
      </c>
      <c r="K58" s="166">
        <v>0</v>
      </c>
      <c r="L58" s="166">
        <v>0</v>
      </c>
      <c r="M58" s="166">
        <v>0</v>
      </c>
      <c r="N58" s="166">
        <v>0</v>
      </c>
      <c r="O58" s="166">
        <v>0</v>
      </c>
      <c r="P58" s="166">
        <v>0</v>
      </c>
      <c r="Q58" s="166">
        <v>0.64</v>
      </c>
      <c r="R58" s="166">
        <v>16.600000000000001</v>
      </c>
      <c r="S58" s="166">
        <v>126.17</v>
      </c>
      <c r="T58" s="166">
        <v>788.63</v>
      </c>
      <c r="U58" s="166">
        <v>1490.62</v>
      </c>
      <c r="V58" s="166">
        <v>1892.91</v>
      </c>
      <c r="W58" s="166">
        <v>2400.4699999999998</v>
      </c>
      <c r="X58" s="166">
        <v>3020.73</v>
      </c>
      <c r="Y58" s="166">
        <v>2733.12</v>
      </c>
      <c r="Z58" s="166">
        <v>2917.46</v>
      </c>
      <c r="AA58" s="166">
        <v>3166.77</v>
      </c>
      <c r="AB58" s="166">
        <v>3506.03</v>
      </c>
      <c r="AC58" s="166">
        <v>3754.88</v>
      </c>
      <c r="AD58" s="166">
        <v>3840.77</v>
      </c>
      <c r="AE58" s="166">
        <v>3834.7</v>
      </c>
      <c r="AF58" s="166">
        <v>4395.49</v>
      </c>
      <c r="AG58" s="166">
        <v>4472.1899999999996</v>
      </c>
      <c r="AH58" s="166">
        <v>4565.54</v>
      </c>
      <c r="AI58" s="166">
        <v>4422.3599999999997</v>
      </c>
      <c r="AJ58" s="166">
        <v>4445.4799999999996</v>
      </c>
      <c r="AK58" s="166">
        <v>4517.17</v>
      </c>
      <c r="AL58" s="166">
        <v>4518.63</v>
      </c>
      <c r="AM58" s="166">
        <v>4488.3500000000004</v>
      </c>
      <c r="AN58" s="166">
        <v>4521.55</v>
      </c>
      <c r="AO58" s="166">
        <v>4572.53</v>
      </c>
      <c r="AP58" s="166">
        <v>4652.8999999999996</v>
      </c>
      <c r="AQ58" s="166">
        <v>4598.84</v>
      </c>
      <c r="AR58" s="166">
        <v>4035.95</v>
      </c>
      <c r="AS58" s="166">
        <v>4206.87</v>
      </c>
      <c r="AT58" s="166">
        <v>4243.12</v>
      </c>
      <c r="AU58" s="166">
        <v>4040</v>
      </c>
      <c r="AV58" s="166">
        <v>4146.63</v>
      </c>
    </row>
    <row r="59" spans="1:52" s="18" customFormat="1" x14ac:dyDescent="0.2">
      <c r="A59" s="15" t="s">
        <v>27</v>
      </c>
      <c r="B59" s="15"/>
      <c r="C59" s="15"/>
      <c r="D59" s="15"/>
      <c r="E59" s="15"/>
      <c r="F59" s="15"/>
      <c r="G59" s="166">
        <v>65.760000000000005</v>
      </c>
      <c r="H59" s="166">
        <v>0</v>
      </c>
      <c r="I59" s="166">
        <v>0</v>
      </c>
      <c r="J59" s="166">
        <v>42</v>
      </c>
      <c r="K59" s="166">
        <v>38.57</v>
      </c>
      <c r="L59" s="166">
        <v>40.79</v>
      </c>
      <c r="M59" s="166">
        <v>166.11</v>
      </c>
      <c r="N59" s="166">
        <v>127.29</v>
      </c>
      <c r="O59" s="166">
        <v>542.86</v>
      </c>
      <c r="P59" s="166">
        <v>727.96</v>
      </c>
      <c r="Q59" s="166">
        <v>474.34</v>
      </c>
      <c r="R59" s="166">
        <v>518.98</v>
      </c>
      <c r="S59" s="166">
        <v>664.98</v>
      </c>
      <c r="T59" s="166">
        <v>467.39</v>
      </c>
      <c r="U59" s="166">
        <v>625.13</v>
      </c>
      <c r="V59" s="166">
        <v>143.11000000000001</v>
      </c>
      <c r="W59" s="166">
        <v>159.51</v>
      </c>
      <c r="X59" s="166">
        <v>393.9</v>
      </c>
      <c r="Y59" s="166">
        <v>610.76</v>
      </c>
      <c r="Z59" s="166">
        <v>1010.98</v>
      </c>
      <c r="AA59" s="166">
        <v>883.92</v>
      </c>
      <c r="AB59" s="166">
        <v>652.48</v>
      </c>
      <c r="AC59" s="166">
        <v>468.67</v>
      </c>
      <c r="AD59" s="166">
        <v>262.04000000000002</v>
      </c>
      <c r="AE59" s="166">
        <v>68.900000000000006</v>
      </c>
      <c r="AF59" s="166">
        <v>76.48</v>
      </c>
      <c r="AG59" s="166">
        <v>128</v>
      </c>
      <c r="AH59" s="166">
        <v>82.47</v>
      </c>
      <c r="AI59" s="166">
        <v>15.37</v>
      </c>
      <c r="AJ59" s="166">
        <v>9.08</v>
      </c>
      <c r="AK59" s="166">
        <v>13.14</v>
      </c>
      <c r="AL59" s="166">
        <v>0</v>
      </c>
      <c r="AM59" s="166">
        <v>0</v>
      </c>
      <c r="AN59" s="166">
        <v>7.99</v>
      </c>
      <c r="AO59" s="166">
        <v>4.05</v>
      </c>
      <c r="AP59" s="166">
        <v>6.74</v>
      </c>
      <c r="AQ59" s="166">
        <v>5.44</v>
      </c>
      <c r="AR59" s="166">
        <v>8.8699999999999992</v>
      </c>
      <c r="AS59" s="166">
        <v>3.06</v>
      </c>
      <c r="AT59" s="166">
        <v>9.25</v>
      </c>
      <c r="AU59" s="166">
        <v>8.77</v>
      </c>
      <c r="AV59" s="166">
        <v>0</v>
      </c>
    </row>
    <row r="60" spans="1:52" s="18" customFormat="1" x14ac:dyDescent="0.2">
      <c r="A60" s="15" t="s">
        <v>38</v>
      </c>
      <c r="B60" s="15"/>
      <c r="C60" s="15"/>
      <c r="D60" s="15"/>
      <c r="E60" s="15"/>
      <c r="F60" s="15"/>
      <c r="G60" s="166">
        <v>467.78</v>
      </c>
      <c r="H60" s="166">
        <v>0</v>
      </c>
      <c r="I60" s="166">
        <v>0</v>
      </c>
      <c r="J60" s="166">
        <v>311.24</v>
      </c>
      <c r="K60" s="166">
        <v>400.13</v>
      </c>
      <c r="L60" s="166">
        <v>506.64</v>
      </c>
      <c r="M60" s="166">
        <v>343.99</v>
      </c>
      <c r="N60" s="166">
        <v>545.34</v>
      </c>
      <c r="O60" s="166">
        <v>520.25</v>
      </c>
      <c r="P60" s="166">
        <v>630</v>
      </c>
      <c r="Q60" s="166">
        <v>820.44</v>
      </c>
      <c r="R60" s="166">
        <v>541.52</v>
      </c>
      <c r="S60" s="166">
        <v>327.69</v>
      </c>
      <c r="T60" s="166">
        <v>209.46</v>
      </c>
      <c r="U60" s="166">
        <v>159.84</v>
      </c>
      <c r="V60" s="166">
        <v>152.38999999999999</v>
      </c>
      <c r="W60" s="166">
        <v>73.77</v>
      </c>
      <c r="X60" s="166">
        <v>46.46</v>
      </c>
      <c r="Y60" s="166">
        <v>54.23</v>
      </c>
      <c r="Z60" s="166">
        <v>41.79</v>
      </c>
      <c r="AA60" s="166">
        <v>45.99</v>
      </c>
      <c r="AB60" s="166">
        <v>37.369999999999997</v>
      </c>
      <c r="AC60" s="166">
        <v>31.31</v>
      </c>
      <c r="AD60" s="166">
        <v>23.15</v>
      </c>
      <c r="AE60" s="166">
        <v>15.87</v>
      </c>
      <c r="AF60" s="166">
        <v>12.45</v>
      </c>
      <c r="AG60" s="166">
        <v>10.050000000000001</v>
      </c>
      <c r="AH60" s="166">
        <v>6.08</v>
      </c>
      <c r="AI60" s="166">
        <v>2.72</v>
      </c>
      <c r="AJ60" s="166">
        <v>1.44</v>
      </c>
      <c r="AK60" s="166">
        <v>1.48</v>
      </c>
      <c r="AL60" s="166">
        <v>13.15</v>
      </c>
      <c r="AM60" s="166">
        <v>13.71</v>
      </c>
      <c r="AN60" s="166">
        <v>0.15</v>
      </c>
      <c r="AO60" s="166">
        <v>0.08</v>
      </c>
      <c r="AP60" s="166">
        <v>0.99</v>
      </c>
      <c r="AQ60" s="166">
        <v>0.31</v>
      </c>
      <c r="AR60" s="166">
        <v>0.24</v>
      </c>
      <c r="AS60" s="166">
        <v>0.09</v>
      </c>
      <c r="AT60" s="166">
        <v>0.05</v>
      </c>
      <c r="AU60" s="166">
        <v>0.03</v>
      </c>
      <c r="AV60" s="166">
        <v>0</v>
      </c>
    </row>
    <row r="61" spans="1:52" s="18" customFormat="1" x14ac:dyDescent="0.2">
      <c r="A61" s="15" t="s">
        <v>28</v>
      </c>
      <c r="B61" s="15"/>
      <c r="C61" s="15"/>
      <c r="D61" s="15"/>
      <c r="E61" s="15"/>
      <c r="F61" s="15"/>
      <c r="G61" s="166">
        <v>292.26</v>
      </c>
      <c r="H61" s="166">
        <v>0</v>
      </c>
      <c r="I61" s="166">
        <v>0</v>
      </c>
      <c r="J61" s="166">
        <v>184.16</v>
      </c>
      <c r="K61" s="166">
        <v>133.51</v>
      </c>
      <c r="L61" s="166">
        <v>140.46</v>
      </c>
      <c r="M61" s="166">
        <v>120.3</v>
      </c>
      <c r="N61" s="166">
        <v>156.91999999999999</v>
      </c>
      <c r="O61" s="166">
        <v>185.78</v>
      </c>
      <c r="P61" s="166">
        <v>234.88</v>
      </c>
      <c r="Q61" s="166">
        <v>413.79</v>
      </c>
      <c r="R61" s="166">
        <v>348.15</v>
      </c>
      <c r="S61" s="166">
        <v>303.68</v>
      </c>
      <c r="T61" s="166">
        <v>281.89</v>
      </c>
      <c r="U61" s="166">
        <v>132.88999999999999</v>
      </c>
      <c r="V61" s="166">
        <v>115.04</v>
      </c>
      <c r="W61" s="166">
        <v>79.03</v>
      </c>
      <c r="X61" s="166">
        <v>51.5</v>
      </c>
      <c r="Y61" s="166">
        <v>28.14</v>
      </c>
      <c r="Z61" s="166">
        <v>33.97</v>
      </c>
      <c r="AA61" s="166">
        <v>20.92</v>
      </c>
      <c r="AB61" s="166">
        <v>39.58</v>
      </c>
      <c r="AC61" s="166">
        <v>39.65</v>
      </c>
      <c r="AD61" s="166">
        <v>31.69</v>
      </c>
      <c r="AE61" s="166">
        <v>21.82</v>
      </c>
      <c r="AF61" s="166">
        <v>25.01</v>
      </c>
      <c r="AG61" s="166">
        <v>22.61</v>
      </c>
      <c r="AH61" s="166">
        <v>19.899999999999999</v>
      </c>
      <c r="AI61" s="166">
        <v>13.98</v>
      </c>
      <c r="AJ61" s="166">
        <v>16.489999999999998</v>
      </c>
      <c r="AK61" s="166">
        <v>9.98</v>
      </c>
      <c r="AL61" s="166">
        <v>1.57</v>
      </c>
      <c r="AM61" s="166">
        <v>0</v>
      </c>
      <c r="AN61" s="166">
        <v>0</v>
      </c>
      <c r="AO61" s="166">
        <v>0</v>
      </c>
      <c r="AP61" s="166">
        <v>0</v>
      </c>
      <c r="AQ61" s="166">
        <v>6.6</v>
      </c>
      <c r="AR61" s="166">
        <v>5.94</v>
      </c>
      <c r="AS61" s="166">
        <v>12.2</v>
      </c>
      <c r="AT61" s="166">
        <v>10.42</v>
      </c>
      <c r="AU61" s="166">
        <v>7.35</v>
      </c>
      <c r="AV61" s="166">
        <v>9.09</v>
      </c>
    </row>
    <row r="62" spans="1:52" s="18" customFormat="1" x14ac:dyDescent="0.2">
      <c r="A62" s="20" t="s">
        <v>354</v>
      </c>
      <c r="B62" s="15"/>
      <c r="C62" s="15"/>
      <c r="D62" s="15"/>
      <c r="E62" s="15"/>
      <c r="F62" s="15"/>
      <c r="G62" s="166">
        <v>0</v>
      </c>
      <c r="H62" s="166">
        <v>0</v>
      </c>
      <c r="I62" s="166">
        <v>0</v>
      </c>
      <c r="J62" s="166">
        <v>0</v>
      </c>
      <c r="K62" s="166">
        <v>0</v>
      </c>
      <c r="L62" s="166">
        <v>0</v>
      </c>
      <c r="M62" s="166">
        <v>1.62</v>
      </c>
      <c r="N62" s="166">
        <v>5.4</v>
      </c>
      <c r="O62" s="166">
        <v>7.56</v>
      </c>
      <c r="P62" s="166">
        <v>7.56</v>
      </c>
      <c r="Q62" s="166">
        <v>8.1</v>
      </c>
      <c r="R62" s="166">
        <v>8.1</v>
      </c>
      <c r="S62" s="166">
        <v>8.1</v>
      </c>
      <c r="T62" s="166">
        <v>8.64</v>
      </c>
      <c r="U62" s="166">
        <v>9.18</v>
      </c>
      <c r="V62" s="166">
        <v>9.18</v>
      </c>
      <c r="W62" s="166">
        <v>9.18</v>
      </c>
      <c r="X62" s="166">
        <v>11.33</v>
      </c>
      <c r="Y62" s="166">
        <v>14.07</v>
      </c>
      <c r="Z62" s="166">
        <v>17.04</v>
      </c>
      <c r="AA62" s="166">
        <v>19.97</v>
      </c>
      <c r="AB62" s="166">
        <v>23.15</v>
      </c>
      <c r="AC62" s="166">
        <v>26.86</v>
      </c>
      <c r="AD62" s="166">
        <v>30.89</v>
      </c>
      <c r="AE62" s="166">
        <v>37.29</v>
      </c>
      <c r="AF62" s="166">
        <v>39.200000000000003</v>
      </c>
      <c r="AG62" s="166">
        <v>42.56</v>
      </c>
      <c r="AH62" s="166">
        <v>44.16</v>
      </c>
      <c r="AI62" s="166">
        <v>45.96</v>
      </c>
      <c r="AJ62" s="166">
        <v>47.07</v>
      </c>
      <c r="AK62" s="166">
        <v>47.94</v>
      </c>
      <c r="AL62" s="166">
        <v>48.8</v>
      </c>
      <c r="AM62" s="166">
        <v>50.53</v>
      </c>
      <c r="AN62" s="166">
        <v>53.78</v>
      </c>
      <c r="AO62" s="166">
        <v>57.22</v>
      </c>
      <c r="AP62" s="166">
        <v>61.54</v>
      </c>
      <c r="AQ62" s="166">
        <v>66.3</v>
      </c>
      <c r="AR62" s="166">
        <v>70.83</v>
      </c>
      <c r="AS62" s="166">
        <v>73.86</v>
      </c>
      <c r="AT62" s="166">
        <v>77.739999999999995</v>
      </c>
      <c r="AU62" s="166">
        <v>80.150000000000006</v>
      </c>
      <c r="AV62" s="166">
        <v>82.74</v>
      </c>
    </row>
    <row r="63" spans="1:52" s="18" customFormat="1" x14ac:dyDescent="0.2">
      <c r="A63" s="15" t="s">
        <v>12</v>
      </c>
      <c r="B63" s="15"/>
      <c r="C63" s="15"/>
      <c r="D63" s="15"/>
      <c r="E63" s="15"/>
      <c r="F63" s="15"/>
      <c r="G63" s="166">
        <v>5717.97</v>
      </c>
      <c r="H63" s="166">
        <v>0</v>
      </c>
      <c r="I63" s="166">
        <v>0</v>
      </c>
      <c r="J63" s="166">
        <v>6535.95</v>
      </c>
      <c r="K63" s="166">
        <v>6909.97</v>
      </c>
      <c r="L63" s="166">
        <v>7226.62</v>
      </c>
      <c r="M63" s="166">
        <v>6820.65</v>
      </c>
      <c r="N63" s="166">
        <v>7031.45</v>
      </c>
      <c r="O63" s="166">
        <v>6956.97</v>
      </c>
      <c r="P63" s="166">
        <v>7029.85</v>
      </c>
      <c r="Q63" s="166">
        <v>7178.25</v>
      </c>
      <c r="R63" s="166">
        <v>7370.08</v>
      </c>
      <c r="S63" s="166">
        <v>7514.06</v>
      </c>
      <c r="T63" s="166">
        <v>7675.37</v>
      </c>
      <c r="U63" s="166">
        <v>7768.94</v>
      </c>
      <c r="V63" s="166">
        <v>7928.5</v>
      </c>
      <c r="W63" s="166">
        <v>8255.49</v>
      </c>
      <c r="X63" s="166">
        <v>8459.0400000000009</v>
      </c>
      <c r="Y63" s="166">
        <v>8685.7999999999993</v>
      </c>
      <c r="Z63" s="166">
        <v>8746.52</v>
      </c>
      <c r="AA63" s="166">
        <v>9084.1</v>
      </c>
      <c r="AB63" s="166">
        <v>8969.24</v>
      </c>
      <c r="AC63" s="166">
        <v>9170.7099999999991</v>
      </c>
      <c r="AD63" s="166">
        <v>8980.43</v>
      </c>
      <c r="AE63" s="166">
        <v>8965.85</v>
      </c>
      <c r="AF63" s="166">
        <v>9125</v>
      </c>
      <c r="AG63" s="166">
        <v>9062.23</v>
      </c>
      <c r="AH63" s="166">
        <v>9054.7900000000009</v>
      </c>
      <c r="AI63" s="166">
        <v>9129.41</v>
      </c>
      <c r="AJ63" s="166">
        <v>9112.43</v>
      </c>
      <c r="AK63" s="166">
        <v>9237.15</v>
      </c>
      <c r="AL63" s="166">
        <v>9138.98</v>
      </c>
      <c r="AM63" s="166">
        <v>9309.91</v>
      </c>
      <c r="AN63" s="166">
        <v>9530.35</v>
      </c>
      <c r="AO63" s="166">
        <v>9654.2000000000007</v>
      </c>
      <c r="AP63" s="166">
        <v>9612.58</v>
      </c>
      <c r="AQ63" s="166">
        <v>9506.8700000000008</v>
      </c>
      <c r="AR63" s="166">
        <v>9227.36</v>
      </c>
      <c r="AS63" s="166">
        <v>9403</v>
      </c>
      <c r="AT63" s="166">
        <v>9379.6299999999992</v>
      </c>
      <c r="AU63" s="166">
        <v>9259.5300000000007</v>
      </c>
      <c r="AV63" s="166">
        <v>9052.02</v>
      </c>
    </row>
    <row r="64" spans="1:52" s="18" customFormat="1" x14ac:dyDescent="0.2">
      <c r="A64" s="15" t="s">
        <v>24</v>
      </c>
      <c r="B64" s="15"/>
      <c r="C64" s="15"/>
      <c r="D64" s="15"/>
      <c r="E64" s="15"/>
      <c r="F64" s="15"/>
      <c r="G64" s="166">
        <v>20522.990000000002</v>
      </c>
      <c r="H64" s="166">
        <v>0</v>
      </c>
      <c r="I64" s="166">
        <v>0</v>
      </c>
      <c r="J64" s="166">
        <v>18502.009999999998</v>
      </c>
      <c r="K64" s="166">
        <v>18627.7</v>
      </c>
      <c r="L64" s="166">
        <v>19286.77</v>
      </c>
      <c r="M64" s="166">
        <v>19616.95</v>
      </c>
      <c r="N64" s="166">
        <v>19797.830000000002</v>
      </c>
      <c r="O64" s="166">
        <v>19459.330000000002</v>
      </c>
      <c r="P64" s="166">
        <v>19136.32</v>
      </c>
      <c r="Q64" s="166">
        <v>20356.939999999999</v>
      </c>
      <c r="R64" s="166">
        <v>21281</v>
      </c>
      <c r="S64" s="166">
        <v>21241.52</v>
      </c>
      <c r="T64" s="166">
        <v>22609.599999999999</v>
      </c>
      <c r="U64" s="166">
        <v>23736.46</v>
      </c>
      <c r="V64" s="166">
        <v>24399.71</v>
      </c>
      <c r="W64" s="166">
        <v>26656.67</v>
      </c>
      <c r="X64" s="166">
        <v>27668.76</v>
      </c>
      <c r="Y64" s="166">
        <v>28134.560000000001</v>
      </c>
      <c r="Z64" s="166">
        <v>29618.51</v>
      </c>
      <c r="AA64" s="166">
        <v>30964.22</v>
      </c>
      <c r="AB64" s="166">
        <v>30094.17</v>
      </c>
      <c r="AC64" s="166">
        <v>31967.75</v>
      </c>
      <c r="AD64" s="166">
        <v>32843.49</v>
      </c>
      <c r="AE64" s="166">
        <v>32575.74</v>
      </c>
      <c r="AF64" s="166">
        <v>33914.300000000003</v>
      </c>
      <c r="AG64" s="166">
        <v>34755.980000000003</v>
      </c>
      <c r="AH64" s="166">
        <v>33949.22</v>
      </c>
      <c r="AI64" s="166">
        <v>33102.910000000003</v>
      </c>
      <c r="AJ64" s="166">
        <v>33062.57</v>
      </c>
      <c r="AK64" s="166">
        <v>34299.71</v>
      </c>
      <c r="AL64" s="166">
        <v>33954.769999999997</v>
      </c>
      <c r="AM64" s="166">
        <v>33957.800000000003</v>
      </c>
      <c r="AN64" s="166">
        <v>33550.379999999997</v>
      </c>
      <c r="AO64" s="166">
        <v>34292.370000000003</v>
      </c>
      <c r="AP64" s="166">
        <v>34028.080000000002</v>
      </c>
      <c r="AQ64" s="166">
        <v>34517.339999999997</v>
      </c>
      <c r="AR64" s="166">
        <v>33985.07</v>
      </c>
      <c r="AS64" s="166">
        <v>35125.08</v>
      </c>
      <c r="AT64" s="166">
        <v>35931.75</v>
      </c>
      <c r="AU64" s="166">
        <v>35161</v>
      </c>
      <c r="AV64" s="166">
        <v>34790.080000000002</v>
      </c>
    </row>
    <row r="65" spans="1:48" s="18" customFormat="1" x14ac:dyDescent="0.2">
      <c r="A65" s="15" t="s">
        <v>25</v>
      </c>
      <c r="B65" s="15"/>
      <c r="C65" s="15"/>
      <c r="D65" s="15"/>
      <c r="E65" s="15"/>
      <c r="F65" s="15"/>
      <c r="G65" s="166">
        <v>2327.27</v>
      </c>
      <c r="H65" s="166">
        <v>0</v>
      </c>
      <c r="I65" s="166">
        <v>0</v>
      </c>
      <c r="J65" s="166">
        <v>2101.91</v>
      </c>
      <c r="K65" s="166">
        <v>2008.5</v>
      </c>
      <c r="L65" s="166">
        <v>1980.79</v>
      </c>
      <c r="M65" s="166">
        <v>1898.38</v>
      </c>
      <c r="N65" s="166">
        <v>1951</v>
      </c>
      <c r="O65" s="166">
        <v>1898.82</v>
      </c>
      <c r="P65" s="166">
        <v>1763.68</v>
      </c>
      <c r="Q65" s="166">
        <v>1703.16</v>
      </c>
      <c r="R65" s="166">
        <v>1638.5</v>
      </c>
      <c r="S65" s="166">
        <v>1651.59</v>
      </c>
      <c r="T65" s="166">
        <v>1468.42</v>
      </c>
      <c r="U65" s="166">
        <v>960.86</v>
      </c>
      <c r="V65" s="166">
        <v>827.26</v>
      </c>
      <c r="W65" s="166">
        <v>745.82</v>
      </c>
      <c r="X65" s="166">
        <v>647.62</v>
      </c>
      <c r="Y65" s="166">
        <v>630.23</v>
      </c>
      <c r="Z65" s="166">
        <v>613.94000000000005</v>
      </c>
      <c r="AA65" s="166">
        <v>587.70000000000005</v>
      </c>
      <c r="AB65" s="166">
        <v>549.22</v>
      </c>
      <c r="AC65" s="166">
        <v>497.91</v>
      </c>
      <c r="AD65" s="166">
        <v>464.82</v>
      </c>
      <c r="AE65" s="166">
        <v>406.81</v>
      </c>
      <c r="AF65" s="166">
        <v>370.12</v>
      </c>
      <c r="AG65" s="166">
        <v>303.5</v>
      </c>
      <c r="AH65" s="166">
        <v>288.64</v>
      </c>
      <c r="AI65" s="166">
        <v>270.57</v>
      </c>
      <c r="AJ65" s="166">
        <v>270.73</v>
      </c>
      <c r="AK65" s="166">
        <v>242.35</v>
      </c>
      <c r="AL65" s="166">
        <v>243.92</v>
      </c>
      <c r="AM65" s="166">
        <v>242.5</v>
      </c>
      <c r="AN65" s="166">
        <v>221.69</v>
      </c>
      <c r="AO65" s="166">
        <v>201.57</v>
      </c>
      <c r="AP65" s="166">
        <v>170.67</v>
      </c>
      <c r="AQ65" s="166">
        <v>169.45</v>
      </c>
      <c r="AR65" s="166">
        <v>186.61</v>
      </c>
      <c r="AS65" s="166">
        <v>186.91</v>
      </c>
      <c r="AT65" s="166">
        <v>211.46</v>
      </c>
      <c r="AU65" s="166">
        <v>202.61</v>
      </c>
      <c r="AV65" s="166">
        <v>229.45</v>
      </c>
    </row>
  </sheetData>
  <phoneticPr fontId="0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4"/>
  <dimension ref="A1:AV173"/>
  <sheetViews>
    <sheetView zoomScale="70" zoomScaleNormal="70" workbookViewId="0"/>
  </sheetViews>
  <sheetFormatPr defaultRowHeight="12.75" x14ac:dyDescent="0.2"/>
  <cols>
    <col min="1" max="1" width="29.28515625" customWidth="1"/>
    <col min="2" max="2" width="29" hidden="1" customWidth="1"/>
    <col min="3" max="6" width="9.140625" hidden="1" customWidth="1"/>
    <col min="7" max="7" width="13.28515625" customWidth="1"/>
    <col min="8" max="9" width="13.28515625" hidden="1" customWidth="1"/>
    <col min="10" max="10" width="13.28515625" customWidth="1"/>
    <col min="11" max="36" width="10.42578125" customWidth="1"/>
    <col min="37" max="37" width="11" customWidth="1"/>
    <col min="38" max="39" width="10.85546875" bestFit="1" customWidth="1"/>
    <col min="40" max="41" width="10.42578125" bestFit="1" customWidth="1"/>
    <col min="42" max="43" width="10" style="127" bestFit="1" customWidth="1"/>
    <col min="44" max="44" width="10.42578125" bestFit="1" customWidth="1"/>
    <col min="45" max="46" width="10.85546875" bestFit="1" customWidth="1"/>
    <col min="47" max="48" width="10.42578125" bestFit="1" customWidth="1"/>
  </cols>
  <sheetData>
    <row r="1" spans="1:48" ht="20.25" x14ac:dyDescent="0.3">
      <c r="A1" s="8" t="s">
        <v>348</v>
      </c>
      <c r="B1" s="9"/>
      <c r="C1" s="9"/>
      <c r="D1" s="9"/>
      <c r="E1" s="9"/>
      <c r="F1" s="9"/>
      <c r="G1" s="9"/>
    </row>
    <row r="2" spans="1:48" ht="25.5" customHeight="1" x14ac:dyDescent="0.3">
      <c r="A2" s="8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</row>
    <row r="3" spans="1:48" x14ac:dyDescent="0.2">
      <c r="A3" s="10" t="s">
        <v>2</v>
      </c>
      <c r="B3" s="10"/>
      <c r="C3" s="10"/>
      <c r="D3" s="10"/>
      <c r="E3" s="10"/>
      <c r="F3" s="10"/>
      <c r="G3" s="114">
        <v>1972</v>
      </c>
      <c r="H3" s="114">
        <v>1973</v>
      </c>
      <c r="I3" s="114">
        <v>1974</v>
      </c>
      <c r="J3" s="114">
        <v>1975</v>
      </c>
      <c r="K3" s="114">
        <v>1976</v>
      </c>
      <c r="L3" s="114">
        <v>1977</v>
      </c>
      <c r="M3" s="114">
        <v>1978</v>
      </c>
      <c r="N3" s="114">
        <v>1979</v>
      </c>
      <c r="O3" s="114">
        <v>1980</v>
      </c>
      <c r="P3" s="114">
        <v>1981</v>
      </c>
      <c r="Q3" s="114">
        <v>1982</v>
      </c>
      <c r="R3" s="114">
        <v>1983</v>
      </c>
      <c r="S3" s="114">
        <v>1984</v>
      </c>
      <c r="T3" s="114">
        <v>1985</v>
      </c>
      <c r="U3" s="114">
        <v>1986</v>
      </c>
      <c r="V3" s="114">
        <v>1987</v>
      </c>
      <c r="W3" s="114">
        <v>1988</v>
      </c>
      <c r="X3" s="114">
        <v>1989</v>
      </c>
      <c r="Y3" s="114">
        <v>1990</v>
      </c>
      <c r="Z3" s="114">
        <v>1991</v>
      </c>
      <c r="AA3" s="114">
        <v>1992</v>
      </c>
      <c r="AB3" s="114">
        <v>1993</v>
      </c>
      <c r="AC3" s="114">
        <v>1994</v>
      </c>
      <c r="AD3" s="114">
        <v>1995</v>
      </c>
      <c r="AE3" s="114">
        <v>1996</v>
      </c>
      <c r="AF3" s="114">
        <v>1997</v>
      </c>
      <c r="AG3" s="114">
        <v>1998</v>
      </c>
      <c r="AH3" s="114">
        <v>1999</v>
      </c>
      <c r="AI3" s="114">
        <v>2000</v>
      </c>
      <c r="AJ3" s="114">
        <v>2001</v>
      </c>
      <c r="AK3" s="114">
        <v>2002</v>
      </c>
      <c r="AL3" s="114">
        <v>2003</v>
      </c>
      <c r="AM3" s="114">
        <v>2004</v>
      </c>
      <c r="AN3" s="114">
        <v>2005</v>
      </c>
      <c r="AO3" s="114">
        <v>2006</v>
      </c>
      <c r="AP3" s="114">
        <v>2007</v>
      </c>
      <c r="AQ3" s="114">
        <v>2008</v>
      </c>
      <c r="AR3" s="114">
        <v>2009</v>
      </c>
      <c r="AS3" s="114">
        <v>2010</v>
      </c>
      <c r="AT3" s="114">
        <v>2011</v>
      </c>
      <c r="AU3" s="114">
        <v>2012</v>
      </c>
      <c r="AV3" s="114">
        <v>2013</v>
      </c>
    </row>
    <row r="4" spans="1:48" x14ac:dyDescent="0.2">
      <c r="A4" s="101" t="s">
        <v>161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183"/>
      <c r="AQ4" s="183"/>
    </row>
    <row r="5" spans="1:48" s="121" customFormat="1" x14ac:dyDescent="0.2">
      <c r="A5" s="13" t="s">
        <v>351</v>
      </c>
      <c r="B5" s="13"/>
      <c r="C5" s="13"/>
      <c r="D5" s="13"/>
      <c r="E5" s="13"/>
      <c r="F5" s="13"/>
      <c r="G5" s="187">
        <v>282388.32</v>
      </c>
      <c r="H5" s="187" t="e">
        <v>#DIV/0!</v>
      </c>
      <c r="I5" s="187" t="e">
        <v>#DIV/0!</v>
      </c>
      <c r="J5" s="187">
        <v>253293.34</v>
      </c>
      <c r="K5" s="187">
        <v>261523.09</v>
      </c>
      <c r="L5" s="187">
        <v>263409.46000000002</v>
      </c>
      <c r="M5" s="187">
        <v>261049</v>
      </c>
      <c r="N5" s="187">
        <v>262319.84000000003</v>
      </c>
      <c r="O5" s="187">
        <v>231946.93</v>
      </c>
      <c r="P5" s="187">
        <v>212938.78</v>
      </c>
      <c r="Q5" s="187">
        <v>214725.43</v>
      </c>
      <c r="R5" s="187">
        <v>208682.35</v>
      </c>
      <c r="S5" s="187">
        <v>198060.59</v>
      </c>
      <c r="T5" s="187">
        <v>211974.96</v>
      </c>
      <c r="U5" s="187">
        <v>213240.41</v>
      </c>
      <c r="V5" s="187">
        <v>211796.42</v>
      </c>
      <c r="W5" s="187">
        <v>215071.47</v>
      </c>
      <c r="X5" s="187">
        <v>202588.52</v>
      </c>
      <c r="Y5" s="187">
        <v>200893.3</v>
      </c>
      <c r="Z5" s="187">
        <v>201162.66</v>
      </c>
      <c r="AA5" s="187">
        <v>201122.08</v>
      </c>
      <c r="AB5" s="187">
        <v>203786.81</v>
      </c>
      <c r="AC5" s="187">
        <v>204340.14</v>
      </c>
      <c r="AD5" s="187">
        <v>205630.59</v>
      </c>
      <c r="AE5" s="187">
        <v>203855.43</v>
      </c>
      <c r="AF5" s="187">
        <v>209268.31</v>
      </c>
      <c r="AG5" s="187">
        <v>207627.65</v>
      </c>
      <c r="AH5" s="187">
        <v>206415.29</v>
      </c>
      <c r="AI5" s="187">
        <v>201109.79</v>
      </c>
      <c r="AJ5" s="187">
        <v>198674.65</v>
      </c>
      <c r="AK5" s="187">
        <v>204286.79</v>
      </c>
      <c r="AL5" s="187">
        <v>206070.35</v>
      </c>
      <c r="AM5" s="187">
        <v>205924.83</v>
      </c>
      <c r="AN5" s="187">
        <v>208155.98</v>
      </c>
      <c r="AO5" s="187">
        <v>213555.02</v>
      </c>
      <c r="AP5" s="187">
        <v>213462.01</v>
      </c>
      <c r="AQ5" s="187">
        <v>210733.71</v>
      </c>
      <c r="AR5" s="187">
        <v>203709.94</v>
      </c>
      <c r="AS5" s="218">
        <v>203071.53</v>
      </c>
      <c r="AT5" s="218">
        <v>206081.91</v>
      </c>
      <c r="AU5" s="218">
        <v>196593.91</v>
      </c>
      <c r="AV5" s="218">
        <v>195135</v>
      </c>
    </row>
    <row r="6" spans="1:48" s="2" customFormat="1" x14ac:dyDescent="0.2">
      <c r="A6" s="80" t="s">
        <v>48</v>
      </c>
      <c r="B6" s="33"/>
      <c r="C6" s="33"/>
      <c r="D6" s="33"/>
      <c r="E6" s="33"/>
      <c r="F6" s="33"/>
      <c r="G6" s="185">
        <v>213007.08</v>
      </c>
      <c r="H6" s="185">
        <v>0</v>
      </c>
      <c r="I6" s="185">
        <v>0</v>
      </c>
      <c r="J6" s="185">
        <v>188576.34</v>
      </c>
      <c r="K6" s="185">
        <v>196588.19</v>
      </c>
      <c r="L6" s="185">
        <v>196061.91</v>
      </c>
      <c r="M6" s="185">
        <v>190148.45</v>
      </c>
      <c r="N6" s="185">
        <v>187073.06</v>
      </c>
      <c r="O6" s="185">
        <v>152768.51</v>
      </c>
      <c r="P6" s="185">
        <v>130661.55</v>
      </c>
      <c r="Q6" s="185">
        <v>126918.39</v>
      </c>
      <c r="R6" s="185">
        <v>117906.7</v>
      </c>
      <c r="S6" s="185">
        <v>106355.21</v>
      </c>
      <c r="T6" s="185">
        <v>111104.98</v>
      </c>
      <c r="U6" s="185">
        <v>104569.49</v>
      </c>
      <c r="V6" s="185">
        <v>97406.92</v>
      </c>
      <c r="W6" s="185">
        <v>90757.04</v>
      </c>
      <c r="X6" s="185">
        <v>76830.240000000005</v>
      </c>
      <c r="Y6" s="185">
        <v>70522.009999999995</v>
      </c>
      <c r="Z6" s="185">
        <v>64065.2</v>
      </c>
      <c r="AA6" s="185">
        <v>56823.76</v>
      </c>
      <c r="AB6" s="185">
        <v>59632.15</v>
      </c>
      <c r="AC6" s="185">
        <v>54737.77</v>
      </c>
      <c r="AD6" s="185">
        <v>51968.62</v>
      </c>
      <c r="AE6" s="185">
        <v>49381.9</v>
      </c>
      <c r="AF6" s="185">
        <v>48514.55</v>
      </c>
      <c r="AG6" s="185">
        <v>45688.160000000003</v>
      </c>
      <c r="AH6" s="185">
        <v>44692.76</v>
      </c>
      <c r="AI6" s="185">
        <v>38877.42</v>
      </c>
      <c r="AJ6" s="185">
        <v>36884.35</v>
      </c>
      <c r="AK6" s="185">
        <v>35856.31</v>
      </c>
      <c r="AL6" s="185">
        <v>32993.339999999997</v>
      </c>
      <c r="AM6" s="185">
        <v>31510.05</v>
      </c>
      <c r="AN6" s="185">
        <v>29980.91</v>
      </c>
      <c r="AO6" s="185">
        <v>27398.2</v>
      </c>
      <c r="AP6" s="185">
        <v>25180.83</v>
      </c>
      <c r="AQ6" s="185">
        <v>23608.63</v>
      </c>
      <c r="AR6" s="185">
        <v>21473.32</v>
      </c>
      <c r="AS6" s="185">
        <v>19648.990000000002</v>
      </c>
      <c r="AT6" s="185">
        <v>18969.080000000002</v>
      </c>
      <c r="AU6" s="185">
        <v>16015.79</v>
      </c>
      <c r="AV6" s="185">
        <v>15061.58</v>
      </c>
    </row>
    <row r="7" spans="1:48" s="2" customFormat="1" x14ac:dyDescent="0.2">
      <c r="A7" s="43" t="s">
        <v>49</v>
      </c>
      <c r="B7" s="33"/>
      <c r="C7" s="33"/>
      <c r="D7" s="33"/>
      <c r="E7" s="33"/>
      <c r="F7" s="33"/>
      <c r="G7" s="185">
        <v>0</v>
      </c>
      <c r="H7" s="185">
        <v>0</v>
      </c>
      <c r="I7" s="185">
        <v>0</v>
      </c>
      <c r="J7" s="185">
        <v>0</v>
      </c>
      <c r="K7" s="185">
        <v>0</v>
      </c>
      <c r="L7" s="185">
        <v>0</v>
      </c>
      <c r="M7" s="185">
        <v>0</v>
      </c>
      <c r="N7" s="185">
        <v>0</v>
      </c>
      <c r="O7" s="185">
        <v>0</v>
      </c>
      <c r="P7" s="185">
        <v>0</v>
      </c>
      <c r="Q7" s="185">
        <v>17.12</v>
      </c>
      <c r="R7" s="185">
        <v>295.08</v>
      </c>
      <c r="S7" s="185">
        <v>1300.42</v>
      </c>
      <c r="T7" s="185">
        <v>7149.92</v>
      </c>
      <c r="U7" s="185">
        <v>12357.1</v>
      </c>
      <c r="V7" s="185">
        <v>16179.62</v>
      </c>
      <c r="W7" s="185">
        <v>18762.96</v>
      </c>
      <c r="X7" s="185">
        <v>20835.830000000002</v>
      </c>
      <c r="Y7" s="185">
        <v>24221.82</v>
      </c>
      <c r="Z7" s="185">
        <v>25832.82</v>
      </c>
      <c r="AA7" s="185">
        <v>28731.759999999998</v>
      </c>
      <c r="AB7" s="185">
        <v>31364.73</v>
      </c>
      <c r="AC7" s="185">
        <v>31640.799999999999</v>
      </c>
      <c r="AD7" s="185">
        <v>34050.25</v>
      </c>
      <c r="AE7" s="185">
        <v>36592.199999999997</v>
      </c>
      <c r="AF7" s="185">
        <v>36843.75</v>
      </c>
      <c r="AG7" s="185">
        <v>37397.64</v>
      </c>
      <c r="AH7" s="185">
        <v>37142.22</v>
      </c>
      <c r="AI7" s="185">
        <v>36334.870000000003</v>
      </c>
      <c r="AJ7" s="185">
        <v>35334.31</v>
      </c>
      <c r="AK7" s="185">
        <v>36275.339999999997</v>
      </c>
      <c r="AL7" s="185">
        <v>38713.64</v>
      </c>
      <c r="AM7" s="185">
        <v>38754.400000000001</v>
      </c>
      <c r="AN7" s="185">
        <v>39054.78</v>
      </c>
      <c r="AO7" s="185">
        <v>40128.43</v>
      </c>
      <c r="AP7" s="185">
        <v>37881.17</v>
      </c>
      <c r="AQ7" s="185">
        <v>37209.79</v>
      </c>
      <c r="AR7" s="185">
        <v>35988.410000000003</v>
      </c>
      <c r="AS7" s="185">
        <v>35967.94</v>
      </c>
      <c r="AT7" s="185">
        <v>35201.620000000003</v>
      </c>
      <c r="AU7" s="185">
        <v>34306.400000000001</v>
      </c>
      <c r="AV7" s="185">
        <v>34892.980000000003</v>
      </c>
    </row>
    <row r="8" spans="1:48" s="2" customFormat="1" x14ac:dyDescent="0.2">
      <c r="A8" s="43" t="s">
        <v>50</v>
      </c>
      <c r="B8" s="33"/>
      <c r="C8" s="33"/>
      <c r="D8" s="33"/>
      <c r="E8" s="33"/>
      <c r="F8" s="33"/>
      <c r="G8" s="185">
        <v>1651.59</v>
      </c>
      <c r="H8" s="185">
        <v>0</v>
      </c>
      <c r="I8" s="185">
        <v>0</v>
      </c>
      <c r="J8" s="185">
        <v>1074.81</v>
      </c>
      <c r="K8" s="185">
        <v>1144.42</v>
      </c>
      <c r="L8" s="185">
        <v>1475.24</v>
      </c>
      <c r="M8" s="185">
        <v>1260.79</v>
      </c>
      <c r="N8" s="185">
        <v>1659.12</v>
      </c>
      <c r="O8" s="185">
        <v>2497.79</v>
      </c>
      <c r="P8" s="185">
        <v>3187.14</v>
      </c>
      <c r="Q8" s="185">
        <v>3417.18</v>
      </c>
      <c r="R8" s="185">
        <v>2830.53</v>
      </c>
      <c r="S8" s="185">
        <v>2592.75</v>
      </c>
      <c r="T8" s="185">
        <v>2108.06</v>
      </c>
      <c r="U8" s="185">
        <v>1589.05</v>
      </c>
      <c r="V8" s="185">
        <v>952.05</v>
      </c>
      <c r="W8" s="185">
        <v>867.63</v>
      </c>
      <c r="X8" s="185">
        <v>737.2</v>
      </c>
      <c r="Y8" s="185">
        <v>928.04</v>
      </c>
      <c r="Z8" s="185">
        <v>1325.84</v>
      </c>
      <c r="AA8" s="185">
        <v>1181.82</v>
      </c>
      <c r="AB8" s="185">
        <v>1017.61</v>
      </c>
      <c r="AC8" s="185">
        <v>886.02</v>
      </c>
      <c r="AD8" s="185">
        <v>563.26</v>
      </c>
      <c r="AE8" s="185">
        <v>194.87</v>
      </c>
      <c r="AF8" s="185">
        <v>211.24</v>
      </c>
      <c r="AG8" s="185">
        <v>199.75</v>
      </c>
      <c r="AH8" s="185">
        <v>135.83000000000001</v>
      </c>
      <c r="AI8" s="185">
        <v>49.08</v>
      </c>
      <c r="AJ8" s="185">
        <v>48.78</v>
      </c>
      <c r="AK8" s="185">
        <v>39.14</v>
      </c>
      <c r="AL8" s="185">
        <v>29.76</v>
      </c>
      <c r="AM8" s="185">
        <v>29.05</v>
      </c>
      <c r="AN8" s="185">
        <v>8.2899999999999991</v>
      </c>
      <c r="AO8" s="185">
        <v>4.37</v>
      </c>
      <c r="AP8" s="185">
        <v>9.0299999999999994</v>
      </c>
      <c r="AQ8" s="185">
        <v>19.309999999999999</v>
      </c>
      <c r="AR8" s="185">
        <v>21.38</v>
      </c>
      <c r="AS8" s="185">
        <v>27.86</v>
      </c>
      <c r="AT8" s="185">
        <v>30.18</v>
      </c>
      <c r="AU8" s="185">
        <v>23.49</v>
      </c>
      <c r="AV8" s="185">
        <v>18.18</v>
      </c>
    </row>
    <row r="9" spans="1:48" s="2" customFormat="1" x14ac:dyDescent="0.2">
      <c r="A9" s="43" t="s">
        <v>366</v>
      </c>
      <c r="B9" s="33"/>
      <c r="C9" s="33"/>
      <c r="D9" s="33"/>
      <c r="E9" s="33"/>
      <c r="F9" s="33"/>
      <c r="G9" s="185">
        <v>217.2</v>
      </c>
      <c r="H9" s="185">
        <v>0</v>
      </c>
      <c r="I9" s="185">
        <v>0</v>
      </c>
      <c r="J9" s="185">
        <v>254.43</v>
      </c>
      <c r="K9" s="185">
        <v>255</v>
      </c>
      <c r="L9" s="185">
        <v>260.97000000000003</v>
      </c>
      <c r="M9" s="185">
        <v>253.43</v>
      </c>
      <c r="N9" s="185">
        <v>253.6</v>
      </c>
      <c r="O9" s="185">
        <v>263.17</v>
      </c>
      <c r="P9" s="185">
        <v>280.77999999999997</v>
      </c>
      <c r="Q9" s="185">
        <v>308.89</v>
      </c>
      <c r="R9" s="185">
        <v>334.6</v>
      </c>
      <c r="S9" s="185">
        <v>339.67</v>
      </c>
      <c r="T9" s="185">
        <v>328.33</v>
      </c>
      <c r="U9" s="185">
        <v>351.29</v>
      </c>
      <c r="V9" s="185">
        <v>341</v>
      </c>
      <c r="W9" s="185">
        <v>387.51</v>
      </c>
      <c r="X9" s="185">
        <v>424.54</v>
      </c>
      <c r="Y9" s="185">
        <v>457.23</v>
      </c>
      <c r="Z9" s="185">
        <v>463.52</v>
      </c>
      <c r="AA9" s="185">
        <v>515.61</v>
      </c>
      <c r="AB9" s="185">
        <v>488.05</v>
      </c>
      <c r="AC9" s="185">
        <v>555.45000000000005</v>
      </c>
      <c r="AD9" s="185">
        <v>582.58000000000004</v>
      </c>
      <c r="AE9" s="185">
        <v>507.2</v>
      </c>
      <c r="AF9" s="185">
        <v>546.95000000000005</v>
      </c>
      <c r="AG9" s="185">
        <v>329.51</v>
      </c>
      <c r="AH9" s="185">
        <v>701.27</v>
      </c>
      <c r="AI9" s="185">
        <v>690.9</v>
      </c>
      <c r="AJ9" s="185">
        <v>533.38</v>
      </c>
      <c r="AK9" s="185">
        <v>826.12</v>
      </c>
      <c r="AL9" s="185">
        <v>814.79</v>
      </c>
      <c r="AM9" s="185">
        <v>647.36</v>
      </c>
      <c r="AN9" s="185">
        <v>648.24</v>
      </c>
      <c r="AO9" s="185">
        <v>690.04</v>
      </c>
      <c r="AP9" s="185">
        <v>478.13</v>
      </c>
      <c r="AQ9" s="185">
        <v>324.67</v>
      </c>
      <c r="AR9" s="185">
        <v>187.33</v>
      </c>
      <c r="AS9" s="185">
        <v>162.68</v>
      </c>
      <c r="AT9" s="185">
        <v>277.23</v>
      </c>
      <c r="AU9" s="185">
        <v>235.97</v>
      </c>
      <c r="AV9" s="185">
        <v>225.42</v>
      </c>
    </row>
    <row r="10" spans="1:48" s="2" customFormat="1" x14ac:dyDescent="0.2">
      <c r="A10" s="43" t="s">
        <v>317</v>
      </c>
      <c r="B10" s="33"/>
      <c r="C10" s="33"/>
      <c r="D10" s="33"/>
      <c r="E10" s="33"/>
      <c r="F10" s="33"/>
      <c r="G10" s="185">
        <v>3834.56</v>
      </c>
      <c r="H10" s="185">
        <v>0</v>
      </c>
      <c r="I10" s="185">
        <v>0</v>
      </c>
      <c r="J10" s="185">
        <v>3244.83</v>
      </c>
      <c r="K10" s="185">
        <v>2810.15</v>
      </c>
      <c r="L10" s="185">
        <v>2521.9</v>
      </c>
      <c r="M10" s="185">
        <v>3765.18</v>
      </c>
      <c r="N10" s="185">
        <v>6425.32</v>
      </c>
      <c r="O10" s="185">
        <v>10704.52</v>
      </c>
      <c r="P10" s="185">
        <v>14385.31</v>
      </c>
      <c r="Q10" s="185">
        <v>16533.349999999999</v>
      </c>
      <c r="R10" s="185">
        <v>17152.560000000001</v>
      </c>
      <c r="S10" s="185">
        <v>16841.939999999999</v>
      </c>
      <c r="T10" s="185">
        <v>15267.79</v>
      </c>
      <c r="U10" s="185">
        <v>16313.13</v>
      </c>
      <c r="V10" s="185">
        <v>16492.62</v>
      </c>
      <c r="W10" s="185">
        <v>17924.490000000002</v>
      </c>
      <c r="X10" s="185">
        <v>17644.5</v>
      </c>
      <c r="Y10" s="185">
        <v>17895.939999999999</v>
      </c>
      <c r="Z10" s="185">
        <v>18122.57</v>
      </c>
      <c r="AA10" s="185">
        <v>19413.47</v>
      </c>
      <c r="AB10" s="185">
        <v>18863.490000000002</v>
      </c>
      <c r="AC10" s="185">
        <v>19450.79</v>
      </c>
      <c r="AD10" s="185">
        <v>19069.91</v>
      </c>
      <c r="AE10" s="185">
        <v>18024.740000000002</v>
      </c>
      <c r="AF10" s="185">
        <v>20517.5</v>
      </c>
      <c r="AG10" s="185">
        <v>18788.61</v>
      </c>
      <c r="AH10" s="185">
        <v>20221.669999999998</v>
      </c>
      <c r="AI10" s="185">
        <v>23889.99</v>
      </c>
      <c r="AJ10" s="185">
        <v>24603.02</v>
      </c>
      <c r="AK10" s="185">
        <v>26936.080000000002</v>
      </c>
      <c r="AL10" s="185">
        <v>28986.13</v>
      </c>
      <c r="AM10" s="185">
        <v>30587.9</v>
      </c>
      <c r="AN10" s="185">
        <v>35370.14</v>
      </c>
      <c r="AO10" s="185">
        <v>40290.32</v>
      </c>
      <c r="AP10" s="185">
        <v>46521.89</v>
      </c>
      <c r="AQ10" s="185">
        <v>44750.79</v>
      </c>
      <c r="AR10" s="185">
        <v>42575.44</v>
      </c>
      <c r="AS10" s="185">
        <v>40005.25</v>
      </c>
      <c r="AT10" s="185">
        <v>42318.79</v>
      </c>
      <c r="AU10" s="185">
        <v>39056.15</v>
      </c>
      <c r="AV10" s="185">
        <v>38763.879999999997</v>
      </c>
    </row>
    <row r="11" spans="1:48" s="2" customFormat="1" x14ac:dyDescent="0.2">
      <c r="A11" s="80" t="s">
        <v>51</v>
      </c>
      <c r="B11" s="33"/>
      <c r="C11" s="33"/>
      <c r="D11" s="33"/>
      <c r="E11" s="33"/>
      <c r="F11" s="33"/>
      <c r="G11" s="185">
        <v>1994.85</v>
      </c>
      <c r="H11" s="185">
        <v>0</v>
      </c>
      <c r="I11" s="185">
        <v>0</v>
      </c>
      <c r="J11" s="185">
        <v>4526.8599999999997</v>
      </c>
      <c r="K11" s="185">
        <v>4914.1899999999996</v>
      </c>
      <c r="L11" s="185">
        <v>5478.42</v>
      </c>
      <c r="M11" s="185">
        <v>7218.06</v>
      </c>
      <c r="N11" s="185">
        <v>7897.13</v>
      </c>
      <c r="O11" s="185">
        <v>7748.37</v>
      </c>
      <c r="P11" s="185">
        <v>7613.97</v>
      </c>
      <c r="Q11" s="185">
        <v>7421.64</v>
      </c>
      <c r="R11" s="185">
        <v>7593.99</v>
      </c>
      <c r="S11" s="185">
        <v>8147.09</v>
      </c>
      <c r="T11" s="185">
        <v>10005.65</v>
      </c>
      <c r="U11" s="185">
        <v>9822.9699999999993</v>
      </c>
      <c r="V11" s="185">
        <v>10566.56</v>
      </c>
      <c r="W11" s="185">
        <v>10376.620000000001</v>
      </c>
      <c r="X11" s="185">
        <v>10051.48</v>
      </c>
      <c r="Y11" s="185">
        <v>9797.8700000000008</v>
      </c>
      <c r="Z11" s="185">
        <v>10510.42</v>
      </c>
      <c r="AA11" s="185">
        <v>10266.35</v>
      </c>
      <c r="AB11" s="185">
        <v>10524.29</v>
      </c>
      <c r="AC11" s="185">
        <v>10156.52</v>
      </c>
      <c r="AD11" s="185">
        <v>10114.42</v>
      </c>
      <c r="AE11" s="185">
        <v>10568.76</v>
      </c>
      <c r="AF11" s="185">
        <v>9799.33</v>
      </c>
      <c r="AG11" s="185">
        <v>9501.1299999999992</v>
      </c>
      <c r="AH11" s="185">
        <v>9246.9599999999991</v>
      </c>
      <c r="AI11" s="185">
        <v>8353.6</v>
      </c>
      <c r="AJ11" s="185">
        <v>8064.01</v>
      </c>
      <c r="AK11" s="185">
        <v>7732.24</v>
      </c>
      <c r="AL11" s="185">
        <v>7979.51</v>
      </c>
      <c r="AM11" s="185">
        <v>7547.21</v>
      </c>
      <c r="AN11" s="185">
        <v>7339.79</v>
      </c>
      <c r="AO11" s="185">
        <v>7233.47</v>
      </c>
      <c r="AP11" s="185">
        <v>6384.81</v>
      </c>
      <c r="AQ11" s="185">
        <v>6413.97</v>
      </c>
      <c r="AR11" s="185">
        <v>6477.93</v>
      </c>
      <c r="AS11" s="185">
        <v>6966.81</v>
      </c>
      <c r="AT11" s="185">
        <v>6708.97</v>
      </c>
      <c r="AU11" s="185">
        <v>6568.77</v>
      </c>
      <c r="AV11" s="185">
        <v>6793.32</v>
      </c>
    </row>
    <row r="12" spans="1:48" s="2" customFormat="1" x14ac:dyDescent="0.2">
      <c r="A12" s="80" t="s">
        <v>52</v>
      </c>
      <c r="B12" s="33"/>
      <c r="C12" s="15"/>
      <c r="D12" s="33"/>
      <c r="E12" s="33"/>
      <c r="F12" s="33"/>
      <c r="G12" s="185">
        <v>57471.040000000001</v>
      </c>
      <c r="H12" s="185">
        <v>0</v>
      </c>
      <c r="I12" s="185">
        <v>0</v>
      </c>
      <c r="J12" s="185">
        <v>51804.94</v>
      </c>
      <c r="K12" s="185">
        <v>52178.45</v>
      </c>
      <c r="L12" s="185">
        <v>54026.04</v>
      </c>
      <c r="M12" s="185">
        <v>54970.17</v>
      </c>
      <c r="N12" s="185">
        <v>55488.23</v>
      </c>
      <c r="O12" s="185">
        <v>54531.83</v>
      </c>
      <c r="P12" s="185">
        <v>53620.86</v>
      </c>
      <c r="Q12" s="185">
        <v>57025.39</v>
      </c>
      <c r="R12" s="185">
        <v>59600.44</v>
      </c>
      <c r="S12" s="185">
        <v>59493.79</v>
      </c>
      <c r="T12" s="185">
        <v>63358.720000000001</v>
      </c>
      <c r="U12" s="185">
        <v>66500.91</v>
      </c>
      <c r="V12" s="185">
        <v>68363.87</v>
      </c>
      <c r="W12" s="185">
        <v>74643.61</v>
      </c>
      <c r="X12" s="185">
        <v>74889.62</v>
      </c>
      <c r="Y12" s="185">
        <v>75926.58</v>
      </c>
      <c r="Z12" s="185">
        <v>79730.92</v>
      </c>
      <c r="AA12" s="185">
        <v>83123.899999999994</v>
      </c>
      <c r="AB12" s="185">
        <v>80903.199999999997</v>
      </c>
      <c r="AC12" s="185">
        <v>86010.81</v>
      </c>
      <c r="AD12" s="185">
        <v>88440.2</v>
      </c>
      <c r="AE12" s="185">
        <v>87851.42</v>
      </c>
      <c r="AF12" s="185">
        <v>92164.77</v>
      </c>
      <c r="AG12" s="185">
        <v>95173.25</v>
      </c>
      <c r="AH12" s="185">
        <v>93751.51</v>
      </c>
      <c r="AI12" s="185">
        <v>92423.2</v>
      </c>
      <c r="AJ12" s="185">
        <v>92716.95</v>
      </c>
      <c r="AK12" s="185">
        <v>96182.41</v>
      </c>
      <c r="AL12" s="185">
        <v>96111.56</v>
      </c>
      <c r="AM12" s="185">
        <v>96409.74</v>
      </c>
      <c r="AN12" s="185">
        <v>95352.37</v>
      </c>
      <c r="AO12" s="185">
        <v>97444.88</v>
      </c>
      <c r="AP12" s="185">
        <v>96696.73</v>
      </c>
      <c r="AQ12" s="185">
        <v>98099.47</v>
      </c>
      <c r="AR12" s="185">
        <v>96648.39</v>
      </c>
      <c r="AS12" s="185">
        <v>99954.880000000005</v>
      </c>
      <c r="AT12" s="185">
        <v>102193.03</v>
      </c>
      <c r="AU12" s="185">
        <v>100020.91</v>
      </c>
      <c r="AV12" s="185">
        <v>98964.64</v>
      </c>
    </row>
    <row r="13" spans="1:48" s="2" customFormat="1" x14ac:dyDescent="0.2">
      <c r="A13" s="80" t="s">
        <v>53</v>
      </c>
      <c r="B13" s="33"/>
      <c r="C13" s="33"/>
      <c r="D13" s="33"/>
      <c r="E13" s="33"/>
      <c r="F13" s="33"/>
      <c r="G13" s="185">
        <v>4211.99</v>
      </c>
      <c r="H13" s="185" t="e">
        <v>#DIV/0!</v>
      </c>
      <c r="I13" s="185" t="e">
        <v>#DIV/0!</v>
      </c>
      <c r="J13" s="185">
        <v>3811.14</v>
      </c>
      <c r="K13" s="185">
        <v>3632.69</v>
      </c>
      <c r="L13" s="185">
        <v>3584.97</v>
      </c>
      <c r="M13" s="185">
        <v>3432.91</v>
      </c>
      <c r="N13" s="185">
        <v>3523.39</v>
      </c>
      <c r="O13" s="185">
        <v>3432.74</v>
      </c>
      <c r="P13" s="185">
        <v>3189.16</v>
      </c>
      <c r="Q13" s="185">
        <v>3083.46</v>
      </c>
      <c r="R13" s="185">
        <v>2968.44</v>
      </c>
      <c r="S13" s="185">
        <v>2989.71</v>
      </c>
      <c r="T13" s="185">
        <v>2651.52</v>
      </c>
      <c r="U13" s="185">
        <v>1736.48</v>
      </c>
      <c r="V13" s="185">
        <v>1493.79</v>
      </c>
      <c r="W13" s="185">
        <v>1351.59</v>
      </c>
      <c r="X13" s="185">
        <v>1175.0999999999999</v>
      </c>
      <c r="Y13" s="185">
        <v>1143.8</v>
      </c>
      <c r="Z13" s="185">
        <v>1111.3699999999999</v>
      </c>
      <c r="AA13" s="185">
        <v>1065.4000000000001</v>
      </c>
      <c r="AB13" s="185">
        <v>993.29</v>
      </c>
      <c r="AC13" s="185">
        <v>901.96</v>
      </c>
      <c r="AD13" s="185">
        <v>841.35</v>
      </c>
      <c r="AE13" s="185">
        <v>734.34</v>
      </c>
      <c r="AF13" s="185">
        <v>670.22</v>
      </c>
      <c r="AG13" s="185">
        <v>549.6</v>
      </c>
      <c r="AH13" s="185">
        <v>523.08000000000004</v>
      </c>
      <c r="AI13" s="185">
        <v>490.72</v>
      </c>
      <c r="AJ13" s="185">
        <v>489.84</v>
      </c>
      <c r="AK13" s="185">
        <v>439.15</v>
      </c>
      <c r="AL13" s="185">
        <v>441.63</v>
      </c>
      <c r="AM13" s="185">
        <v>439.12</v>
      </c>
      <c r="AN13" s="185">
        <v>401.47</v>
      </c>
      <c r="AO13" s="185">
        <v>365.32</v>
      </c>
      <c r="AP13" s="185">
        <v>309.41000000000003</v>
      </c>
      <c r="AQ13" s="185">
        <v>307.08</v>
      </c>
      <c r="AR13" s="185">
        <v>337.75</v>
      </c>
      <c r="AS13" s="185">
        <v>337.12</v>
      </c>
      <c r="AT13" s="185">
        <v>383.02</v>
      </c>
      <c r="AU13" s="185">
        <v>366.42</v>
      </c>
      <c r="AV13" s="185">
        <v>415.01</v>
      </c>
    </row>
    <row r="14" spans="1:48" x14ac:dyDescent="0.2">
      <c r="A14" s="16"/>
      <c r="B14" s="16"/>
      <c r="C14" s="16"/>
      <c r="D14" s="16"/>
      <c r="E14" s="16"/>
      <c r="F14" s="16"/>
      <c r="AP14"/>
      <c r="AQ14"/>
    </row>
    <row r="15" spans="1:48" x14ac:dyDescent="0.2">
      <c r="AP15"/>
      <c r="AQ15"/>
    </row>
    <row r="16" spans="1:48" x14ac:dyDescent="0.2">
      <c r="A16" s="16"/>
      <c r="B16" s="16"/>
      <c r="C16" s="16"/>
      <c r="D16" s="16"/>
      <c r="E16" s="16"/>
      <c r="F16" s="16"/>
      <c r="G16" s="188"/>
      <c r="H16" s="188"/>
      <c r="I16" s="188"/>
      <c r="J16" s="188"/>
      <c r="K16" s="188"/>
      <c r="L16" s="188"/>
      <c r="M16" s="188"/>
      <c r="N16" s="188"/>
      <c r="O16" s="188"/>
      <c r="P16" s="188"/>
      <c r="Q16" s="188"/>
      <c r="R16" s="188"/>
      <c r="S16" s="188"/>
      <c r="T16" s="188"/>
      <c r="U16" s="188"/>
      <c r="V16" s="188"/>
      <c r="W16" s="188"/>
      <c r="X16" s="188"/>
      <c r="Y16" s="188"/>
      <c r="Z16" s="188"/>
      <c r="AA16" s="188"/>
      <c r="AB16" s="188"/>
      <c r="AC16" s="188"/>
      <c r="AD16" s="188"/>
      <c r="AE16" s="188"/>
      <c r="AF16" s="188"/>
      <c r="AG16" s="188"/>
      <c r="AH16" s="188"/>
      <c r="AI16" s="188"/>
      <c r="AJ16" s="188"/>
      <c r="AK16" s="188"/>
      <c r="AL16" s="188"/>
      <c r="AM16" s="188"/>
      <c r="AN16" s="188"/>
      <c r="AO16" s="188"/>
      <c r="AP16" s="188"/>
      <c r="AQ16" s="188"/>
      <c r="AR16" s="188"/>
      <c r="AS16" s="219"/>
      <c r="AT16" s="219"/>
      <c r="AU16" s="219"/>
      <c r="AV16" s="219"/>
    </row>
    <row r="17" spans="1:48" s="121" customFormat="1" x14ac:dyDescent="0.2">
      <c r="A17" s="13" t="s">
        <v>43</v>
      </c>
      <c r="B17" s="13"/>
      <c r="C17" s="13"/>
      <c r="D17" s="13"/>
      <c r="E17" s="13"/>
      <c r="F17" s="13"/>
      <c r="G17" s="187">
        <v>63133.17</v>
      </c>
      <c r="H17" s="187" t="e">
        <v>#DIV/0!</v>
      </c>
      <c r="I17" s="187" t="e">
        <v>#DIV/0!</v>
      </c>
      <c r="J17" s="187">
        <v>55290.49</v>
      </c>
      <c r="K17" s="187">
        <v>58890.91</v>
      </c>
      <c r="L17" s="187">
        <v>58611.5</v>
      </c>
      <c r="M17" s="187">
        <v>54973.47</v>
      </c>
      <c r="N17" s="187">
        <v>51300.4</v>
      </c>
      <c r="O17" s="187">
        <v>52190.27</v>
      </c>
      <c r="P17" s="187">
        <v>47784.81</v>
      </c>
      <c r="Q17" s="187">
        <v>47326.47</v>
      </c>
      <c r="R17" s="187">
        <v>46107.199999999997</v>
      </c>
      <c r="S17" s="187">
        <v>46732.15</v>
      </c>
      <c r="T17" s="187">
        <v>48006.07</v>
      </c>
      <c r="U17" s="187">
        <v>47091.59</v>
      </c>
      <c r="V17" s="187">
        <v>46644.08</v>
      </c>
      <c r="W17" s="187">
        <v>46582.75</v>
      </c>
      <c r="X17" s="187">
        <v>43971.19</v>
      </c>
      <c r="Y17" s="187">
        <v>44975.17</v>
      </c>
      <c r="Z17" s="187">
        <v>43474.39</v>
      </c>
      <c r="AA17" s="187">
        <v>43790.84</v>
      </c>
      <c r="AB17" s="187">
        <v>43249.19</v>
      </c>
      <c r="AC17" s="187">
        <v>42837.69</v>
      </c>
      <c r="AD17" s="187">
        <v>43602.85</v>
      </c>
      <c r="AE17" s="187">
        <v>44687.98</v>
      </c>
      <c r="AF17" s="187">
        <v>45568.95</v>
      </c>
      <c r="AG17" s="187">
        <v>44546.75</v>
      </c>
      <c r="AH17" s="187">
        <v>44754.6</v>
      </c>
      <c r="AI17" s="187">
        <v>43961.45</v>
      </c>
      <c r="AJ17" s="187">
        <v>42661.43</v>
      </c>
      <c r="AK17" s="187">
        <v>45547.37</v>
      </c>
      <c r="AL17" s="187">
        <v>46818.96</v>
      </c>
      <c r="AM17" s="187">
        <v>46839.85</v>
      </c>
      <c r="AN17" s="187">
        <v>46820.7</v>
      </c>
      <c r="AO17" s="187">
        <v>48429.97</v>
      </c>
      <c r="AP17" s="187">
        <v>46794.48</v>
      </c>
      <c r="AQ17" s="187">
        <v>46767.05</v>
      </c>
      <c r="AR17" s="187">
        <v>45488.28</v>
      </c>
      <c r="AS17" s="218">
        <v>44803.61</v>
      </c>
      <c r="AT17" s="218">
        <v>44784.86</v>
      </c>
      <c r="AU17" s="218">
        <v>44575.5</v>
      </c>
      <c r="AV17" s="218">
        <v>44687.07</v>
      </c>
    </row>
    <row r="18" spans="1:48" x14ac:dyDescent="0.2">
      <c r="A18" s="15" t="s">
        <v>44</v>
      </c>
      <c r="B18" s="16"/>
      <c r="C18" s="16"/>
      <c r="D18" s="16"/>
      <c r="E18" s="16"/>
      <c r="F18" s="16"/>
      <c r="G18" s="185">
        <v>16741.669999999998</v>
      </c>
      <c r="H18" s="185">
        <v>0</v>
      </c>
      <c r="I18" s="185">
        <v>0</v>
      </c>
      <c r="J18" s="185">
        <v>14237</v>
      </c>
      <c r="K18" s="185">
        <v>15676.35</v>
      </c>
      <c r="L18" s="185">
        <v>15307.73</v>
      </c>
      <c r="M18" s="185">
        <v>13569.77</v>
      </c>
      <c r="N18" s="185">
        <v>12338.28</v>
      </c>
      <c r="O18" s="185">
        <v>12705.95</v>
      </c>
      <c r="P18" s="185">
        <v>10880.76</v>
      </c>
      <c r="Q18" s="185">
        <v>10231.719999999999</v>
      </c>
      <c r="R18" s="185">
        <v>9929.2000000000007</v>
      </c>
      <c r="S18" s="185">
        <v>10011.870000000001</v>
      </c>
      <c r="T18" s="185">
        <v>9910.2099999999991</v>
      </c>
      <c r="U18" s="185">
        <v>9401.0300000000007</v>
      </c>
      <c r="V18" s="185">
        <v>9301.19</v>
      </c>
      <c r="W18" s="185">
        <v>7305.75</v>
      </c>
      <c r="X18" s="185">
        <v>6980.6</v>
      </c>
      <c r="Y18" s="185">
        <v>6717.77</v>
      </c>
      <c r="Z18" s="185">
        <v>6401.86</v>
      </c>
      <c r="AA18" s="185">
        <v>6397.05</v>
      </c>
      <c r="AB18" s="185">
        <v>5799.44</v>
      </c>
      <c r="AC18" s="185">
        <v>5735.32</v>
      </c>
      <c r="AD18" s="185">
        <v>6610.25</v>
      </c>
      <c r="AE18" s="185">
        <v>6796.36</v>
      </c>
      <c r="AF18" s="185">
        <v>6472.45</v>
      </c>
      <c r="AG18" s="185">
        <v>6863.61</v>
      </c>
      <c r="AH18" s="185">
        <v>6991.83</v>
      </c>
      <c r="AI18" s="185">
        <v>6657.77</v>
      </c>
      <c r="AJ18" s="185">
        <v>6091.84</v>
      </c>
      <c r="AK18" s="185">
        <v>6125.45</v>
      </c>
      <c r="AL18" s="185">
        <v>6086.28</v>
      </c>
      <c r="AM18" s="185">
        <v>6078.53</v>
      </c>
      <c r="AN18" s="185">
        <v>5869.2</v>
      </c>
      <c r="AO18" s="185">
        <v>6201.68</v>
      </c>
      <c r="AP18" s="185">
        <v>5929.98</v>
      </c>
      <c r="AQ18" s="185">
        <v>5801.29</v>
      </c>
      <c r="AR18" s="185">
        <v>5073.8500000000004</v>
      </c>
      <c r="AS18" s="185">
        <v>4961.6499999999996</v>
      </c>
      <c r="AT18" s="185">
        <v>4900.9799999999996</v>
      </c>
      <c r="AU18" s="185">
        <v>4883.76</v>
      </c>
      <c r="AV18" s="185">
        <v>4882.99</v>
      </c>
    </row>
    <row r="19" spans="1:48" x14ac:dyDescent="0.2">
      <c r="A19" s="15" t="s">
        <v>45</v>
      </c>
      <c r="B19" s="16"/>
      <c r="C19" s="16"/>
      <c r="D19" s="16"/>
      <c r="E19" s="16"/>
      <c r="F19" s="16"/>
      <c r="G19" s="185">
        <v>8139.67</v>
      </c>
      <c r="H19" s="185">
        <v>0</v>
      </c>
      <c r="I19" s="185">
        <v>0</v>
      </c>
      <c r="J19" s="185">
        <v>6962.31</v>
      </c>
      <c r="K19" s="185">
        <v>7294.58</v>
      </c>
      <c r="L19" s="185">
        <v>6952.78</v>
      </c>
      <c r="M19" s="185">
        <v>6249.88</v>
      </c>
      <c r="N19" s="185">
        <v>5635.3</v>
      </c>
      <c r="O19" s="185">
        <v>5680.32</v>
      </c>
      <c r="P19" s="185">
        <v>5062.9399999999996</v>
      </c>
      <c r="Q19" s="185">
        <v>4746.3500000000004</v>
      </c>
      <c r="R19" s="185">
        <v>4677.08</v>
      </c>
      <c r="S19" s="185">
        <v>4568.12</v>
      </c>
      <c r="T19" s="185">
        <v>4763.6899999999996</v>
      </c>
      <c r="U19" s="185">
        <v>4575.4399999999996</v>
      </c>
      <c r="V19" s="185">
        <v>4400.9799999999996</v>
      </c>
      <c r="W19" s="185">
        <v>3905.57</v>
      </c>
      <c r="X19" s="185">
        <v>3764.01</v>
      </c>
      <c r="Y19" s="185">
        <v>3682.18</v>
      </c>
      <c r="Z19" s="185">
        <v>3487.2</v>
      </c>
      <c r="AA19" s="185">
        <v>3594.08</v>
      </c>
      <c r="AB19" s="185">
        <v>3424.58</v>
      </c>
      <c r="AC19" s="185">
        <v>3380.89</v>
      </c>
      <c r="AD19" s="185">
        <v>3648.23</v>
      </c>
      <c r="AE19" s="185">
        <v>3736.36</v>
      </c>
      <c r="AF19" s="185">
        <v>3769.71</v>
      </c>
      <c r="AG19" s="185">
        <v>3851.07</v>
      </c>
      <c r="AH19" s="185">
        <v>3809.9</v>
      </c>
      <c r="AI19" s="185">
        <v>3661.97</v>
      </c>
      <c r="AJ19" s="185">
        <v>3580.41</v>
      </c>
      <c r="AK19" s="185">
        <v>3813.83</v>
      </c>
      <c r="AL19" s="185">
        <v>3988.83</v>
      </c>
      <c r="AM19" s="185">
        <v>3965.59</v>
      </c>
      <c r="AN19" s="185">
        <v>3848.53</v>
      </c>
      <c r="AO19" s="185">
        <v>4182.8999999999996</v>
      </c>
      <c r="AP19" s="185">
        <v>4212.72</v>
      </c>
      <c r="AQ19" s="185">
        <v>4038.57</v>
      </c>
      <c r="AR19" s="185">
        <v>4456.7700000000004</v>
      </c>
      <c r="AS19" s="185">
        <v>4492.12</v>
      </c>
      <c r="AT19" s="185">
        <v>4387.87</v>
      </c>
      <c r="AU19" s="185">
        <v>4344.8500000000004</v>
      </c>
      <c r="AV19" s="185">
        <v>4355</v>
      </c>
    </row>
    <row r="20" spans="1:48" x14ac:dyDescent="0.2">
      <c r="A20" s="15" t="s">
        <v>46</v>
      </c>
      <c r="B20" s="16"/>
      <c r="C20" s="16"/>
      <c r="D20" s="16"/>
      <c r="E20" s="16"/>
      <c r="F20" s="16"/>
      <c r="G20" s="185">
        <v>19890.36</v>
      </c>
      <c r="H20" s="185" t="e">
        <v>#DIV/0!</v>
      </c>
      <c r="I20" s="185" t="e">
        <v>#DIV/0!</v>
      </c>
      <c r="J20" s="185">
        <v>17503.98</v>
      </c>
      <c r="K20" s="185">
        <v>18194.169999999998</v>
      </c>
      <c r="L20" s="185">
        <v>17841.5</v>
      </c>
      <c r="M20" s="185">
        <v>17170.18</v>
      </c>
      <c r="N20" s="185">
        <v>15832.5</v>
      </c>
      <c r="O20" s="185">
        <v>16127.19</v>
      </c>
      <c r="P20" s="185">
        <v>14900.4</v>
      </c>
      <c r="Q20" s="185">
        <v>14596.73</v>
      </c>
      <c r="R20" s="185">
        <v>14660.99</v>
      </c>
      <c r="S20" s="185">
        <v>14862.56</v>
      </c>
      <c r="T20" s="185">
        <v>15412.11</v>
      </c>
      <c r="U20" s="185">
        <v>15384.05</v>
      </c>
      <c r="V20" s="185">
        <v>15860.91</v>
      </c>
      <c r="W20" s="185">
        <v>16122.26</v>
      </c>
      <c r="X20" s="185">
        <v>15951.67</v>
      </c>
      <c r="Y20" s="185">
        <v>16508.810000000001</v>
      </c>
      <c r="Z20" s="185">
        <v>16081.82</v>
      </c>
      <c r="AA20" s="185">
        <v>16735.330000000002</v>
      </c>
      <c r="AB20" s="185">
        <v>16894.37</v>
      </c>
      <c r="AC20" s="185">
        <v>17026.099999999999</v>
      </c>
      <c r="AD20" s="185">
        <v>17604.98</v>
      </c>
      <c r="AE20" s="185">
        <v>17779.28</v>
      </c>
      <c r="AF20" s="185">
        <v>18622.79</v>
      </c>
      <c r="AG20" s="185">
        <v>17569.009999999998</v>
      </c>
      <c r="AH20" s="185">
        <v>17882.72</v>
      </c>
      <c r="AI20" s="185">
        <v>17946.310000000001</v>
      </c>
      <c r="AJ20" s="185">
        <v>17700.509999999998</v>
      </c>
      <c r="AK20" s="185">
        <v>19659.14</v>
      </c>
      <c r="AL20" s="185">
        <v>20183.2</v>
      </c>
      <c r="AM20" s="185">
        <v>20183.71</v>
      </c>
      <c r="AN20" s="185">
        <v>20213.89</v>
      </c>
      <c r="AO20" s="185">
        <v>20975.73</v>
      </c>
      <c r="AP20" s="185">
        <v>20246.560000000001</v>
      </c>
      <c r="AQ20" s="185">
        <v>21053.31</v>
      </c>
      <c r="AR20" s="185">
        <v>19531.75</v>
      </c>
      <c r="AS20" s="185">
        <v>19557.21</v>
      </c>
      <c r="AT20" s="185">
        <v>19665.11</v>
      </c>
      <c r="AU20" s="185">
        <v>19519.05</v>
      </c>
      <c r="AV20" s="185">
        <v>19592.099999999999</v>
      </c>
    </row>
    <row r="21" spans="1:48" x14ac:dyDescent="0.2">
      <c r="A21" s="15" t="s">
        <v>47</v>
      </c>
      <c r="B21" s="16"/>
      <c r="C21" s="16"/>
      <c r="D21" s="16"/>
      <c r="E21" s="16"/>
      <c r="F21" s="16"/>
      <c r="G21" s="185">
        <v>18361.46</v>
      </c>
      <c r="H21" s="185">
        <v>0</v>
      </c>
      <c r="I21" s="185">
        <v>0</v>
      </c>
      <c r="J21" s="185">
        <v>16587.2</v>
      </c>
      <c r="K21" s="185">
        <v>17725.810000000001</v>
      </c>
      <c r="L21" s="185">
        <v>18509.490000000002</v>
      </c>
      <c r="M21" s="185">
        <v>17983.64</v>
      </c>
      <c r="N21" s="185">
        <v>17494.32</v>
      </c>
      <c r="O21" s="185">
        <v>17676.810000000001</v>
      </c>
      <c r="P21" s="185">
        <v>16940.71</v>
      </c>
      <c r="Q21" s="185">
        <v>17751.669999999998</v>
      </c>
      <c r="R21" s="185">
        <v>16839.939999999999</v>
      </c>
      <c r="S21" s="185">
        <v>17289.599999999999</v>
      </c>
      <c r="T21" s="185">
        <v>17920.060000000001</v>
      </c>
      <c r="U21" s="185">
        <v>17731.07</v>
      </c>
      <c r="V21" s="185">
        <v>17081</v>
      </c>
      <c r="W21" s="185">
        <v>19249.169999999998</v>
      </c>
      <c r="X21" s="185">
        <v>17274.91</v>
      </c>
      <c r="Y21" s="185">
        <v>18066.400000000001</v>
      </c>
      <c r="Z21" s="185">
        <v>17503.509999999998</v>
      </c>
      <c r="AA21" s="185">
        <v>17064.39</v>
      </c>
      <c r="AB21" s="185">
        <v>17130.8</v>
      </c>
      <c r="AC21" s="185">
        <v>16695.39</v>
      </c>
      <c r="AD21" s="185">
        <v>15739.39</v>
      </c>
      <c r="AE21" s="185">
        <v>16375.98</v>
      </c>
      <c r="AF21" s="185">
        <v>16704</v>
      </c>
      <c r="AG21" s="185">
        <v>16263.06</v>
      </c>
      <c r="AH21" s="185">
        <v>16070.14</v>
      </c>
      <c r="AI21" s="185">
        <v>15695.4</v>
      </c>
      <c r="AJ21" s="185">
        <v>15288.67</v>
      </c>
      <c r="AK21" s="185">
        <v>15948.95</v>
      </c>
      <c r="AL21" s="185">
        <v>16560.64</v>
      </c>
      <c r="AM21" s="185">
        <v>16612.02</v>
      </c>
      <c r="AN21" s="185">
        <v>16889.07</v>
      </c>
      <c r="AO21" s="185">
        <v>17069.66</v>
      </c>
      <c r="AP21" s="185">
        <v>16405.22</v>
      </c>
      <c r="AQ21" s="185">
        <v>15873.87</v>
      </c>
      <c r="AR21" s="185">
        <v>16425.91</v>
      </c>
      <c r="AS21" s="185">
        <v>15792.64</v>
      </c>
      <c r="AT21" s="185">
        <v>15830.89</v>
      </c>
      <c r="AU21" s="185">
        <v>15827.84</v>
      </c>
      <c r="AV21" s="185">
        <v>15856.98</v>
      </c>
    </row>
    <row r="22" spans="1:48" x14ac:dyDescent="0.2">
      <c r="A22" s="15"/>
      <c r="B22" s="16"/>
      <c r="C22" s="16"/>
      <c r="D22" s="16"/>
      <c r="E22" s="16"/>
      <c r="F22" s="16"/>
      <c r="G22" s="185"/>
      <c r="H22" s="185"/>
      <c r="I22" s="185"/>
      <c r="J22" s="185"/>
      <c r="K22" s="185"/>
      <c r="L22" s="185"/>
      <c r="M22" s="185"/>
      <c r="N22" s="185"/>
      <c r="O22" s="185"/>
      <c r="P22" s="185"/>
      <c r="Q22" s="185"/>
      <c r="R22" s="185"/>
      <c r="S22" s="185"/>
      <c r="T22" s="185"/>
      <c r="U22" s="185"/>
      <c r="V22" s="185"/>
      <c r="W22" s="185"/>
      <c r="X22" s="185"/>
      <c r="Y22" s="185"/>
      <c r="Z22" s="185"/>
      <c r="AA22" s="185"/>
      <c r="AB22" s="185"/>
      <c r="AC22" s="185"/>
      <c r="AD22" s="185"/>
      <c r="AE22" s="185"/>
      <c r="AF22" s="185"/>
      <c r="AG22" s="185"/>
      <c r="AH22" s="185"/>
      <c r="AI22" s="185"/>
      <c r="AJ22" s="185"/>
      <c r="AK22" s="185"/>
      <c r="AL22" s="185"/>
      <c r="AM22" s="185"/>
      <c r="AN22" s="185"/>
      <c r="AO22" s="185"/>
      <c r="AP22" s="185"/>
      <c r="AQ22" s="185"/>
      <c r="AR22" s="185"/>
      <c r="AS22" s="185"/>
      <c r="AT22" s="185"/>
      <c r="AU22" s="185"/>
      <c r="AV22" s="185"/>
    </row>
    <row r="23" spans="1:48" x14ac:dyDescent="0.2">
      <c r="A23" s="25" t="s">
        <v>44</v>
      </c>
      <c r="B23" s="15"/>
      <c r="C23" s="15"/>
      <c r="D23" s="15"/>
      <c r="E23" s="15"/>
      <c r="F23" s="15"/>
      <c r="G23" s="190"/>
      <c r="H23" s="190"/>
      <c r="I23" s="190"/>
      <c r="J23" s="190"/>
      <c r="K23" s="190"/>
      <c r="L23" s="190"/>
      <c r="M23" s="190"/>
      <c r="N23" s="190"/>
      <c r="O23" s="190"/>
      <c r="P23" s="190"/>
      <c r="Q23" s="190"/>
      <c r="R23" s="190"/>
      <c r="S23" s="190"/>
      <c r="T23" s="190"/>
      <c r="U23" s="190"/>
      <c r="V23" s="190"/>
      <c r="W23" s="190"/>
      <c r="X23" s="190"/>
      <c r="Y23" s="190"/>
      <c r="Z23" s="190"/>
      <c r="AA23" s="190"/>
      <c r="AB23" s="190"/>
      <c r="AC23" s="190"/>
      <c r="AD23" s="190"/>
      <c r="AE23" s="190"/>
      <c r="AF23" s="190"/>
      <c r="AG23" s="190"/>
      <c r="AH23" s="190"/>
      <c r="AI23" s="190"/>
      <c r="AJ23" s="190"/>
      <c r="AK23" s="190"/>
      <c r="AL23" s="190"/>
      <c r="AM23" s="190"/>
      <c r="AN23" s="190"/>
      <c r="AO23" s="190"/>
      <c r="AP23" s="190"/>
      <c r="AQ23" s="190"/>
      <c r="AR23" s="190"/>
      <c r="AS23" s="220"/>
      <c r="AT23" s="220"/>
      <c r="AU23" s="220"/>
      <c r="AV23" s="220"/>
    </row>
    <row r="24" spans="1:48" x14ac:dyDescent="0.2">
      <c r="A24" s="15" t="s">
        <v>48</v>
      </c>
      <c r="B24" s="15"/>
      <c r="C24" s="15"/>
      <c r="D24" s="15"/>
      <c r="E24" s="15"/>
      <c r="F24" s="15"/>
      <c r="G24" s="185">
        <v>14189.66</v>
      </c>
      <c r="H24" s="185">
        <v>0</v>
      </c>
      <c r="I24" s="185">
        <v>0</v>
      </c>
      <c r="J24" s="185">
        <v>12006.7</v>
      </c>
      <c r="K24" s="185">
        <v>13423.02</v>
      </c>
      <c r="L24" s="185">
        <v>13036.56</v>
      </c>
      <c r="M24" s="185">
        <v>11366.59</v>
      </c>
      <c r="N24" s="185">
        <v>10116.030000000001</v>
      </c>
      <c r="O24" s="185">
        <v>10526.46</v>
      </c>
      <c r="P24" s="185">
        <v>8703.0300000000007</v>
      </c>
      <c r="Q24" s="185">
        <v>7871.24</v>
      </c>
      <c r="R24" s="185">
        <v>7399.2</v>
      </c>
      <c r="S24" s="185">
        <v>7445.93</v>
      </c>
      <c r="T24" s="185">
        <v>6976.54</v>
      </c>
      <c r="U24" s="185">
        <v>6203.92</v>
      </c>
      <c r="V24" s="185">
        <v>5848.4</v>
      </c>
      <c r="W24" s="185">
        <v>3489.95</v>
      </c>
      <c r="X24" s="185">
        <v>3244.84</v>
      </c>
      <c r="Y24" s="185">
        <v>2829.44</v>
      </c>
      <c r="Z24" s="185">
        <v>2386.23</v>
      </c>
      <c r="AA24" s="185">
        <v>2250.04</v>
      </c>
      <c r="AB24" s="185">
        <v>1685.52</v>
      </c>
      <c r="AC24" s="185">
        <v>1495.36</v>
      </c>
      <c r="AD24" s="185">
        <v>1525.04</v>
      </c>
      <c r="AE24" s="185">
        <v>1450.44</v>
      </c>
      <c r="AF24" s="185">
        <v>1111.23</v>
      </c>
      <c r="AG24" s="185">
        <v>1037.26</v>
      </c>
      <c r="AH24" s="185">
        <v>1354.47</v>
      </c>
      <c r="AI24" s="185">
        <v>1076.73</v>
      </c>
      <c r="AJ24" s="185">
        <v>811.84</v>
      </c>
      <c r="AK24" s="185">
        <v>752.79</v>
      </c>
      <c r="AL24" s="185">
        <v>521.82000000000005</v>
      </c>
      <c r="AM24" s="185">
        <v>561.55999999999995</v>
      </c>
      <c r="AN24" s="185">
        <v>386.7</v>
      </c>
      <c r="AO24" s="185">
        <v>443.96</v>
      </c>
      <c r="AP24" s="185">
        <v>371.1</v>
      </c>
      <c r="AQ24" s="185">
        <v>318.77</v>
      </c>
      <c r="AR24" s="185">
        <v>192.35</v>
      </c>
      <c r="AS24" s="185">
        <v>202.79</v>
      </c>
      <c r="AT24" s="185">
        <v>191.2</v>
      </c>
      <c r="AU24" s="185">
        <v>206.24</v>
      </c>
      <c r="AV24" s="185">
        <v>204.49</v>
      </c>
    </row>
    <row r="25" spans="1:48" x14ac:dyDescent="0.2">
      <c r="A25" s="15" t="s">
        <v>49</v>
      </c>
      <c r="B25" s="15"/>
      <c r="C25" s="15"/>
      <c r="D25" s="15"/>
      <c r="E25" s="15"/>
      <c r="F25" s="15"/>
      <c r="G25" s="185">
        <v>0</v>
      </c>
      <c r="H25" s="185">
        <v>0</v>
      </c>
      <c r="I25" s="185">
        <v>0</v>
      </c>
      <c r="J25" s="185">
        <v>0</v>
      </c>
      <c r="K25" s="185">
        <v>0</v>
      </c>
      <c r="L25" s="185">
        <v>0</v>
      </c>
      <c r="M25" s="185">
        <v>0</v>
      </c>
      <c r="N25" s="185">
        <v>0</v>
      </c>
      <c r="O25" s="185">
        <v>0</v>
      </c>
      <c r="P25" s="185">
        <v>0</v>
      </c>
      <c r="Q25" s="185">
        <v>0</v>
      </c>
      <c r="R25" s="185">
        <v>3.84</v>
      </c>
      <c r="S25" s="185">
        <v>5.39</v>
      </c>
      <c r="T25" s="185">
        <v>284.2</v>
      </c>
      <c r="U25" s="185">
        <v>346.74</v>
      </c>
      <c r="V25" s="185">
        <v>479.2</v>
      </c>
      <c r="W25" s="185">
        <v>568.01</v>
      </c>
      <c r="X25" s="185">
        <v>567.02</v>
      </c>
      <c r="Y25" s="185">
        <v>695.78</v>
      </c>
      <c r="Z25" s="185">
        <v>705.9</v>
      </c>
      <c r="AA25" s="185">
        <v>774.46</v>
      </c>
      <c r="AB25" s="185">
        <v>868.34</v>
      </c>
      <c r="AC25" s="185">
        <v>785.2</v>
      </c>
      <c r="AD25" s="185">
        <v>1026.49</v>
      </c>
      <c r="AE25" s="185">
        <v>1276.69</v>
      </c>
      <c r="AF25" s="185">
        <v>1129.28</v>
      </c>
      <c r="AG25" s="185">
        <v>1168.67</v>
      </c>
      <c r="AH25" s="185">
        <v>1049.74</v>
      </c>
      <c r="AI25" s="185">
        <v>1016.7</v>
      </c>
      <c r="AJ25" s="185">
        <v>880.69</v>
      </c>
      <c r="AK25" s="185">
        <v>1002.38</v>
      </c>
      <c r="AL25" s="185">
        <v>1153.32</v>
      </c>
      <c r="AM25" s="185">
        <v>1136.98</v>
      </c>
      <c r="AN25" s="185">
        <v>1189.43</v>
      </c>
      <c r="AO25" s="185">
        <v>1345.74</v>
      </c>
      <c r="AP25" s="185">
        <v>1250.56</v>
      </c>
      <c r="AQ25" s="185">
        <v>1165.79</v>
      </c>
      <c r="AR25" s="185">
        <v>999.61</v>
      </c>
      <c r="AS25" s="185">
        <v>883.5</v>
      </c>
      <c r="AT25" s="185">
        <v>787.06</v>
      </c>
      <c r="AU25" s="185">
        <v>819.7</v>
      </c>
      <c r="AV25" s="185">
        <v>861.93</v>
      </c>
    </row>
    <row r="26" spans="1:48" x14ac:dyDescent="0.2">
      <c r="A26" s="15" t="s">
        <v>317</v>
      </c>
      <c r="B26" s="15"/>
      <c r="C26" s="15"/>
      <c r="D26" s="15"/>
      <c r="E26" s="15"/>
      <c r="F26" s="15"/>
      <c r="G26" s="185">
        <v>0</v>
      </c>
      <c r="H26" s="185">
        <v>0</v>
      </c>
      <c r="I26" s="185">
        <v>0</v>
      </c>
      <c r="J26" s="185">
        <v>0</v>
      </c>
      <c r="K26" s="185">
        <v>0</v>
      </c>
      <c r="L26" s="185">
        <v>0</v>
      </c>
      <c r="M26" s="185">
        <v>0</v>
      </c>
      <c r="N26" s="185">
        <v>0</v>
      </c>
      <c r="O26" s="185">
        <v>0</v>
      </c>
      <c r="P26" s="185">
        <v>0</v>
      </c>
      <c r="Q26" s="185">
        <v>0</v>
      </c>
      <c r="R26" s="185">
        <v>0</v>
      </c>
      <c r="S26" s="185">
        <v>0</v>
      </c>
      <c r="T26" s="185">
        <v>0</v>
      </c>
      <c r="U26" s="185">
        <v>0</v>
      </c>
      <c r="V26" s="185">
        <v>0</v>
      </c>
      <c r="W26" s="185">
        <v>0</v>
      </c>
      <c r="X26" s="185">
        <v>0</v>
      </c>
      <c r="Y26" s="185">
        <v>0</v>
      </c>
      <c r="Z26" s="185">
        <v>0</v>
      </c>
      <c r="AA26" s="185">
        <v>0</v>
      </c>
      <c r="AB26" s="185">
        <v>0</v>
      </c>
      <c r="AC26" s="185">
        <v>0</v>
      </c>
      <c r="AD26" s="185">
        <v>0</v>
      </c>
      <c r="AE26" s="185">
        <v>0</v>
      </c>
      <c r="AF26" s="185">
        <v>0</v>
      </c>
      <c r="AG26" s="185">
        <v>0</v>
      </c>
      <c r="AH26" s="185">
        <v>0</v>
      </c>
      <c r="AI26" s="185">
        <v>0</v>
      </c>
      <c r="AJ26" s="185">
        <v>0</v>
      </c>
      <c r="AK26" s="185">
        <v>0</v>
      </c>
      <c r="AL26" s="185">
        <v>0</v>
      </c>
      <c r="AM26" s="185">
        <v>0</v>
      </c>
      <c r="AN26" s="185">
        <v>0</v>
      </c>
      <c r="AO26" s="185">
        <v>0</v>
      </c>
      <c r="AP26" s="185">
        <v>0</v>
      </c>
      <c r="AQ26" s="185">
        <v>0</v>
      </c>
      <c r="AR26" s="185">
        <v>0</v>
      </c>
      <c r="AS26" s="185">
        <v>0</v>
      </c>
      <c r="AT26" s="185">
        <v>0</v>
      </c>
      <c r="AU26" s="185">
        <v>0</v>
      </c>
      <c r="AV26" s="185">
        <v>0</v>
      </c>
    </row>
    <row r="27" spans="1:48" x14ac:dyDescent="0.2">
      <c r="A27" s="15" t="s">
        <v>51</v>
      </c>
      <c r="B27" s="15"/>
      <c r="C27" s="15"/>
      <c r="D27" s="15"/>
      <c r="E27" s="15"/>
      <c r="F27" s="15"/>
      <c r="G27" s="185">
        <v>44.46</v>
      </c>
      <c r="H27" s="185">
        <v>0</v>
      </c>
      <c r="I27" s="185">
        <v>0</v>
      </c>
      <c r="J27" s="185">
        <v>50.92</v>
      </c>
      <c r="K27" s="185">
        <v>60.28</v>
      </c>
      <c r="L27" s="185">
        <v>65.28</v>
      </c>
      <c r="M27" s="185">
        <v>69.11</v>
      </c>
      <c r="N27" s="185">
        <v>72.12</v>
      </c>
      <c r="O27" s="185">
        <v>71.98</v>
      </c>
      <c r="P27" s="185">
        <v>69.13</v>
      </c>
      <c r="Q27" s="185">
        <v>70.989999999999995</v>
      </c>
      <c r="R27" s="185">
        <v>72.42</v>
      </c>
      <c r="S27" s="185">
        <v>77.16</v>
      </c>
      <c r="T27" s="185">
        <v>83.59</v>
      </c>
      <c r="U27" s="185">
        <v>89.92</v>
      </c>
      <c r="V27" s="185">
        <v>96.45</v>
      </c>
      <c r="W27" s="185">
        <v>101.55</v>
      </c>
      <c r="X27" s="185">
        <v>102.68</v>
      </c>
      <c r="Y27" s="185">
        <v>109.02</v>
      </c>
      <c r="Z27" s="185">
        <v>108.48</v>
      </c>
      <c r="AA27" s="185">
        <v>101.6</v>
      </c>
      <c r="AB27" s="185">
        <v>103.12</v>
      </c>
      <c r="AC27" s="185">
        <v>105.49</v>
      </c>
      <c r="AD27" s="185">
        <v>106.1</v>
      </c>
      <c r="AE27" s="185">
        <v>108.3</v>
      </c>
      <c r="AF27" s="185">
        <v>109.44</v>
      </c>
      <c r="AG27" s="185">
        <v>115.8</v>
      </c>
      <c r="AH27" s="185">
        <v>116.73</v>
      </c>
      <c r="AI27" s="185">
        <v>118.71</v>
      </c>
      <c r="AJ27" s="185">
        <v>121.86</v>
      </c>
      <c r="AK27" s="185">
        <v>122.49</v>
      </c>
      <c r="AL27" s="185">
        <v>118.82</v>
      </c>
      <c r="AM27" s="185">
        <v>119.78</v>
      </c>
      <c r="AN27" s="185">
        <v>119.46</v>
      </c>
      <c r="AO27" s="185">
        <v>121.48</v>
      </c>
      <c r="AP27" s="185">
        <v>124.93</v>
      </c>
      <c r="AQ27" s="185">
        <v>121.61</v>
      </c>
      <c r="AR27" s="185">
        <v>115.42</v>
      </c>
      <c r="AS27" s="185">
        <v>114.79</v>
      </c>
      <c r="AT27" s="185">
        <v>113.71</v>
      </c>
      <c r="AU27" s="185">
        <v>110.55</v>
      </c>
      <c r="AV27" s="185">
        <v>109.97</v>
      </c>
    </row>
    <row r="28" spans="1:48" x14ac:dyDescent="0.2">
      <c r="A28" s="15" t="s">
        <v>52</v>
      </c>
      <c r="B28" s="15"/>
      <c r="C28" s="15"/>
      <c r="D28" s="15"/>
      <c r="E28" s="15"/>
      <c r="F28" s="15"/>
      <c r="G28" s="185">
        <v>2507.5500000000002</v>
      </c>
      <c r="H28" s="185">
        <v>0</v>
      </c>
      <c r="I28" s="185">
        <v>0</v>
      </c>
      <c r="J28" s="185">
        <v>2179.39</v>
      </c>
      <c r="K28" s="185">
        <v>2193.0500000000002</v>
      </c>
      <c r="L28" s="185">
        <v>2205.89</v>
      </c>
      <c r="M28" s="185">
        <v>2134.06</v>
      </c>
      <c r="N28" s="185">
        <v>2150.12</v>
      </c>
      <c r="O28" s="185">
        <v>2107.5100000000002</v>
      </c>
      <c r="P28" s="185">
        <v>2108.61</v>
      </c>
      <c r="Q28" s="185">
        <v>2289.5</v>
      </c>
      <c r="R28" s="185">
        <v>2453.7399999999998</v>
      </c>
      <c r="S28" s="185">
        <v>2483.38</v>
      </c>
      <c r="T28" s="185">
        <v>2565.87</v>
      </c>
      <c r="U28" s="185">
        <v>2760.45</v>
      </c>
      <c r="V28" s="185">
        <v>2877.15</v>
      </c>
      <c r="W28" s="185">
        <v>3146.24</v>
      </c>
      <c r="X28" s="185">
        <v>3066.07</v>
      </c>
      <c r="Y28" s="185">
        <v>3083.53</v>
      </c>
      <c r="Z28" s="185">
        <v>3201.25</v>
      </c>
      <c r="AA28" s="185">
        <v>3270.95</v>
      </c>
      <c r="AB28" s="185">
        <v>3142.47</v>
      </c>
      <c r="AC28" s="185">
        <v>3349.26</v>
      </c>
      <c r="AD28" s="185">
        <v>3952.6</v>
      </c>
      <c r="AE28" s="185">
        <v>3960.94</v>
      </c>
      <c r="AF28" s="185">
        <v>4122.5</v>
      </c>
      <c r="AG28" s="185">
        <v>4541.88</v>
      </c>
      <c r="AH28" s="185">
        <v>4470.88</v>
      </c>
      <c r="AI28" s="185">
        <v>4445.62</v>
      </c>
      <c r="AJ28" s="185">
        <v>4277.45</v>
      </c>
      <c r="AK28" s="185">
        <v>4247.79</v>
      </c>
      <c r="AL28" s="185">
        <v>4292.32</v>
      </c>
      <c r="AM28" s="185">
        <v>4260.21</v>
      </c>
      <c r="AN28" s="185">
        <v>4173.6099999999997</v>
      </c>
      <c r="AO28" s="185">
        <v>4290.5</v>
      </c>
      <c r="AP28" s="185">
        <v>4183.3900000000003</v>
      </c>
      <c r="AQ28" s="185">
        <v>4195.12</v>
      </c>
      <c r="AR28" s="185">
        <v>3766.46</v>
      </c>
      <c r="AS28" s="185">
        <v>3760.56</v>
      </c>
      <c r="AT28" s="185">
        <v>3809.01</v>
      </c>
      <c r="AU28" s="185">
        <v>3747.27</v>
      </c>
      <c r="AV28" s="185">
        <v>3706.6</v>
      </c>
    </row>
    <row r="29" spans="1:48" x14ac:dyDescent="0.2">
      <c r="A29" s="25"/>
      <c r="B29" s="15"/>
      <c r="C29" s="15"/>
      <c r="D29" s="15"/>
      <c r="E29" s="15"/>
      <c r="F29" s="15"/>
      <c r="G29" s="190"/>
      <c r="H29" s="190"/>
      <c r="I29" s="190"/>
      <c r="J29" s="190"/>
      <c r="K29" s="190"/>
      <c r="L29" s="190"/>
      <c r="M29" s="190"/>
      <c r="N29" s="190"/>
      <c r="O29" s="190"/>
      <c r="P29" s="190"/>
      <c r="Q29" s="190"/>
      <c r="R29" s="190"/>
      <c r="S29" s="190"/>
      <c r="T29" s="190"/>
      <c r="U29" s="190"/>
      <c r="V29" s="190"/>
      <c r="W29" s="190"/>
      <c r="X29" s="190"/>
      <c r="Y29" s="190"/>
      <c r="Z29" s="190"/>
      <c r="AA29" s="190"/>
      <c r="AB29" s="190"/>
      <c r="AC29" s="190"/>
      <c r="AD29" s="190"/>
      <c r="AE29" s="190"/>
      <c r="AF29" s="190"/>
      <c r="AG29" s="190"/>
      <c r="AH29" s="190"/>
      <c r="AI29" s="190"/>
      <c r="AJ29" s="190"/>
      <c r="AK29" s="190"/>
      <c r="AL29" s="190"/>
      <c r="AM29" s="190"/>
      <c r="AN29" s="190"/>
      <c r="AO29" s="190"/>
      <c r="AP29" s="190"/>
      <c r="AQ29" s="190"/>
      <c r="AR29" s="190"/>
      <c r="AS29" s="220"/>
      <c r="AT29" s="220"/>
      <c r="AU29" s="220"/>
      <c r="AV29" s="220"/>
    </row>
    <row r="30" spans="1:48" x14ac:dyDescent="0.2">
      <c r="A30" s="15" t="s">
        <v>5</v>
      </c>
      <c r="B30" s="15"/>
      <c r="C30" s="15"/>
      <c r="D30" s="15"/>
      <c r="E30" s="15"/>
      <c r="F30" s="15"/>
      <c r="G30" s="185">
        <v>35.299999999999997</v>
      </c>
      <c r="H30" s="185">
        <v>0</v>
      </c>
      <c r="I30" s="185">
        <v>0</v>
      </c>
      <c r="J30" s="185">
        <v>30.23</v>
      </c>
      <c r="K30" s="185">
        <v>32.25</v>
      </c>
      <c r="L30" s="185">
        <v>25</v>
      </c>
      <c r="M30" s="185">
        <v>14.66</v>
      </c>
      <c r="N30" s="185">
        <v>15.63</v>
      </c>
      <c r="O30" s="185">
        <v>16.98</v>
      </c>
      <c r="P30" s="185">
        <v>14.9</v>
      </c>
      <c r="Q30" s="185">
        <v>16.420000000000002</v>
      </c>
      <c r="R30" s="185">
        <v>15.89</v>
      </c>
      <c r="S30" s="185">
        <v>24.2</v>
      </c>
      <c r="T30" s="185">
        <v>20.260000000000002</v>
      </c>
      <c r="U30" s="185">
        <v>17.829999999999998</v>
      </c>
      <c r="V30" s="185">
        <v>3.74</v>
      </c>
      <c r="W30" s="185">
        <v>1.42</v>
      </c>
      <c r="X30" s="185">
        <v>1.1100000000000001</v>
      </c>
      <c r="Y30" s="185">
        <v>1.1100000000000001</v>
      </c>
      <c r="Z30" s="185">
        <v>1.17</v>
      </c>
      <c r="AA30" s="185">
        <v>1.0900000000000001</v>
      </c>
      <c r="AB30" s="185">
        <v>1.48</v>
      </c>
      <c r="AC30" s="185">
        <v>1.23</v>
      </c>
      <c r="AD30" s="185">
        <v>1.57</v>
      </c>
      <c r="AE30" s="185">
        <v>4.87</v>
      </c>
      <c r="AF30" s="185">
        <v>5.62</v>
      </c>
      <c r="AG30" s="185">
        <v>5.79</v>
      </c>
      <c r="AH30" s="185">
        <v>3.02</v>
      </c>
      <c r="AI30" s="185">
        <v>10.34</v>
      </c>
      <c r="AJ30" s="185">
        <v>9.64</v>
      </c>
      <c r="AK30" s="185">
        <v>8.35</v>
      </c>
      <c r="AL30" s="185">
        <v>13.65</v>
      </c>
      <c r="AM30" s="185">
        <v>13.94</v>
      </c>
      <c r="AN30" s="185">
        <v>15.19</v>
      </c>
      <c r="AO30" s="185">
        <v>13.22</v>
      </c>
      <c r="AP30" s="185">
        <v>13.3</v>
      </c>
      <c r="AQ30" s="185">
        <v>8.31</v>
      </c>
      <c r="AR30" s="185">
        <v>5.85</v>
      </c>
      <c r="AS30" s="185">
        <v>6.67</v>
      </c>
      <c r="AT30" s="185">
        <v>7.13</v>
      </c>
      <c r="AU30" s="185">
        <v>6.04</v>
      </c>
      <c r="AV30" s="185">
        <v>6.55</v>
      </c>
    </row>
    <row r="31" spans="1:48" x14ac:dyDescent="0.2">
      <c r="A31" s="15" t="s">
        <v>8</v>
      </c>
      <c r="B31" s="15"/>
      <c r="C31" s="15"/>
      <c r="D31" s="15"/>
      <c r="E31" s="15"/>
      <c r="F31" s="15"/>
      <c r="G31" s="185">
        <v>964.59</v>
      </c>
      <c r="H31" s="185">
        <v>0</v>
      </c>
      <c r="I31" s="185">
        <v>0</v>
      </c>
      <c r="J31" s="185">
        <v>616.08000000000004</v>
      </c>
      <c r="K31" s="185">
        <v>617.67999999999995</v>
      </c>
      <c r="L31" s="185">
        <v>601.29</v>
      </c>
      <c r="M31" s="185">
        <v>586.45000000000005</v>
      </c>
      <c r="N31" s="185">
        <v>461.37</v>
      </c>
      <c r="O31" s="185">
        <v>384.75</v>
      </c>
      <c r="P31" s="185">
        <v>322.2</v>
      </c>
      <c r="Q31" s="185">
        <v>308.45</v>
      </c>
      <c r="R31" s="185">
        <v>324.39</v>
      </c>
      <c r="S31" s="185">
        <v>292.39999999999998</v>
      </c>
      <c r="T31" s="185">
        <v>427.67</v>
      </c>
      <c r="U31" s="185">
        <v>306.14</v>
      </c>
      <c r="V31" s="185">
        <v>218.93</v>
      </c>
      <c r="W31" s="185">
        <v>186.26</v>
      </c>
      <c r="X31" s="185">
        <v>154.38999999999999</v>
      </c>
      <c r="Y31" s="185">
        <v>175.53</v>
      </c>
      <c r="Z31" s="185">
        <v>62.42</v>
      </c>
      <c r="AA31" s="185">
        <v>69.34</v>
      </c>
      <c r="AB31" s="185">
        <v>47.38</v>
      </c>
      <c r="AC31" s="185">
        <v>43.82</v>
      </c>
      <c r="AD31" s="185">
        <v>38.58</v>
      </c>
      <c r="AE31" s="185">
        <v>28.77</v>
      </c>
      <c r="AF31" s="185">
        <v>23.67</v>
      </c>
      <c r="AG31" s="185">
        <v>18.600000000000001</v>
      </c>
      <c r="AH31" s="185">
        <v>14.81</v>
      </c>
      <c r="AI31" s="185">
        <v>10.52</v>
      </c>
      <c r="AJ31" s="185">
        <v>9.6</v>
      </c>
      <c r="AK31" s="185">
        <v>9.7200000000000006</v>
      </c>
      <c r="AL31" s="185">
        <v>7.48</v>
      </c>
      <c r="AM31" s="185">
        <v>11.69</v>
      </c>
      <c r="AN31" s="185">
        <v>13.24</v>
      </c>
      <c r="AO31" s="185">
        <v>11.48</v>
      </c>
      <c r="AP31" s="185">
        <v>2.86</v>
      </c>
      <c r="AQ31" s="185">
        <v>1.64</v>
      </c>
      <c r="AR31" s="185">
        <v>1.86</v>
      </c>
      <c r="AS31" s="185">
        <v>0.91</v>
      </c>
      <c r="AT31" s="185">
        <v>0.57999999999999996</v>
      </c>
      <c r="AU31" s="185">
        <v>0.04</v>
      </c>
      <c r="AV31" s="185">
        <v>1.1000000000000001</v>
      </c>
    </row>
    <row r="32" spans="1:48" x14ac:dyDescent="0.2">
      <c r="A32" s="15" t="s">
        <v>10</v>
      </c>
      <c r="B32" s="15"/>
      <c r="C32" s="15"/>
      <c r="D32" s="15"/>
      <c r="E32" s="15"/>
      <c r="F32" s="15"/>
      <c r="G32" s="185">
        <v>6920.19</v>
      </c>
      <c r="H32" s="185">
        <v>0</v>
      </c>
      <c r="I32" s="185">
        <v>0</v>
      </c>
      <c r="J32" s="185">
        <v>6446.01</v>
      </c>
      <c r="K32" s="185">
        <v>7151.24</v>
      </c>
      <c r="L32" s="185">
        <v>6722.39</v>
      </c>
      <c r="M32" s="185">
        <v>6019.53</v>
      </c>
      <c r="N32" s="185">
        <v>5433.28</v>
      </c>
      <c r="O32" s="185">
        <v>5855.56</v>
      </c>
      <c r="P32" s="185">
        <v>4885.25</v>
      </c>
      <c r="Q32" s="185">
        <v>3937.7</v>
      </c>
      <c r="R32" s="185">
        <v>4094.71</v>
      </c>
      <c r="S32" s="185">
        <v>3924.84</v>
      </c>
      <c r="T32" s="185">
        <v>3951.81</v>
      </c>
      <c r="U32" s="185">
        <v>3942.43</v>
      </c>
      <c r="V32" s="185">
        <v>4114.6499999999996</v>
      </c>
      <c r="W32" s="185">
        <v>2989</v>
      </c>
      <c r="X32" s="185">
        <v>2890.49</v>
      </c>
      <c r="Y32" s="185">
        <v>2543.6</v>
      </c>
      <c r="Z32" s="185">
        <v>2202.2600000000002</v>
      </c>
      <c r="AA32" s="185">
        <v>2084.27</v>
      </c>
      <c r="AB32" s="185">
        <v>1588.76</v>
      </c>
      <c r="AC32" s="185">
        <v>1406.25</v>
      </c>
      <c r="AD32" s="185">
        <v>1426.99</v>
      </c>
      <c r="AE32" s="185">
        <v>1341.52</v>
      </c>
      <c r="AF32" s="185">
        <v>1050.94</v>
      </c>
      <c r="AG32" s="185">
        <v>985.54</v>
      </c>
      <c r="AH32" s="185">
        <v>1296.93</v>
      </c>
      <c r="AI32" s="185">
        <v>1044.29</v>
      </c>
      <c r="AJ32" s="185">
        <v>766.17</v>
      </c>
      <c r="AK32" s="185">
        <v>711.03</v>
      </c>
      <c r="AL32" s="185">
        <v>496.61</v>
      </c>
      <c r="AM32" s="185">
        <v>534.54</v>
      </c>
      <c r="AN32" s="185">
        <v>348.01</v>
      </c>
      <c r="AO32" s="185">
        <v>414.2</v>
      </c>
      <c r="AP32" s="185">
        <v>347.1</v>
      </c>
      <c r="AQ32" s="185">
        <v>298.85000000000002</v>
      </c>
      <c r="AR32" s="185">
        <v>184.46</v>
      </c>
      <c r="AS32" s="185">
        <v>195.11</v>
      </c>
      <c r="AT32" s="185">
        <v>183.06</v>
      </c>
      <c r="AU32" s="185">
        <v>198.51</v>
      </c>
      <c r="AV32" s="185">
        <v>196.29</v>
      </c>
    </row>
    <row r="33" spans="1:48" x14ac:dyDescent="0.2">
      <c r="A33" s="15" t="s">
        <v>11</v>
      </c>
      <c r="B33" s="15"/>
      <c r="C33" s="15"/>
      <c r="D33" s="15"/>
      <c r="E33" s="15"/>
      <c r="F33" s="15"/>
      <c r="G33" s="185">
        <v>6269.58</v>
      </c>
      <c r="H33" s="185">
        <v>0</v>
      </c>
      <c r="I33" s="185">
        <v>0</v>
      </c>
      <c r="J33" s="185">
        <v>4914.37</v>
      </c>
      <c r="K33" s="185">
        <v>5621.85</v>
      </c>
      <c r="L33" s="185">
        <v>5687.88</v>
      </c>
      <c r="M33" s="185">
        <v>4745.95</v>
      </c>
      <c r="N33" s="185">
        <v>4205.75</v>
      </c>
      <c r="O33" s="185">
        <v>4269.17</v>
      </c>
      <c r="P33" s="185">
        <v>3480.68</v>
      </c>
      <c r="Q33" s="185">
        <v>3576.41</v>
      </c>
      <c r="R33" s="185">
        <v>2945.83</v>
      </c>
      <c r="S33" s="185">
        <v>3179.22</v>
      </c>
      <c r="T33" s="185">
        <v>2524.4699999999998</v>
      </c>
      <c r="U33" s="185">
        <v>1926.43</v>
      </c>
      <c r="V33" s="185">
        <v>1416.63</v>
      </c>
      <c r="W33" s="185">
        <v>227.31</v>
      </c>
      <c r="X33" s="185">
        <v>179.62</v>
      </c>
      <c r="Y33" s="185">
        <v>89.45</v>
      </c>
      <c r="Z33" s="185">
        <v>89.35</v>
      </c>
      <c r="AA33" s="185">
        <v>65.099999999999994</v>
      </c>
      <c r="AB33" s="185">
        <v>23.71</v>
      </c>
      <c r="AC33" s="185">
        <v>17.95</v>
      </c>
      <c r="AD33" s="185">
        <v>35.99</v>
      </c>
      <c r="AE33" s="185">
        <v>50.07</v>
      </c>
      <c r="AF33" s="185">
        <v>7.01</v>
      </c>
      <c r="AG33" s="185">
        <v>9.1</v>
      </c>
      <c r="AH33" s="185">
        <v>23.5</v>
      </c>
      <c r="AI33" s="185">
        <v>7.94</v>
      </c>
      <c r="AJ33" s="185">
        <v>23.65</v>
      </c>
      <c r="AK33" s="185">
        <v>22.35</v>
      </c>
      <c r="AL33" s="185">
        <v>2.6</v>
      </c>
      <c r="AM33" s="185">
        <v>1.39</v>
      </c>
      <c r="AN33" s="185">
        <v>1.68</v>
      </c>
      <c r="AO33" s="185">
        <v>3.34</v>
      </c>
      <c r="AP33" s="185">
        <v>0.21</v>
      </c>
      <c r="AQ33" s="185">
        <v>0.27</v>
      </c>
      <c r="AR33" s="185">
        <v>0.18</v>
      </c>
      <c r="AS33" s="185">
        <v>0.06</v>
      </c>
      <c r="AT33" s="185">
        <v>0.37</v>
      </c>
      <c r="AU33" s="185">
        <v>1.65</v>
      </c>
      <c r="AV33" s="185">
        <v>0.55000000000000004</v>
      </c>
    </row>
    <row r="34" spans="1:48" x14ac:dyDescent="0.2">
      <c r="A34" s="15" t="s">
        <v>26</v>
      </c>
      <c r="B34" s="15"/>
      <c r="C34" s="15"/>
      <c r="D34" s="15"/>
      <c r="E34" s="15"/>
      <c r="F34" s="15"/>
      <c r="G34" s="185">
        <v>0</v>
      </c>
      <c r="H34" s="185">
        <v>0</v>
      </c>
      <c r="I34" s="185">
        <v>0</v>
      </c>
      <c r="J34" s="185">
        <v>0</v>
      </c>
      <c r="K34" s="185">
        <v>0</v>
      </c>
      <c r="L34" s="185">
        <v>0</v>
      </c>
      <c r="M34" s="185">
        <v>0</v>
      </c>
      <c r="N34" s="185">
        <v>0</v>
      </c>
      <c r="O34" s="185">
        <v>0</v>
      </c>
      <c r="P34" s="185">
        <v>0</v>
      </c>
      <c r="Q34" s="185">
        <v>32.25</v>
      </c>
      <c r="R34" s="185">
        <v>18.38</v>
      </c>
      <c r="S34" s="185">
        <v>25.27</v>
      </c>
      <c r="T34" s="185">
        <v>52.33</v>
      </c>
      <c r="U34" s="185">
        <v>11.11</v>
      </c>
      <c r="V34" s="185">
        <v>94.45</v>
      </c>
      <c r="W34" s="185">
        <v>85.96</v>
      </c>
      <c r="X34" s="185">
        <v>19.22</v>
      </c>
      <c r="Y34" s="185">
        <v>19.75</v>
      </c>
      <c r="Z34" s="185">
        <v>31.03</v>
      </c>
      <c r="AA34" s="185">
        <v>30.24</v>
      </c>
      <c r="AB34" s="185">
        <v>24.18</v>
      </c>
      <c r="AC34" s="185">
        <v>26.12</v>
      </c>
      <c r="AD34" s="185">
        <v>21.91</v>
      </c>
      <c r="AE34" s="185">
        <v>25.22</v>
      </c>
      <c r="AF34" s="185">
        <v>23.99</v>
      </c>
      <c r="AG34" s="185">
        <v>18.239999999999998</v>
      </c>
      <c r="AH34" s="185">
        <v>16.21</v>
      </c>
      <c r="AI34" s="185">
        <v>3.65</v>
      </c>
      <c r="AJ34" s="185">
        <v>2.78</v>
      </c>
      <c r="AK34" s="185">
        <v>1.34</v>
      </c>
      <c r="AL34" s="185">
        <v>1.48</v>
      </c>
      <c r="AM34" s="185">
        <v>0</v>
      </c>
      <c r="AN34" s="185">
        <v>8.59</v>
      </c>
      <c r="AO34" s="185">
        <v>1.72</v>
      </c>
      <c r="AP34" s="185">
        <v>7.63</v>
      </c>
      <c r="AQ34" s="185">
        <v>9.6999999999999993</v>
      </c>
      <c r="AR34" s="185">
        <v>0.01</v>
      </c>
      <c r="AS34" s="185">
        <v>0.05</v>
      </c>
      <c r="AT34" s="185">
        <v>0.06</v>
      </c>
      <c r="AU34" s="185">
        <v>0</v>
      </c>
      <c r="AV34" s="185">
        <v>0</v>
      </c>
    </row>
    <row r="35" spans="1:48" x14ac:dyDescent="0.2">
      <c r="A35" s="15" t="s">
        <v>22</v>
      </c>
      <c r="B35" s="15"/>
      <c r="C35" s="15"/>
      <c r="D35" s="15"/>
      <c r="E35" s="15"/>
      <c r="F35" s="15"/>
      <c r="G35" s="185">
        <v>0</v>
      </c>
      <c r="H35" s="185">
        <v>0</v>
      </c>
      <c r="I35" s="185">
        <v>0</v>
      </c>
      <c r="J35" s="185">
        <v>0</v>
      </c>
      <c r="K35" s="185">
        <v>0</v>
      </c>
      <c r="L35" s="185">
        <v>0</v>
      </c>
      <c r="M35" s="185">
        <v>0</v>
      </c>
      <c r="N35" s="185">
        <v>0</v>
      </c>
      <c r="O35" s="185">
        <v>0</v>
      </c>
      <c r="P35" s="185">
        <v>0</v>
      </c>
      <c r="Q35" s="185">
        <v>0</v>
      </c>
      <c r="R35" s="185">
        <v>3.84</v>
      </c>
      <c r="S35" s="185">
        <v>5.39</v>
      </c>
      <c r="T35" s="185">
        <v>284.2</v>
      </c>
      <c r="U35" s="185">
        <v>346.74</v>
      </c>
      <c r="V35" s="185">
        <v>479.2</v>
      </c>
      <c r="W35" s="185">
        <v>568.01</v>
      </c>
      <c r="X35" s="185">
        <v>567.02</v>
      </c>
      <c r="Y35" s="185">
        <v>695.78</v>
      </c>
      <c r="Z35" s="185">
        <v>705.9</v>
      </c>
      <c r="AA35" s="185">
        <v>774.46</v>
      </c>
      <c r="AB35" s="185">
        <v>868.34</v>
      </c>
      <c r="AC35" s="185">
        <v>785.2</v>
      </c>
      <c r="AD35" s="185">
        <v>1026.49</v>
      </c>
      <c r="AE35" s="185">
        <v>1276.69</v>
      </c>
      <c r="AF35" s="185">
        <v>1129.28</v>
      </c>
      <c r="AG35" s="185">
        <v>1168.67</v>
      </c>
      <c r="AH35" s="185">
        <v>1049.74</v>
      </c>
      <c r="AI35" s="185">
        <v>1016.7</v>
      </c>
      <c r="AJ35" s="185">
        <v>880.69</v>
      </c>
      <c r="AK35" s="185">
        <v>1002.38</v>
      </c>
      <c r="AL35" s="185">
        <v>1153.32</v>
      </c>
      <c r="AM35" s="185">
        <v>1136.98</v>
      </c>
      <c r="AN35" s="185">
        <v>1189.43</v>
      </c>
      <c r="AO35" s="185">
        <v>1345.74</v>
      </c>
      <c r="AP35" s="185">
        <v>1250.56</v>
      </c>
      <c r="AQ35" s="185">
        <v>1165.79</v>
      </c>
      <c r="AR35" s="185">
        <v>999.61</v>
      </c>
      <c r="AS35" s="185">
        <v>883.5</v>
      </c>
      <c r="AT35" s="185">
        <v>787.06</v>
      </c>
      <c r="AU35" s="185">
        <v>819.7</v>
      </c>
      <c r="AV35" s="185">
        <v>861.93</v>
      </c>
    </row>
    <row r="36" spans="1:48" x14ac:dyDescent="0.2">
      <c r="A36" s="15" t="s">
        <v>12</v>
      </c>
      <c r="B36" s="15"/>
      <c r="C36" s="15"/>
      <c r="D36" s="15"/>
      <c r="E36" s="15"/>
      <c r="F36" s="15"/>
      <c r="G36" s="185">
        <v>44.46</v>
      </c>
      <c r="H36" s="185">
        <v>0</v>
      </c>
      <c r="I36" s="185">
        <v>0</v>
      </c>
      <c r="J36" s="185">
        <v>50.92</v>
      </c>
      <c r="K36" s="185">
        <v>60.28</v>
      </c>
      <c r="L36" s="185">
        <v>65.28</v>
      </c>
      <c r="M36" s="185">
        <v>69.11</v>
      </c>
      <c r="N36" s="185">
        <v>72.12</v>
      </c>
      <c r="O36" s="185">
        <v>71.98</v>
      </c>
      <c r="P36" s="185">
        <v>69.13</v>
      </c>
      <c r="Q36" s="185">
        <v>70.989999999999995</v>
      </c>
      <c r="R36" s="185">
        <v>72.42</v>
      </c>
      <c r="S36" s="185">
        <v>77.16</v>
      </c>
      <c r="T36" s="185">
        <v>83.59</v>
      </c>
      <c r="U36" s="185">
        <v>89.92</v>
      </c>
      <c r="V36" s="185">
        <v>96.45</v>
      </c>
      <c r="W36" s="185">
        <v>101.55</v>
      </c>
      <c r="X36" s="185">
        <v>102.68</v>
      </c>
      <c r="Y36" s="185">
        <v>109.02</v>
      </c>
      <c r="Z36" s="185">
        <v>108.48</v>
      </c>
      <c r="AA36" s="185">
        <v>101.6</v>
      </c>
      <c r="AB36" s="185">
        <v>103.12</v>
      </c>
      <c r="AC36" s="185">
        <v>105.49</v>
      </c>
      <c r="AD36" s="185">
        <v>106.1</v>
      </c>
      <c r="AE36" s="185">
        <v>108.3</v>
      </c>
      <c r="AF36" s="185">
        <v>109.44</v>
      </c>
      <c r="AG36" s="185">
        <v>115.8</v>
      </c>
      <c r="AH36" s="185">
        <v>116.73</v>
      </c>
      <c r="AI36" s="185">
        <v>118.71</v>
      </c>
      <c r="AJ36" s="185">
        <v>121.86</v>
      </c>
      <c r="AK36" s="185">
        <v>122.49</v>
      </c>
      <c r="AL36" s="185">
        <v>118.82</v>
      </c>
      <c r="AM36" s="185">
        <v>119.78</v>
      </c>
      <c r="AN36" s="185">
        <v>119.46</v>
      </c>
      <c r="AO36" s="185">
        <v>121.48</v>
      </c>
      <c r="AP36" s="185">
        <v>124.93</v>
      </c>
      <c r="AQ36" s="185">
        <v>121.61</v>
      </c>
      <c r="AR36" s="185">
        <v>115.42</v>
      </c>
      <c r="AS36" s="185">
        <v>114.79</v>
      </c>
      <c r="AT36" s="185">
        <v>113.71</v>
      </c>
      <c r="AU36" s="185">
        <v>110.55</v>
      </c>
      <c r="AV36" s="185">
        <v>109.97</v>
      </c>
    </row>
    <row r="37" spans="1:48" x14ac:dyDescent="0.2">
      <c r="A37" s="15" t="s">
        <v>24</v>
      </c>
      <c r="B37" s="15"/>
      <c r="C37" s="15"/>
      <c r="D37" s="15"/>
      <c r="E37" s="15"/>
      <c r="F37" s="15"/>
      <c r="G37" s="185">
        <v>2507.5500000000002</v>
      </c>
      <c r="H37" s="185">
        <v>0</v>
      </c>
      <c r="I37" s="185">
        <v>0</v>
      </c>
      <c r="J37" s="185">
        <v>2179.39</v>
      </c>
      <c r="K37" s="185">
        <v>2193.0500000000002</v>
      </c>
      <c r="L37" s="185">
        <v>2205.89</v>
      </c>
      <c r="M37" s="185">
        <v>2134.06</v>
      </c>
      <c r="N37" s="185">
        <v>2150.12</v>
      </c>
      <c r="O37" s="185">
        <v>2107.5100000000002</v>
      </c>
      <c r="P37" s="185">
        <v>2108.61</v>
      </c>
      <c r="Q37" s="185">
        <v>2289.5</v>
      </c>
      <c r="R37" s="185">
        <v>2453.7399999999998</v>
      </c>
      <c r="S37" s="185">
        <v>2483.38</v>
      </c>
      <c r="T37" s="185">
        <v>2565.87</v>
      </c>
      <c r="U37" s="185">
        <v>2760.45</v>
      </c>
      <c r="V37" s="185">
        <v>2877.15</v>
      </c>
      <c r="W37" s="185">
        <v>3146.24</v>
      </c>
      <c r="X37" s="185">
        <v>3066.07</v>
      </c>
      <c r="Y37" s="185">
        <v>3083.53</v>
      </c>
      <c r="Z37" s="185">
        <v>3201.25</v>
      </c>
      <c r="AA37" s="185">
        <v>3270.95</v>
      </c>
      <c r="AB37" s="185">
        <v>3142.47</v>
      </c>
      <c r="AC37" s="185">
        <v>3349.26</v>
      </c>
      <c r="AD37" s="185">
        <v>3952.6</v>
      </c>
      <c r="AE37" s="185">
        <v>3960.94</v>
      </c>
      <c r="AF37" s="185">
        <v>4122.5</v>
      </c>
      <c r="AG37" s="185">
        <v>4541.88</v>
      </c>
      <c r="AH37" s="185">
        <v>4470.88</v>
      </c>
      <c r="AI37" s="185">
        <v>4445.62</v>
      </c>
      <c r="AJ37" s="185">
        <v>4277.45</v>
      </c>
      <c r="AK37" s="185">
        <v>4247.79</v>
      </c>
      <c r="AL37" s="185">
        <v>4292.32</v>
      </c>
      <c r="AM37" s="185">
        <v>4260.21</v>
      </c>
      <c r="AN37" s="185">
        <v>4173.6099999999997</v>
      </c>
      <c r="AO37" s="185">
        <v>4290.5</v>
      </c>
      <c r="AP37" s="185">
        <v>4183.3900000000003</v>
      </c>
      <c r="AQ37" s="185">
        <v>4195.12</v>
      </c>
      <c r="AR37" s="185">
        <v>3766.46</v>
      </c>
      <c r="AS37" s="185">
        <v>3760.56</v>
      </c>
      <c r="AT37" s="185">
        <v>3809.01</v>
      </c>
      <c r="AU37" s="185">
        <v>3747.27</v>
      </c>
      <c r="AV37" s="185">
        <v>3706.6</v>
      </c>
    </row>
    <row r="38" spans="1:48" x14ac:dyDescent="0.2">
      <c r="A38" s="15"/>
      <c r="B38" s="15"/>
      <c r="C38" s="15"/>
      <c r="D38" s="15"/>
      <c r="E38" s="15"/>
      <c r="F38" s="15"/>
      <c r="G38" s="185"/>
      <c r="H38" s="185"/>
      <c r="I38" s="185"/>
      <c r="J38" s="185"/>
      <c r="K38" s="185"/>
      <c r="L38" s="185"/>
      <c r="M38" s="185"/>
      <c r="N38" s="185"/>
      <c r="O38" s="185"/>
      <c r="P38" s="185"/>
      <c r="Q38" s="185"/>
      <c r="R38" s="185"/>
      <c r="S38" s="185"/>
      <c r="T38" s="185"/>
      <c r="U38" s="185"/>
      <c r="V38" s="185"/>
      <c r="W38" s="185"/>
      <c r="X38" s="185"/>
      <c r="Y38" s="185"/>
      <c r="Z38" s="185"/>
      <c r="AA38" s="185"/>
      <c r="AB38" s="185"/>
      <c r="AC38" s="185"/>
      <c r="AD38" s="185"/>
      <c r="AE38" s="185"/>
      <c r="AF38" s="185"/>
      <c r="AG38" s="185"/>
      <c r="AH38" s="185"/>
      <c r="AI38" s="185"/>
      <c r="AJ38" s="185"/>
      <c r="AK38" s="185"/>
      <c r="AL38" s="185"/>
      <c r="AM38" s="185"/>
      <c r="AN38" s="185"/>
      <c r="AO38" s="185"/>
      <c r="AP38" s="185"/>
      <c r="AQ38" s="185"/>
      <c r="AR38" s="185"/>
      <c r="AS38" s="185"/>
      <c r="AT38" s="185"/>
      <c r="AU38" s="185"/>
      <c r="AV38" s="185"/>
    </row>
    <row r="39" spans="1:48" x14ac:dyDescent="0.2">
      <c r="A39" s="25" t="s">
        <v>45</v>
      </c>
      <c r="B39" s="15"/>
      <c r="C39" s="15"/>
      <c r="D39" s="15"/>
      <c r="E39" s="15"/>
      <c r="F39" s="15"/>
      <c r="G39" s="185"/>
      <c r="H39" s="185"/>
      <c r="I39" s="185"/>
      <c r="J39" s="185"/>
      <c r="K39" s="185"/>
      <c r="L39" s="185"/>
      <c r="M39" s="185"/>
      <c r="N39" s="185"/>
      <c r="O39" s="185"/>
      <c r="P39" s="185"/>
      <c r="Q39" s="185"/>
      <c r="R39" s="185"/>
      <c r="S39" s="185"/>
      <c r="T39" s="185"/>
      <c r="U39" s="185"/>
      <c r="V39" s="185"/>
      <c r="W39" s="185"/>
      <c r="X39" s="185"/>
      <c r="Y39" s="185"/>
      <c r="Z39" s="185"/>
      <c r="AA39" s="185"/>
      <c r="AB39" s="185"/>
      <c r="AC39" s="185"/>
      <c r="AD39" s="185"/>
      <c r="AE39" s="185"/>
      <c r="AF39" s="185"/>
      <c r="AG39" s="185"/>
      <c r="AH39" s="185"/>
      <c r="AI39" s="185"/>
      <c r="AJ39" s="185"/>
      <c r="AK39" s="185"/>
      <c r="AL39" s="185"/>
      <c r="AM39" s="185"/>
      <c r="AN39" s="185"/>
      <c r="AO39" s="185"/>
      <c r="AP39" s="185"/>
      <c r="AQ39" s="185"/>
      <c r="AR39" s="185"/>
      <c r="AS39" s="185"/>
      <c r="AT39" s="185"/>
      <c r="AU39" s="185"/>
      <c r="AV39" s="185"/>
    </row>
    <row r="40" spans="1:48" x14ac:dyDescent="0.2">
      <c r="A40" s="15" t="s">
        <v>48</v>
      </c>
      <c r="B40" s="15"/>
      <c r="C40" s="15"/>
      <c r="D40" s="15"/>
      <c r="E40" s="15"/>
      <c r="F40" s="15"/>
      <c r="G40" s="185">
        <v>6012.9</v>
      </c>
      <c r="H40" s="185">
        <v>0</v>
      </c>
      <c r="I40" s="185">
        <v>0</v>
      </c>
      <c r="J40" s="185">
        <v>5191.22</v>
      </c>
      <c r="K40" s="185">
        <v>5550.58</v>
      </c>
      <c r="L40" s="185">
        <v>5240.93</v>
      </c>
      <c r="M40" s="185">
        <v>4549.18</v>
      </c>
      <c r="N40" s="185">
        <v>3957.59</v>
      </c>
      <c r="O40" s="185">
        <v>4032.96</v>
      </c>
      <c r="P40" s="185">
        <v>3433.34</v>
      </c>
      <c r="Q40" s="185">
        <v>3019.61</v>
      </c>
      <c r="R40" s="185">
        <v>2880.91</v>
      </c>
      <c r="S40" s="185">
        <v>2843.2</v>
      </c>
      <c r="T40" s="185">
        <v>2586.3200000000002</v>
      </c>
      <c r="U40" s="185">
        <v>2266.17</v>
      </c>
      <c r="V40" s="185">
        <v>2030.36</v>
      </c>
      <c r="W40" s="185">
        <v>1265.52</v>
      </c>
      <c r="X40" s="185">
        <v>1169.95</v>
      </c>
      <c r="Y40" s="185">
        <v>982.19</v>
      </c>
      <c r="Z40" s="185">
        <v>783.47</v>
      </c>
      <c r="AA40" s="185">
        <v>751.37</v>
      </c>
      <c r="AB40" s="185">
        <v>570.97</v>
      </c>
      <c r="AC40" s="185">
        <v>464.27</v>
      </c>
      <c r="AD40" s="185">
        <v>410.63</v>
      </c>
      <c r="AE40" s="185">
        <v>340.17</v>
      </c>
      <c r="AF40" s="185">
        <v>342.38</v>
      </c>
      <c r="AG40" s="185">
        <v>288.60000000000002</v>
      </c>
      <c r="AH40" s="185">
        <v>373.61</v>
      </c>
      <c r="AI40" s="185">
        <v>281.05</v>
      </c>
      <c r="AJ40" s="185">
        <v>221.02</v>
      </c>
      <c r="AK40" s="185">
        <v>162.72999999999999</v>
      </c>
      <c r="AL40" s="185">
        <v>219.04</v>
      </c>
      <c r="AM40" s="185">
        <v>106.8</v>
      </c>
      <c r="AN40" s="185">
        <v>63.74</v>
      </c>
      <c r="AO40" s="185">
        <v>78.459999999999994</v>
      </c>
      <c r="AP40" s="185">
        <v>83.88</v>
      </c>
      <c r="AQ40" s="185">
        <v>68.16</v>
      </c>
      <c r="AR40" s="185">
        <v>124.41</v>
      </c>
      <c r="AS40" s="185">
        <v>174.27</v>
      </c>
      <c r="AT40" s="185">
        <v>110.96</v>
      </c>
      <c r="AU40" s="185">
        <v>117.31</v>
      </c>
      <c r="AV40" s="185">
        <v>116.76</v>
      </c>
    </row>
    <row r="41" spans="1:48" x14ac:dyDescent="0.2">
      <c r="A41" s="15" t="s">
        <v>49</v>
      </c>
      <c r="B41" s="15"/>
      <c r="C41" s="15"/>
      <c r="D41" s="15"/>
      <c r="E41" s="15"/>
      <c r="F41" s="15"/>
      <c r="G41" s="185">
        <v>0</v>
      </c>
      <c r="H41" s="185">
        <v>0</v>
      </c>
      <c r="I41" s="185">
        <v>0</v>
      </c>
      <c r="J41" s="185">
        <v>0</v>
      </c>
      <c r="K41" s="185">
        <v>0</v>
      </c>
      <c r="L41" s="185">
        <v>0</v>
      </c>
      <c r="M41" s="185">
        <v>0</v>
      </c>
      <c r="N41" s="185">
        <v>0</v>
      </c>
      <c r="O41" s="185">
        <v>0</v>
      </c>
      <c r="P41" s="185">
        <v>0</v>
      </c>
      <c r="Q41" s="185">
        <v>0</v>
      </c>
      <c r="R41" s="185">
        <v>3.74</v>
      </c>
      <c r="S41" s="185">
        <v>5.15</v>
      </c>
      <c r="T41" s="185">
        <v>257.69</v>
      </c>
      <c r="U41" s="185">
        <v>306.64999999999998</v>
      </c>
      <c r="V41" s="185">
        <v>397.71</v>
      </c>
      <c r="W41" s="185">
        <v>484.08</v>
      </c>
      <c r="X41" s="185">
        <v>486.7</v>
      </c>
      <c r="Y41" s="185">
        <v>593.71</v>
      </c>
      <c r="Z41" s="185">
        <v>575.89</v>
      </c>
      <c r="AA41" s="185">
        <v>646.36</v>
      </c>
      <c r="AB41" s="185">
        <v>719.78</v>
      </c>
      <c r="AC41" s="185">
        <v>628.57000000000005</v>
      </c>
      <c r="AD41" s="185">
        <v>774.04</v>
      </c>
      <c r="AE41" s="185">
        <v>948.94</v>
      </c>
      <c r="AF41" s="185">
        <v>859.91</v>
      </c>
      <c r="AG41" s="185">
        <v>861.67</v>
      </c>
      <c r="AH41" s="185">
        <v>767.51</v>
      </c>
      <c r="AI41" s="185">
        <v>743.88</v>
      </c>
      <c r="AJ41" s="185">
        <v>687.64</v>
      </c>
      <c r="AK41" s="185">
        <v>813.09</v>
      </c>
      <c r="AL41" s="185">
        <v>912.86</v>
      </c>
      <c r="AM41" s="185">
        <v>944.93</v>
      </c>
      <c r="AN41" s="185">
        <v>1014.91</v>
      </c>
      <c r="AO41" s="185">
        <v>1152.57</v>
      </c>
      <c r="AP41" s="185">
        <v>1122.4100000000001</v>
      </c>
      <c r="AQ41" s="185">
        <v>1018.61</v>
      </c>
      <c r="AR41" s="185">
        <v>1072.18</v>
      </c>
      <c r="AS41" s="185">
        <v>947.12</v>
      </c>
      <c r="AT41" s="185">
        <v>867.32</v>
      </c>
      <c r="AU41" s="185">
        <v>890.59</v>
      </c>
      <c r="AV41" s="185">
        <v>936.13</v>
      </c>
    </row>
    <row r="42" spans="1:48" x14ac:dyDescent="0.2">
      <c r="A42" s="15" t="s">
        <v>51</v>
      </c>
      <c r="B42" s="15"/>
      <c r="C42" s="15"/>
      <c r="D42" s="15"/>
      <c r="E42" s="15"/>
      <c r="F42" s="15"/>
      <c r="G42" s="185">
        <v>51.87</v>
      </c>
      <c r="H42" s="185">
        <v>0</v>
      </c>
      <c r="I42" s="185">
        <v>0</v>
      </c>
      <c r="J42" s="185">
        <v>59.41</v>
      </c>
      <c r="K42" s="185">
        <v>68.22</v>
      </c>
      <c r="L42" s="185">
        <v>72.09</v>
      </c>
      <c r="M42" s="185">
        <v>76.180000000000007</v>
      </c>
      <c r="N42" s="185">
        <v>78.150000000000006</v>
      </c>
      <c r="O42" s="185">
        <v>75.680000000000007</v>
      </c>
      <c r="P42" s="185">
        <v>74.63</v>
      </c>
      <c r="Q42" s="185">
        <v>75.28</v>
      </c>
      <c r="R42" s="185">
        <v>76.760000000000005</v>
      </c>
      <c r="S42" s="185">
        <v>80.900000000000006</v>
      </c>
      <c r="T42" s="185">
        <v>85.48</v>
      </c>
      <c r="U42" s="185">
        <v>89.01</v>
      </c>
      <c r="V42" s="185">
        <v>90.36</v>
      </c>
      <c r="W42" s="185">
        <v>94.19</v>
      </c>
      <c r="X42" s="185">
        <v>101.5</v>
      </c>
      <c r="Y42" s="185">
        <v>104.04</v>
      </c>
      <c r="Z42" s="185">
        <v>104.18</v>
      </c>
      <c r="AA42" s="185">
        <v>102.13</v>
      </c>
      <c r="AB42" s="185">
        <v>102.49</v>
      </c>
      <c r="AC42" s="185">
        <v>103.82</v>
      </c>
      <c r="AD42" s="185">
        <v>102.69</v>
      </c>
      <c r="AE42" s="185">
        <v>103.54</v>
      </c>
      <c r="AF42" s="185">
        <v>101.5</v>
      </c>
      <c r="AG42" s="185">
        <v>110.48</v>
      </c>
      <c r="AH42" s="185">
        <v>112.15</v>
      </c>
      <c r="AI42" s="185">
        <v>114.85</v>
      </c>
      <c r="AJ42" s="185">
        <v>116.39</v>
      </c>
      <c r="AK42" s="185">
        <v>121.21</v>
      </c>
      <c r="AL42" s="185">
        <v>119.9</v>
      </c>
      <c r="AM42" s="185">
        <v>123.48</v>
      </c>
      <c r="AN42" s="185">
        <v>125.2</v>
      </c>
      <c r="AO42" s="185">
        <v>127.81</v>
      </c>
      <c r="AP42" s="185">
        <v>127.96</v>
      </c>
      <c r="AQ42" s="185">
        <v>129.94999999999999</v>
      </c>
      <c r="AR42" s="185">
        <v>126.76</v>
      </c>
      <c r="AS42" s="185">
        <v>130.85</v>
      </c>
      <c r="AT42" s="185">
        <v>129.6</v>
      </c>
      <c r="AU42" s="185">
        <v>127.32</v>
      </c>
      <c r="AV42" s="185">
        <v>126.35</v>
      </c>
    </row>
    <row r="43" spans="1:48" x14ac:dyDescent="0.2">
      <c r="A43" s="15" t="s">
        <v>52</v>
      </c>
      <c r="B43" s="15"/>
      <c r="C43" s="15"/>
      <c r="D43" s="15"/>
      <c r="E43" s="15"/>
      <c r="F43" s="15"/>
      <c r="G43" s="185">
        <v>2074.9</v>
      </c>
      <c r="H43" s="185">
        <v>0</v>
      </c>
      <c r="I43" s="185">
        <v>0</v>
      </c>
      <c r="J43" s="185">
        <v>1711.68</v>
      </c>
      <c r="K43" s="185">
        <v>1675.77</v>
      </c>
      <c r="L43" s="185">
        <v>1639.75</v>
      </c>
      <c r="M43" s="185">
        <v>1624.51</v>
      </c>
      <c r="N43" s="185">
        <v>1599.56</v>
      </c>
      <c r="O43" s="185">
        <v>1571.69</v>
      </c>
      <c r="P43" s="185">
        <v>1554.96</v>
      </c>
      <c r="Q43" s="185">
        <v>1651.46</v>
      </c>
      <c r="R43" s="185">
        <v>1715.66</v>
      </c>
      <c r="S43" s="185">
        <v>1638.88</v>
      </c>
      <c r="T43" s="185">
        <v>1834.2</v>
      </c>
      <c r="U43" s="185">
        <v>1913.62</v>
      </c>
      <c r="V43" s="185">
        <v>1882.55</v>
      </c>
      <c r="W43" s="185">
        <v>2061.77</v>
      </c>
      <c r="X43" s="185">
        <v>2005.86</v>
      </c>
      <c r="Y43" s="185">
        <v>2002.25</v>
      </c>
      <c r="Z43" s="185">
        <v>2023.66</v>
      </c>
      <c r="AA43" s="185">
        <v>2094.2199999999998</v>
      </c>
      <c r="AB43" s="185">
        <v>2031.34</v>
      </c>
      <c r="AC43" s="185">
        <v>2184.2199999999998</v>
      </c>
      <c r="AD43" s="185">
        <v>2360.87</v>
      </c>
      <c r="AE43" s="185">
        <v>2343.71</v>
      </c>
      <c r="AF43" s="185">
        <v>2465.92</v>
      </c>
      <c r="AG43" s="185">
        <v>2590.3200000000002</v>
      </c>
      <c r="AH43" s="185">
        <v>2556.64</v>
      </c>
      <c r="AI43" s="185">
        <v>2522.19</v>
      </c>
      <c r="AJ43" s="185">
        <v>2555.36</v>
      </c>
      <c r="AK43" s="185">
        <v>2716.81</v>
      </c>
      <c r="AL43" s="185">
        <v>2737.03</v>
      </c>
      <c r="AM43" s="185">
        <v>2790.38</v>
      </c>
      <c r="AN43" s="185">
        <v>2644.68</v>
      </c>
      <c r="AO43" s="185">
        <v>2824.05</v>
      </c>
      <c r="AP43" s="185">
        <v>2878.48</v>
      </c>
      <c r="AQ43" s="185">
        <v>2821.86</v>
      </c>
      <c r="AR43" s="185">
        <v>3133.43</v>
      </c>
      <c r="AS43" s="185">
        <v>3239.87</v>
      </c>
      <c r="AT43" s="185">
        <v>3279.98</v>
      </c>
      <c r="AU43" s="185">
        <v>3209.63</v>
      </c>
      <c r="AV43" s="185">
        <v>3175.77</v>
      </c>
    </row>
    <row r="44" spans="1:48" x14ac:dyDescent="0.2">
      <c r="A44" s="25"/>
      <c r="B44" s="15"/>
      <c r="C44" s="15"/>
      <c r="D44" s="15"/>
      <c r="E44" s="15"/>
      <c r="F44" s="15"/>
      <c r="G44" s="185"/>
      <c r="H44" s="185"/>
      <c r="I44" s="185"/>
      <c r="J44" s="185"/>
      <c r="K44" s="185"/>
      <c r="L44" s="185"/>
      <c r="M44" s="185"/>
      <c r="N44" s="185"/>
      <c r="O44" s="185"/>
      <c r="P44" s="185"/>
      <c r="Q44" s="185"/>
      <c r="R44" s="185"/>
      <c r="S44" s="185"/>
      <c r="T44" s="185"/>
      <c r="U44" s="185"/>
      <c r="V44" s="185"/>
      <c r="W44" s="185"/>
      <c r="X44" s="185"/>
      <c r="Y44" s="185"/>
      <c r="Z44" s="185"/>
      <c r="AA44" s="185"/>
      <c r="AB44" s="185"/>
      <c r="AC44" s="185"/>
      <c r="AD44" s="185"/>
      <c r="AE44" s="185"/>
      <c r="AF44" s="185"/>
      <c r="AG44" s="185"/>
      <c r="AH44" s="185"/>
      <c r="AI44" s="185"/>
      <c r="AJ44" s="185"/>
      <c r="AK44" s="185"/>
      <c r="AL44" s="185"/>
      <c r="AM44" s="185"/>
      <c r="AN44" s="185"/>
      <c r="AO44" s="185"/>
      <c r="AP44" s="185"/>
      <c r="AQ44" s="185"/>
      <c r="AR44" s="185"/>
      <c r="AS44" s="185"/>
      <c r="AT44" s="185"/>
      <c r="AU44" s="185"/>
      <c r="AV44" s="185"/>
    </row>
    <row r="45" spans="1:48" x14ac:dyDescent="0.2">
      <c r="A45" s="15" t="s">
        <v>5</v>
      </c>
      <c r="B45" s="15"/>
      <c r="C45" s="15"/>
      <c r="D45" s="15"/>
      <c r="E45" s="15"/>
      <c r="F45" s="15"/>
      <c r="G45" s="185">
        <v>59.32</v>
      </c>
      <c r="H45" s="185">
        <v>0</v>
      </c>
      <c r="I45" s="185">
        <v>0</v>
      </c>
      <c r="J45" s="185">
        <v>51.29</v>
      </c>
      <c r="K45" s="185">
        <v>52.63</v>
      </c>
      <c r="L45" s="185">
        <v>40.19</v>
      </c>
      <c r="M45" s="185">
        <v>23.41</v>
      </c>
      <c r="N45" s="185">
        <v>24.3</v>
      </c>
      <c r="O45" s="185">
        <v>26.04</v>
      </c>
      <c r="P45" s="185">
        <v>23.29</v>
      </c>
      <c r="Q45" s="185">
        <v>25.46</v>
      </c>
      <c r="R45" s="185">
        <v>24.65</v>
      </c>
      <c r="S45" s="185">
        <v>36.909999999999997</v>
      </c>
      <c r="T45" s="185">
        <v>29.77</v>
      </c>
      <c r="U45" s="185">
        <v>25.6</v>
      </c>
      <c r="V45" s="185">
        <v>5.14</v>
      </c>
      <c r="W45" s="185">
        <v>1.97</v>
      </c>
      <c r="X45" s="185">
        <v>1.78</v>
      </c>
      <c r="Y45" s="185">
        <v>1.72</v>
      </c>
      <c r="Z45" s="185">
        <v>1.37</v>
      </c>
      <c r="AA45" s="185">
        <v>1.21</v>
      </c>
      <c r="AB45" s="185">
        <v>3.1</v>
      </c>
      <c r="AC45" s="185">
        <v>2.68</v>
      </c>
      <c r="AD45" s="185">
        <v>2.88</v>
      </c>
      <c r="AE45" s="185">
        <v>2.82</v>
      </c>
      <c r="AF45" s="185">
        <v>2.64</v>
      </c>
      <c r="AG45" s="185">
        <v>2.72</v>
      </c>
      <c r="AH45" s="185">
        <v>1.06</v>
      </c>
      <c r="AI45" s="185">
        <v>1.33</v>
      </c>
      <c r="AJ45" s="185">
        <v>0.34</v>
      </c>
      <c r="AK45" s="185">
        <v>1.01</v>
      </c>
      <c r="AL45" s="185">
        <v>1.49</v>
      </c>
      <c r="AM45" s="185">
        <v>1.52</v>
      </c>
      <c r="AN45" s="185">
        <v>0.6</v>
      </c>
      <c r="AO45" s="185">
        <v>1.39</v>
      </c>
      <c r="AP45" s="185">
        <v>0.75</v>
      </c>
      <c r="AQ45" s="185">
        <v>0.8</v>
      </c>
      <c r="AR45" s="185">
        <v>7.72</v>
      </c>
      <c r="AS45" s="185">
        <v>7.35</v>
      </c>
      <c r="AT45" s="185">
        <v>8.74</v>
      </c>
      <c r="AU45" s="185">
        <v>7.38</v>
      </c>
      <c r="AV45" s="185">
        <v>8</v>
      </c>
    </row>
    <row r="46" spans="1:48" x14ac:dyDescent="0.2">
      <c r="A46" s="15" t="s">
        <v>8</v>
      </c>
      <c r="B46" s="15"/>
      <c r="C46" s="15"/>
      <c r="D46" s="15"/>
      <c r="E46" s="15"/>
      <c r="F46" s="15"/>
      <c r="G46" s="185">
        <v>355.54</v>
      </c>
      <c r="H46" s="185">
        <v>0</v>
      </c>
      <c r="I46" s="185">
        <v>0</v>
      </c>
      <c r="J46" s="185">
        <v>227.08</v>
      </c>
      <c r="K46" s="185">
        <v>220.32</v>
      </c>
      <c r="L46" s="185">
        <v>209.13</v>
      </c>
      <c r="M46" s="185">
        <v>203.46</v>
      </c>
      <c r="N46" s="185">
        <v>156.91</v>
      </c>
      <c r="O46" s="185">
        <v>126.97</v>
      </c>
      <c r="P46" s="185">
        <v>109.22</v>
      </c>
      <c r="Q46" s="185">
        <v>102.58</v>
      </c>
      <c r="R46" s="185">
        <v>107.7</v>
      </c>
      <c r="S46" s="185">
        <v>95.84</v>
      </c>
      <c r="T46" s="185">
        <v>136.38</v>
      </c>
      <c r="U46" s="185">
        <v>94.31</v>
      </c>
      <c r="V46" s="185">
        <v>63.8</v>
      </c>
      <c r="W46" s="185">
        <v>53.65</v>
      </c>
      <c r="X46" s="185">
        <v>43.5</v>
      </c>
      <c r="Y46" s="185">
        <v>47.45</v>
      </c>
      <c r="Z46" s="185">
        <v>16.14</v>
      </c>
      <c r="AA46" s="185">
        <v>18.05</v>
      </c>
      <c r="AB46" s="185">
        <v>12.62</v>
      </c>
      <c r="AC46" s="185">
        <v>10.57</v>
      </c>
      <c r="AD46" s="185">
        <v>8.1199999999999992</v>
      </c>
      <c r="AE46" s="185">
        <v>5.39</v>
      </c>
      <c r="AF46" s="185">
        <v>5.69</v>
      </c>
      <c r="AG46" s="185">
        <v>4.04</v>
      </c>
      <c r="AH46" s="185">
        <v>3.17</v>
      </c>
      <c r="AI46" s="185">
        <v>2.12</v>
      </c>
      <c r="AJ46" s="185">
        <v>2.0699999999999998</v>
      </c>
      <c r="AK46" s="185">
        <v>1.64</v>
      </c>
      <c r="AL46" s="185">
        <v>2.4900000000000002</v>
      </c>
      <c r="AM46" s="185">
        <v>1.75</v>
      </c>
      <c r="AN46" s="185">
        <v>1.76</v>
      </c>
      <c r="AO46" s="185">
        <v>1.59</v>
      </c>
      <c r="AP46" s="185">
        <v>0.51</v>
      </c>
      <c r="AQ46" s="185">
        <v>0.28000000000000003</v>
      </c>
      <c r="AR46" s="185">
        <v>0.9</v>
      </c>
      <c r="AS46" s="185">
        <v>0.61</v>
      </c>
      <c r="AT46" s="185">
        <v>0.25</v>
      </c>
      <c r="AU46" s="185">
        <v>0.02</v>
      </c>
      <c r="AV46" s="185">
        <v>0.47</v>
      </c>
    </row>
    <row r="47" spans="1:48" x14ac:dyDescent="0.2">
      <c r="A47" s="15" t="s">
        <v>10</v>
      </c>
      <c r="B47" s="15"/>
      <c r="C47" s="15"/>
      <c r="D47" s="15"/>
      <c r="E47" s="15"/>
      <c r="F47" s="15"/>
      <c r="G47" s="185">
        <v>3287.13</v>
      </c>
      <c r="H47" s="185">
        <v>0</v>
      </c>
      <c r="I47" s="185">
        <v>0</v>
      </c>
      <c r="J47" s="185">
        <v>3101.45</v>
      </c>
      <c r="K47" s="185">
        <v>3272.35</v>
      </c>
      <c r="L47" s="185">
        <v>3013.35</v>
      </c>
      <c r="M47" s="185">
        <v>2675.81</v>
      </c>
      <c r="N47" s="185">
        <v>2346.0100000000002</v>
      </c>
      <c r="O47" s="185">
        <v>2471.08</v>
      </c>
      <c r="P47" s="185">
        <v>2120.9899999999998</v>
      </c>
      <c r="Q47" s="185">
        <v>1691.44</v>
      </c>
      <c r="R47" s="185">
        <v>1764.39</v>
      </c>
      <c r="S47" s="185">
        <v>1660.14</v>
      </c>
      <c r="T47" s="185">
        <v>1598.44</v>
      </c>
      <c r="U47" s="185">
        <v>1549.39</v>
      </c>
      <c r="V47" s="185">
        <v>1521.04</v>
      </c>
      <c r="W47" s="185">
        <v>1119.67</v>
      </c>
      <c r="X47" s="185">
        <v>1068.6300000000001</v>
      </c>
      <c r="Y47" s="185">
        <v>903.5</v>
      </c>
      <c r="Z47" s="185">
        <v>734.83</v>
      </c>
      <c r="AA47" s="185">
        <v>707.29</v>
      </c>
      <c r="AB47" s="185">
        <v>542.49</v>
      </c>
      <c r="AC47" s="185">
        <v>439.72</v>
      </c>
      <c r="AD47" s="185">
        <v>387.44</v>
      </c>
      <c r="AE47" s="185">
        <v>317.87</v>
      </c>
      <c r="AF47" s="185">
        <v>326.61</v>
      </c>
      <c r="AG47" s="185">
        <v>276.76</v>
      </c>
      <c r="AH47" s="185">
        <v>361.5</v>
      </c>
      <c r="AI47" s="185">
        <v>275.27</v>
      </c>
      <c r="AJ47" s="185">
        <v>212.9</v>
      </c>
      <c r="AK47" s="185">
        <v>156.09</v>
      </c>
      <c r="AL47" s="185">
        <v>213.69</v>
      </c>
      <c r="AM47" s="185">
        <v>103.32</v>
      </c>
      <c r="AN47" s="185">
        <v>60.01</v>
      </c>
      <c r="AO47" s="185">
        <v>74.78</v>
      </c>
      <c r="AP47" s="185">
        <v>81.2</v>
      </c>
      <c r="AQ47" s="185">
        <v>65.41</v>
      </c>
      <c r="AR47" s="185">
        <v>115.7</v>
      </c>
      <c r="AS47" s="185">
        <v>166.24</v>
      </c>
      <c r="AT47" s="185">
        <v>101.78</v>
      </c>
      <c r="AU47" s="185">
        <v>109.21</v>
      </c>
      <c r="AV47" s="185">
        <v>108.05</v>
      </c>
    </row>
    <row r="48" spans="1:48" x14ac:dyDescent="0.2">
      <c r="A48" s="15" t="s">
        <v>11</v>
      </c>
      <c r="B48" s="15"/>
      <c r="C48" s="15"/>
      <c r="D48" s="15"/>
      <c r="E48" s="15"/>
      <c r="F48" s="15"/>
      <c r="G48" s="185">
        <v>2310.92</v>
      </c>
      <c r="H48" s="185">
        <v>0</v>
      </c>
      <c r="I48" s="185">
        <v>0</v>
      </c>
      <c r="J48" s="185">
        <v>1811.4</v>
      </c>
      <c r="K48" s="185">
        <v>2005.28</v>
      </c>
      <c r="L48" s="185">
        <v>1978.26</v>
      </c>
      <c r="M48" s="185">
        <v>1646.51</v>
      </c>
      <c r="N48" s="185">
        <v>1430.37</v>
      </c>
      <c r="O48" s="185">
        <v>1408.87</v>
      </c>
      <c r="P48" s="185">
        <v>1179.8399999999999</v>
      </c>
      <c r="Q48" s="185">
        <v>1189.4000000000001</v>
      </c>
      <c r="R48" s="185">
        <v>978.07</v>
      </c>
      <c r="S48" s="185">
        <v>1042.04</v>
      </c>
      <c r="T48" s="185">
        <v>805.05</v>
      </c>
      <c r="U48" s="185">
        <v>593.45000000000005</v>
      </c>
      <c r="V48" s="185">
        <v>412.85</v>
      </c>
      <c r="W48" s="185">
        <v>65.47</v>
      </c>
      <c r="X48" s="185">
        <v>50.61</v>
      </c>
      <c r="Y48" s="185">
        <v>24.18</v>
      </c>
      <c r="Z48" s="185">
        <v>23.1</v>
      </c>
      <c r="AA48" s="185">
        <v>16.95</v>
      </c>
      <c r="AB48" s="185">
        <v>6.31</v>
      </c>
      <c r="AC48" s="185">
        <v>5</v>
      </c>
      <c r="AD48" s="185">
        <v>7.58</v>
      </c>
      <c r="AE48" s="185">
        <v>9.3699999999999992</v>
      </c>
      <c r="AF48" s="185">
        <v>1.68</v>
      </c>
      <c r="AG48" s="185">
        <v>1.1200000000000001</v>
      </c>
      <c r="AH48" s="185">
        <v>4.4000000000000004</v>
      </c>
      <c r="AI48" s="185">
        <v>1.6</v>
      </c>
      <c r="AJ48" s="185">
        <v>5.1100000000000003</v>
      </c>
      <c r="AK48" s="185">
        <v>3.77</v>
      </c>
      <c r="AL48" s="185">
        <v>0.87</v>
      </c>
      <c r="AM48" s="185">
        <v>0.22</v>
      </c>
      <c r="AN48" s="185">
        <v>0.22</v>
      </c>
      <c r="AO48" s="185">
        <v>0.46</v>
      </c>
      <c r="AP48" s="185">
        <v>0.05</v>
      </c>
      <c r="AQ48" s="185">
        <v>0.05</v>
      </c>
      <c r="AR48" s="185">
        <v>0.09</v>
      </c>
      <c r="AS48" s="185">
        <v>0.04</v>
      </c>
      <c r="AT48" s="185">
        <v>0.16</v>
      </c>
      <c r="AU48" s="185">
        <v>0.71</v>
      </c>
      <c r="AV48" s="185">
        <v>0.24</v>
      </c>
    </row>
    <row r="49" spans="1:48" x14ac:dyDescent="0.2">
      <c r="A49" s="15" t="s">
        <v>26</v>
      </c>
      <c r="B49" s="15"/>
      <c r="C49" s="15"/>
      <c r="D49" s="15"/>
      <c r="E49" s="15"/>
      <c r="F49" s="15"/>
      <c r="G49" s="185">
        <v>0</v>
      </c>
      <c r="H49" s="185">
        <v>0</v>
      </c>
      <c r="I49" s="185">
        <v>0</v>
      </c>
      <c r="J49" s="185">
        <v>0</v>
      </c>
      <c r="K49" s="185">
        <v>0</v>
      </c>
      <c r="L49" s="185">
        <v>0</v>
      </c>
      <c r="M49" s="185">
        <v>0</v>
      </c>
      <c r="N49" s="185">
        <v>0</v>
      </c>
      <c r="O49" s="185">
        <v>0</v>
      </c>
      <c r="P49" s="185">
        <v>0</v>
      </c>
      <c r="Q49" s="185">
        <v>10.72</v>
      </c>
      <c r="R49" s="185">
        <v>6.1</v>
      </c>
      <c r="S49" s="185">
        <v>8.2799999999999994</v>
      </c>
      <c r="T49" s="185">
        <v>16.690000000000001</v>
      </c>
      <c r="U49" s="185">
        <v>3.42</v>
      </c>
      <c r="V49" s="185">
        <v>27.53</v>
      </c>
      <c r="W49" s="185">
        <v>24.76</v>
      </c>
      <c r="X49" s="185">
        <v>5.42</v>
      </c>
      <c r="Y49" s="185">
        <v>5.34</v>
      </c>
      <c r="Z49" s="185">
        <v>8.02</v>
      </c>
      <c r="AA49" s="185">
        <v>7.87</v>
      </c>
      <c r="AB49" s="185">
        <v>6.44</v>
      </c>
      <c r="AC49" s="185">
        <v>6.3</v>
      </c>
      <c r="AD49" s="185">
        <v>4.6100000000000003</v>
      </c>
      <c r="AE49" s="185">
        <v>4.72</v>
      </c>
      <c r="AF49" s="185">
        <v>5.76</v>
      </c>
      <c r="AG49" s="185">
        <v>3.96</v>
      </c>
      <c r="AH49" s="185">
        <v>3.47</v>
      </c>
      <c r="AI49" s="185">
        <v>0.74</v>
      </c>
      <c r="AJ49" s="185">
        <v>0.6</v>
      </c>
      <c r="AK49" s="185">
        <v>0.23</v>
      </c>
      <c r="AL49" s="185">
        <v>0.49</v>
      </c>
      <c r="AM49" s="185">
        <v>0</v>
      </c>
      <c r="AN49" s="185">
        <v>1.1399999999999999</v>
      </c>
      <c r="AO49" s="185">
        <v>0.24</v>
      </c>
      <c r="AP49" s="185">
        <v>1.37</v>
      </c>
      <c r="AQ49" s="185">
        <v>1.63</v>
      </c>
      <c r="AR49" s="185">
        <v>0</v>
      </c>
      <c r="AS49" s="185">
        <v>0.04</v>
      </c>
      <c r="AT49" s="185">
        <v>0.03</v>
      </c>
      <c r="AU49" s="185">
        <v>0</v>
      </c>
      <c r="AV49" s="185">
        <v>0</v>
      </c>
    </row>
    <row r="50" spans="1:48" x14ac:dyDescent="0.2">
      <c r="A50" s="15" t="s">
        <v>22</v>
      </c>
      <c r="B50" s="15"/>
      <c r="C50" s="15"/>
      <c r="D50" s="15"/>
      <c r="E50" s="15"/>
      <c r="F50" s="15"/>
      <c r="G50" s="185">
        <v>0</v>
      </c>
      <c r="H50" s="185">
        <v>0</v>
      </c>
      <c r="I50" s="185">
        <v>0</v>
      </c>
      <c r="J50" s="185">
        <v>0</v>
      </c>
      <c r="K50" s="185">
        <v>0</v>
      </c>
      <c r="L50" s="185">
        <v>0</v>
      </c>
      <c r="M50" s="185">
        <v>0</v>
      </c>
      <c r="N50" s="185">
        <v>0</v>
      </c>
      <c r="O50" s="185">
        <v>0</v>
      </c>
      <c r="P50" s="185">
        <v>0</v>
      </c>
      <c r="Q50" s="185">
        <v>0</v>
      </c>
      <c r="R50" s="185">
        <v>3.74</v>
      </c>
      <c r="S50" s="185">
        <v>5.15</v>
      </c>
      <c r="T50" s="185">
        <v>257.69</v>
      </c>
      <c r="U50" s="185">
        <v>306.64999999999998</v>
      </c>
      <c r="V50" s="185">
        <v>397.71</v>
      </c>
      <c r="W50" s="185">
        <v>484.08</v>
      </c>
      <c r="X50" s="185">
        <v>486.7</v>
      </c>
      <c r="Y50" s="185">
        <v>593.71</v>
      </c>
      <c r="Z50" s="185">
        <v>575.89</v>
      </c>
      <c r="AA50" s="185">
        <v>646.36</v>
      </c>
      <c r="AB50" s="185">
        <v>719.78</v>
      </c>
      <c r="AC50" s="185">
        <v>628.57000000000005</v>
      </c>
      <c r="AD50" s="185">
        <v>774.04</v>
      </c>
      <c r="AE50" s="185">
        <v>948.94</v>
      </c>
      <c r="AF50" s="185">
        <v>859.91</v>
      </c>
      <c r="AG50" s="185">
        <v>861.67</v>
      </c>
      <c r="AH50" s="185">
        <v>767.51</v>
      </c>
      <c r="AI50" s="185">
        <v>743.88</v>
      </c>
      <c r="AJ50" s="185">
        <v>687.64</v>
      </c>
      <c r="AK50" s="185">
        <v>813.09</v>
      </c>
      <c r="AL50" s="185">
        <v>912.86</v>
      </c>
      <c r="AM50" s="185">
        <v>944.93</v>
      </c>
      <c r="AN50" s="185">
        <v>1014.91</v>
      </c>
      <c r="AO50" s="185">
        <v>1152.57</v>
      </c>
      <c r="AP50" s="185">
        <v>1122.4100000000001</v>
      </c>
      <c r="AQ50" s="185">
        <v>1018.61</v>
      </c>
      <c r="AR50" s="185">
        <v>1072.18</v>
      </c>
      <c r="AS50" s="185">
        <v>947.12</v>
      </c>
      <c r="AT50" s="185">
        <v>867.32</v>
      </c>
      <c r="AU50" s="185">
        <v>890.59</v>
      </c>
      <c r="AV50" s="185">
        <v>936.13</v>
      </c>
    </row>
    <row r="51" spans="1:48" x14ac:dyDescent="0.2">
      <c r="A51" s="15" t="s">
        <v>12</v>
      </c>
      <c r="B51" s="15"/>
      <c r="C51" s="15"/>
      <c r="D51" s="15"/>
      <c r="E51" s="15"/>
      <c r="F51" s="15"/>
      <c r="G51" s="185">
        <v>51.87</v>
      </c>
      <c r="H51" s="185">
        <v>0</v>
      </c>
      <c r="I51" s="185">
        <v>0</v>
      </c>
      <c r="J51" s="185">
        <v>59.41</v>
      </c>
      <c r="K51" s="185">
        <v>68.22</v>
      </c>
      <c r="L51" s="185">
        <v>72.09</v>
      </c>
      <c r="M51" s="185">
        <v>76.180000000000007</v>
      </c>
      <c r="N51" s="185">
        <v>78.150000000000006</v>
      </c>
      <c r="O51" s="185">
        <v>75.680000000000007</v>
      </c>
      <c r="P51" s="185">
        <v>74.63</v>
      </c>
      <c r="Q51" s="185">
        <v>75.28</v>
      </c>
      <c r="R51" s="185">
        <v>76.760000000000005</v>
      </c>
      <c r="S51" s="185">
        <v>80.900000000000006</v>
      </c>
      <c r="T51" s="185">
        <v>85.48</v>
      </c>
      <c r="U51" s="185">
        <v>89.01</v>
      </c>
      <c r="V51" s="185">
        <v>90.36</v>
      </c>
      <c r="W51" s="185">
        <v>94.19</v>
      </c>
      <c r="X51" s="185">
        <v>101.5</v>
      </c>
      <c r="Y51" s="185">
        <v>104.04</v>
      </c>
      <c r="Z51" s="185">
        <v>104.18</v>
      </c>
      <c r="AA51" s="185">
        <v>102.13</v>
      </c>
      <c r="AB51" s="185">
        <v>102.49</v>
      </c>
      <c r="AC51" s="185">
        <v>103.82</v>
      </c>
      <c r="AD51" s="185">
        <v>102.69</v>
      </c>
      <c r="AE51" s="185">
        <v>103.54</v>
      </c>
      <c r="AF51" s="185">
        <v>101.5</v>
      </c>
      <c r="AG51" s="185">
        <v>110.48</v>
      </c>
      <c r="AH51" s="185">
        <v>112.15</v>
      </c>
      <c r="AI51" s="185">
        <v>114.85</v>
      </c>
      <c r="AJ51" s="185">
        <v>116.39</v>
      </c>
      <c r="AK51" s="185">
        <v>121.21</v>
      </c>
      <c r="AL51" s="185">
        <v>119.9</v>
      </c>
      <c r="AM51" s="185">
        <v>123.48</v>
      </c>
      <c r="AN51" s="185">
        <v>125.2</v>
      </c>
      <c r="AO51" s="185">
        <v>127.81</v>
      </c>
      <c r="AP51" s="185">
        <v>127.96</v>
      </c>
      <c r="AQ51" s="185">
        <v>129.94999999999999</v>
      </c>
      <c r="AR51" s="185">
        <v>126.76</v>
      </c>
      <c r="AS51" s="185">
        <v>130.85</v>
      </c>
      <c r="AT51" s="185">
        <v>129.6</v>
      </c>
      <c r="AU51" s="185">
        <v>127.32</v>
      </c>
      <c r="AV51" s="185">
        <v>126.35</v>
      </c>
    </row>
    <row r="52" spans="1:48" x14ac:dyDescent="0.2">
      <c r="A52" s="15" t="s">
        <v>24</v>
      </c>
      <c r="B52" s="15"/>
      <c r="C52" s="15"/>
      <c r="D52" s="15"/>
      <c r="E52" s="15"/>
      <c r="F52" s="15"/>
      <c r="G52" s="185">
        <v>2074.9</v>
      </c>
      <c r="H52" s="185">
        <v>0</v>
      </c>
      <c r="I52" s="185">
        <v>0</v>
      </c>
      <c r="J52" s="185">
        <v>1711.68</v>
      </c>
      <c r="K52" s="185">
        <v>1675.77</v>
      </c>
      <c r="L52" s="185">
        <v>1639.75</v>
      </c>
      <c r="M52" s="185">
        <v>1624.51</v>
      </c>
      <c r="N52" s="185">
        <v>1599.56</v>
      </c>
      <c r="O52" s="185">
        <v>1571.69</v>
      </c>
      <c r="P52" s="185">
        <v>1554.96</v>
      </c>
      <c r="Q52" s="185">
        <v>1651.46</v>
      </c>
      <c r="R52" s="185">
        <v>1715.66</v>
      </c>
      <c r="S52" s="185">
        <v>1638.88</v>
      </c>
      <c r="T52" s="185">
        <v>1834.2</v>
      </c>
      <c r="U52" s="185">
        <v>1913.62</v>
      </c>
      <c r="V52" s="185">
        <v>1882.55</v>
      </c>
      <c r="W52" s="185">
        <v>2061.77</v>
      </c>
      <c r="X52" s="185">
        <v>2005.86</v>
      </c>
      <c r="Y52" s="185">
        <v>2002.25</v>
      </c>
      <c r="Z52" s="185">
        <v>2023.66</v>
      </c>
      <c r="AA52" s="185">
        <v>2094.2199999999998</v>
      </c>
      <c r="AB52" s="185">
        <v>2031.34</v>
      </c>
      <c r="AC52" s="185">
        <v>2184.2199999999998</v>
      </c>
      <c r="AD52" s="185">
        <v>2360.87</v>
      </c>
      <c r="AE52" s="185">
        <v>2343.71</v>
      </c>
      <c r="AF52" s="185">
        <v>2465.92</v>
      </c>
      <c r="AG52" s="185">
        <v>2590.3200000000002</v>
      </c>
      <c r="AH52" s="185">
        <v>2556.64</v>
      </c>
      <c r="AI52" s="185">
        <v>2522.19</v>
      </c>
      <c r="AJ52" s="185">
        <v>2555.36</v>
      </c>
      <c r="AK52" s="185">
        <v>2716.81</v>
      </c>
      <c r="AL52" s="185">
        <v>2737.03</v>
      </c>
      <c r="AM52" s="185">
        <v>2790.38</v>
      </c>
      <c r="AN52" s="185">
        <v>2644.68</v>
      </c>
      <c r="AO52" s="185">
        <v>2824.05</v>
      </c>
      <c r="AP52" s="185">
        <v>2878.48</v>
      </c>
      <c r="AQ52" s="185">
        <v>2821.86</v>
      </c>
      <c r="AR52" s="185">
        <v>3133.43</v>
      </c>
      <c r="AS52" s="185">
        <v>3239.87</v>
      </c>
      <c r="AT52" s="185">
        <v>3279.98</v>
      </c>
      <c r="AU52" s="185">
        <v>3209.63</v>
      </c>
      <c r="AV52" s="185">
        <v>3175.77</v>
      </c>
    </row>
    <row r="53" spans="1:48" x14ac:dyDescent="0.2">
      <c r="A53" s="15"/>
      <c r="B53" s="15"/>
      <c r="C53" s="15"/>
      <c r="D53" s="15"/>
      <c r="E53" s="15"/>
      <c r="F53" s="15"/>
      <c r="G53" s="185"/>
      <c r="H53" s="185"/>
      <c r="I53" s="185"/>
      <c r="J53" s="185"/>
      <c r="K53" s="185"/>
      <c r="L53" s="185"/>
      <c r="M53" s="185"/>
      <c r="N53" s="185"/>
      <c r="O53" s="185"/>
      <c r="P53" s="185"/>
      <c r="Q53" s="185"/>
      <c r="R53" s="185"/>
      <c r="S53" s="185"/>
      <c r="T53" s="185"/>
      <c r="U53" s="185"/>
      <c r="V53" s="185"/>
      <c r="W53" s="185"/>
      <c r="X53" s="185"/>
      <c r="Y53" s="185"/>
      <c r="Z53" s="185"/>
      <c r="AA53" s="185"/>
      <c r="AB53" s="185"/>
      <c r="AC53" s="185"/>
      <c r="AD53" s="185"/>
      <c r="AE53" s="185"/>
      <c r="AF53" s="185"/>
      <c r="AG53" s="185"/>
      <c r="AH53" s="185"/>
      <c r="AI53" s="185"/>
      <c r="AJ53" s="185"/>
      <c r="AK53" s="185"/>
      <c r="AL53" s="185"/>
      <c r="AM53" s="185"/>
      <c r="AN53" s="185"/>
      <c r="AO53" s="185"/>
      <c r="AP53" s="185"/>
      <c r="AQ53" s="185"/>
      <c r="AR53" s="185"/>
      <c r="AS53" s="185"/>
      <c r="AT53" s="185"/>
      <c r="AU53" s="185"/>
      <c r="AV53" s="185"/>
    </row>
    <row r="54" spans="1:48" x14ac:dyDescent="0.2">
      <c r="A54" s="25" t="s">
        <v>46</v>
      </c>
      <c r="B54" s="15"/>
      <c r="C54" s="15"/>
      <c r="D54" s="15"/>
      <c r="E54" s="15"/>
      <c r="F54" s="15"/>
      <c r="G54" s="185"/>
      <c r="H54" s="185"/>
      <c r="I54" s="185"/>
      <c r="J54" s="185"/>
      <c r="K54" s="185"/>
      <c r="L54" s="185"/>
      <c r="M54" s="185"/>
      <c r="N54" s="185"/>
      <c r="O54" s="185"/>
      <c r="P54" s="185"/>
      <c r="Q54" s="185"/>
      <c r="R54" s="185"/>
      <c r="S54" s="185"/>
      <c r="T54" s="185"/>
      <c r="U54" s="185"/>
      <c r="V54" s="185"/>
      <c r="W54" s="185"/>
      <c r="X54" s="185"/>
      <c r="Y54" s="185"/>
      <c r="Z54" s="185"/>
      <c r="AA54" s="185"/>
      <c r="AB54" s="185"/>
      <c r="AC54" s="185"/>
      <c r="AD54" s="185"/>
      <c r="AE54" s="185"/>
      <c r="AF54" s="185"/>
      <c r="AG54" s="185"/>
      <c r="AH54" s="185"/>
      <c r="AI54" s="185"/>
      <c r="AJ54" s="185"/>
      <c r="AK54" s="185"/>
      <c r="AL54" s="185"/>
      <c r="AM54" s="185"/>
      <c r="AN54" s="185"/>
      <c r="AO54" s="185"/>
      <c r="AP54" s="185"/>
      <c r="AQ54" s="185"/>
      <c r="AR54" s="185"/>
      <c r="AS54" s="185"/>
      <c r="AT54" s="185"/>
      <c r="AU54" s="185"/>
      <c r="AV54" s="185"/>
    </row>
    <row r="55" spans="1:48" x14ac:dyDescent="0.2">
      <c r="A55" s="15" t="s">
        <v>48</v>
      </c>
      <c r="B55" s="15"/>
      <c r="C55" s="15"/>
      <c r="D55" s="15"/>
      <c r="E55" s="15"/>
      <c r="F55" s="15"/>
      <c r="G55" s="185">
        <v>12166.85</v>
      </c>
      <c r="H55" s="185">
        <v>0</v>
      </c>
      <c r="I55" s="185">
        <v>0</v>
      </c>
      <c r="J55" s="185">
        <v>10401.57</v>
      </c>
      <c r="K55" s="185">
        <v>11189.37</v>
      </c>
      <c r="L55" s="185">
        <v>10668.92</v>
      </c>
      <c r="M55" s="185">
        <v>9944.59</v>
      </c>
      <c r="N55" s="185">
        <v>8621.7199999999993</v>
      </c>
      <c r="O55" s="185">
        <v>8986.02</v>
      </c>
      <c r="P55" s="185">
        <v>7740.08</v>
      </c>
      <c r="Q55" s="185">
        <v>6912</v>
      </c>
      <c r="R55" s="185">
        <v>6537.5</v>
      </c>
      <c r="S55" s="185">
        <v>6572.4</v>
      </c>
      <c r="T55" s="185">
        <v>6039.19</v>
      </c>
      <c r="U55" s="185">
        <v>5328.15</v>
      </c>
      <c r="V55" s="185">
        <v>5027.3100000000004</v>
      </c>
      <c r="W55" s="185">
        <v>4160.04</v>
      </c>
      <c r="X55" s="185">
        <v>3646.56</v>
      </c>
      <c r="Y55" s="185">
        <v>3599.92</v>
      </c>
      <c r="Z55" s="185">
        <v>2535.61</v>
      </c>
      <c r="AA55" s="185">
        <v>2433.31</v>
      </c>
      <c r="AB55" s="185">
        <v>2585.14</v>
      </c>
      <c r="AC55" s="185">
        <v>2393.12</v>
      </c>
      <c r="AD55" s="185">
        <v>2097.7199999999998</v>
      </c>
      <c r="AE55" s="185">
        <v>1863.67</v>
      </c>
      <c r="AF55" s="185">
        <v>2285.04</v>
      </c>
      <c r="AG55" s="185">
        <v>1597.71</v>
      </c>
      <c r="AH55" s="185">
        <v>1474.18</v>
      </c>
      <c r="AI55" s="185">
        <v>1517.04</v>
      </c>
      <c r="AJ55" s="185">
        <v>1243.51</v>
      </c>
      <c r="AK55" s="185">
        <v>1267.8599999999999</v>
      </c>
      <c r="AL55" s="185">
        <v>1303.5</v>
      </c>
      <c r="AM55" s="185">
        <v>1363.69</v>
      </c>
      <c r="AN55" s="185">
        <v>1180.01</v>
      </c>
      <c r="AO55" s="185">
        <v>982.64</v>
      </c>
      <c r="AP55" s="185">
        <v>955.15</v>
      </c>
      <c r="AQ55" s="185">
        <v>1023.82</v>
      </c>
      <c r="AR55" s="185">
        <v>720.84</v>
      </c>
      <c r="AS55" s="185">
        <v>786.55</v>
      </c>
      <c r="AT55" s="185">
        <v>587.76</v>
      </c>
      <c r="AU55" s="185">
        <v>681.13</v>
      </c>
      <c r="AV55" s="185">
        <v>601.21</v>
      </c>
    </row>
    <row r="56" spans="1:48" x14ac:dyDescent="0.2">
      <c r="A56" s="15" t="s">
        <v>49</v>
      </c>
      <c r="B56" s="15"/>
      <c r="C56" s="15"/>
      <c r="D56" s="15"/>
      <c r="E56" s="15"/>
      <c r="F56" s="15"/>
      <c r="G56" s="185">
        <v>0</v>
      </c>
      <c r="H56" s="185">
        <v>0</v>
      </c>
      <c r="I56" s="185">
        <v>0</v>
      </c>
      <c r="J56" s="185">
        <v>0</v>
      </c>
      <c r="K56" s="185">
        <v>0</v>
      </c>
      <c r="L56" s="185">
        <v>0</v>
      </c>
      <c r="M56" s="185">
        <v>0</v>
      </c>
      <c r="N56" s="185">
        <v>0</v>
      </c>
      <c r="O56" s="185">
        <v>0</v>
      </c>
      <c r="P56" s="185">
        <v>0</v>
      </c>
      <c r="Q56" s="185">
        <v>0</v>
      </c>
      <c r="R56" s="185">
        <v>12.73</v>
      </c>
      <c r="S56" s="185">
        <v>17.68</v>
      </c>
      <c r="T56" s="185">
        <v>903.68</v>
      </c>
      <c r="U56" s="185">
        <v>1091.57</v>
      </c>
      <c r="V56" s="185">
        <v>1513.19</v>
      </c>
      <c r="W56" s="185">
        <v>1809.7</v>
      </c>
      <c r="X56" s="185">
        <v>1899.58</v>
      </c>
      <c r="Y56" s="185">
        <v>2329.7199999999998</v>
      </c>
      <c r="Z56" s="185">
        <v>2397.71</v>
      </c>
      <c r="AA56" s="185">
        <v>2696.95</v>
      </c>
      <c r="AB56" s="185">
        <v>3040.57</v>
      </c>
      <c r="AC56" s="185">
        <v>2565.4</v>
      </c>
      <c r="AD56" s="185">
        <v>2947.48</v>
      </c>
      <c r="AE56" s="185">
        <v>3597.06</v>
      </c>
      <c r="AF56" s="185">
        <v>3254.57</v>
      </c>
      <c r="AG56" s="185">
        <v>3005.93</v>
      </c>
      <c r="AH56" s="185">
        <v>2680.51</v>
      </c>
      <c r="AI56" s="185">
        <v>2681.73</v>
      </c>
      <c r="AJ56" s="185">
        <v>2721.33</v>
      </c>
      <c r="AK56" s="185">
        <v>2997.99</v>
      </c>
      <c r="AL56" s="185">
        <v>3535.9</v>
      </c>
      <c r="AM56" s="185">
        <v>3544.03</v>
      </c>
      <c r="AN56" s="185">
        <v>3757.74</v>
      </c>
      <c r="AO56" s="185">
        <v>4249.76</v>
      </c>
      <c r="AP56" s="185">
        <v>4064.03</v>
      </c>
      <c r="AQ56" s="185">
        <v>4435.78</v>
      </c>
      <c r="AR56" s="185">
        <v>3980.28</v>
      </c>
      <c r="AS56" s="185">
        <v>3520.47</v>
      </c>
      <c r="AT56" s="185">
        <v>3154.55</v>
      </c>
      <c r="AU56" s="185">
        <v>3296.99</v>
      </c>
      <c r="AV56" s="185">
        <v>3507.88</v>
      </c>
    </row>
    <row r="57" spans="1:48" x14ac:dyDescent="0.2">
      <c r="A57" s="15" t="s">
        <v>366</v>
      </c>
      <c r="B57" s="15"/>
      <c r="C57" s="15"/>
      <c r="D57" s="15"/>
      <c r="E57" s="15"/>
      <c r="F57" s="15"/>
      <c r="G57" s="185">
        <v>217.2</v>
      </c>
      <c r="H57" s="185">
        <v>0</v>
      </c>
      <c r="I57" s="185">
        <v>0</v>
      </c>
      <c r="J57" s="185">
        <v>254.43</v>
      </c>
      <c r="K57" s="185">
        <v>255</v>
      </c>
      <c r="L57" s="185">
        <v>260.97000000000003</v>
      </c>
      <c r="M57" s="185">
        <v>253.43</v>
      </c>
      <c r="N57" s="185">
        <v>253.6</v>
      </c>
      <c r="O57" s="185">
        <v>263.17</v>
      </c>
      <c r="P57" s="185">
        <v>280.77999999999997</v>
      </c>
      <c r="Q57" s="185">
        <v>308.89</v>
      </c>
      <c r="R57" s="185">
        <v>334.6</v>
      </c>
      <c r="S57" s="185">
        <v>339.67</v>
      </c>
      <c r="T57" s="185">
        <v>328.33</v>
      </c>
      <c r="U57" s="185">
        <v>351.29</v>
      </c>
      <c r="V57" s="185">
        <v>341</v>
      </c>
      <c r="W57" s="185">
        <v>387.51</v>
      </c>
      <c r="X57" s="185">
        <v>424.54</v>
      </c>
      <c r="Y57" s="185">
        <v>457.23</v>
      </c>
      <c r="Z57" s="185">
        <v>463.52</v>
      </c>
      <c r="AA57" s="185">
        <v>515.61</v>
      </c>
      <c r="AB57" s="185">
        <v>488.05</v>
      </c>
      <c r="AC57" s="185">
        <v>555.45000000000005</v>
      </c>
      <c r="AD57" s="185">
        <v>582.58000000000004</v>
      </c>
      <c r="AE57" s="185">
        <v>507.2</v>
      </c>
      <c r="AF57" s="185">
        <v>546.95000000000005</v>
      </c>
      <c r="AG57" s="185">
        <v>329.51</v>
      </c>
      <c r="AH57" s="185">
        <v>701.27</v>
      </c>
      <c r="AI57" s="185">
        <v>690.9</v>
      </c>
      <c r="AJ57" s="185">
        <v>533.38</v>
      </c>
      <c r="AK57" s="185">
        <v>826.12</v>
      </c>
      <c r="AL57" s="185">
        <v>814.79</v>
      </c>
      <c r="AM57" s="185">
        <v>647.36</v>
      </c>
      <c r="AN57" s="185">
        <v>648.24</v>
      </c>
      <c r="AO57" s="185">
        <v>690.04</v>
      </c>
      <c r="AP57" s="185">
        <v>478.13</v>
      </c>
      <c r="AQ57" s="185">
        <v>324.67</v>
      </c>
      <c r="AR57" s="185">
        <v>187.33</v>
      </c>
      <c r="AS57" s="185">
        <v>162.68</v>
      </c>
      <c r="AT57" s="185">
        <v>277.23</v>
      </c>
      <c r="AU57" s="185">
        <v>235.97</v>
      </c>
      <c r="AV57" s="185">
        <v>225.42</v>
      </c>
    </row>
    <row r="58" spans="1:48" x14ac:dyDescent="0.2">
      <c r="A58" s="15" t="s">
        <v>317</v>
      </c>
      <c r="B58" s="15"/>
      <c r="C58" s="15"/>
      <c r="D58" s="15"/>
      <c r="E58" s="15"/>
      <c r="F58" s="15"/>
      <c r="G58" s="185">
        <v>359.1</v>
      </c>
      <c r="H58" s="185">
        <v>0</v>
      </c>
      <c r="I58" s="185">
        <v>0</v>
      </c>
      <c r="J58" s="185">
        <v>410.65</v>
      </c>
      <c r="K58" s="185">
        <v>413.09</v>
      </c>
      <c r="L58" s="185">
        <v>432.88</v>
      </c>
      <c r="M58" s="185">
        <v>420.38</v>
      </c>
      <c r="N58" s="185">
        <v>415.49</v>
      </c>
      <c r="O58" s="185">
        <v>440.9</v>
      </c>
      <c r="P58" s="185">
        <v>473.22</v>
      </c>
      <c r="Q58" s="185">
        <v>523.36</v>
      </c>
      <c r="R58" s="185">
        <v>558.25</v>
      </c>
      <c r="S58" s="185">
        <v>572.29999999999995</v>
      </c>
      <c r="T58" s="185">
        <v>556.16999999999996</v>
      </c>
      <c r="U58" s="185">
        <v>603.35</v>
      </c>
      <c r="V58" s="185">
        <v>585.67999999999995</v>
      </c>
      <c r="W58" s="185">
        <v>655.56</v>
      </c>
      <c r="X58" s="185">
        <v>696.54</v>
      </c>
      <c r="Y58" s="185">
        <v>780.75</v>
      </c>
      <c r="Z58" s="185">
        <v>783.53</v>
      </c>
      <c r="AA58" s="185">
        <v>771.41</v>
      </c>
      <c r="AB58" s="185">
        <v>709.01</v>
      </c>
      <c r="AC58" s="185">
        <v>796.74</v>
      </c>
      <c r="AD58" s="185">
        <v>881.52</v>
      </c>
      <c r="AE58" s="185">
        <v>779.46</v>
      </c>
      <c r="AF58" s="185">
        <v>948.68</v>
      </c>
      <c r="AG58" s="185">
        <v>635.55999999999995</v>
      </c>
      <c r="AH58" s="185">
        <v>1172.22</v>
      </c>
      <c r="AI58" s="185">
        <v>1193.4100000000001</v>
      </c>
      <c r="AJ58" s="185">
        <v>1021.52</v>
      </c>
      <c r="AK58" s="185">
        <v>1477.44</v>
      </c>
      <c r="AL58" s="185">
        <v>1352.94</v>
      </c>
      <c r="AM58" s="185">
        <v>1248.6500000000001</v>
      </c>
      <c r="AN58" s="185">
        <v>1281.5899999999999</v>
      </c>
      <c r="AO58" s="185">
        <v>1416.87</v>
      </c>
      <c r="AP58" s="185">
        <v>1001.86</v>
      </c>
      <c r="AQ58" s="185">
        <v>815.09</v>
      </c>
      <c r="AR58" s="185">
        <v>572.99</v>
      </c>
      <c r="AS58" s="185">
        <v>541.52</v>
      </c>
      <c r="AT58" s="185">
        <v>659.83</v>
      </c>
      <c r="AU58" s="185">
        <v>640.52</v>
      </c>
      <c r="AV58" s="185">
        <v>742.59</v>
      </c>
    </row>
    <row r="59" spans="1:48" x14ac:dyDescent="0.2">
      <c r="A59" s="15" t="s">
        <v>51</v>
      </c>
      <c r="B59" s="15"/>
      <c r="C59" s="15"/>
      <c r="D59" s="15"/>
      <c r="E59" s="15"/>
      <c r="F59" s="15"/>
      <c r="G59" s="185">
        <v>226.73</v>
      </c>
      <c r="H59" s="185">
        <v>0</v>
      </c>
      <c r="I59" s="185">
        <v>0</v>
      </c>
      <c r="J59" s="185">
        <v>259.98</v>
      </c>
      <c r="K59" s="185">
        <v>273.27</v>
      </c>
      <c r="L59" s="185">
        <v>291.74</v>
      </c>
      <c r="M59" s="185">
        <v>321.81</v>
      </c>
      <c r="N59" s="185">
        <v>331.25</v>
      </c>
      <c r="O59" s="185">
        <v>333.87</v>
      </c>
      <c r="P59" s="185">
        <v>334.47</v>
      </c>
      <c r="Q59" s="185">
        <v>338.77</v>
      </c>
      <c r="R59" s="185">
        <v>340.96</v>
      </c>
      <c r="S59" s="185">
        <v>360.23</v>
      </c>
      <c r="T59" s="185">
        <v>381.05</v>
      </c>
      <c r="U59" s="185">
        <v>401.65</v>
      </c>
      <c r="V59" s="185">
        <v>429.44</v>
      </c>
      <c r="W59" s="185">
        <v>442.3</v>
      </c>
      <c r="X59" s="185">
        <v>449.32</v>
      </c>
      <c r="Y59" s="185">
        <v>468.61</v>
      </c>
      <c r="Z59" s="185">
        <v>478.22</v>
      </c>
      <c r="AA59" s="185">
        <v>499.03</v>
      </c>
      <c r="AB59" s="185">
        <v>510.49</v>
      </c>
      <c r="AC59" s="185">
        <v>530.83000000000004</v>
      </c>
      <c r="AD59" s="185">
        <v>535.66</v>
      </c>
      <c r="AE59" s="185">
        <v>552.66</v>
      </c>
      <c r="AF59" s="185">
        <v>565.86</v>
      </c>
      <c r="AG59" s="185">
        <v>580.58000000000004</v>
      </c>
      <c r="AH59" s="185">
        <v>584.1</v>
      </c>
      <c r="AI59" s="185">
        <v>596.1</v>
      </c>
      <c r="AJ59" s="185">
        <v>610.08000000000004</v>
      </c>
      <c r="AK59" s="185">
        <v>627.76</v>
      </c>
      <c r="AL59" s="185">
        <v>621.29</v>
      </c>
      <c r="AM59" s="185">
        <v>629.41</v>
      </c>
      <c r="AN59" s="185">
        <v>634.62</v>
      </c>
      <c r="AO59" s="185">
        <v>662.41</v>
      </c>
      <c r="AP59" s="185">
        <v>687.4</v>
      </c>
      <c r="AQ59" s="185">
        <v>699.67</v>
      </c>
      <c r="AR59" s="185">
        <v>678.92</v>
      </c>
      <c r="AS59" s="185">
        <v>684.32</v>
      </c>
      <c r="AT59" s="185">
        <v>681.46</v>
      </c>
      <c r="AU59" s="185">
        <v>667.38</v>
      </c>
      <c r="AV59" s="185">
        <v>663.41</v>
      </c>
    </row>
    <row r="60" spans="1:48" x14ac:dyDescent="0.2">
      <c r="A60" s="15" t="s">
        <v>52</v>
      </c>
      <c r="B60" s="15"/>
      <c r="C60" s="15"/>
      <c r="D60" s="15"/>
      <c r="E60" s="15"/>
      <c r="F60" s="15"/>
      <c r="G60" s="185">
        <v>6754.15</v>
      </c>
      <c r="H60" s="185">
        <v>0</v>
      </c>
      <c r="I60" s="185">
        <v>0</v>
      </c>
      <c r="J60" s="185">
        <v>6026.58</v>
      </c>
      <c r="K60" s="185">
        <v>5920.06</v>
      </c>
      <c r="L60" s="185">
        <v>6045.42</v>
      </c>
      <c r="M60" s="185">
        <v>6094.5</v>
      </c>
      <c r="N60" s="185">
        <v>6071.57</v>
      </c>
      <c r="O60" s="185">
        <v>5967.8</v>
      </c>
      <c r="P60" s="185">
        <v>5946.01</v>
      </c>
      <c r="Q60" s="185">
        <v>6391.89</v>
      </c>
      <c r="R60" s="185">
        <v>6759.61</v>
      </c>
      <c r="S60" s="185">
        <v>6882.18</v>
      </c>
      <c r="T60" s="185">
        <v>7099.21</v>
      </c>
      <c r="U60" s="185">
        <v>7539.55</v>
      </c>
      <c r="V60" s="185">
        <v>7905.42</v>
      </c>
      <c r="W60" s="185">
        <v>8613.7099999999991</v>
      </c>
      <c r="X60" s="185">
        <v>8788.61</v>
      </c>
      <c r="Y60" s="185">
        <v>8827.2999999999993</v>
      </c>
      <c r="Z60" s="185">
        <v>9379.34</v>
      </c>
      <c r="AA60" s="185">
        <v>9776.8799999999992</v>
      </c>
      <c r="AB60" s="185">
        <v>9521.91</v>
      </c>
      <c r="AC60" s="185">
        <v>10148.9</v>
      </c>
      <c r="AD60" s="185">
        <v>10526.78</v>
      </c>
      <c r="AE60" s="185">
        <v>10450.299999999999</v>
      </c>
      <c r="AF60" s="185">
        <v>10995.21</v>
      </c>
      <c r="AG60" s="185">
        <v>11398</v>
      </c>
      <c r="AH60" s="185">
        <v>11249.77</v>
      </c>
      <c r="AI60" s="185">
        <v>11247.7</v>
      </c>
      <c r="AJ60" s="185">
        <v>11551.35</v>
      </c>
      <c r="AK60" s="185">
        <v>12444.6</v>
      </c>
      <c r="AL60" s="185">
        <v>12537.33</v>
      </c>
      <c r="AM60" s="185">
        <v>12733</v>
      </c>
      <c r="AN60" s="185">
        <v>12695.83</v>
      </c>
      <c r="AO60" s="185">
        <v>12959.57</v>
      </c>
      <c r="AP60" s="185">
        <v>13047.76</v>
      </c>
      <c r="AQ60" s="185">
        <v>13742.14</v>
      </c>
      <c r="AR60" s="185">
        <v>13377.37</v>
      </c>
      <c r="AS60" s="185">
        <v>13847.73</v>
      </c>
      <c r="AT60" s="185">
        <v>14288.38</v>
      </c>
      <c r="AU60" s="185">
        <v>13981.89</v>
      </c>
      <c r="AV60" s="185">
        <v>13834.39</v>
      </c>
    </row>
    <row r="61" spans="1:48" x14ac:dyDescent="0.2">
      <c r="A61" s="15" t="s">
        <v>53</v>
      </c>
      <c r="B61" s="15"/>
      <c r="C61" s="15"/>
      <c r="D61" s="15"/>
      <c r="E61" s="15"/>
      <c r="F61" s="15"/>
      <c r="G61" s="185">
        <v>166.34</v>
      </c>
      <c r="H61" s="185" t="e">
        <v>#DIV/0!</v>
      </c>
      <c r="I61" s="185" t="e">
        <v>#DIV/0!</v>
      </c>
      <c r="J61" s="185">
        <v>150.76</v>
      </c>
      <c r="K61" s="185">
        <v>143.38</v>
      </c>
      <c r="L61" s="185">
        <v>141.58000000000001</v>
      </c>
      <c r="M61" s="185">
        <v>135.47</v>
      </c>
      <c r="N61" s="185">
        <v>138.87</v>
      </c>
      <c r="O61" s="185">
        <v>135.43</v>
      </c>
      <c r="P61" s="185">
        <v>125.84</v>
      </c>
      <c r="Q61" s="185">
        <v>121.81</v>
      </c>
      <c r="R61" s="185">
        <v>117.34</v>
      </c>
      <c r="S61" s="185">
        <v>118.09</v>
      </c>
      <c r="T61" s="185">
        <v>104.49</v>
      </c>
      <c r="U61" s="185">
        <v>68.489999999999995</v>
      </c>
      <c r="V61" s="185">
        <v>58.87</v>
      </c>
      <c r="W61" s="185">
        <v>53.44</v>
      </c>
      <c r="X61" s="185">
        <v>46.52</v>
      </c>
      <c r="Y61" s="185">
        <v>45.29</v>
      </c>
      <c r="Z61" s="185">
        <v>43.9</v>
      </c>
      <c r="AA61" s="185">
        <v>42.14</v>
      </c>
      <c r="AB61" s="185">
        <v>39.200000000000003</v>
      </c>
      <c r="AC61" s="185">
        <v>35.65</v>
      </c>
      <c r="AD61" s="185">
        <v>33.229999999999997</v>
      </c>
      <c r="AE61" s="185">
        <v>28.93</v>
      </c>
      <c r="AF61" s="185">
        <v>26.48</v>
      </c>
      <c r="AG61" s="185">
        <v>21.72</v>
      </c>
      <c r="AH61" s="185">
        <v>20.68</v>
      </c>
      <c r="AI61" s="185">
        <v>19.420000000000002</v>
      </c>
      <c r="AJ61" s="185">
        <v>19.34</v>
      </c>
      <c r="AK61" s="185">
        <v>17.36</v>
      </c>
      <c r="AL61" s="185">
        <v>17.45</v>
      </c>
      <c r="AM61" s="185">
        <v>17.579999999999998</v>
      </c>
      <c r="AN61" s="185">
        <v>15.86</v>
      </c>
      <c r="AO61" s="185">
        <v>14.45</v>
      </c>
      <c r="AP61" s="185">
        <v>12.24</v>
      </c>
      <c r="AQ61" s="185">
        <v>12.14</v>
      </c>
      <c r="AR61" s="185">
        <v>14.01</v>
      </c>
      <c r="AS61" s="185">
        <v>13.94</v>
      </c>
      <c r="AT61" s="185">
        <v>15.89</v>
      </c>
      <c r="AU61" s="185">
        <v>15.18</v>
      </c>
      <c r="AV61" s="185">
        <v>17.2</v>
      </c>
    </row>
    <row r="62" spans="1:48" x14ac:dyDescent="0.2">
      <c r="A62" s="15"/>
      <c r="B62" s="15"/>
      <c r="C62" s="15"/>
      <c r="D62" s="15"/>
      <c r="E62" s="15"/>
      <c r="F62" s="15"/>
      <c r="G62" s="185"/>
      <c r="H62" s="185"/>
      <c r="I62" s="185"/>
      <c r="J62" s="185"/>
      <c r="K62" s="185"/>
      <c r="L62" s="185"/>
      <c r="M62" s="185"/>
      <c r="N62" s="185"/>
      <c r="O62" s="185"/>
      <c r="P62" s="185"/>
      <c r="Q62" s="185"/>
      <c r="R62" s="185"/>
      <c r="S62" s="185"/>
      <c r="T62" s="185"/>
      <c r="U62" s="185"/>
      <c r="V62" s="185"/>
      <c r="W62" s="185"/>
      <c r="X62" s="185"/>
      <c r="Y62" s="185"/>
      <c r="Z62" s="185"/>
      <c r="AA62" s="185"/>
      <c r="AB62" s="185"/>
      <c r="AC62" s="185"/>
      <c r="AD62" s="185"/>
      <c r="AE62" s="185"/>
      <c r="AF62" s="185"/>
      <c r="AG62" s="185"/>
      <c r="AH62" s="185"/>
      <c r="AI62" s="185"/>
      <c r="AJ62" s="185"/>
      <c r="AK62" s="185"/>
      <c r="AL62" s="185"/>
      <c r="AM62" s="185"/>
      <c r="AN62" s="185"/>
      <c r="AO62" s="185"/>
      <c r="AP62" s="185"/>
      <c r="AQ62" s="185"/>
      <c r="AR62" s="185"/>
      <c r="AS62" s="185"/>
      <c r="AT62" s="185"/>
      <c r="AU62" s="185"/>
      <c r="AV62" s="185"/>
    </row>
    <row r="63" spans="1:48" x14ac:dyDescent="0.2">
      <c r="A63" s="15" t="s">
        <v>5</v>
      </c>
      <c r="B63" s="15"/>
      <c r="C63" s="15"/>
      <c r="D63" s="15"/>
      <c r="E63" s="15"/>
      <c r="F63" s="15"/>
      <c r="G63" s="185">
        <v>277.92</v>
      </c>
      <c r="H63" s="185">
        <v>0</v>
      </c>
      <c r="I63" s="185">
        <v>0</v>
      </c>
      <c r="J63" s="185">
        <v>238.05</v>
      </c>
      <c r="K63" s="185">
        <v>247.62</v>
      </c>
      <c r="L63" s="185">
        <v>184.98</v>
      </c>
      <c r="M63" s="185">
        <v>114.98</v>
      </c>
      <c r="N63" s="185">
        <v>118.11</v>
      </c>
      <c r="O63" s="185">
        <v>127.58</v>
      </c>
      <c r="P63" s="185">
        <v>115.43</v>
      </c>
      <c r="Q63" s="185">
        <v>126.38</v>
      </c>
      <c r="R63" s="185">
        <v>122.7</v>
      </c>
      <c r="S63" s="185">
        <v>188.18</v>
      </c>
      <c r="T63" s="185">
        <v>157.30000000000001</v>
      </c>
      <c r="U63" s="185">
        <v>138.16</v>
      </c>
      <c r="V63" s="185">
        <v>29.56</v>
      </c>
      <c r="W63" s="185">
        <v>13.17</v>
      </c>
      <c r="X63" s="185">
        <v>11.07</v>
      </c>
      <c r="Y63" s="185">
        <v>9.09</v>
      </c>
      <c r="Z63" s="185">
        <v>8.58</v>
      </c>
      <c r="AA63" s="185">
        <v>8.92</v>
      </c>
      <c r="AB63" s="185">
        <v>14.44</v>
      </c>
      <c r="AC63" s="185">
        <v>14.56</v>
      </c>
      <c r="AD63" s="185">
        <v>16.61</v>
      </c>
      <c r="AE63" s="185">
        <v>12.88</v>
      </c>
      <c r="AF63" s="185">
        <v>10.53</v>
      </c>
      <c r="AG63" s="185">
        <v>10.4</v>
      </c>
      <c r="AH63" s="185">
        <v>7.43</v>
      </c>
      <c r="AI63" s="185">
        <v>9.09</v>
      </c>
      <c r="AJ63" s="185">
        <v>8.84</v>
      </c>
      <c r="AK63" s="185">
        <v>11.33</v>
      </c>
      <c r="AL63" s="185">
        <v>17.260000000000002</v>
      </c>
      <c r="AM63" s="185">
        <v>21.78</v>
      </c>
      <c r="AN63" s="185">
        <v>31.28</v>
      </c>
      <c r="AO63" s="185">
        <v>34.93</v>
      </c>
      <c r="AP63" s="185">
        <v>34.42</v>
      </c>
      <c r="AQ63" s="185">
        <v>36.83</v>
      </c>
      <c r="AR63" s="185">
        <v>25.9</v>
      </c>
      <c r="AS63" s="185">
        <v>24.57</v>
      </c>
      <c r="AT63" s="185">
        <v>26.74</v>
      </c>
      <c r="AU63" s="185">
        <v>22.65</v>
      </c>
      <c r="AV63" s="185">
        <v>24.56</v>
      </c>
    </row>
    <row r="64" spans="1:48" x14ac:dyDescent="0.2">
      <c r="A64" s="15" t="s">
        <v>8</v>
      </c>
      <c r="B64" s="15"/>
      <c r="C64" s="15"/>
      <c r="D64" s="15"/>
      <c r="E64" s="15"/>
      <c r="F64" s="15"/>
      <c r="G64" s="185">
        <v>756.85</v>
      </c>
      <c r="H64" s="185">
        <v>0</v>
      </c>
      <c r="I64" s="185">
        <v>0</v>
      </c>
      <c r="J64" s="185">
        <v>483.4</v>
      </c>
      <c r="K64" s="185">
        <v>469.23</v>
      </c>
      <c r="L64" s="185">
        <v>450.88</v>
      </c>
      <c r="M64" s="185">
        <v>472.5</v>
      </c>
      <c r="N64" s="185">
        <v>362.02</v>
      </c>
      <c r="O64" s="185">
        <v>300.87</v>
      </c>
      <c r="P64" s="185">
        <v>262.02999999999997</v>
      </c>
      <c r="Q64" s="185">
        <v>248.35</v>
      </c>
      <c r="R64" s="185">
        <v>260.43</v>
      </c>
      <c r="S64" s="185">
        <v>233.61</v>
      </c>
      <c r="T64" s="185">
        <v>335.84</v>
      </c>
      <c r="U64" s="185">
        <v>236.02</v>
      </c>
      <c r="V64" s="185">
        <v>170.95</v>
      </c>
      <c r="W64" s="185">
        <v>170.07</v>
      </c>
      <c r="X64" s="185">
        <v>138.38999999999999</v>
      </c>
      <c r="Y64" s="185">
        <v>181.86</v>
      </c>
      <c r="Z64" s="185">
        <v>54.18</v>
      </c>
      <c r="AA64" s="185">
        <v>61.93</v>
      </c>
      <c r="AB64" s="185">
        <v>59.9</v>
      </c>
      <c r="AC64" s="185">
        <v>49.17</v>
      </c>
      <c r="AD64" s="185">
        <v>36.630000000000003</v>
      </c>
      <c r="AE64" s="185">
        <v>28</v>
      </c>
      <c r="AF64" s="185">
        <v>33.840000000000003</v>
      </c>
      <c r="AG64" s="185">
        <v>22.8</v>
      </c>
      <c r="AH64" s="185">
        <v>12.38</v>
      </c>
      <c r="AI64" s="185">
        <v>11.71</v>
      </c>
      <c r="AJ64" s="185">
        <v>12.94</v>
      </c>
      <c r="AK64" s="185">
        <v>13.01</v>
      </c>
      <c r="AL64" s="185">
        <v>15.87</v>
      </c>
      <c r="AM64" s="185">
        <v>24.36</v>
      </c>
      <c r="AN64" s="185">
        <v>34.770000000000003</v>
      </c>
      <c r="AO64" s="185">
        <v>20.12</v>
      </c>
      <c r="AP64" s="185">
        <v>5.14</v>
      </c>
      <c r="AQ64" s="185">
        <v>4.29</v>
      </c>
      <c r="AR64" s="185">
        <v>6.34</v>
      </c>
      <c r="AS64" s="185">
        <v>3.22</v>
      </c>
      <c r="AT64" s="185">
        <v>1.61</v>
      </c>
      <c r="AU64" s="185">
        <v>0.11</v>
      </c>
      <c r="AV64" s="185">
        <v>3.05</v>
      </c>
    </row>
    <row r="65" spans="1:48" x14ac:dyDescent="0.2">
      <c r="A65" s="15" t="s">
        <v>10</v>
      </c>
      <c r="B65" s="15"/>
      <c r="C65" s="15"/>
      <c r="D65" s="15"/>
      <c r="E65" s="15"/>
      <c r="F65" s="15"/>
      <c r="G65" s="185">
        <v>6212.73</v>
      </c>
      <c r="H65" s="185">
        <v>0</v>
      </c>
      <c r="I65" s="185">
        <v>0</v>
      </c>
      <c r="J65" s="185">
        <v>5824.13</v>
      </c>
      <c r="K65" s="185">
        <v>6201.78</v>
      </c>
      <c r="L65" s="185">
        <v>5767.93</v>
      </c>
      <c r="M65" s="185">
        <v>5533.29</v>
      </c>
      <c r="N65" s="185">
        <v>4841.53</v>
      </c>
      <c r="O65" s="185">
        <v>5219.05</v>
      </c>
      <c r="P65" s="185">
        <v>4531.92</v>
      </c>
      <c r="Q65" s="185">
        <v>3631.71</v>
      </c>
      <c r="R65" s="185">
        <v>3774.59</v>
      </c>
      <c r="S65" s="185">
        <v>3590.39</v>
      </c>
      <c r="T65" s="185">
        <v>3522.54</v>
      </c>
      <c r="U65" s="185">
        <v>3460.19</v>
      </c>
      <c r="V65" s="185">
        <v>3646.92</v>
      </c>
      <c r="W65" s="185">
        <v>3136.86</v>
      </c>
      <c r="X65" s="185">
        <v>2991.04</v>
      </c>
      <c r="Y65" s="185">
        <v>3044.67</v>
      </c>
      <c r="Z65" s="185">
        <v>2188.94</v>
      </c>
      <c r="AA65" s="185">
        <v>2142.33</v>
      </c>
      <c r="AB65" s="185">
        <v>2292.3000000000002</v>
      </c>
      <c r="AC65" s="185">
        <v>1801.38</v>
      </c>
      <c r="AD65" s="185">
        <v>1529.31</v>
      </c>
      <c r="AE65" s="185">
        <v>1405.9</v>
      </c>
      <c r="AF65" s="185">
        <v>1656.25</v>
      </c>
      <c r="AG65" s="185">
        <v>1340.42</v>
      </c>
      <c r="AH65" s="185">
        <v>1176.75</v>
      </c>
      <c r="AI65" s="185">
        <v>1257.07</v>
      </c>
      <c r="AJ65" s="185">
        <v>1128.6600000000001</v>
      </c>
      <c r="AK65" s="185">
        <v>1021.77</v>
      </c>
      <c r="AL65" s="185">
        <v>1165.49</v>
      </c>
      <c r="AM65" s="185">
        <v>1238.83</v>
      </c>
      <c r="AN65" s="185">
        <v>1001.73</v>
      </c>
      <c r="AO65" s="185">
        <v>802.26</v>
      </c>
      <c r="AP65" s="185">
        <v>659.65</v>
      </c>
      <c r="AQ65" s="185">
        <v>862.23</v>
      </c>
      <c r="AR65" s="185">
        <v>666.82</v>
      </c>
      <c r="AS65" s="185">
        <v>731.55</v>
      </c>
      <c r="AT65" s="185">
        <v>547.79</v>
      </c>
      <c r="AU65" s="185">
        <v>601.25</v>
      </c>
      <c r="AV65" s="185">
        <v>546.6</v>
      </c>
    </row>
    <row r="66" spans="1:48" x14ac:dyDescent="0.2">
      <c r="A66" s="15" t="s">
        <v>11</v>
      </c>
      <c r="B66" s="15"/>
      <c r="C66" s="15"/>
      <c r="D66" s="15"/>
      <c r="E66" s="15"/>
      <c r="F66" s="15"/>
      <c r="G66" s="185">
        <v>4919.34</v>
      </c>
      <c r="H66" s="185">
        <v>0</v>
      </c>
      <c r="I66" s="185">
        <v>0</v>
      </c>
      <c r="J66" s="185">
        <v>3856</v>
      </c>
      <c r="K66" s="185">
        <v>4270.74</v>
      </c>
      <c r="L66" s="185">
        <v>4265.12</v>
      </c>
      <c r="M66" s="185">
        <v>3823.83</v>
      </c>
      <c r="N66" s="185">
        <v>3300.06</v>
      </c>
      <c r="O66" s="185">
        <v>3338.51</v>
      </c>
      <c r="P66" s="185">
        <v>2830.7</v>
      </c>
      <c r="Q66" s="185">
        <v>2879.59</v>
      </c>
      <c r="R66" s="185">
        <v>2365.0100000000002</v>
      </c>
      <c r="S66" s="185">
        <v>2540.04</v>
      </c>
      <c r="T66" s="185">
        <v>1982.42</v>
      </c>
      <c r="U66" s="185">
        <v>1485.22</v>
      </c>
      <c r="V66" s="185">
        <v>1106.1300000000001</v>
      </c>
      <c r="W66" s="185">
        <v>761.44</v>
      </c>
      <c r="X66" s="185">
        <v>488.84</v>
      </c>
      <c r="Y66" s="185">
        <v>343.84</v>
      </c>
      <c r="Z66" s="185">
        <v>256.97000000000003</v>
      </c>
      <c r="AA66" s="185">
        <v>193.11</v>
      </c>
      <c r="AB66" s="185">
        <v>187.93</v>
      </c>
      <c r="AC66" s="185">
        <v>346.51</v>
      </c>
      <c r="AD66" s="185">
        <v>326.41000000000003</v>
      </c>
      <c r="AE66" s="185">
        <v>391.67</v>
      </c>
      <c r="AF66" s="185">
        <v>548.71</v>
      </c>
      <c r="AG66" s="185">
        <v>201.16</v>
      </c>
      <c r="AH66" s="185">
        <v>264.06</v>
      </c>
      <c r="AI66" s="185">
        <v>234.92</v>
      </c>
      <c r="AJ66" s="185">
        <v>89.29</v>
      </c>
      <c r="AK66" s="185">
        <v>219.97</v>
      </c>
      <c r="AL66" s="185">
        <v>101.75</v>
      </c>
      <c r="AM66" s="185">
        <v>78.72</v>
      </c>
      <c r="AN66" s="185">
        <v>89.65</v>
      </c>
      <c r="AO66" s="185">
        <v>122.33</v>
      </c>
      <c r="AP66" s="185">
        <v>242.25</v>
      </c>
      <c r="AQ66" s="185">
        <v>95.06</v>
      </c>
      <c r="AR66" s="185">
        <v>21.76</v>
      </c>
      <c r="AS66" s="185">
        <v>27.01</v>
      </c>
      <c r="AT66" s="185">
        <v>11.41</v>
      </c>
      <c r="AU66" s="185">
        <v>57.08</v>
      </c>
      <c r="AV66" s="185">
        <v>26.97</v>
      </c>
    </row>
    <row r="67" spans="1:48" x14ac:dyDescent="0.2">
      <c r="A67" s="15" t="s">
        <v>37</v>
      </c>
      <c r="B67" s="15"/>
      <c r="C67" s="15"/>
      <c r="D67" s="15"/>
      <c r="E67" s="15"/>
      <c r="F67" s="15"/>
      <c r="G67" s="185">
        <v>0</v>
      </c>
      <c r="H67" s="185">
        <v>0</v>
      </c>
      <c r="I67" s="185">
        <v>0</v>
      </c>
      <c r="J67" s="185">
        <v>0</v>
      </c>
      <c r="K67" s="185">
        <v>0</v>
      </c>
      <c r="L67" s="185">
        <v>0</v>
      </c>
      <c r="M67" s="185">
        <v>0</v>
      </c>
      <c r="N67" s="185">
        <v>0</v>
      </c>
      <c r="O67" s="185">
        <v>0</v>
      </c>
      <c r="P67" s="185">
        <v>0</v>
      </c>
      <c r="Q67" s="185">
        <v>0</v>
      </c>
      <c r="R67" s="185">
        <v>0</v>
      </c>
      <c r="S67" s="185">
        <v>0</v>
      </c>
      <c r="T67" s="185">
        <v>0</v>
      </c>
      <c r="U67" s="185">
        <v>0</v>
      </c>
      <c r="V67" s="185">
        <v>0</v>
      </c>
      <c r="W67" s="185">
        <v>0</v>
      </c>
      <c r="X67" s="185">
        <v>0</v>
      </c>
      <c r="Y67" s="185">
        <v>0</v>
      </c>
      <c r="Z67" s="185">
        <v>0</v>
      </c>
      <c r="AA67" s="185">
        <v>0</v>
      </c>
      <c r="AB67" s="185">
        <v>0</v>
      </c>
      <c r="AC67" s="185">
        <v>152.19</v>
      </c>
      <c r="AD67" s="185">
        <v>167.96</v>
      </c>
      <c r="AE67" s="185">
        <v>0.68</v>
      </c>
      <c r="AF67" s="185">
        <v>1.4</v>
      </c>
      <c r="AG67" s="185">
        <v>0.56000000000000005</v>
      </c>
      <c r="AH67" s="185">
        <v>0</v>
      </c>
      <c r="AI67" s="185">
        <v>0.2</v>
      </c>
      <c r="AJ67" s="185">
        <v>0.01</v>
      </c>
      <c r="AK67" s="185">
        <v>0</v>
      </c>
      <c r="AL67" s="185">
        <v>0</v>
      </c>
      <c r="AM67" s="185">
        <v>0</v>
      </c>
      <c r="AN67" s="185">
        <v>0</v>
      </c>
      <c r="AO67" s="185">
        <v>0</v>
      </c>
      <c r="AP67" s="185">
        <v>0</v>
      </c>
      <c r="AQ67" s="185">
        <v>0</v>
      </c>
      <c r="AR67" s="185">
        <v>0</v>
      </c>
      <c r="AS67" s="185">
        <v>0.02</v>
      </c>
      <c r="AT67" s="185">
        <v>0.03</v>
      </c>
      <c r="AU67" s="185">
        <v>0.04</v>
      </c>
      <c r="AV67" s="185">
        <v>0.02</v>
      </c>
    </row>
    <row r="68" spans="1:48" x14ac:dyDescent="0.2">
      <c r="A68" s="15" t="s">
        <v>26</v>
      </c>
      <c r="B68" s="15"/>
      <c r="C68" s="15"/>
      <c r="D68" s="15"/>
      <c r="E68" s="15"/>
      <c r="F68" s="15"/>
      <c r="G68" s="185">
        <v>0</v>
      </c>
      <c r="H68" s="185">
        <v>0</v>
      </c>
      <c r="I68" s="185">
        <v>0</v>
      </c>
      <c r="J68" s="185">
        <v>0</v>
      </c>
      <c r="K68" s="185">
        <v>0</v>
      </c>
      <c r="L68" s="185">
        <v>0</v>
      </c>
      <c r="M68" s="185">
        <v>0</v>
      </c>
      <c r="N68" s="185">
        <v>0</v>
      </c>
      <c r="O68" s="185">
        <v>0</v>
      </c>
      <c r="P68" s="185">
        <v>0</v>
      </c>
      <c r="Q68" s="185">
        <v>25.97</v>
      </c>
      <c r="R68" s="185">
        <v>14.76</v>
      </c>
      <c r="S68" s="185">
        <v>20.190000000000001</v>
      </c>
      <c r="T68" s="185">
        <v>41.09</v>
      </c>
      <c r="U68" s="185">
        <v>8.56</v>
      </c>
      <c r="V68" s="185">
        <v>73.75</v>
      </c>
      <c r="W68" s="185">
        <v>78.489999999999995</v>
      </c>
      <c r="X68" s="185">
        <v>17.23</v>
      </c>
      <c r="Y68" s="185">
        <v>20.46</v>
      </c>
      <c r="Z68" s="185">
        <v>26.94</v>
      </c>
      <c r="AA68" s="185">
        <v>27.01</v>
      </c>
      <c r="AB68" s="185">
        <v>30.57</v>
      </c>
      <c r="AC68" s="185">
        <v>29.31</v>
      </c>
      <c r="AD68" s="185">
        <v>20.8</v>
      </c>
      <c r="AE68" s="185">
        <v>24.54</v>
      </c>
      <c r="AF68" s="185">
        <v>34.299999999999997</v>
      </c>
      <c r="AG68" s="185">
        <v>22.36</v>
      </c>
      <c r="AH68" s="185">
        <v>13.56</v>
      </c>
      <c r="AI68" s="185">
        <v>4.0599999999999996</v>
      </c>
      <c r="AJ68" s="185">
        <v>3.75</v>
      </c>
      <c r="AK68" s="185">
        <v>1.79</v>
      </c>
      <c r="AL68" s="185">
        <v>3.14</v>
      </c>
      <c r="AM68" s="185">
        <v>0</v>
      </c>
      <c r="AN68" s="185">
        <v>22.57</v>
      </c>
      <c r="AO68" s="185">
        <v>3.01</v>
      </c>
      <c r="AP68" s="185">
        <v>13.7</v>
      </c>
      <c r="AQ68" s="185">
        <v>25.41</v>
      </c>
      <c r="AR68" s="185">
        <v>0.03</v>
      </c>
      <c r="AS68" s="185">
        <v>0.18</v>
      </c>
      <c r="AT68" s="185">
        <v>0.18</v>
      </c>
      <c r="AU68" s="185">
        <v>0</v>
      </c>
      <c r="AV68" s="185">
        <v>0</v>
      </c>
    </row>
    <row r="69" spans="1:48" x14ac:dyDescent="0.2">
      <c r="A69" s="15" t="s">
        <v>22</v>
      </c>
      <c r="B69" s="15"/>
      <c r="C69" s="15"/>
      <c r="D69" s="15"/>
      <c r="E69" s="15"/>
      <c r="F69" s="15"/>
      <c r="G69" s="185">
        <v>0</v>
      </c>
      <c r="H69" s="185">
        <v>0</v>
      </c>
      <c r="I69" s="185">
        <v>0</v>
      </c>
      <c r="J69" s="185">
        <v>0</v>
      </c>
      <c r="K69" s="185">
        <v>0</v>
      </c>
      <c r="L69" s="185">
        <v>0</v>
      </c>
      <c r="M69" s="185">
        <v>0</v>
      </c>
      <c r="N69" s="185">
        <v>0</v>
      </c>
      <c r="O69" s="185">
        <v>0</v>
      </c>
      <c r="P69" s="185">
        <v>0</v>
      </c>
      <c r="Q69" s="185">
        <v>0</v>
      </c>
      <c r="R69" s="185">
        <v>12.73</v>
      </c>
      <c r="S69" s="185">
        <v>17.68</v>
      </c>
      <c r="T69" s="185">
        <v>903.68</v>
      </c>
      <c r="U69" s="185">
        <v>1091.57</v>
      </c>
      <c r="V69" s="185">
        <v>1513.19</v>
      </c>
      <c r="W69" s="185">
        <v>1809.7</v>
      </c>
      <c r="X69" s="185">
        <v>1899.58</v>
      </c>
      <c r="Y69" s="185">
        <v>2329.7199999999998</v>
      </c>
      <c r="Z69" s="185">
        <v>2397.71</v>
      </c>
      <c r="AA69" s="185">
        <v>2696.95</v>
      </c>
      <c r="AB69" s="185">
        <v>3040.57</v>
      </c>
      <c r="AC69" s="185">
        <v>2565.4</v>
      </c>
      <c r="AD69" s="185">
        <v>2947.48</v>
      </c>
      <c r="AE69" s="185">
        <v>3597.06</v>
      </c>
      <c r="AF69" s="185">
        <v>3254.57</v>
      </c>
      <c r="AG69" s="185">
        <v>3005.93</v>
      </c>
      <c r="AH69" s="185">
        <v>2680.51</v>
      </c>
      <c r="AI69" s="185">
        <v>2681.73</v>
      </c>
      <c r="AJ69" s="185">
        <v>2721.33</v>
      </c>
      <c r="AK69" s="185">
        <v>2997.99</v>
      </c>
      <c r="AL69" s="185">
        <v>3535.9</v>
      </c>
      <c r="AM69" s="185">
        <v>3544.03</v>
      </c>
      <c r="AN69" s="185">
        <v>3757.74</v>
      </c>
      <c r="AO69" s="185">
        <v>4249.76</v>
      </c>
      <c r="AP69" s="185">
        <v>4064.03</v>
      </c>
      <c r="AQ69" s="185">
        <v>4435.78</v>
      </c>
      <c r="AR69" s="185">
        <v>3980.28</v>
      </c>
      <c r="AS69" s="185">
        <v>3520.47</v>
      </c>
      <c r="AT69" s="185">
        <v>3154.55</v>
      </c>
      <c r="AU69" s="185">
        <v>3296.99</v>
      </c>
      <c r="AV69" s="185">
        <v>3507.88</v>
      </c>
    </row>
    <row r="70" spans="1:48" x14ac:dyDescent="0.2">
      <c r="A70" s="15" t="s">
        <v>30</v>
      </c>
      <c r="B70" s="15"/>
      <c r="C70" s="15"/>
      <c r="D70" s="15"/>
      <c r="E70" s="15"/>
      <c r="F70" s="15"/>
      <c r="G70" s="185">
        <v>0</v>
      </c>
      <c r="H70" s="185">
        <v>0</v>
      </c>
      <c r="I70" s="185">
        <v>0</v>
      </c>
      <c r="J70" s="185">
        <v>0</v>
      </c>
      <c r="K70" s="185">
        <v>0</v>
      </c>
      <c r="L70" s="185">
        <v>0</v>
      </c>
      <c r="M70" s="185">
        <v>0</v>
      </c>
      <c r="N70" s="185">
        <v>0</v>
      </c>
      <c r="O70" s="185">
        <v>0</v>
      </c>
      <c r="P70" s="185">
        <v>0</v>
      </c>
      <c r="Q70" s="185">
        <v>0</v>
      </c>
      <c r="R70" s="185">
        <v>0</v>
      </c>
      <c r="S70" s="185">
        <v>0</v>
      </c>
      <c r="T70" s="185">
        <v>0</v>
      </c>
      <c r="U70" s="185">
        <v>0</v>
      </c>
      <c r="V70" s="185">
        <v>0</v>
      </c>
      <c r="W70" s="185">
        <v>0</v>
      </c>
      <c r="X70" s="185">
        <v>0</v>
      </c>
      <c r="Y70" s="185">
        <v>0</v>
      </c>
      <c r="Z70" s="185">
        <v>0</v>
      </c>
      <c r="AA70" s="185">
        <v>0</v>
      </c>
      <c r="AB70" s="185">
        <v>0</v>
      </c>
      <c r="AC70" s="185">
        <v>0</v>
      </c>
      <c r="AD70" s="185">
        <v>0</v>
      </c>
      <c r="AE70" s="185">
        <v>0</v>
      </c>
      <c r="AF70" s="185">
        <v>0</v>
      </c>
      <c r="AG70" s="185">
        <v>0</v>
      </c>
      <c r="AH70" s="185">
        <v>0.16</v>
      </c>
      <c r="AI70" s="185">
        <v>0</v>
      </c>
      <c r="AJ70" s="185">
        <v>0</v>
      </c>
      <c r="AK70" s="185">
        <v>0.89</v>
      </c>
      <c r="AL70" s="185">
        <v>0</v>
      </c>
      <c r="AM70" s="185">
        <v>0.26</v>
      </c>
      <c r="AN70" s="185">
        <v>0</v>
      </c>
      <c r="AO70" s="185">
        <v>0</v>
      </c>
      <c r="AP70" s="185">
        <v>0.41</v>
      </c>
      <c r="AQ70" s="185">
        <v>0</v>
      </c>
      <c r="AR70" s="185">
        <v>0</v>
      </c>
      <c r="AS70" s="185">
        <v>0.06</v>
      </c>
      <c r="AT70" s="185">
        <v>0.03</v>
      </c>
      <c r="AU70" s="185">
        <v>0.33</v>
      </c>
      <c r="AV70" s="185">
        <v>0.31</v>
      </c>
    </row>
    <row r="71" spans="1:48" x14ac:dyDescent="0.2">
      <c r="A71" s="15" t="s">
        <v>31</v>
      </c>
      <c r="B71" s="15"/>
      <c r="C71" s="15"/>
      <c r="D71" s="15"/>
      <c r="E71" s="15"/>
      <c r="F71" s="15"/>
      <c r="G71" s="185">
        <v>0</v>
      </c>
      <c r="H71" s="185">
        <v>0</v>
      </c>
      <c r="I71" s="185">
        <v>0</v>
      </c>
      <c r="J71" s="185">
        <v>0</v>
      </c>
      <c r="K71" s="185">
        <v>0</v>
      </c>
      <c r="L71" s="185">
        <v>0</v>
      </c>
      <c r="M71" s="185">
        <v>0</v>
      </c>
      <c r="N71" s="185">
        <v>0</v>
      </c>
      <c r="O71" s="185">
        <v>0</v>
      </c>
      <c r="P71" s="185">
        <v>0</v>
      </c>
      <c r="Q71" s="185">
        <v>0</v>
      </c>
      <c r="R71" s="185">
        <v>0</v>
      </c>
      <c r="S71" s="185">
        <v>0</v>
      </c>
      <c r="T71" s="185">
        <v>0</v>
      </c>
      <c r="U71" s="185">
        <v>0</v>
      </c>
      <c r="V71" s="185">
        <v>0</v>
      </c>
      <c r="W71" s="185">
        <v>0</v>
      </c>
      <c r="X71" s="185">
        <v>0</v>
      </c>
      <c r="Y71" s="185">
        <v>0</v>
      </c>
      <c r="Z71" s="185">
        <v>0</v>
      </c>
      <c r="AA71" s="185">
        <v>0</v>
      </c>
      <c r="AB71" s="185">
        <v>0</v>
      </c>
      <c r="AC71" s="185">
        <v>0</v>
      </c>
      <c r="AD71" s="185">
        <v>0</v>
      </c>
      <c r="AE71" s="185">
        <v>0</v>
      </c>
      <c r="AF71" s="185">
        <v>0</v>
      </c>
      <c r="AG71" s="185">
        <v>0.65</v>
      </c>
      <c r="AH71" s="185">
        <v>5.26</v>
      </c>
      <c r="AI71" s="185">
        <v>4.33</v>
      </c>
      <c r="AJ71" s="185">
        <v>5.87</v>
      </c>
      <c r="AK71" s="185">
        <v>5.18</v>
      </c>
      <c r="AL71" s="185">
        <v>6.87</v>
      </c>
      <c r="AM71" s="185">
        <v>0</v>
      </c>
      <c r="AN71" s="185">
        <v>0</v>
      </c>
      <c r="AO71" s="185">
        <v>0</v>
      </c>
      <c r="AP71" s="185">
        <v>0.03</v>
      </c>
      <c r="AQ71" s="185">
        <v>0</v>
      </c>
      <c r="AR71" s="185">
        <v>0.05</v>
      </c>
      <c r="AS71" s="185">
        <v>0.82</v>
      </c>
      <c r="AT71" s="185">
        <v>0.8</v>
      </c>
      <c r="AU71" s="185">
        <v>8.1</v>
      </c>
      <c r="AV71" s="185">
        <v>1.52</v>
      </c>
    </row>
    <row r="72" spans="1:48" x14ac:dyDescent="0.2">
      <c r="A72" s="20" t="s">
        <v>365</v>
      </c>
      <c r="B72" s="15"/>
      <c r="C72" s="15"/>
      <c r="D72" s="15"/>
      <c r="E72" s="15"/>
      <c r="F72" s="15"/>
      <c r="G72" s="185">
        <v>217.2</v>
      </c>
      <c r="H72" s="185">
        <v>0</v>
      </c>
      <c r="I72" s="185">
        <v>0</v>
      </c>
      <c r="J72" s="185">
        <v>254.43</v>
      </c>
      <c r="K72" s="185">
        <v>255</v>
      </c>
      <c r="L72" s="185">
        <v>260.97000000000003</v>
      </c>
      <c r="M72" s="185">
        <v>253.43</v>
      </c>
      <c r="N72" s="185">
        <v>253.6</v>
      </c>
      <c r="O72" s="185">
        <v>263.17</v>
      </c>
      <c r="P72" s="185">
        <v>280.77999999999997</v>
      </c>
      <c r="Q72" s="185">
        <v>308.89</v>
      </c>
      <c r="R72" s="185">
        <v>334.6</v>
      </c>
      <c r="S72" s="185">
        <v>339.67</v>
      </c>
      <c r="T72" s="185">
        <v>328.33</v>
      </c>
      <c r="U72" s="185">
        <v>351.29</v>
      </c>
      <c r="V72" s="185">
        <v>341</v>
      </c>
      <c r="W72" s="185">
        <v>387.51</v>
      </c>
      <c r="X72" s="185">
        <v>424.54</v>
      </c>
      <c r="Y72" s="185">
        <v>457.23</v>
      </c>
      <c r="Z72" s="185">
        <v>463.52</v>
      </c>
      <c r="AA72" s="185">
        <v>515.61</v>
      </c>
      <c r="AB72" s="185">
        <v>488.05</v>
      </c>
      <c r="AC72" s="185">
        <v>555.45000000000005</v>
      </c>
      <c r="AD72" s="185">
        <v>582.58000000000004</v>
      </c>
      <c r="AE72" s="185">
        <v>507.2</v>
      </c>
      <c r="AF72" s="185">
        <v>546.95000000000005</v>
      </c>
      <c r="AG72" s="185">
        <v>329.51</v>
      </c>
      <c r="AH72" s="185">
        <v>701.27</v>
      </c>
      <c r="AI72" s="185">
        <v>690.9</v>
      </c>
      <c r="AJ72" s="185">
        <v>533.38</v>
      </c>
      <c r="AK72" s="185">
        <v>826.12</v>
      </c>
      <c r="AL72" s="185">
        <v>814.79</v>
      </c>
      <c r="AM72" s="185">
        <v>647.36</v>
      </c>
      <c r="AN72" s="185">
        <v>648.24</v>
      </c>
      <c r="AO72" s="185">
        <v>690.04</v>
      </c>
      <c r="AP72" s="185">
        <v>478.13</v>
      </c>
      <c r="AQ72" s="185">
        <v>324.67</v>
      </c>
      <c r="AR72" s="185">
        <v>187.33</v>
      </c>
      <c r="AS72" s="185">
        <v>162.68</v>
      </c>
      <c r="AT72" s="185">
        <v>277.23</v>
      </c>
      <c r="AU72" s="185">
        <v>235.97</v>
      </c>
      <c r="AV72" s="185">
        <v>225.42</v>
      </c>
    </row>
    <row r="73" spans="1:48" x14ac:dyDescent="0.2">
      <c r="A73" s="20" t="s">
        <v>330</v>
      </c>
      <c r="B73" s="15"/>
      <c r="C73" s="15"/>
      <c r="D73" s="15"/>
      <c r="E73" s="15"/>
      <c r="F73" s="15"/>
      <c r="G73" s="185">
        <v>265.47000000000003</v>
      </c>
      <c r="H73" s="185">
        <v>0</v>
      </c>
      <c r="I73" s="185">
        <v>0</v>
      </c>
      <c r="J73" s="185">
        <v>310.97000000000003</v>
      </c>
      <c r="K73" s="185">
        <v>311.67</v>
      </c>
      <c r="L73" s="185">
        <v>318.97000000000003</v>
      </c>
      <c r="M73" s="185">
        <v>309.75</v>
      </c>
      <c r="N73" s="185">
        <v>309.95</v>
      </c>
      <c r="O73" s="185">
        <v>321.64999999999998</v>
      </c>
      <c r="P73" s="185">
        <v>343.18</v>
      </c>
      <c r="Q73" s="185">
        <v>377.53</v>
      </c>
      <c r="R73" s="185">
        <v>408.96</v>
      </c>
      <c r="S73" s="185">
        <v>415.16</v>
      </c>
      <c r="T73" s="185">
        <v>401.3</v>
      </c>
      <c r="U73" s="185">
        <v>429.35</v>
      </c>
      <c r="V73" s="185">
        <v>416.78</v>
      </c>
      <c r="W73" s="185">
        <v>473.62</v>
      </c>
      <c r="X73" s="185">
        <v>518.89</v>
      </c>
      <c r="Y73" s="185">
        <v>558.84</v>
      </c>
      <c r="Z73" s="185">
        <v>566.52</v>
      </c>
      <c r="AA73" s="185">
        <v>630.19000000000005</v>
      </c>
      <c r="AB73" s="185">
        <v>596.51</v>
      </c>
      <c r="AC73" s="185">
        <v>678.89</v>
      </c>
      <c r="AD73" s="185">
        <v>712.05</v>
      </c>
      <c r="AE73" s="185">
        <v>619.91999999999996</v>
      </c>
      <c r="AF73" s="185">
        <v>668.49</v>
      </c>
      <c r="AG73" s="185">
        <v>402.73</v>
      </c>
      <c r="AH73" s="185">
        <v>857.1</v>
      </c>
      <c r="AI73" s="185">
        <v>844.44</v>
      </c>
      <c r="AJ73" s="185">
        <v>651.91</v>
      </c>
      <c r="AK73" s="185">
        <v>1009.7</v>
      </c>
      <c r="AL73" s="185">
        <v>995.86</v>
      </c>
      <c r="AM73" s="185">
        <v>791.22</v>
      </c>
      <c r="AN73" s="185">
        <v>792.29</v>
      </c>
      <c r="AO73" s="185">
        <v>843.38</v>
      </c>
      <c r="AP73" s="185">
        <v>584.38</v>
      </c>
      <c r="AQ73" s="185">
        <v>396.82</v>
      </c>
      <c r="AR73" s="185">
        <v>228.96</v>
      </c>
      <c r="AS73" s="185">
        <v>198.84</v>
      </c>
      <c r="AT73" s="185">
        <v>338.84</v>
      </c>
      <c r="AU73" s="185">
        <v>288.41000000000003</v>
      </c>
      <c r="AV73" s="185">
        <v>275.51</v>
      </c>
    </row>
    <row r="74" spans="1:48" x14ac:dyDescent="0.2">
      <c r="A74" s="20" t="s">
        <v>42</v>
      </c>
      <c r="B74" s="15"/>
      <c r="C74" s="15"/>
      <c r="D74" s="15"/>
      <c r="E74" s="15"/>
      <c r="F74" s="15"/>
      <c r="G74" s="185">
        <v>0</v>
      </c>
      <c r="H74" s="185">
        <v>0</v>
      </c>
      <c r="I74" s="185">
        <v>0</v>
      </c>
      <c r="J74" s="185">
        <v>0</v>
      </c>
      <c r="K74" s="185">
        <v>0</v>
      </c>
      <c r="L74" s="185">
        <v>0</v>
      </c>
      <c r="M74" s="185">
        <v>0</v>
      </c>
      <c r="N74" s="185">
        <v>0</v>
      </c>
      <c r="O74" s="185">
        <v>0</v>
      </c>
      <c r="P74" s="185">
        <v>0</v>
      </c>
      <c r="Q74" s="185">
        <v>0</v>
      </c>
      <c r="R74" s="185">
        <v>0</v>
      </c>
      <c r="S74" s="185">
        <v>0</v>
      </c>
      <c r="T74" s="185">
        <v>0</v>
      </c>
      <c r="U74" s="185">
        <v>0</v>
      </c>
      <c r="V74" s="185">
        <v>0</v>
      </c>
      <c r="W74" s="185">
        <v>0</v>
      </c>
      <c r="X74" s="185">
        <v>0</v>
      </c>
      <c r="Y74" s="185">
        <v>0</v>
      </c>
      <c r="Z74" s="185">
        <v>0</v>
      </c>
      <c r="AA74" s="185">
        <v>0</v>
      </c>
      <c r="AB74" s="185">
        <v>0</v>
      </c>
      <c r="AC74" s="185">
        <v>17.899999999999999</v>
      </c>
      <c r="AD74" s="185">
        <v>22.68</v>
      </c>
      <c r="AE74" s="185">
        <v>22.59</v>
      </c>
      <c r="AF74" s="185">
        <v>27.94</v>
      </c>
      <c r="AG74" s="185">
        <v>38.93</v>
      </c>
      <c r="AH74" s="185">
        <v>22.34</v>
      </c>
      <c r="AI74" s="185">
        <v>31.09</v>
      </c>
      <c r="AJ74" s="185">
        <v>57.9</v>
      </c>
      <c r="AK74" s="185">
        <v>149.04</v>
      </c>
      <c r="AL74" s="185">
        <v>46.69</v>
      </c>
      <c r="AM74" s="185">
        <v>111.32</v>
      </c>
      <c r="AN74" s="185">
        <v>70.37</v>
      </c>
      <c r="AO74" s="185">
        <v>38.64</v>
      </c>
      <c r="AP74" s="185">
        <v>49.47</v>
      </c>
      <c r="AQ74" s="185">
        <v>44.32</v>
      </c>
      <c r="AR74" s="185">
        <v>15.14</v>
      </c>
      <c r="AS74" s="185">
        <v>2.7</v>
      </c>
      <c r="AT74" s="185">
        <v>22.22</v>
      </c>
      <c r="AU74" s="185">
        <v>3.92</v>
      </c>
      <c r="AV74" s="185">
        <v>18.77</v>
      </c>
    </row>
    <row r="75" spans="1:48" x14ac:dyDescent="0.2">
      <c r="A75" s="20" t="s">
        <v>58</v>
      </c>
      <c r="B75" s="15"/>
      <c r="C75" s="15"/>
      <c r="D75" s="15"/>
      <c r="E75" s="15"/>
      <c r="F75" s="15"/>
      <c r="G75" s="185">
        <v>93.63</v>
      </c>
      <c r="H75" s="185">
        <v>0</v>
      </c>
      <c r="I75" s="185">
        <v>0</v>
      </c>
      <c r="J75" s="185">
        <v>99.67</v>
      </c>
      <c r="K75" s="185">
        <v>101.42</v>
      </c>
      <c r="L75" s="185">
        <v>113.91</v>
      </c>
      <c r="M75" s="185">
        <v>110.62</v>
      </c>
      <c r="N75" s="185">
        <v>105.54</v>
      </c>
      <c r="O75" s="185">
        <v>119.25</v>
      </c>
      <c r="P75" s="185">
        <v>130.04</v>
      </c>
      <c r="Q75" s="185">
        <v>145.83000000000001</v>
      </c>
      <c r="R75" s="185">
        <v>149.29</v>
      </c>
      <c r="S75" s="185">
        <v>157.15</v>
      </c>
      <c r="T75" s="185">
        <v>154.87</v>
      </c>
      <c r="U75" s="185">
        <v>174</v>
      </c>
      <c r="V75" s="185">
        <v>168.9</v>
      </c>
      <c r="W75" s="185">
        <v>181.94</v>
      </c>
      <c r="X75" s="185">
        <v>177.65</v>
      </c>
      <c r="Y75" s="185">
        <v>221.91</v>
      </c>
      <c r="Z75" s="185">
        <v>217.01</v>
      </c>
      <c r="AA75" s="185">
        <v>141.22</v>
      </c>
      <c r="AB75" s="185">
        <v>112.5</v>
      </c>
      <c r="AC75" s="185">
        <v>99.96</v>
      </c>
      <c r="AD75" s="185">
        <v>146.79</v>
      </c>
      <c r="AE75" s="185">
        <v>136.94999999999999</v>
      </c>
      <c r="AF75" s="185">
        <v>252.25</v>
      </c>
      <c r="AG75" s="185">
        <v>192.46</v>
      </c>
      <c r="AH75" s="185">
        <v>287.12</v>
      </c>
      <c r="AI75" s="185">
        <v>313.39999999999998</v>
      </c>
      <c r="AJ75" s="185">
        <v>305.11</v>
      </c>
      <c r="AK75" s="185">
        <v>311.94</v>
      </c>
      <c r="AL75" s="185">
        <v>302.47000000000003</v>
      </c>
      <c r="AM75" s="185">
        <v>342.32</v>
      </c>
      <c r="AN75" s="185">
        <v>414.92</v>
      </c>
      <c r="AO75" s="185">
        <v>496.92</v>
      </c>
      <c r="AP75" s="185">
        <v>355.32</v>
      </c>
      <c r="AQ75" s="185">
        <v>369.84</v>
      </c>
      <c r="AR75" s="185">
        <v>325.70999999999998</v>
      </c>
      <c r="AS75" s="185">
        <v>337.15</v>
      </c>
      <c r="AT75" s="185">
        <v>297.67</v>
      </c>
      <c r="AU75" s="185">
        <v>339.64</v>
      </c>
      <c r="AV75" s="185">
        <v>446.24</v>
      </c>
    </row>
    <row r="76" spans="1:48" x14ac:dyDescent="0.2">
      <c r="A76" s="20" t="s">
        <v>41</v>
      </c>
      <c r="B76" s="15"/>
      <c r="C76" s="15"/>
      <c r="D76" s="15"/>
      <c r="E76" s="15"/>
      <c r="F76" s="15"/>
      <c r="G76" s="185">
        <v>0</v>
      </c>
      <c r="H76" s="185">
        <v>0</v>
      </c>
      <c r="I76" s="185">
        <v>0</v>
      </c>
      <c r="J76" s="185">
        <v>0</v>
      </c>
      <c r="K76" s="185">
        <v>0</v>
      </c>
      <c r="L76" s="185">
        <v>0</v>
      </c>
      <c r="M76" s="185">
        <v>0</v>
      </c>
      <c r="N76" s="185">
        <v>0</v>
      </c>
      <c r="O76" s="185">
        <v>0</v>
      </c>
      <c r="P76" s="185">
        <v>0</v>
      </c>
      <c r="Q76" s="185">
        <v>0</v>
      </c>
      <c r="R76" s="185">
        <v>0</v>
      </c>
      <c r="S76" s="185">
        <v>0</v>
      </c>
      <c r="T76" s="185">
        <v>0</v>
      </c>
      <c r="U76" s="185">
        <v>0</v>
      </c>
      <c r="V76" s="185">
        <v>0</v>
      </c>
      <c r="W76" s="185">
        <v>0</v>
      </c>
      <c r="X76" s="185">
        <v>0</v>
      </c>
      <c r="Y76" s="185">
        <v>0</v>
      </c>
      <c r="Z76" s="185">
        <v>0</v>
      </c>
      <c r="AA76" s="185">
        <v>0</v>
      </c>
      <c r="AB76" s="185">
        <v>0</v>
      </c>
      <c r="AC76" s="185">
        <v>0</v>
      </c>
      <c r="AD76" s="185">
        <v>0</v>
      </c>
      <c r="AE76" s="185">
        <v>0</v>
      </c>
      <c r="AF76" s="185">
        <v>0</v>
      </c>
      <c r="AG76" s="185">
        <v>0.77</v>
      </c>
      <c r="AH76" s="185">
        <v>0.23</v>
      </c>
      <c r="AI76" s="185">
        <v>0.16</v>
      </c>
      <c r="AJ76" s="185">
        <v>0.73</v>
      </c>
      <c r="AK76" s="185">
        <v>0.69</v>
      </c>
      <c r="AL76" s="185">
        <v>1.05</v>
      </c>
      <c r="AM76" s="185">
        <v>3.52</v>
      </c>
      <c r="AN76" s="185">
        <v>4.01</v>
      </c>
      <c r="AO76" s="185">
        <v>37.93</v>
      </c>
      <c r="AP76" s="185">
        <v>12.24</v>
      </c>
      <c r="AQ76" s="185">
        <v>4.0999999999999996</v>
      </c>
      <c r="AR76" s="185">
        <v>3.13</v>
      </c>
      <c r="AS76" s="185">
        <v>1.95</v>
      </c>
      <c r="AT76" s="185">
        <v>0.27</v>
      </c>
      <c r="AU76" s="185">
        <v>0.12</v>
      </c>
      <c r="AV76" s="185">
        <v>0.23</v>
      </c>
    </row>
    <row r="77" spans="1:48" x14ac:dyDescent="0.2">
      <c r="A77" s="15" t="s">
        <v>12</v>
      </c>
      <c r="B77" s="15"/>
      <c r="C77" s="15"/>
      <c r="D77" s="15"/>
      <c r="E77" s="15"/>
      <c r="F77" s="15"/>
      <c r="G77" s="185">
        <v>226.73</v>
      </c>
      <c r="H77" s="185">
        <v>0</v>
      </c>
      <c r="I77" s="185">
        <v>0</v>
      </c>
      <c r="J77" s="185">
        <v>259.98</v>
      </c>
      <c r="K77" s="185">
        <v>273.27</v>
      </c>
      <c r="L77" s="185">
        <v>291.74</v>
      </c>
      <c r="M77" s="185">
        <v>321.81</v>
      </c>
      <c r="N77" s="185">
        <v>331.25</v>
      </c>
      <c r="O77" s="185">
        <v>333.87</v>
      </c>
      <c r="P77" s="185">
        <v>334.47</v>
      </c>
      <c r="Q77" s="185">
        <v>338.77</v>
      </c>
      <c r="R77" s="185">
        <v>340.96</v>
      </c>
      <c r="S77" s="185">
        <v>360.23</v>
      </c>
      <c r="T77" s="185">
        <v>381.05</v>
      </c>
      <c r="U77" s="185">
        <v>401.65</v>
      </c>
      <c r="V77" s="185">
        <v>429.44</v>
      </c>
      <c r="W77" s="185">
        <v>442.3</v>
      </c>
      <c r="X77" s="185">
        <v>449.32</v>
      </c>
      <c r="Y77" s="185">
        <v>468.61</v>
      </c>
      <c r="Z77" s="185">
        <v>478.22</v>
      </c>
      <c r="AA77" s="185">
        <v>499.03</v>
      </c>
      <c r="AB77" s="185">
        <v>510.49</v>
      </c>
      <c r="AC77" s="185">
        <v>530.83000000000004</v>
      </c>
      <c r="AD77" s="185">
        <v>535.66</v>
      </c>
      <c r="AE77" s="185">
        <v>552.66</v>
      </c>
      <c r="AF77" s="185">
        <v>565.86</v>
      </c>
      <c r="AG77" s="185">
        <v>580.58000000000004</v>
      </c>
      <c r="AH77" s="185">
        <v>584.1</v>
      </c>
      <c r="AI77" s="185">
        <v>596.1</v>
      </c>
      <c r="AJ77" s="185">
        <v>610.08000000000004</v>
      </c>
      <c r="AK77" s="185">
        <v>627.76</v>
      </c>
      <c r="AL77" s="185">
        <v>621.29</v>
      </c>
      <c r="AM77" s="185">
        <v>629.41</v>
      </c>
      <c r="AN77" s="185">
        <v>634.62</v>
      </c>
      <c r="AO77" s="185">
        <v>662.41</v>
      </c>
      <c r="AP77" s="185">
        <v>687.4</v>
      </c>
      <c r="AQ77" s="185">
        <v>699.67</v>
      </c>
      <c r="AR77" s="185">
        <v>678.92</v>
      </c>
      <c r="AS77" s="185">
        <v>684.32</v>
      </c>
      <c r="AT77" s="185">
        <v>681.46</v>
      </c>
      <c r="AU77" s="185">
        <v>667.38</v>
      </c>
      <c r="AV77" s="185">
        <v>663.41</v>
      </c>
    </row>
    <row r="78" spans="1:48" x14ac:dyDescent="0.2">
      <c r="A78" s="15" t="s">
        <v>24</v>
      </c>
      <c r="B78" s="15"/>
      <c r="C78" s="15"/>
      <c r="D78" s="15"/>
      <c r="E78" s="15"/>
      <c r="F78" s="15"/>
      <c r="G78" s="185">
        <v>6754.15</v>
      </c>
      <c r="H78" s="185">
        <v>0</v>
      </c>
      <c r="I78" s="185">
        <v>0</v>
      </c>
      <c r="J78" s="185">
        <v>6026.58</v>
      </c>
      <c r="K78" s="185">
        <v>5920.06</v>
      </c>
      <c r="L78" s="185">
        <v>6045.42</v>
      </c>
      <c r="M78" s="185">
        <v>6094.5</v>
      </c>
      <c r="N78" s="185">
        <v>6071.57</v>
      </c>
      <c r="O78" s="185">
        <v>5967.8</v>
      </c>
      <c r="P78" s="185">
        <v>5946.01</v>
      </c>
      <c r="Q78" s="185">
        <v>6391.89</v>
      </c>
      <c r="R78" s="185">
        <v>6759.61</v>
      </c>
      <c r="S78" s="185">
        <v>6882.18</v>
      </c>
      <c r="T78" s="185">
        <v>7099.21</v>
      </c>
      <c r="U78" s="185">
        <v>7539.55</v>
      </c>
      <c r="V78" s="185">
        <v>7905.42</v>
      </c>
      <c r="W78" s="185">
        <v>8613.7099999999991</v>
      </c>
      <c r="X78" s="185">
        <v>8788.61</v>
      </c>
      <c r="Y78" s="185">
        <v>8827.2999999999993</v>
      </c>
      <c r="Z78" s="185">
        <v>9379.34</v>
      </c>
      <c r="AA78" s="185">
        <v>9776.8799999999992</v>
      </c>
      <c r="AB78" s="185">
        <v>9521.91</v>
      </c>
      <c r="AC78" s="185">
        <v>10148.9</v>
      </c>
      <c r="AD78" s="185">
        <v>10526.78</v>
      </c>
      <c r="AE78" s="185">
        <v>10450.299999999999</v>
      </c>
      <c r="AF78" s="185">
        <v>10995.21</v>
      </c>
      <c r="AG78" s="185">
        <v>11398</v>
      </c>
      <c r="AH78" s="185">
        <v>11249.77</v>
      </c>
      <c r="AI78" s="185">
        <v>11247.7</v>
      </c>
      <c r="AJ78" s="185">
        <v>11551.35</v>
      </c>
      <c r="AK78" s="185">
        <v>12444.6</v>
      </c>
      <c r="AL78" s="185">
        <v>12537.33</v>
      </c>
      <c r="AM78" s="185">
        <v>12733</v>
      </c>
      <c r="AN78" s="185">
        <v>12695.83</v>
      </c>
      <c r="AO78" s="185">
        <v>12959.57</v>
      </c>
      <c r="AP78" s="185">
        <v>13047.76</v>
      </c>
      <c r="AQ78" s="185">
        <v>13742.14</v>
      </c>
      <c r="AR78" s="185">
        <v>13377.37</v>
      </c>
      <c r="AS78" s="185">
        <v>13847.73</v>
      </c>
      <c r="AT78" s="185">
        <v>14288.38</v>
      </c>
      <c r="AU78" s="185">
        <v>13981.89</v>
      </c>
      <c r="AV78" s="185">
        <v>13834.39</v>
      </c>
    </row>
    <row r="79" spans="1:48" x14ac:dyDescent="0.2">
      <c r="A79" s="15" t="s">
        <v>25</v>
      </c>
      <c r="B79" s="15"/>
      <c r="C79" s="15"/>
      <c r="D79" s="15"/>
      <c r="E79" s="15"/>
      <c r="F79" s="15"/>
      <c r="G79" s="185">
        <v>166.34</v>
      </c>
      <c r="H79" s="185" t="e">
        <v>#DIV/0!</v>
      </c>
      <c r="I79" s="185" t="e">
        <v>#DIV/0!</v>
      </c>
      <c r="J79" s="185">
        <v>150.76</v>
      </c>
      <c r="K79" s="185">
        <v>143.38</v>
      </c>
      <c r="L79" s="185">
        <v>141.58000000000001</v>
      </c>
      <c r="M79" s="185">
        <v>135.47</v>
      </c>
      <c r="N79" s="185">
        <v>138.87</v>
      </c>
      <c r="O79" s="185">
        <v>135.43</v>
      </c>
      <c r="P79" s="185">
        <v>125.84</v>
      </c>
      <c r="Q79" s="185">
        <v>121.81</v>
      </c>
      <c r="R79" s="185">
        <v>117.34</v>
      </c>
      <c r="S79" s="185">
        <v>118.09</v>
      </c>
      <c r="T79" s="185">
        <v>104.49</v>
      </c>
      <c r="U79" s="185">
        <v>68.489999999999995</v>
      </c>
      <c r="V79" s="185">
        <v>58.87</v>
      </c>
      <c r="W79" s="185">
        <v>53.44</v>
      </c>
      <c r="X79" s="185">
        <v>46.52</v>
      </c>
      <c r="Y79" s="185">
        <v>45.29</v>
      </c>
      <c r="Z79" s="185">
        <v>43.9</v>
      </c>
      <c r="AA79" s="185">
        <v>42.14</v>
      </c>
      <c r="AB79" s="185">
        <v>39.200000000000003</v>
      </c>
      <c r="AC79" s="185">
        <v>35.65</v>
      </c>
      <c r="AD79" s="185">
        <v>33.229999999999997</v>
      </c>
      <c r="AE79" s="185">
        <v>28.93</v>
      </c>
      <c r="AF79" s="185">
        <v>26.48</v>
      </c>
      <c r="AG79" s="185">
        <v>21.72</v>
      </c>
      <c r="AH79" s="185">
        <v>20.68</v>
      </c>
      <c r="AI79" s="185">
        <v>19.420000000000002</v>
      </c>
      <c r="AJ79" s="185">
        <v>19.34</v>
      </c>
      <c r="AK79" s="185">
        <v>17.36</v>
      </c>
      <c r="AL79" s="185">
        <v>17.45</v>
      </c>
      <c r="AM79" s="185">
        <v>17.579999999999998</v>
      </c>
      <c r="AN79" s="185">
        <v>15.86</v>
      </c>
      <c r="AO79" s="185">
        <v>14.45</v>
      </c>
      <c r="AP79" s="185">
        <v>12.24</v>
      </c>
      <c r="AQ79" s="185">
        <v>12.14</v>
      </c>
      <c r="AR79" s="185">
        <v>14.01</v>
      </c>
      <c r="AS79" s="185">
        <v>13.94</v>
      </c>
      <c r="AT79" s="185">
        <v>15.89</v>
      </c>
      <c r="AU79" s="185">
        <v>15.18</v>
      </c>
      <c r="AV79" s="185">
        <v>17.2</v>
      </c>
    </row>
    <row r="80" spans="1:48" x14ac:dyDescent="0.2">
      <c r="A80" s="15"/>
      <c r="B80" s="15"/>
      <c r="C80" s="15"/>
      <c r="D80" s="15"/>
      <c r="E80" s="15"/>
      <c r="F80" s="15"/>
      <c r="G80" s="185"/>
      <c r="H80" s="185"/>
      <c r="I80" s="185"/>
      <c r="J80" s="185"/>
      <c r="K80" s="185"/>
      <c r="L80" s="185"/>
      <c r="M80" s="185"/>
      <c r="N80" s="185"/>
      <c r="O80" s="185"/>
      <c r="P80" s="185"/>
      <c r="Q80" s="185"/>
      <c r="R80" s="185"/>
      <c r="S80" s="185"/>
      <c r="T80" s="185"/>
      <c r="U80" s="185"/>
      <c r="V80" s="185"/>
      <c r="W80" s="185"/>
      <c r="X80" s="185"/>
      <c r="Y80" s="185"/>
      <c r="Z80" s="185"/>
      <c r="AA80" s="185"/>
      <c r="AB80" s="185"/>
      <c r="AC80" s="185"/>
      <c r="AD80" s="185"/>
      <c r="AE80" s="185"/>
      <c r="AF80" s="185"/>
      <c r="AG80" s="185"/>
      <c r="AH80" s="185"/>
      <c r="AI80" s="185"/>
      <c r="AJ80" s="185"/>
      <c r="AK80" s="185"/>
      <c r="AL80" s="185"/>
      <c r="AM80" s="185"/>
      <c r="AN80" s="185"/>
      <c r="AO80" s="185"/>
      <c r="AP80" s="185"/>
      <c r="AQ80" s="185"/>
      <c r="AR80" s="185"/>
      <c r="AS80" s="185"/>
      <c r="AT80" s="185"/>
      <c r="AU80" s="185"/>
      <c r="AV80" s="185"/>
    </row>
    <row r="81" spans="1:48" x14ac:dyDescent="0.2">
      <c r="A81" s="25" t="s">
        <v>47</v>
      </c>
      <c r="B81" s="15"/>
      <c r="C81" s="15"/>
      <c r="D81" s="15"/>
      <c r="E81" s="15"/>
      <c r="F81" s="15"/>
      <c r="G81" s="185"/>
      <c r="H81" s="185"/>
      <c r="I81" s="185"/>
      <c r="J81" s="185"/>
      <c r="K81" s="185"/>
      <c r="L81" s="185"/>
      <c r="M81" s="185"/>
      <c r="N81" s="185"/>
      <c r="O81" s="185"/>
      <c r="P81" s="185"/>
      <c r="Q81" s="185"/>
      <c r="R81" s="185"/>
      <c r="S81" s="185"/>
      <c r="T81" s="185"/>
      <c r="U81" s="185"/>
      <c r="V81" s="185"/>
      <c r="W81" s="185"/>
      <c r="X81" s="185"/>
      <c r="Y81" s="185"/>
      <c r="Z81" s="185"/>
      <c r="AA81" s="185"/>
      <c r="AB81" s="185"/>
      <c r="AC81" s="185"/>
      <c r="AD81" s="185"/>
      <c r="AE81" s="185"/>
      <c r="AF81" s="185"/>
      <c r="AG81" s="185"/>
      <c r="AH81" s="185"/>
      <c r="AI81" s="185"/>
      <c r="AJ81" s="185"/>
      <c r="AK81" s="185"/>
      <c r="AL81" s="185"/>
      <c r="AM81" s="185"/>
      <c r="AN81" s="185"/>
      <c r="AO81" s="185"/>
      <c r="AP81" s="185"/>
      <c r="AQ81" s="185"/>
      <c r="AR81" s="185"/>
      <c r="AS81" s="185"/>
      <c r="AT81" s="185"/>
      <c r="AU81" s="185"/>
      <c r="AV81" s="185"/>
    </row>
    <row r="82" spans="1:48" x14ac:dyDescent="0.2">
      <c r="A82" s="15" t="s">
        <v>48</v>
      </c>
      <c r="B82" s="15"/>
      <c r="C82" s="15"/>
      <c r="D82" s="15"/>
      <c r="E82" s="15"/>
      <c r="F82" s="15"/>
      <c r="G82" s="185">
        <v>11533.17</v>
      </c>
      <c r="H82" s="185">
        <v>0</v>
      </c>
      <c r="I82" s="185">
        <v>0</v>
      </c>
      <c r="J82" s="185">
        <v>10103.700000000001</v>
      </c>
      <c r="K82" s="185">
        <v>10972.38</v>
      </c>
      <c r="L82" s="185">
        <v>11270.44</v>
      </c>
      <c r="M82" s="185">
        <v>10384.64</v>
      </c>
      <c r="N82" s="185">
        <v>9667.18</v>
      </c>
      <c r="O82" s="185">
        <v>9965.73</v>
      </c>
      <c r="P82" s="185">
        <v>9483.2199999999993</v>
      </c>
      <c r="Q82" s="185">
        <v>9967.1200000000008</v>
      </c>
      <c r="R82" s="185">
        <v>8849.2900000000009</v>
      </c>
      <c r="S82" s="185">
        <v>9390.15</v>
      </c>
      <c r="T82" s="185">
        <v>8192.1200000000008</v>
      </c>
      <c r="U82" s="185">
        <v>7438.89</v>
      </c>
      <c r="V82" s="185">
        <v>6190.7</v>
      </c>
      <c r="W82" s="185">
        <v>7061.13</v>
      </c>
      <c r="X82" s="185">
        <v>5319.34</v>
      </c>
      <c r="Y82" s="185">
        <v>5420.41</v>
      </c>
      <c r="Z82" s="185">
        <v>4732.3599999999997</v>
      </c>
      <c r="AA82" s="185">
        <v>3623.89</v>
      </c>
      <c r="AB82" s="185">
        <v>3567.97</v>
      </c>
      <c r="AC82" s="185">
        <v>3002.28</v>
      </c>
      <c r="AD82" s="185">
        <v>2485.6</v>
      </c>
      <c r="AE82" s="185">
        <v>2431.9299999999998</v>
      </c>
      <c r="AF82" s="185">
        <v>2589.96</v>
      </c>
      <c r="AG82" s="185">
        <v>2444.33</v>
      </c>
      <c r="AH82" s="185">
        <v>2574.4699999999998</v>
      </c>
      <c r="AI82" s="185">
        <v>2108.91</v>
      </c>
      <c r="AJ82" s="185">
        <v>2043.32</v>
      </c>
      <c r="AK82" s="185">
        <v>2051.23</v>
      </c>
      <c r="AL82" s="185">
        <v>2083.63</v>
      </c>
      <c r="AM82" s="185">
        <v>2175.67</v>
      </c>
      <c r="AN82" s="185">
        <v>2188.5500000000002</v>
      </c>
      <c r="AO82" s="185">
        <v>1704.6</v>
      </c>
      <c r="AP82" s="185">
        <v>1434.69</v>
      </c>
      <c r="AQ82" s="185">
        <v>1489.49</v>
      </c>
      <c r="AR82" s="185">
        <v>1663.3</v>
      </c>
      <c r="AS82" s="185">
        <v>1099.6300000000001</v>
      </c>
      <c r="AT82" s="185">
        <v>1187.76</v>
      </c>
      <c r="AU82" s="185">
        <v>1334.14</v>
      </c>
      <c r="AV82" s="185">
        <v>1262.1400000000001</v>
      </c>
    </row>
    <row r="83" spans="1:48" x14ac:dyDescent="0.2">
      <c r="A83" s="15" t="s">
        <v>49</v>
      </c>
      <c r="B83" s="15"/>
      <c r="C83" s="15"/>
      <c r="D83" s="15"/>
      <c r="E83" s="15"/>
      <c r="F83" s="15"/>
      <c r="G83" s="185">
        <v>0</v>
      </c>
      <c r="H83" s="185">
        <v>0</v>
      </c>
      <c r="I83" s="185">
        <v>0</v>
      </c>
      <c r="J83" s="185">
        <v>0</v>
      </c>
      <c r="K83" s="185">
        <v>0</v>
      </c>
      <c r="L83" s="185">
        <v>0</v>
      </c>
      <c r="M83" s="185">
        <v>0</v>
      </c>
      <c r="N83" s="185">
        <v>0</v>
      </c>
      <c r="O83" s="185">
        <v>0</v>
      </c>
      <c r="P83" s="185">
        <v>0</v>
      </c>
      <c r="Q83" s="185">
        <v>0</v>
      </c>
      <c r="R83" s="185">
        <v>17.239999999999998</v>
      </c>
      <c r="S83" s="185">
        <v>23.13</v>
      </c>
      <c r="T83" s="185">
        <v>1140.08</v>
      </c>
      <c r="U83" s="185">
        <v>1340.08</v>
      </c>
      <c r="V83" s="185">
        <v>1793.79</v>
      </c>
      <c r="W83" s="185">
        <v>2171.19</v>
      </c>
      <c r="X83" s="185">
        <v>2218.73</v>
      </c>
      <c r="Y83" s="185">
        <v>2726.06</v>
      </c>
      <c r="Z83" s="185">
        <v>2688.04</v>
      </c>
      <c r="AA83" s="185">
        <v>2989.98</v>
      </c>
      <c r="AB83" s="185">
        <v>3357.91</v>
      </c>
      <c r="AC83" s="185">
        <v>2941.78</v>
      </c>
      <c r="AD83" s="185">
        <v>2953.03</v>
      </c>
      <c r="AE83" s="185">
        <v>3599.22</v>
      </c>
      <c r="AF83" s="185">
        <v>3196.59</v>
      </c>
      <c r="AG83" s="185">
        <v>2978.27</v>
      </c>
      <c r="AH83" s="185">
        <v>2618.5100000000002</v>
      </c>
      <c r="AI83" s="185">
        <v>2563.34</v>
      </c>
      <c r="AJ83" s="185">
        <v>2315.81</v>
      </c>
      <c r="AK83" s="185">
        <v>2377.29</v>
      </c>
      <c r="AL83" s="185">
        <v>2884.83</v>
      </c>
      <c r="AM83" s="185">
        <v>2899.55</v>
      </c>
      <c r="AN83" s="185">
        <v>3099.61</v>
      </c>
      <c r="AO83" s="185">
        <v>3512.57</v>
      </c>
      <c r="AP83" s="185">
        <v>3308.6</v>
      </c>
      <c r="AQ83" s="185">
        <v>2884.97</v>
      </c>
      <c r="AR83" s="185">
        <v>3280.57</v>
      </c>
      <c r="AS83" s="185">
        <v>2855.94</v>
      </c>
      <c r="AT83" s="185">
        <v>2594.44</v>
      </c>
      <c r="AU83" s="185">
        <v>2782.2</v>
      </c>
      <c r="AV83" s="185">
        <v>2946.31</v>
      </c>
    </row>
    <row r="84" spans="1:48" x14ac:dyDescent="0.2">
      <c r="A84" s="15" t="s">
        <v>50</v>
      </c>
      <c r="B84" s="15"/>
      <c r="C84" s="15"/>
      <c r="D84" s="15"/>
      <c r="E84" s="15"/>
      <c r="F84" s="15"/>
      <c r="G84" s="185">
        <v>0</v>
      </c>
      <c r="H84" s="185">
        <v>0</v>
      </c>
      <c r="I84" s="185">
        <v>0</v>
      </c>
      <c r="J84" s="185">
        <v>0</v>
      </c>
      <c r="K84" s="185">
        <v>0</v>
      </c>
      <c r="L84" s="185">
        <v>0</v>
      </c>
      <c r="M84" s="185">
        <v>0</v>
      </c>
      <c r="N84" s="185">
        <v>0</v>
      </c>
      <c r="O84" s="185">
        <v>0</v>
      </c>
      <c r="P84" s="185">
        <v>0</v>
      </c>
      <c r="Q84" s="185">
        <v>0</v>
      </c>
      <c r="R84" s="185">
        <v>0</v>
      </c>
      <c r="S84" s="185">
        <v>0</v>
      </c>
      <c r="T84" s="185">
        <v>0</v>
      </c>
      <c r="U84" s="185">
        <v>9.64</v>
      </c>
      <c r="V84" s="185">
        <v>32.049999999999997</v>
      </c>
      <c r="W84" s="185">
        <v>180.47</v>
      </c>
      <c r="X84" s="185">
        <v>17.329999999999998</v>
      </c>
      <c r="Y84" s="185">
        <v>98.46</v>
      </c>
      <c r="Z84" s="185">
        <v>10.93</v>
      </c>
      <c r="AA84" s="185">
        <v>102.57</v>
      </c>
      <c r="AB84" s="185">
        <v>82.98</v>
      </c>
      <c r="AC84" s="185">
        <v>95.06</v>
      </c>
      <c r="AD84" s="185">
        <v>67.739999999999995</v>
      </c>
      <c r="AE84" s="185">
        <v>38.43</v>
      </c>
      <c r="AF84" s="185">
        <v>44.69</v>
      </c>
      <c r="AG84" s="185">
        <v>2.38</v>
      </c>
      <c r="AH84" s="185">
        <v>0</v>
      </c>
      <c r="AI84" s="185">
        <v>0</v>
      </c>
      <c r="AJ84" s="185">
        <v>0</v>
      </c>
      <c r="AK84" s="185">
        <v>0</v>
      </c>
      <c r="AL84" s="185">
        <v>0</v>
      </c>
      <c r="AM84" s="185">
        <v>1.34</v>
      </c>
      <c r="AN84" s="185">
        <v>0</v>
      </c>
      <c r="AO84" s="185">
        <v>0</v>
      </c>
      <c r="AP84" s="185">
        <v>0</v>
      </c>
      <c r="AQ84" s="185">
        <v>0</v>
      </c>
      <c r="AR84" s="185">
        <v>0</v>
      </c>
      <c r="AS84" s="185">
        <v>0</v>
      </c>
      <c r="AT84" s="185">
        <v>0</v>
      </c>
      <c r="AU84" s="185">
        <v>0</v>
      </c>
      <c r="AV84" s="185">
        <v>0</v>
      </c>
    </row>
    <row r="85" spans="1:48" x14ac:dyDescent="0.2">
      <c r="A85" s="15" t="s">
        <v>317</v>
      </c>
      <c r="B85" s="15"/>
      <c r="C85" s="15"/>
      <c r="D85" s="15"/>
      <c r="E85" s="15"/>
      <c r="F85" s="15"/>
      <c r="G85" s="185">
        <v>0</v>
      </c>
      <c r="H85" s="185">
        <v>0</v>
      </c>
      <c r="I85" s="185">
        <v>0</v>
      </c>
      <c r="J85" s="185">
        <v>0</v>
      </c>
      <c r="K85" s="185">
        <v>0</v>
      </c>
      <c r="L85" s="185">
        <v>0</v>
      </c>
      <c r="M85" s="185">
        <v>1.62</v>
      </c>
      <c r="N85" s="185">
        <v>5.4</v>
      </c>
      <c r="O85" s="185">
        <v>7.56</v>
      </c>
      <c r="P85" s="185">
        <v>7.56</v>
      </c>
      <c r="Q85" s="185">
        <v>8.1</v>
      </c>
      <c r="R85" s="185">
        <v>8.1</v>
      </c>
      <c r="S85" s="185">
        <v>8.1</v>
      </c>
      <c r="T85" s="185">
        <v>8.64</v>
      </c>
      <c r="U85" s="185">
        <v>167.33</v>
      </c>
      <c r="V85" s="185">
        <v>162.69999999999999</v>
      </c>
      <c r="W85" s="185">
        <v>183.2</v>
      </c>
      <c r="X85" s="185">
        <v>191.91</v>
      </c>
      <c r="Y85" s="185">
        <v>241.39</v>
      </c>
      <c r="Z85" s="185">
        <v>225.38</v>
      </c>
      <c r="AA85" s="185">
        <v>238.73</v>
      </c>
      <c r="AB85" s="185">
        <v>224.94</v>
      </c>
      <c r="AC85" s="185">
        <v>252.52</v>
      </c>
      <c r="AD85" s="185">
        <v>308.23</v>
      </c>
      <c r="AE85" s="185">
        <v>451.69</v>
      </c>
      <c r="AF85" s="185">
        <v>524.9</v>
      </c>
      <c r="AG85" s="185">
        <v>550.20000000000005</v>
      </c>
      <c r="AH85" s="185">
        <v>718.16</v>
      </c>
      <c r="AI85" s="185">
        <v>884.19</v>
      </c>
      <c r="AJ85" s="185">
        <v>707.91</v>
      </c>
      <c r="AK85" s="185">
        <v>751.19</v>
      </c>
      <c r="AL85" s="185">
        <v>739.24</v>
      </c>
      <c r="AM85" s="185">
        <v>752.17</v>
      </c>
      <c r="AN85" s="185">
        <v>896.59</v>
      </c>
      <c r="AO85" s="185">
        <v>1066.45</v>
      </c>
      <c r="AP85" s="185">
        <v>1143.48</v>
      </c>
      <c r="AQ85" s="185">
        <v>1193.71</v>
      </c>
      <c r="AR85" s="185">
        <v>1106.58</v>
      </c>
      <c r="AS85" s="185">
        <v>949.76</v>
      </c>
      <c r="AT85" s="185">
        <v>1036.8699999999999</v>
      </c>
      <c r="AU85" s="185">
        <v>934.81</v>
      </c>
      <c r="AV85" s="185">
        <v>982.91</v>
      </c>
    </row>
    <row r="86" spans="1:48" x14ac:dyDescent="0.2">
      <c r="A86" s="15" t="s">
        <v>51</v>
      </c>
      <c r="B86" s="15"/>
      <c r="C86" s="15"/>
      <c r="D86" s="15"/>
      <c r="E86" s="15"/>
      <c r="F86" s="15"/>
      <c r="G86" s="185">
        <v>123.91</v>
      </c>
      <c r="H86" s="185">
        <v>0</v>
      </c>
      <c r="I86" s="185">
        <v>0</v>
      </c>
      <c r="J86" s="185">
        <v>142.08000000000001</v>
      </c>
      <c r="K86" s="185">
        <v>165.23</v>
      </c>
      <c r="L86" s="185">
        <v>183.6</v>
      </c>
      <c r="M86" s="185">
        <v>208.8</v>
      </c>
      <c r="N86" s="185">
        <v>227.59</v>
      </c>
      <c r="O86" s="185">
        <v>242.33</v>
      </c>
      <c r="P86" s="185">
        <v>253.3</v>
      </c>
      <c r="Q86" s="185">
        <v>266.92</v>
      </c>
      <c r="R86" s="185">
        <v>272.16000000000003</v>
      </c>
      <c r="S86" s="185">
        <v>279.52999999999997</v>
      </c>
      <c r="T86" s="185">
        <v>290.02999999999997</v>
      </c>
      <c r="U86" s="185">
        <v>298.32</v>
      </c>
      <c r="V86" s="185">
        <v>312.74</v>
      </c>
      <c r="W86" s="185">
        <v>316.77</v>
      </c>
      <c r="X86" s="185">
        <v>305.97000000000003</v>
      </c>
      <c r="Y86" s="185">
        <v>311.14</v>
      </c>
      <c r="Z86" s="185">
        <v>327.84</v>
      </c>
      <c r="AA86" s="185">
        <v>351.38</v>
      </c>
      <c r="AB86" s="185">
        <v>355.11</v>
      </c>
      <c r="AC86" s="185">
        <v>361.15</v>
      </c>
      <c r="AD86" s="185">
        <v>360.63</v>
      </c>
      <c r="AE86" s="185">
        <v>366.79</v>
      </c>
      <c r="AF86" s="185">
        <v>371.81</v>
      </c>
      <c r="AG86" s="185">
        <v>358.98</v>
      </c>
      <c r="AH86" s="185">
        <v>360.49</v>
      </c>
      <c r="AI86" s="185">
        <v>365.37</v>
      </c>
      <c r="AJ86" s="185">
        <v>370.38</v>
      </c>
      <c r="AK86" s="185">
        <v>353.76</v>
      </c>
      <c r="AL86" s="185">
        <v>359.99</v>
      </c>
      <c r="AM86" s="185">
        <v>373.09</v>
      </c>
      <c r="AN86" s="185">
        <v>375.21</v>
      </c>
      <c r="AO86" s="185">
        <v>376.15</v>
      </c>
      <c r="AP86" s="185">
        <v>379.65</v>
      </c>
      <c r="AQ86" s="185">
        <v>369.51</v>
      </c>
      <c r="AR86" s="185">
        <v>367.45</v>
      </c>
      <c r="AS86" s="185">
        <v>370.64</v>
      </c>
      <c r="AT86" s="185">
        <v>358.91</v>
      </c>
      <c r="AU86" s="185">
        <v>352.85</v>
      </c>
      <c r="AV86" s="185">
        <v>348.38</v>
      </c>
    </row>
    <row r="87" spans="1:48" x14ac:dyDescent="0.2">
      <c r="A87" s="15" t="s">
        <v>52</v>
      </c>
      <c r="B87" s="15"/>
      <c r="C87" s="15"/>
      <c r="D87" s="15"/>
      <c r="E87" s="15"/>
      <c r="F87" s="15"/>
      <c r="G87" s="185">
        <v>6427.15</v>
      </c>
      <c r="H87" s="185">
        <v>0</v>
      </c>
      <c r="I87" s="185">
        <v>0</v>
      </c>
      <c r="J87" s="185">
        <v>6090.14</v>
      </c>
      <c r="K87" s="185">
        <v>6349.23</v>
      </c>
      <c r="L87" s="185">
        <v>6819.49</v>
      </c>
      <c r="M87" s="185">
        <v>7162.8</v>
      </c>
      <c r="N87" s="185">
        <v>7362.7</v>
      </c>
      <c r="O87" s="185">
        <v>7235.48</v>
      </c>
      <c r="P87" s="185">
        <v>6986.89</v>
      </c>
      <c r="Q87" s="185">
        <v>7306.52</v>
      </c>
      <c r="R87" s="185">
        <v>7497.58</v>
      </c>
      <c r="S87" s="185">
        <v>7391.88</v>
      </c>
      <c r="T87" s="185">
        <v>8115.04</v>
      </c>
      <c r="U87" s="185">
        <v>8362.67</v>
      </c>
      <c r="V87" s="185">
        <v>8490.9</v>
      </c>
      <c r="W87" s="185">
        <v>9247.34</v>
      </c>
      <c r="X87" s="185">
        <v>9144.1</v>
      </c>
      <c r="Y87" s="185">
        <v>9193.4699999999993</v>
      </c>
      <c r="Z87" s="185">
        <v>9445.7900000000009</v>
      </c>
      <c r="AA87" s="185">
        <v>9687.6</v>
      </c>
      <c r="AB87" s="185">
        <v>9476.5499999999993</v>
      </c>
      <c r="AC87" s="185">
        <v>9983.18</v>
      </c>
      <c r="AD87" s="185">
        <v>9508.7800000000007</v>
      </c>
      <c r="AE87" s="185">
        <v>9439.69</v>
      </c>
      <c r="AF87" s="185">
        <v>9931.91</v>
      </c>
      <c r="AG87" s="185">
        <v>9892.7000000000007</v>
      </c>
      <c r="AH87" s="185">
        <v>9764.0499999999993</v>
      </c>
      <c r="AI87" s="185">
        <v>9741.23</v>
      </c>
      <c r="AJ87" s="185">
        <v>9819</v>
      </c>
      <c r="AK87" s="185">
        <v>10386.540000000001</v>
      </c>
      <c r="AL87" s="185">
        <v>10463.879999999999</v>
      </c>
      <c r="AM87" s="185">
        <v>10381.52</v>
      </c>
      <c r="AN87" s="185">
        <v>10302.67</v>
      </c>
      <c r="AO87" s="185">
        <v>10385.82</v>
      </c>
      <c r="AP87" s="185">
        <v>10118.41</v>
      </c>
      <c r="AQ87" s="185">
        <v>9915.9699999999993</v>
      </c>
      <c r="AR87" s="185">
        <v>9986.4500000000007</v>
      </c>
      <c r="AS87" s="185">
        <v>10495.21</v>
      </c>
      <c r="AT87" s="185">
        <v>10628.44</v>
      </c>
      <c r="AU87" s="185">
        <v>10400.459999999999</v>
      </c>
      <c r="AV87" s="185">
        <v>10290.74</v>
      </c>
    </row>
    <row r="88" spans="1:48" x14ac:dyDescent="0.2">
      <c r="A88" s="15" t="s">
        <v>53</v>
      </c>
      <c r="B88" s="15"/>
      <c r="C88" s="15"/>
      <c r="D88" s="15"/>
      <c r="E88" s="15"/>
      <c r="F88" s="15"/>
      <c r="G88" s="185">
        <v>277.23</v>
      </c>
      <c r="H88" s="185">
        <v>0</v>
      </c>
      <c r="I88" s="185">
        <v>0</v>
      </c>
      <c r="J88" s="185">
        <v>251.27</v>
      </c>
      <c r="K88" s="185">
        <v>238.96</v>
      </c>
      <c r="L88" s="185">
        <v>235.97</v>
      </c>
      <c r="M88" s="185">
        <v>225.78</v>
      </c>
      <c r="N88" s="185">
        <v>231.45</v>
      </c>
      <c r="O88" s="185">
        <v>225.71</v>
      </c>
      <c r="P88" s="185">
        <v>209.74</v>
      </c>
      <c r="Q88" s="185">
        <v>203.01</v>
      </c>
      <c r="R88" s="185">
        <v>195.56</v>
      </c>
      <c r="S88" s="185">
        <v>196.82</v>
      </c>
      <c r="T88" s="185">
        <v>174.16</v>
      </c>
      <c r="U88" s="185">
        <v>114.14</v>
      </c>
      <c r="V88" s="185">
        <v>98.11</v>
      </c>
      <c r="W88" s="185">
        <v>89.07</v>
      </c>
      <c r="X88" s="185">
        <v>77.53</v>
      </c>
      <c r="Y88" s="185">
        <v>75.48</v>
      </c>
      <c r="Z88" s="185">
        <v>73.16</v>
      </c>
      <c r="AA88" s="185">
        <v>70.23</v>
      </c>
      <c r="AB88" s="185">
        <v>65.34</v>
      </c>
      <c r="AC88" s="185">
        <v>59.42</v>
      </c>
      <c r="AD88" s="185">
        <v>55.38</v>
      </c>
      <c r="AE88" s="185">
        <v>48.22</v>
      </c>
      <c r="AF88" s="185">
        <v>44.14</v>
      </c>
      <c r="AG88" s="185">
        <v>36.19</v>
      </c>
      <c r="AH88" s="185">
        <v>34.47</v>
      </c>
      <c r="AI88" s="185">
        <v>32.36</v>
      </c>
      <c r="AJ88" s="185">
        <v>32.229999999999997</v>
      </c>
      <c r="AK88" s="185">
        <v>28.94</v>
      </c>
      <c r="AL88" s="185">
        <v>29.08</v>
      </c>
      <c r="AM88" s="185">
        <v>28.69</v>
      </c>
      <c r="AN88" s="185">
        <v>26.44</v>
      </c>
      <c r="AO88" s="185">
        <v>24.08</v>
      </c>
      <c r="AP88" s="185">
        <v>20.399999999999999</v>
      </c>
      <c r="AQ88" s="185">
        <v>20.239999999999998</v>
      </c>
      <c r="AR88" s="185">
        <v>21.56</v>
      </c>
      <c r="AS88" s="185">
        <v>21.46</v>
      </c>
      <c r="AT88" s="185">
        <v>24.47</v>
      </c>
      <c r="AU88" s="185">
        <v>23.38</v>
      </c>
      <c r="AV88" s="185">
        <v>26.48</v>
      </c>
    </row>
    <row r="89" spans="1:48" x14ac:dyDescent="0.2">
      <c r="A89" s="25"/>
      <c r="B89" s="15"/>
      <c r="C89" s="15"/>
      <c r="D89" s="15"/>
      <c r="E89" s="15"/>
      <c r="F89" s="15"/>
      <c r="G89" s="185"/>
      <c r="H89" s="185"/>
      <c r="I89" s="185"/>
      <c r="J89" s="185"/>
      <c r="K89" s="185"/>
      <c r="L89" s="185"/>
      <c r="M89" s="185"/>
      <c r="N89" s="185"/>
      <c r="O89" s="185"/>
      <c r="P89" s="185"/>
      <c r="Q89" s="185"/>
      <c r="R89" s="185"/>
      <c r="S89" s="185"/>
      <c r="T89" s="185"/>
      <c r="U89" s="185"/>
      <c r="V89" s="185"/>
      <c r="W89" s="185"/>
      <c r="X89" s="185"/>
      <c r="Y89" s="185"/>
      <c r="Z89" s="185"/>
      <c r="AA89" s="185"/>
      <c r="AB89" s="185"/>
      <c r="AC89" s="185"/>
      <c r="AD89" s="185"/>
      <c r="AE89" s="185"/>
      <c r="AF89" s="185"/>
      <c r="AG89" s="185"/>
      <c r="AH89" s="185"/>
      <c r="AI89" s="185"/>
      <c r="AJ89" s="185"/>
      <c r="AK89" s="185"/>
      <c r="AL89" s="185"/>
      <c r="AM89" s="185"/>
      <c r="AN89" s="185"/>
      <c r="AO89" s="185"/>
      <c r="AP89" s="185"/>
      <c r="AQ89" s="185"/>
      <c r="AR89" s="185"/>
      <c r="AS89" s="185"/>
      <c r="AT89" s="185"/>
      <c r="AU89" s="185"/>
      <c r="AV89" s="185"/>
    </row>
    <row r="90" spans="1:48" x14ac:dyDescent="0.2">
      <c r="A90" s="15" t="s">
        <v>5</v>
      </c>
      <c r="B90" s="15"/>
      <c r="C90" s="15"/>
      <c r="D90" s="15"/>
      <c r="E90" s="15"/>
      <c r="F90" s="15"/>
      <c r="G90" s="185">
        <v>50.31</v>
      </c>
      <c r="H90" s="185">
        <v>0</v>
      </c>
      <c r="I90" s="185">
        <v>0</v>
      </c>
      <c r="J90" s="185">
        <v>43.09</v>
      </c>
      <c r="K90" s="185">
        <v>45.52</v>
      </c>
      <c r="L90" s="185">
        <v>36.39</v>
      </c>
      <c r="M90" s="185">
        <v>22.94</v>
      </c>
      <c r="N90" s="185">
        <v>25.63</v>
      </c>
      <c r="O90" s="185">
        <v>29.9</v>
      </c>
      <c r="P90" s="185">
        <v>28.36</v>
      </c>
      <c r="Q90" s="185">
        <v>32.18</v>
      </c>
      <c r="R90" s="185">
        <v>31.09</v>
      </c>
      <c r="S90" s="185">
        <v>45.74</v>
      </c>
      <c r="T90" s="185">
        <v>36.909999999999997</v>
      </c>
      <c r="U90" s="185">
        <v>31.24</v>
      </c>
      <c r="V90" s="185">
        <v>6.49</v>
      </c>
      <c r="W90" s="185">
        <v>18.100000000000001</v>
      </c>
      <c r="X90" s="185">
        <v>11.26</v>
      </c>
      <c r="Y90" s="185">
        <v>5.77</v>
      </c>
      <c r="Z90" s="185">
        <v>5.03</v>
      </c>
      <c r="AA90" s="185">
        <v>4.8499999999999996</v>
      </c>
      <c r="AB90" s="185">
        <v>6.91</v>
      </c>
      <c r="AC90" s="185">
        <v>8.08</v>
      </c>
      <c r="AD90" s="185">
        <v>6.65</v>
      </c>
      <c r="AE90" s="185">
        <v>8.07</v>
      </c>
      <c r="AF90" s="185">
        <v>8.34</v>
      </c>
      <c r="AG90" s="185">
        <v>5.85</v>
      </c>
      <c r="AH90" s="185">
        <v>10.94</v>
      </c>
      <c r="AI90" s="185">
        <v>4.3</v>
      </c>
      <c r="AJ90" s="185">
        <v>5.16</v>
      </c>
      <c r="AK90" s="185">
        <v>7.18</v>
      </c>
      <c r="AL90" s="185">
        <v>2.2200000000000002</v>
      </c>
      <c r="AM90" s="185">
        <v>6.44</v>
      </c>
      <c r="AN90" s="185">
        <v>3.78</v>
      </c>
      <c r="AO90" s="185">
        <v>5.77</v>
      </c>
      <c r="AP90" s="185">
        <v>5.62</v>
      </c>
      <c r="AQ90" s="185">
        <v>8.39</v>
      </c>
      <c r="AR90" s="185">
        <v>19.13</v>
      </c>
      <c r="AS90" s="185">
        <v>29.81</v>
      </c>
      <c r="AT90" s="185">
        <v>28</v>
      </c>
      <c r="AU90" s="185">
        <v>23.72</v>
      </c>
      <c r="AV90" s="185">
        <v>25.72</v>
      </c>
    </row>
    <row r="91" spans="1:48" x14ac:dyDescent="0.2">
      <c r="A91" s="15" t="s">
        <v>8</v>
      </c>
      <c r="B91" s="15"/>
      <c r="C91" s="15"/>
      <c r="D91" s="15"/>
      <c r="E91" s="15"/>
      <c r="F91" s="15"/>
      <c r="G91" s="185">
        <v>679.24</v>
      </c>
      <c r="H91" s="185">
        <v>0</v>
      </c>
      <c r="I91" s="185">
        <v>0</v>
      </c>
      <c r="J91" s="185">
        <v>433.83</v>
      </c>
      <c r="K91" s="185">
        <v>432.55</v>
      </c>
      <c r="L91" s="185">
        <v>454.89</v>
      </c>
      <c r="M91" s="185">
        <v>464.12</v>
      </c>
      <c r="N91" s="185">
        <v>385.3</v>
      </c>
      <c r="O91" s="185">
        <v>301.62</v>
      </c>
      <c r="P91" s="185">
        <v>296.2</v>
      </c>
      <c r="Q91" s="185">
        <v>360.04</v>
      </c>
      <c r="R91" s="185">
        <v>331.38</v>
      </c>
      <c r="S91" s="185">
        <v>335.76</v>
      </c>
      <c r="T91" s="185">
        <v>444.46</v>
      </c>
      <c r="U91" s="185">
        <v>313.13</v>
      </c>
      <c r="V91" s="185">
        <v>186.97</v>
      </c>
      <c r="W91" s="185">
        <v>216.84</v>
      </c>
      <c r="X91" s="185">
        <v>151</v>
      </c>
      <c r="Y91" s="185">
        <v>208.03</v>
      </c>
      <c r="Z91" s="185">
        <v>80.78</v>
      </c>
      <c r="AA91" s="185">
        <v>71.819999999999993</v>
      </c>
      <c r="AB91" s="185">
        <v>66.400000000000006</v>
      </c>
      <c r="AC91" s="185">
        <v>57.56</v>
      </c>
      <c r="AD91" s="185">
        <v>42.61</v>
      </c>
      <c r="AE91" s="185">
        <v>33.07</v>
      </c>
      <c r="AF91" s="185">
        <v>36.18</v>
      </c>
      <c r="AG91" s="185">
        <v>28.76</v>
      </c>
      <c r="AH91" s="185">
        <v>18.39</v>
      </c>
      <c r="AI91" s="185">
        <v>13.46</v>
      </c>
      <c r="AJ91" s="185">
        <v>17.18</v>
      </c>
      <c r="AK91" s="185">
        <v>16.63</v>
      </c>
      <c r="AL91" s="185">
        <v>20.81</v>
      </c>
      <c r="AM91" s="185">
        <v>31.95</v>
      </c>
      <c r="AN91" s="185">
        <v>54.37</v>
      </c>
      <c r="AO91" s="185">
        <v>29.06</v>
      </c>
      <c r="AP91" s="185">
        <v>7.86</v>
      </c>
      <c r="AQ91" s="185">
        <v>5.41</v>
      </c>
      <c r="AR91" s="185">
        <v>11.38</v>
      </c>
      <c r="AS91" s="185">
        <v>3.57</v>
      </c>
      <c r="AT91" s="185">
        <v>2.4900000000000002</v>
      </c>
      <c r="AU91" s="185">
        <v>0.16</v>
      </c>
      <c r="AV91" s="185">
        <v>4.71</v>
      </c>
    </row>
    <row r="92" spans="1:48" x14ac:dyDescent="0.2">
      <c r="A92" s="15" t="s">
        <v>10</v>
      </c>
      <c r="B92" s="15"/>
      <c r="C92" s="15"/>
      <c r="D92" s="15"/>
      <c r="E92" s="15"/>
      <c r="F92" s="15"/>
      <c r="G92" s="185">
        <v>6985.8</v>
      </c>
      <c r="H92" s="185">
        <v>0</v>
      </c>
      <c r="I92" s="185">
        <v>0</v>
      </c>
      <c r="J92" s="185">
        <v>6634.21</v>
      </c>
      <c r="K92" s="185">
        <v>7130.34</v>
      </c>
      <c r="L92" s="185">
        <v>7291.65</v>
      </c>
      <c r="M92" s="185">
        <v>6770.58</v>
      </c>
      <c r="N92" s="185">
        <v>6360.92</v>
      </c>
      <c r="O92" s="185">
        <v>6504.82</v>
      </c>
      <c r="P92" s="185">
        <v>6379.28</v>
      </c>
      <c r="Q92" s="185">
        <v>6611.37</v>
      </c>
      <c r="R92" s="185">
        <v>6060.44</v>
      </c>
      <c r="S92" s="185">
        <v>6474.39</v>
      </c>
      <c r="T92" s="185">
        <v>5749.28</v>
      </c>
      <c r="U92" s="185">
        <v>5693.86</v>
      </c>
      <c r="V92" s="185">
        <v>4919.37</v>
      </c>
      <c r="W92" s="185">
        <v>5057.2700000000004</v>
      </c>
      <c r="X92" s="185">
        <v>4163.78</v>
      </c>
      <c r="Y92" s="185">
        <v>4450.63</v>
      </c>
      <c r="Z92" s="185">
        <v>4094.52</v>
      </c>
      <c r="AA92" s="185">
        <v>3148.57</v>
      </c>
      <c r="AB92" s="185">
        <v>3168.13</v>
      </c>
      <c r="AC92" s="185">
        <v>2673.59</v>
      </c>
      <c r="AD92" s="185">
        <v>2262.33</v>
      </c>
      <c r="AE92" s="185">
        <v>2151.7800000000002</v>
      </c>
      <c r="AF92" s="185">
        <v>2316.16</v>
      </c>
      <c r="AG92" s="185">
        <v>2197.4899999999998</v>
      </c>
      <c r="AH92" s="185">
        <v>2340.52</v>
      </c>
      <c r="AI92" s="185">
        <v>1958.64</v>
      </c>
      <c r="AJ92" s="185">
        <v>1960.53</v>
      </c>
      <c r="AK92" s="185">
        <v>1766.65</v>
      </c>
      <c r="AL92" s="185">
        <v>1986.6</v>
      </c>
      <c r="AM92" s="185">
        <v>2106.79</v>
      </c>
      <c r="AN92" s="185">
        <v>2062.14</v>
      </c>
      <c r="AO92" s="185">
        <v>1524.31</v>
      </c>
      <c r="AP92" s="185">
        <v>1391.07</v>
      </c>
      <c r="AQ92" s="185">
        <v>1434.01</v>
      </c>
      <c r="AR92" s="185">
        <v>1622.03</v>
      </c>
      <c r="AS92" s="185">
        <v>1062.48</v>
      </c>
      <c r="AT92" s="185">
        <v>1134.8900000000001</v>
      </c>
      <c r="AU92" s="185">
        <v>1211.19</v>
      </c>
      <c r="AV92" s="185">
        <v>1198.75</v>
      </c>
    </row>
    <row r="93" spans="1:48" x14ac:dyDescent="0.2">
      <c r="A93" s="15" t="s">
        <v>11</v>
      </c>
      <c r="B93" s="15"/>
      <c r="C93" s="15"/>
      <c r="D93" s="15"/>
      <c r="E93" s="15"/>
      <c r="F93" s="15"/>
      <c r="G93" s="185">
        <v>3817.82</v>
      </c>
      <c r="H93" s="185">
        <v>0</v>
      </c>
      <c r="I93" s="185">
        <v>0</v>
      </c>
      <c r="J93" s="185">
        <v>2992.57</v>
      </c>
      <c r="K93" s="185">
        <v>3363.98</v>
      </c>
      <c r="L93" s="185">
        <v>3487.51</v>
      </c>
      <c r="M93" s="185">
        <v>3127.01</v>
      </c>
      <c r="N93" s="185">
        <v>2895.33</v>
      </c>
      <c r="O93" s="185">
        <v>3129.39</v>
      </c>
      <c r="P93" s="185">
        <v>2779.38</v>
      </c>
      <c r="Q93" s="185">
        <v>2925.88</v>
      </c>
      <c r="R93" s="185">
        <v>2407.6</v>
      </c>
      <c r="S93" s="185">
        <v>2505.2399999999998</v>
      </c>
      <c r="T93" s="185">
        <v>1907.09</v>
      </c>
      <c r="U93" s="185">
        <v>1389.3</v>
      </c>
      <c r="V93" s="185">
        <v>997.22</v>
      </c>
      <c r="W93" s="185">
        <v>1668.85</v>
      </c>
      <c r="X93" s="185">
        <v>974.51</v>
      </c>
      <c r="Y93" s="185">
        <v>732.58</v>
      </c>
      <c r="Z93" s="185">
        <v>511.87</v>
      </c>
      <c r="AA93" s="185">
        <v>367.33</v>
      </c>
      <c r="AB93" s="185">
        <v>292.64999999999998</v>
      </c>
      <c r="AC93" s="185">
        <v>228.74</v>
      </c>
      <c r="AD93" s="185">
        <v>149.80000000000001</v>
      </c>
      <c r="AE93" s="185">
        <v>210.02</v>
      </c>
      <c r="AF93" s="185">
        <v>192.6</v>
      </c>
      <c r="AG93" s="185">
        <v>184.04</v>
      </c>
      <c r="AH93" s="185">
        <v>184.49</v>
      </c>
      <c r="AI93" s="185">
        <v>127.83</v>
      </c>
      <c r="AJ93" s="185">
        <v>55.47</v>
      </c>
      <c r="AK93" s="185">
        <v>258.47000000000003</v>
      </c>
      <c r="AL93" s="185">
        <v>69.89</v>
      </c>
      <c r="AM93" s="185">
        <v>30.48</v>
      </c>
      <c r="AN93" s="185">
        <v>32.97</v>
      </c>
      <c r="AO93" s="185">
        <v>141.11000000000001</v>
      </c>
      <c r="AP93" s="185">
        <v>9.1999999999999993</v>
      </c>
      <c r="AQ93" s="185">
        <v>9.66</v>
      </c>
      <c r="AR93" s="185">
        <v>10.72</v>
      </c>
      <c r="AS93" s="185">
        <v>3.57</v>
      </c>
      <c r="AT93" s="185">
        <v>22.09</v>
      </c>
      <c r="AU93" s="185">
        <v>99.07</v>
      </c>
      <c r="AV93" s="185">
        <v>32.950000000000003</v>
      </c>
    </row>
    <row r="94" spans="1:48" x14ac:dyDescent="0.2">
      <c r="A94" s="15" t="s">
        <v>26</v>
      </c>
      <c r="B94" s="15"/>
      <c r="C94" s="15"/>
      <c r="D94" s="15"/>
      <c r="E94" s="15"/>
      <c r="F94" s="15"/>
      <c r="G94" s="185">
        <v>0</v>
      </c>
      <c r="H94" s="185">
        <v>0</v>
      </c>
      <c r="I94" s="185">
        <v>0</v>
      </c>
      <c r="J94" s="185">
        <v>0</v>
      </c>
      <c r="K94" s="185">
        <v>0</v>
      </c>
      <c r="L94" s="185">
        <v>0</v>
      </c>
      <c r="M94" s="185">
        <v>0</v>
      </c>
      <c r="N94" s="185">
        <v>0</v>
      </c>
      <c r="O94" s="185">
        <v>0</v>
      </c>
      <c r="P94" s="185">
        <v>0</v>
      </c>
      <c r="Q94" s="185">
        <v>37.64</v>
      </c>
      <c r="R94" s="185">
        <v>18.78</v>
      </c>
      <c r="S94" s="185">
        <v>29.02</v>
      </c>
      <c r="T94" s="185">
        <v>54.38</v>
      </c>
      <c r="U94" s="185">
        <v>11.36</v>
      </c>
      <c r="V94" s="185">
        <v>80.66</v>
      </c>
      <c r="W94" s="185">
        <v>100.07</v>
      </c>
      <c r="X94" s="185">
        <v>18.8</v>
      </c>
      <c r="Y94" s="185">
        <v>23.4</v>
      </c>
      <c r="Z94" s="185">
        <v>40.159999999999997</v>
      </c>
      <c r="AA94" s="185">
        <v>31.32</v>
      </c>
      <c r="AB94" s="185">
        <v>33.89</v>
      </c>
      <c r="AC94" s="185">
        <v>34.31</v>
      </c>
      <c r="AD94" s="185">
        <v>24.2</v>
      </c>
      <c r="AE94" s="185">
        <v>28.99</v>
      </c>
      <c r="AF94" s="185">
        <v>36.68</v>
      </c>
      <c r="AG94" s="185">
        <v>28.2</v>
      </c>
      <c r="AH94" s="185">
        <v>20.13</v>
      </c>
      <c r="AI94" s="185">
        <v>4.67</v>
      </c>
      <c r="AJ94" s="185">
        <v>4.9800000000000004</v>
      </c>
      <c r="AK94" s="185">
        <v>2.29</v>
      </c>
      <c r="AL94" s="185">
        <v>4.1100000000000003</v>
      </c>
      <c r="AM94" s="185">
        <v>0</v>
      </c>
      <c r="AN94" s="185">
        <v>35.28</v>
      </c>
      <c r="AO94" s="185">
        <v>4.34</v>
      </c>
      <c r="AP94" s="185">
        <v>20.94</v>
      </c>
      <c r="AQ94" s="185">
        <v>32.020000000000003</v>
      </c>
      <c r="AR94" s="185">
        <v>0.05</v>
      </c>
      <c r="AS94" s="185">
        <v>0.2</v>
      </c>
      <c r="AT94" s="185">
        <v>0.28000000000000003</v>
      </c>
      <c r="AU94" s="185">
        <v>0</v>
      </c>
      <c r="AV94" s="185">
        <v>0</v>
      </c>
    </row>
    <row r="95" spans="1:48" x14ac:dyDescent="0.2">
      <c r="A95" s="15" t="s">
        <v>22</v>
      </c>
      <c r="B95" s="15"/>
      <c r="C95" s="15"/>
      <c r="D95" s="15"/>
      <c r="E95" s="15"/>
      <c r="F95" s="15"/>
      <c r="G95" s="185">
        <v>0</v>
      </c>
      <c r="H95" s="185">
        <v>0</v>
      </c>
      <c r="I95" s="185">
        <v>0</v>
      </c>
      <c r="J95" s="185">
        <v>0</v>
      </c>
      <c r="K95" s="185">
        <v>0</v>
      </c>
      <c r="L95" s="185">
        <v>0</v>
      </c>
      <c r="M95" s="185">
        <v>0</v>
      </c>
      <c r="N95" s="185">
        <v>0</v>
      </c>
      <c r="O95" s="185">
        <v>0</v>
      </c>
      <c r="P95" s="185">
        <v>0</v>
      </c>
      <c r="Q95" s="185">
        <v>0</v>
      </c>
      <c r="R95" s="185">
        <v>17.239999999999998</v>
      </c>
      <c r="S95" s="185">
        <v>23.13</v>
      </c>
      <c r="T95" s="185">
        <v>1140.08</v>
      </c>
      <c r="U95" s="185">
        <v>1340.08</v>
      </c>
      <c r="V95" s="185">
        <v>1793.79</v>
      </c>
      <c r="W95" s="185">
        <v>2171.19</v>
      </c>
      <c r="X95" s="185">
        <v>2218.73</v>
      </c>
      <c r="Y95" s="185">
        <v>2726.06</v>
      </c>
      <c r="Z95" s="185">
        <v>2688.04</v>
      </c>
      <c r="AA95" s="185">
        <v>2989.98</v>
      </c>
      <c r="AB95" s="185">
        <v>3357.91</v>
      </c>
      <c r="AC95" s="185">
        <v>2941.78</v>
      </c>
      <c r="AD95" s="185">
        <v>2953.03</v>
      </c>
      <c r="AE95" s="185">
        <v>3599.22</v>
      </c>
      <c r="AF95" s="185">
        <v>3196.59</v>
      </c>
      <c r="AG95" s="185">
        <v>2978.27</v>
      </c>
      <c r="AH95" s="185">
        <v>2618.5100000000002</v>
      </c>
      <c r="AI95" s="185">
        <v>2563.34</v>
      </c>
      <c r="AJ95" s="185">
        <v>2315.81</v>
      </c>
      <c r="AK95" s="185">
        <v>2377.29</v>
      </c>
      <c r="AL95" s="185">
        <v>2884.83</v>
      </c>
      <c r="AM95" s="185">
        <v>2899.55</v>
      </c>
      <c r="AN95" s="185">
        <v>3099.61</v>
      </c>
      <c r="AO95" s="185">
        <v>3512.57</v>
      </c>
      <c r="AP95" s="185">
        <v>3308.6</v>
      </c>
      <c r="AQ95" s="185">
        <v>2884.97</v>
      </c>
      <c r="AR95" s="185">
        <v>3280.57</v>
      </c>
      <c r="AS95" s="185">
        <v>2855.94</v>
      </c>
      <c r="AT95" s="185">
        <v>2594.44</v>
      </c>
      <c r="AU95" s="185">
        <v>2782.2</v>
      </c>
      <c r="AV95" s="185">
        <v>2946.31</v>
      </c>
    </row>
    <row r="96" spans="1:48" x14ac:dyDescent="0.2">
      <c r="A96" s="15" t="s">
        <v>27</v>
      </c>
      <c r="B96" s="15"/>
      <c r="C96" s="15"/>
      <c r="D96" s="15"/>
      <c r="E96" s="15"/>
      <c r="F96" s="15"/>
      <c r="G96" s="185">
        <v>0</v>
      </c>
      <c r="H96" s="185">
        <v>0</v>
      </c>
      <c r="I96" s="185">
        <v>0</v>
      </c>
      <c r="J96" s="185">
        <v>0</v>
      </c>
      <c r="K96" s="185">
        <v>0</v>
      </c>
      <c r="L96" s="185">
        <v>0</v>
      </c>
      <c r="M96" s="185">
        <v>0</v>
      </c>
      <c r="N96" s="185">
        <v>0</v>
      </c>
      <c r="O96" s="185">
        <v>0</v>
      </c>
      <c r="P96" s="185">
        <v>0</v>
      </c>
      <c r="Q96" s="185">
        <v>0</v>
      </c>
      <c r="R96" s="185">
        <v>0</v>
      </c>
      <c r="S96" s="185">
        <v>0</v>
      </c>
      <c r="T96" s="185">
        <v>0</v>
      </c>
      <c r="U96" s="185">
        <v>9.64</v>
      </c>
      <c r="V96" s="185">
        <v>32.049999999999997</v>
      </c>
      <c r="W96" s="185">
        <v>179.79</v>
      </c>
      <c r="X96" s="185">
        <v>16.920000000000002</v>
      </c>
      <c r="Y96" s="185">
        <v>97.32</v>
      </c>
      <c r="Z96" s="185">
        <v>9.18</v>
      </c>
      <c r="AA96" s="185">
        <v>102.57</v>
      </c>
      <c r="AB96" s="185">
        <v>74.87</v>
      </c>
      <c r="AC96" s="185">
        <v>94.26</v>
      </c>
      <c r="AD96" s="185">
        <v>67.11</v>
      </c>
      <c r="AE96" s="185">
        <v>38.04</v>
      </c>
      <c r="AF96" s="185">
        <v>44.37</v>
      </c>
      <c r="AG96" s="185">
        <v>2.38</v>
      </c>
      <c r="AH96" s="185">
        <v>0</v>
      </c>
      <c r="AI96" s="185">
        <v>0</v>
      </c>
      <c r="AJ96" s="185">
        <v>0</v>
      </c>
      <c r="AK96" s="185">
        <v>0</v>
      </c>
      <c r="AL96" s="185">
        <v>0</v>
      </c>
      <c r="AM96" s="185">
        <v>1.34</v>
      </c>
      <c r="AN96" s="185">
        <v>0</v>
      </c>
      <c r="AO96" s="185">
        <v>0</v>
      </c>
      <c r="AP96" s="185">
        <v>0</v>
      </c>
      <c r="AQ96" s="185">
        <v>0</v>
      </c>
      <c r="AR96" s="185">
        <v>0</v>
      </c>
      <c r="AS96" s="185">
        <v>0</v>
      </c>
      <c r="AT96" s="185">
        <v>0</v>
      </c>
      <c r="AU96" s="185">
        <v>0</v>
      </c>
      <c r="AV96" s="185">
        <v>0</v>
      </c>
    </row>
    <row r="97" spans="1:48" x14ac:dyDescent="0.2">
      <c r="A97" s="15" t="s">
        <v>28</v>
      </c>
      <c r="B97" s="15"/>
      <c r="C97" s="15"/>
      <c r="D97" s="15"/>
      <c r="E97" s="15"/>
      <c r="F97" s="15"/>
      <c r="G97" s="185">
        <v>0</v>
      </c>
      <c r="H97" s="185">
        <v>0</v>
      </c>
      <c r="I97" s="185">
        <v>0</v>
      </c>
      <c r="J97" s="185">
        <v>0</v>
      </c>
      <c r="K97" s="185">
        <v>0</v>
      </c>
      <c r="L97" s="185">
        <v>0</v>
      </c>
      <c r="M97" s="185">
        <v>0</v>
      </c>
      <c r="N97" s="185">
        <v>0</v>
      </c>
      <c r="O97" s="185">
        <v>0</v>
      </c>
      <c r="P97" s="185">
        <v>0</v>
      </c>
      <c r="Q97" s="185">
        <v>0</v>
      </c>
      <c r="R97" s="185">
        <v>0</v>
      </c>
      <c r="S97" s="185">
        <v>0</v>
      </c>
      <c r="T97" s="185">
        <v>0</v>
      </c>
      <c r="U97" s="185">
        <v>0</v>
      </c>
      <c r="V97" s="185">
        <v>0</v>
      </c>
      <c r="W97" s="185">
        <v>0.68</v>
      </c>
      <c r="X97" s="185">
        <v>0.42</v>
      </c>
      <c r="Y97" s="185">
        <v>1.1399999999999999</v>
      </c>
      <c r="Z97" s="185">
        <v>1.75</v>
      </c>
      <c r="AA97" s="185">
        <v>0</v>
      </c>
      <c r="AB97" s="185">
        <v>8.11</v>
      </c>
      <c r="AC97" s="185">
        <v>0.8</v>
      </c>
      <c r="AD97" s="185">
        <v>0.63</v>
      </c>
      <c r="AE97" s="185">
        <v>0.39</v>
      </c>
      <c r="AF97" s="185">
        <v>0.32</v>
      </c>
      <c r="AG97" s="185">
        <v>0</v>
      </c>
      <c r="AH97" s="185">
        <v>0</v>
      </c>
      <c r="AI97" s="185">
        <v>0</v>
      </c>
      <c r="AJ97" s="185">
        <v>0</v>
      </c>
      <c r="AK97" s="185">
        <v>0</v>
      </c>
      <c r="AL97" s="185">
        <v>0</v>
      </c>
      <c r="AM97" s="185">
        <v>0</v>
      </c>
      <c r="AN97" s="185">
        <v>0</v>
      </c>
      <c r="AO97" s="185">
        <v>0</v>
      </c>
      <c r="AP97" s="185">
        <v>0</v>
      </c>
      <c r="AQ97" s="185">
        <v>0</v>
      </c>
      <c r="AR97" s="185">
        <v>0</v>
      </c>
      <c r="AS97" s="185">
        <v>0</v>
      </c>
      <c r="AT97" s="185">
        <v>0</v>
      </c>
      <c r="AU97" s="185">
        <v>0</v>
      </c>
      <c r="AV97" s="185">
        <v>0</v>
      </c>
    </row>
    <row r="98" spans="1:48" x14ac:dyDescent="0.2">
      <c r="A98" s="20" t="s">
        <v>354</v>
      </c>
      <c r="B98" s="15"/>
      <c r="C98" s="15"/>
      <c r="D98" s="15"/>
      <c r="E98" s="15"/>
      <c r="F98" s="15"/>
      <c r="G98" s="185">
        <v>0</v>
      </c>
      <c r="H98" s="185">
        <v>0</v>
      </c>
      <c r="I98" s="185">
        <v>0</v>
      </c>
      <c r="J98" s="185">
        <v>0</v>
      </c>
      <c r="K98" s="185">
        <v>0</v>
      </c>
      <c r="L98" s="185">
        <v>0</v>
      </c>
      <c r="M98" s="185">
        <v>1.62</v>
      </c>
      <c r="N98" s="185">
        <v>5.4</v>
      </c>
      <c r="O98" s="185">
        <v>7.56</v>
      </c>
      <c r="P98" s="185">
        <v>7.56</v>
      </c>
      <c r="Q98" s="185">
        <v>8.1</v>
      </c>
      <c r="R98" s="185">
        <v>8.1</v>
      </c>
      <c r="S98" s="185">
        <v>8.1</v>
      </c>
      <c r="T98" s="185">
        <v>8.64</v>
      </c>
      <c r="U98" s="185">
        <v>9.18</v>
      </c>
      <c r="V98" s="185">
        <v>9.18</v>
      </c>
      <c r="W98" s="185">
        <v>9.18</v>
      </c>
      <c r="X98" s="185">
        <v>11.33</v>
      </c>
      <c r="Y98" s="185">
        <v>14.07</v>
      </c>
      <c r="Z98" s="185">
        <v>17.04</v>
      </c>
      <c r="AA98" s="185">
        <v>19.97</v>
      </c>
      <c r="AB98" s="185">
        <v>23.15</v>
      </c>
      <c r="AC98" s="185">
        <v>26.86</v>
      </c>
      <c r="AD98" s="185">
        <v>30.89</v>
      </c>
      <c r="AE98" s="185">
        <v>37.29</v>
      </c>
      <c r="AF98" s="185">
        <v>39.200000000000003</v>
      </c>
      <c r="AG98" s="185">
        <v>42.56</v>
      </c>
      <c r="AH98" s="185">
        <v>44.16</v>
      </c>
      <c r="AI98" s="185">
        <v>45.96</v>
      </c>
      <c r="AJ98" s="185">
        <v>47.07</v>
      </c>
      <c r="AK98" s="185">
        <v>47.94</v>
      </c>
      <c r="AL98" s="185">
        <v>48.8</v>
      </c>
      <c r="AM98" s="185">
        <v>50.53</v>
      </c>
      <c r="AN98" s="185">
        <v>53.78</v>
      </c>
      <c r="AO98" s="185">
        <v>57.22</v>
      </c>
      <c r="AP98" s="185">
        <v>61.54</v>
      </c>
      <c r="AQ98" s="185">
        <v>66.3</v>
      </c>
      <c r="AR98" s="185">
        <v>70.83</v>
      </c>
      <c r="AS98" s="185">
        <v>73.86</v>
      </c>
      <c r="AT98" s="185">
        <v>77.739999999999995</v>
      </c>
      <c r="AU98" s="185">
        <v>80.150000000000006</v>
      </c>
      <c r="AV98" s="185">
        <v>82.74</v>
      </c>
    </row>
    <row r="99" spans="1:48" x14ac:dyDescent="0.2">
      <c r="A99" s="15" t="s">
        <v>30</v>
      </c>
      <c r="B99" s="15"/>
      <c r="C99" s="15"/>
      <c r="D99" s="15"/>
      <c r="E99" s="15"/>
      <c r="F99" s="15"/>
      <c r="G99" s="185">
        <v>0</v>
      </c>
      <c r="H99" s="185">
        <v>0</v>
      </c>
      <c r="I99" s="185">
        <v>0</v>
      </c>
      <c r="J99" s="185">
        <v>0</v>
      </c>
      <c r="K99" s="185">
        <v>0</v>
      </c>
      <c r="L99" s="185">
        <v>0</v>
      </c>
      <c r="M99" s="185">
        <v>0</v>
      </c>
      <c r="N99" s="185">
        <v>0</v>
      </c>
      <c r="O99" s="185">
        <v>0</v>
      </c>
      <c r="P99" s="185">
        <v>0</v>
      </c>
      <c r="Q99" s="185">
        <v>0</v>
      </c>
      <c r="R99" s="185">
        <v>0</v>
      </c>
      <c r="S99" s="185">
        <v>0</v>
      </c>
      <c r="T99" s="185">
        <v>0</v>
      </c>
      <c r="U99" s="185">
        <v>156.4</v>
      </c>
      <c r="V99" s="185">
        <v>151.82</v>
      </c>
      <c r="W99" s="185">
        <v>172.1</v>
      </c>
      <c r="X99" s="185">
        <v>161.28</v>
      </c>
      <c r="Y99" s="185">
        <v>162.47999999999999</v>
      </c>
      <c r="Z99" s="185">
        <v>148.91</v>
      </c>
      <c r="AA99" s="185">
        <v>156.37</v>
      </c>
      <c r="AB99" s="185">
        <v>144.24</v>
      </c>
      <c r="AC99" s="185">
        <v>152.59</v>
      </c>
      <c r="AD99" s="185">
        <v>148.46</v>
      </c>
      <c r="AE99" s="185">
        <v>134.77000000000001</v>
      </c>
      <c r="AF99" s="185">
        <v>150.59</v>
      </c>
      <c r="AG99" s="185">
        <v>150.75</v>
      </c>
      <c r="AH99" s="185">
        <v>154.66999999999999</v>
      </c>
      <c r="AI99" s="185">
        <v>158.71</v>
      </c>
      <c r="AJ99" s="185">
        <v>146.46</v>
      </c>
      <c r="AK99" s="185">
        <v>154.19</v>
      </c>
      <c r="AL99" s="185">
        <v>149.77000000000001</v>
      </c>
      <c r="AM99" s="185">
        <v>150.6</v>
      </c>
      <c r="AN99" s="185">
        <v>150.91</v>
      </c>
      <c r="AO99" s="185">
        <v>155.01</v>
      </c>
      <c r="AP99" s="185">
        <v>156.86000000000001</v>
      </c>
      <c r="AQ99" s="185">
        <v>154.77000000000001</v>
      </c>
      <c r="AR99" s="185">
        <v>148.19</v>
      </c>
      <c r="AS99" s="185">
        <v>130.85</v>
      </c>
      <c r="AT99" s="185">
        <v>151.97</v>
      </c>
      <c r="AU99" s="185">
        <v>144.15</v>
      </c>
      <c r="AV99" s="185">
        <v>151.83000000000001</v>
      </c>
    </row>
    <row r="100" spans="1:48" x14ac:dyDescent="0.2">
      <c r="A100" s="15" t="s">
        <v>39</v>
      </c>
      <c r="B100" s="15"/>
      <c r="C100" s="15"/>
      <c r="D100" s="15"/>
      <c r="E100" s="15"/>
      <c r="F100" s="15"/>
      <c r="G100" s="185">
        <v>0</v>
      </c>
      <c r="H100" s="185">
        <v>0</v>
      </c>
      <c r="I100" s="185">
        <v>0</v>
      </c>
      <c r="J100" s="185">
        <v>0</v>
      </c>
      <c r="K100" s="185">
        <v>0</v>
      </c>
      <c r="L100" s="185">
        <v>0</v>
      </c>
      <c r="M100" s="185">
        <v>0</v>
      </c>
      <c r="N100" s="185">
        <v>0</v>
      </c>
      <c r="O100" s="185">
        <v>0</v>
      </c>
      <c r="P100" s="185">
        <v>0</v>
      </c>
      <c r="Q100" s="185">
        <v>0</v>
      </c>
      <c r="R100" s="185">
        <v>0</v>
      </c>
      <c r="S100" s="185">
        <v>0</v>
      </c>
      <c r="T100" s="185">
        <v>0</v>
      </c>
      <c r="U100" s="185">
        <v>1.75</v>
      </c>
      <c r="V100" s="185">
        <v>1.7</v>
      </c>
      <c r="W100" s="185">
        <v>1.93</v>
      </c>
      <c r="X100" s="185">
        <v>19.309999999999999</v>
      </c>
      <c r="Y100" s="185">
        <v>64.84</v>
      </c>
      <c r="Z100" s="185">
        <v>59.43</v>
      </c>
      <c r="AA100" s="185">
        <v>62.4</v>
      </c>
      <c r="AB100" s="185">
        <v>57.56</v>
      </c>
      <c r="AC100" s="185">
        <v>73.08</v>
      </c>
      <c r="AD100" s="185">
        <v>128.87</v>
      </c>
      <c r="AE100" s="185">
        <v>279.64</v>
      </c>
      <c r="AF100" s="185">
        <v>335.11</v>
      </c>
      <c r="AG100" s="185">
        <v>356.89</v>
      </c>
      <c r="AH100" s="185">
        <v>519.32000000000005</v>
      </c>
      <c r="AI100" s="185">
        <v>679.52</v>
      </c>
      <c r="AJ100" s="185">
        <v>514.38</v>
      </c>
      <c r="AK100" s="185">
        <v>549.07000000000005</v>
      </c>
      <c r="AL100" s="185">
        <v>540.66999999999996</v>
      </c>
      <c r="AM100" s="185">
        <v>551.04</v>
      </c>
      <c r="AN100" s="185">
        <v>691.91</v>
      </c>
      <c r="AO100" s="185">
        <v>854.22</v>
      </c>
      <c r="AP100" s="185">
        <v>925.08</v>
      </c>
      <c r="AQ100" s="185">
        <v>972.64</v>
      </c>
      <c r="AR100" s="185">
        <v>887.55</v>
      </c>
      <c r="AS100" s="185">
        <v>745.05</v>
      </c>
      <c r="AT100" s="185">
        <v>807.16</v>
      </c>
      <c r="AU100" s="185">
        <v>710.51</v>
      </c>
      <c r="AV100" s="185">
        <v>748.35</v>
      </c>
    </row>
    <row r="101" spans="1:48" x14ac:dyDescent="0.2">
      <c r="A101" s="15" t="s">
        <v>12</v>
      </c>
      <c r="B101" s="15"/>
      <c r="C101" s="15"/>
      <c r="D101" s="15"/>
      <c r="E101" s="15"/>
      <c r="F101" s="15"/>
      <c r="G101" s="185">
        <v>123.91</v>
      </c>
      <c r="H101" s="185">
        <v>0</v>
      </c>
      <c r="I101" s="185">
        <v>0</v>
      </c>
      <c r="J101" s="185">
        <v>142.08000000000001</v>
      </c>
      <c r="K101" s="185">
        <v>165.23</v>
      </c>
      <c r="L101" s="185">
        <v>183.6</v>
      </c>
      <c r="M101" s="185">
        <v>208.8</v>
      </c>
      <c r="N101" s="185">
        <v>227.59</v>
      </c>
      <c r="O101" s="185">
        <v>242.33</v>
      </c>
      <c r="P101" s="185">
        <v>253.3</v>
      </c>
      <c r="Q101" s="185">
        <v>266.92</v>
      </c>
      <c r="R101" s="185">
        <v>272.16000000000003</v>
      </c>
      <c r="S101" s="185">
        <v>279.52999999999997</v>
      </c>
      <c r="T101" s="185">
        <v>290.02999999999997</v>
      </c>
      <c r="U101" s="185">
        <v>298.32</v>
      </c>
      <c r="V101" s="185">
        <v>312.74</v>
      </c>
      <c r="W101" s="185">
        <v>316.77</v>
      </c>
      <c r="X101" s="185">
        <v>305.97000000000003</v>
      </c>
      <c r="Y101" s="185">
        <v>311.14</v>
      </c>
      <c r="Z101" s="185">
        <v>327.84</v>
      </c>
      <c r="AA101" s="185">
        <v>351.38</v>
      </c>
      <c r="AB101" s="185">
        <v>355.11</v>
      </c>
      <c r="AC101" s="185">
        <v>361.15</v>
      </c>
      <c r="AD101" s="185">
        <v>360.63</v>
      </c>
      <c r="AE101" s="185">
        <v>366.79</v>
      </c>
      <c r="AF101" s="185">
        <v>371.81</v>
      </c>
      <c r="AG101" s="185">
        <v>358.98</v>
      </c>
      <c r="AH101" s="185">
        <v>360.49</v>
      </c>
      <c r="AI101" s="185">
        <v>365.37</v>
      </c>
      <c r="AJ101" s="185">
        <v>370.38</v>
      </c>
      <c r="AK101" s="185">
        <v>353.76</v>
      </c>
      <c r="AL101" s="185">
        <v>359.99</v>
      </c>
      <c r="AM101" s="185">
        <v>373.09</v>
      </c>
      <c r="AN101" s="185">
        <v>375.21</v>
      </c>
      <c r="AO101" s="185">
        <v>376.15</v>
      </c>
      <c r="AP101" s="185">
        <v>379.65</v>
      </c>
      <c r="AQ101" s="185">
        <v>369.51</v>
      </c>
      <c r="AR101" s="185">
        <v>367.45</v>
      </c>
      <c r="AS101" s="185">
        <v>370.64</v>
      </c>
      <c r="AT101" s="185">
        <v>358.91</v>
      </c>
      <c r="AU101" s="185">
        <v>352.85</v>
      </c>
      <c r="AV101" s="185">
        <v>348.38</v>
      </c>
    </row>
    <row r="102" spans="1:48" x14ac:dyDescent="0.2">
      <c r="A102" s="15" t="s">
        <v>24</v>
      </c>
      <c r="B102" s="15"/>
      <c r="C102" s="15"/>
      <c r="D102" s="15"/>
      <c r="E102" s="15"/>
      <c r="F102" s="15"/>
      <c r="G102" s="185">
        <v>6427.15</v>
      </c>
      <c r="H102" s="185">
        <v>0</v>
      </c>
      <c r="I102" s="185">
        <v>0</v>
      </c>
      <c r="J102" s="185">
        <v>6090.14</v>
      </c>
      <c r="K102" s="185">
        <v>6349.23</v>
      </c>
      <c r="L102" s="185">
        <v>6819.49</v>
      </c>
      <c r="M102" s="185">
        <v>7162.8</v>
      </c>
      <c r="N102" s="185">
        <v>7362.7</v>
      </c>
      <c r="O102" s="185">
        <v>7235.48</v>
      </c>
      <c r="P102" s="185">
        <v>6986.89</v>
      </c>
      <c r="Q102" s="185">
        <v>7306.52</v>
      </c>
      <c r="R102" s="185">
        <v>7497.58</v>
      </c>
      <c r="S102" s="185">
        <v>7391.88</v>
      </c>
      <c r="T102" s="185">
        <v>8115.04</v>
      </c>
      <c r="U102" s="185">
        <v>8362.67</v>
      </c>
      <c r="V102" s="185">
        <v>8490.9</v>
      </c>
      <c r="W102" s="185">
        <v>9247.34</v>
      </c>
      <c r="X102" s="185">
        <v>9144.1</v>
      </c>
      <c r="Y102" s="185">
        <v>9193.4699999999993</v>
      </c>
      <c r="Z102" s="185">
        <v>9445.7900000000009</v>
      </c>
      <c r="AA102" s="185">
        <v>9687.6</v>
      </c>
      <c r="AB102" s="185">
        <v>9476.5499999999993</v>
      </c>
      <c r="AC102" s="185">
        <v>9983.18</v>
      </c>
      <c r="AD102" s="185">
        <v>9508.7800000000007</v>
      </c>
      <c r="AE102" s="185">
        <v>9439.69</v>
      </c>
      <c r="AF102" s="185">
        <v>9931.91</v>
      </c>
      <c r="AG102" s="185">
        <v>9892.7000000000007</v>
      </c>
      <c r="AH102" s="185">
        <v>9764.0499999999993</v>
      </c>
      <c r="AI102" s="185">
        <v>9741.23</v>
      </c>
      <c r="AJ102" s="185">
        <v>9819</v>
      </c>
      <c r="AK102" s="185">
        <v>10386.540000000001</v>
      </c>
      <c r="AL102" s="185">
        <v>10463.879999999999</v>
      </c>
      <c r="AM102" s="185">
        <v>10381.52</v>
      </c>
      <c r="AN102" s="185">
        <v>10302.67</v>
      </c>
      <c r="AO102" s="185">
        <v>10385.82</v>
      </c>
      <c r="AP102" s="185">
        <v>10118.41</v>
      </c>
      <c r="AQ102" s="185">
        <v>9915.9699999999993</v>
      </c>
      <c r="AR102" s="185">
        <v>9986.4500000000007</v>
      </c>
      <c r="AS102" s="185">
        <v>10495.21</v>
      </c>
      <c r="AT102" s="185">
        <v>10628.44</v>
      </c>
      <c r="AU102" s="185">
        <v>10400.459999999999</v>
      </c>
      <c r="AV102" s="185">
        <v>10290.74</v>
      </c>
    </row>
    <row r="103" spans="1:48" x14ac:dyDescent="0.2">
      <c r="A103" s="15" t="s">
        <v>25</v>
      </c>
      <c r="B103" s="15"/>
      <c r="C103" s="15"/>
      <c r="D103" s="15"/>
      <c r="E103" s="15"/>
      <c r="F103" s="15"/>
      <c r="G103" s="185">
        <v>277.23</v>
      </c>
      <c r="H103" s="185">
        <v>0</v>
      </c>
      <c r="I103" s="185">
        <v>0</v>
      </c>
      <c r="J103" s="185">
        <v>251.27</v>
      </c>
      <c r="K103" s="185">
        <v>238.96</v>
      </c>
      <c r="L103" s="185">
        <v>235.97</v>
      </c>
      <c r="M103" s="185">
        <v>225.78</v>
      </c>
      <c r="N103" s="185">
        <v>231.45</v>
      </c>
      <c r="O103" s="185">
        <v>225.71</v>
      </c>
      <c r="P103" s="185">
        <v>209.74</v>
      </c>
      <c r="Q103" s="185">
        <v>203.01</v>
      </c>
      <c r="R103" s="185">
        <v>195.56</v>
      </c>
      <c r="S103" s="185">
        <v>196.82</v>
      </c>
      <c r="T103" s="185">
        <v>174.16</v>
      </c>
      <c r="U103" s="185">
        <v>114.14</v>
      </c>
      <c r="V103" s="185">
        <v>98.11</v>
      </c>
      <c r="W103" s="185">
        <v>89.07</v>
      </c>
      <c r="X103" s="185">
        <v>77.53</v>
      </c>
      <c r="Y103" s="185">
        <v>75.48</v>
      </c>
      <c r="Z103" s="185">
        <v>73.16</v>
      </c>
      <c r="AA103" s="185">
        <v>70.23</v>
      </c>
      <c r="AB103" s="185">
        <v>65.34</v>
      </c>
      <c r="AC103" s="185">
        <v>59.42</v>
      </c>
      <c r="AD103" s="185">
        <v>55.38</v>
      </c>
      <c r="AE103" s="185">
        <v>48.22</v>
      </c>
      <c r="AF103" s="185">
        <v>44.14</v>
      </c>
      <c r="AG103" s="185">
        <v>36.19</v>
      </c>
      <c r="AH103" s="185">
        <v>34.47</v>
      </c>
      <c r="AI103" s="185">
        <v>32.36</v>
      </c>
      <c r="AJ103" s="185">
        <v>32.229999999999997</v>
      </c>
      <c r="AK103" s="185">
        <v>28.94</v>
      </c>
      <c r="AL103" s="185">
        <v>29.08</v>
      </c>
      <c r="AM103" s="185">
        <v>28.69</v>
      </c>
      <c r="AN103" s="185">
        <v>26.44</v>
      </c>
      <c r="AO103" s="185">
        <v>24.08</v>
      </c>
      <c r="AP103" s="185">
        <v>20.399999999999999</v>
      </c>
      <c r="AQ103" s="185">
        <v>20.239999999999998</v>
      </c>
      <c r="AR103" s="185">
        <v>21.56</v>
      </c>
      <c r="AS103" s="185">
        <v>21.46</v>
      </c>
      <c r="AT103" s="185">
        <v>24.47</v>
      </c>
      <c r="AU103" s="185">
        <v>23.38</v>
      </c>
      <c r="AV103" s="185">
        <v>26.48</v>
      </c>
    </row>
    <row r="104" spans="1:48" x14ac:dyDescent="0.2">
      <c r="A104" s="15"/>
      <c r="B104" s="15"/>
      <c r="C104" s="15"/>
      <c r="D104" s="15"/>
      <c r="E104" s="15"/>
      <c r="F104" s="15"/>
      <c r="G104" s="185"/>
      <c r="H104" s="185"/>
      <c r="I104" s="185"/>
      <c r="J104" s="185"/>
      <c r="K104" s="185"/>
      <c r="L104" s="185"/>
      <c r="M104" s="185"/>
      <c r="N104" s="185"/>
      <c r="O104" s="185"/>
      <c r="P104" s="185"/>
      <c r="Q104" s="185"/>
      <c r="R104" s="185"/>
      <c r="S104" s="185"/>
      <c r="T104" s="185"/>
      <c r="U104" s="185"/>
      <c r="V104" s="185"/>
      <c r="W104" s="185"/>
      <c r="X104" s="185"/>
      <c r="Y104" s="185"/>
      <c r="Z104" s="185"/>
      <c r="AA104" s="185"/>
      <c r="AB104" s="185"/>
      <c r="AC104" s="185"/>
      <c r="AD104" s="185"/>
      <c r="AE104" s="185"/>
      <c r="AF104" s="185"/>
      <c r="AG104" s="185"/>
      <c r="AH104" s="185"/>
      <c r="AI104" s="185"/>
      <c r="AJ104" s="185"/>
      <c r="AK104" s="185"/>
      <c r="AL104" s="185"/>
      <c r="AM104" s="185"/>
      <c r="AN104" s="185"/>
      <c r="AO104" s="185"/>
      <c r="AP104" s="185"/>
      <c r="AQ104" s="185"/>
      <c r="AR104" s="185"/>
      <c r="AS104" s="185"/>
      <c r="AT104" s="185"/>
      <c r="AU104" s="185"/>
      <c r="AV104" s="185"/>
    </row>
    <row r="105" spans="1:48" x14ac:dyDescent="0.2">
      <c r="A105" s="15"/>
      <c r="B105" s="15"/>
      <c r="C105" s="15"/>
      <c r="D105" s="15"/>
      <c r="E105" s="15"/>
      <c r="F105" s="15"/>
      <c r="G105" s="185"/>
      <c r="H105" s="185"/>
      <c r="I105" s="185"/>
      <c r="J105" s="185"/>
      <c r="K105" s="185"/>
      <c r="L105" s="185"/>
      <c r="M105" s="185"/>
      <c r="N105" s="185"/>
      <c r="O105" s="185"/>
      <c r="P105" s="185"/>
      <c r="Q105" s="185"/>
      <c r="R105" s="185"/>
      <c r="S105" s="185"/>
      <c r="T105" s="185"/>
      <c r="U105" s="185"/>
      <c r="V105" s="185"/>
      <c r="W105" s="185"/>
      <c r="X105" s="185"/>
      <c r="Y105" s="185"/>
      <c r="Z105" s="185"/>
      <c r="AA105" s="185"/>
      <c r="AB105" s="185"/>
      <c r="AC105" s="185"/>
      <c r="AD105" s="185"/>
      <c r="AE105" s="185"/>
      <c r="AF105" s="185"/>
      <c r="AG105" s="185"/>
      <c r="AH105" s="185"/>
      <c r="AI105" s="185"/>
      <c r="AJ105" s="185"/>
      <c r="AK105" s="185"/>
      <c r="AL105" s="185"/>
      <c r="AM105" s="185"/>
      <c r="AN105" s="185"/>
      <c r="AO105" s="185"/>
      <c r="AP105" s="185"/>
      <c r="AQ105" s="185"/>
      <c r="AR105" s="185"/>
      <c r="AS105" s="185"/>
      <c r="AT105" s="185"/>
      <c r="AU105" s="185"/>
      <c r="AV105" s="185"/>
    </row>
    <row r="106" spans="1:48" s="121" customFormat="1" x14ac:dyDescent="0.2">
      <c r="A106" s="13" t="s">
        <v>54</v>
      </c>
      <c r="B106" s="123"/>
      <c r="C106" s="15"/>
      <c r="D106" s="15"/>
      <c r="E106" s="15"/>
      <c r="F106" s="15"/>
      <c r="G106" s="189">
        <v>219255.15</v>
      </c>
      <c r="H106" s="189">
        <v>0</v>
      </c>
      <c r="I106" s="189">
        <v>0</v>
      </c>
      <c r="J106" s="189">
        <v>198002.85</v>
      </c>
      <c r="K106" s="189">
        <v>202632.18</v>
      </c>
      <c r="L106" s="189">
        <v>204797.97</v>
      </c>
      <c r="M106" s="189">
        <v>206075.53</v>
      </c>
      <c r="N106" s="189">
        <v>211019.44</v>
      </c>
      <c r="O106" s="189">
        <v>179756.67</v>
      </c>
      <c r="P106" s="189">
        <v>165153.97</v>
      </c>
      <c r="Q106" s="189">
        <v>167398.96</v>
      </c>
      <c r="R106" s="189">
        <v>162575.15</v>
      </c>
      <c r="S106" s="189">
        <v>151328.44</v>
      </c>
      <c r="T106" s="189">
        <v>163968.89000000001</v>
      </c>
      <c r="U106" s="189">
        <v>166148.81</v>
      </c>
      <c r="V106" s="189">
        <v>165152.34</v>
      </c>
      <c r="W106" s="189">
        <v>168488.72</v>
      </c>
      <c r="X106" s="189">
        <v>158617.32</v>
      </c>
      <c r="Y106" s="189">
        <v>155918.13</v>
      </c>
      <c r="Z106" s="189">
        <v>157688.26999999999</v>
      </c>
      <c r="AA106" s="189">
        <v>157331.24</v>
      </c>
      <c r="AB106" s="189">
        <v>160537.62</v>
      </c>
      <c r="AC106" s="189">
        <v>161502.44</v>
      </c>
      <c r="AD106" s="189">
        <v>162027.74</v>
      </c>
      <c r="AE106" s="189">
        <v>159167.45000000001</v>
      </c>
      <c r="AF106" s="189">
        <v>163699.37</v>
      </c>
      <c r="AG106" s="189">
        <v>163080.9</v>
      </c>
      <c r="AH106" s="189">
        <v>161660.69</v>
      </c>
      <c r="AI106" s="189">
        <v>157148.34</v>
      </c>
      <c r="AJ106" s="189">
        <v>156013.22</v>
      </c>
      <c r="AK106" s="189">
        <v>158739.42000000001</v>
      </c>
      <c r="AL106" s="189">
        <v>159251.4</v>
      </c>
      <c r="AM106" s="189">
        <v>159084.98000000001</v>
      </c>
      <c r="AN106" s="189">
        <v>161335.29</v>
      </c>
      <c r="AO106" s="189">
        <v>165125.04999999999</v>
      </c>
      <c r="AP106" s="189">
        <v>166667.53</v>
      </c>
      <c r="AQ106" s="189">
        <v>163966.67000000001</v>
      </c>
      <c r="AR106" s="189">
        <v>158221.66</v>
      </c>
      <c r="AS106" s="189">
        <v>158267.92000000001</v>
      </c>
      <c r="AT106" s="189">
        <v>161297.04999999999</v>
      </c>
      <c r="AU106" s="189">
        <v>152018.41</v>
      </c>
      <c r="AV106" s="189">
        <v>150447.94</v>
      </c>
    </row>
    <row r="107" spans="1:48" x14ac:dyDescent="0.2">
      <c r="A107" s="15" t="s">
        <v>374</v>
      </c>
      <c r="B107" s="15"/>
      <c r="C107" s="15"/>
      <c r="D107" s="15"/>
      <c r="E107" s="15"/>
      <c r="F107" s="15"/>
      <c r="G107" s="185">
        <v>164206.88</v>
      </c>
      <c r="H107" s="185">
        <v>0</v>
      </c>
      <c r="I107" s="185">
        <v>0</v>
      </c>
      <c r="J107" s="185">
        <v>149101.19</v>
      </c>
      <c r="K107" s="185">
        <v>154724.66</v>
      </c>
      <c r="L107" s="185">
        <v>156192.48000000001</v>
      </c>
      <c r="M107" s="185">
        <v>164349.12</v>
      </c>
      <c r="N107" s="185">
        <v>170567.85</v>
      </c>
      <c r="O107" s="185">
        <v>138195.39000000001</v>
      </c>
      <c r="P107" s="185">
        <v>125746.89</v>
      </c>
      <c r="Q107" s="185">
        <v>127034.66</v>
      </c>
      <c r="R107" s="185">
        <v>123362.24000000001</v>
      </c>
      <c r="S107" s="185">
        <v>111458.5</v>
      </c>
      <c r="T107" s="185">
        <v>122321.39</v>
      </c>
      <c r="U107" s="185">
        <v>124403.12</v>
      </c>
      <c r="V107" s="185">
        <v>125030.7</v>
      </c>
      <c r="W107" s="185">
        <v>128281.24</v>
      </c>
      <c r="X107" s="185">
        <v>116731.06</v>
      </c>
      <c r="Y107" s="185">
        <v>115974.36</v>
      </c>
      <c r="Z107" s="185">
        <v>116290.1</v>
      </c>
      <c r="AA107" s="185">
        <v>115285.22</v>
      </c>
      <c r="AB107" s="185">
        <v>119242.66</v>
      </c>
      <c r="AC107" s="185">
        <v>119143.97</v>
      </c>
      <c r="AD107" s="185">
        <v>119813.56</v>
      </c>
      <c r="AE107" s="185">
        <v>117589.19</v>
      </c>
      <c r="AF107" s="185">
        <v>120360.71</v>
      </c>
      <c r="AG107" s="185">
        <v>119075.57</v>
      </c>
      <c r="AH107" s="185">
        <v>118649.64</v>
      </c>
      <c r="AI107" s="185">
        <v>115731.9</v>
      </c>
      <c r="AJ107" s="185">
        <v>114755.76</v>
      </c>
      <c r="AK107" s="185">
        <v>116453.39</v>
      </c>
      <c r="AL107" s="185">
        <v>117386.09</v>
      </c>
      <c r="AM107" s="185">
        <v>116917.75999999999</v>
      </c>
      <c r="AN107" s="185">
        <v>119764.42</v>
      </c>
      <c r="AO107" s="185">
        <v>123192.14</v>
      </c>
      <c r="AP107" s="185">
        <v>125504.26</v>
      </c>
      <c r="AQ107" s="185">
        <v>122150.59</v>
      </c>
      <c r="AR107" s="185">
        <v>117565.75999999999</v>
      </c>
      <c r="AS107" s="185">
        <v>116487.6</v>
      </c>
      <c r="AT107" s="185">
        <v>118787.98</v>
      </c>
      <c r="AU107" s="185">
        <v>110422.54</v>
      </c>
      <c r="AV107" s="185">
        <v>109204.14</v>
      </c>
    </row>
    <row r="108" spans="1:48" x14ac:dyDescent="0.2">
      <c r="A108" s="15" t="s">
        <v>55</v>
      </c>
      <c r="B108" s="15"/>
      <c r="C108" s="15"/>
      <c r="D108" s="15"/>
      <c r="E108" s="15"/>
      <c r="F108" s="15"/>
      <c r="G108" s="185">
        <v>55048.27</v>
      </c>
      <c r="H108" s="185">
        <v>0</v>
      </c>
      <c r="I108" s="185">
        <v>0</v>
      </c>
      <c r="J108" s="185">
        <v>48901.67</v>
      </c>
      <c r="K108" s="185">
        <v>47907.519999999997</v>
      </c>
      <c r="L108" s="185">
        <v>48605.48</v>
      </c>
      <c r="M108" s="185">
        <v>41726.410000000003</v>
      </c>
      <c r="N108" s="185">
        <v>40451.589999999997</v>
      </c>
      <c r="O108" s="185">
        <v>41561.279999999999</v>
      </c>
      <c r="P108" s="185">
        <v>39407.08</v>
      </c>
      <c r="Q108" s="185">
        <v>40364.300000000003</v>
      </c>
      <c r="R108" s="185">
        <v>39212.9</v>
      </c>
      <c r="S108" s="185">
        <v>39869.94</v>
      </c>
      <c r="T108" s="185">
        <v>41647.5</v>
      </c>
      <c r="U108" s="185">
        <v>41745.69</v>
      </c>
      <c r="V108" s="185">
        <v>40121.64</v>
      </c>
      <c r="W108" s="185">
        <v>40207.47</v>
      </c>
      <c r="X108" s="185">
        <v>41886.269999999997</v>
      </c>
      <c r="Y108" s="185">
        <v>39943.769999999997</v>
      </c>
      <c r="Z108" s="185">
        <v>41398.17</v>
      </c>
      <c r="AA108" s="185">
        <v>42046.02</v>
      </c>
      <c r="AB108" s="185">
        <v>41294.959999999999</v>
      </c>
      <c r="AC108" s="185">
        <v>42358.47</v>
      </c>
      <c r="AD108" s="185">
        <v>42214.18</v>
      </c>
      <c r="AE108" s="185">
        <v>41578.26</v>
      </c>
      <c r="AF108" s="185">
        <v>43338.65</v>
      </c>
      <c r="AG108" s="185">
        <v>44005.33</v>
      </c>
      <c r="AH108" s="185">
        <v>43011.06</v>
      </c>
      <c r="AI108" s="185">
        <v>41416.44</v>
      </c>
      <c r="AJ108" s="185">
        <v>41257.46</v>
      </c>
      <c r="AK108" s="185">
        <v>42286.03</v>
      </c>
      <c r="AL108" s="185">
        <v>41865.31</v>
      </c>
      <c r="AM108" s="185">
        <v>42167.22</v>
      </c>
      <c r="AN108" s="185">
        <v>41570.86</v>
      </c>
      <c r="AO108" s="185">
        <v>41932.910000000003</v>
      </c>
      <c r="AP108" s="185">
        <v>41163.26</v>
      </c>
      <c r="AQ108" s="185">
        <v>41816.080000000002</v>
      </c>
      <c r="AR108" s="185">
        <v>40655.9</v>
      </c>
      <c r="AS108" s="185">
        <v>41780.32</v>
      </c>
      <c r="AT108" s="185">
        <v>42509.07</v>
      </c>
      <c r="AU108" s="185">
        <v>41595.870000000003</v>
      </c>
      <c r="AV108" s="185">
        <v>41243.79</v>
      </c>
    </row>
    <row r="109" spans="1:48" x14ac:dyDescent="0.2">
      <c r="A109" s="15"/>
      <c r="B109" s="15"/>
      <c r="C109" s="15"/>
      <c r="D109" s="15"/>
      <c r="E109" s="15"/>
      <c r="F109" s="15"/>
      <c r="G109" s="185"/>
      <c r="H109" s="185"/>
      <c r="I109" s="185"/>
      <c r="J109" s="185"/>
      <c r="K109" s="185"/>
      <c r="L109" s="185"/>
      <c r="M109" s="185"/>
      <c r="N109" s="185"/>
      <c r="O109" s="185"/>
      <c r="P109" s="185"/>
      <c r="Q109" s="185"/>
      <c r="R109" s="185"/>
      <c r="S109" s="185"/>
      <c r="T109" s="185"/>
      <c r="U109" s="185"/>
      <c r="V109" s="185"/>
      <c r="W109" s="185"/>
      <c r="X109" s="185"/>
      <c r="Y109" s="185"/>
      <c r="Z109" s="185"/>
      <c r="AA109" s="185"/>
      <c r="AB109" s="185"/>
      <c r="AC109" s="185"/>
      <c r="AD109" s="185"/>
      <c r="AE109" s="185"/>
      <c r="AF109" s="185"/>
      <c r="AG109" s="185"/>
      <c r="AH109" s="185"/>
      <c r="AI109" s="185"/>
      <c r="AJ109" s="185"/>
      <c r="AK109" s="185"/>
      <c r="AL109" s="185"/>
      <c r="AM109" s="185"/>
      <c r="AN109" s="185"/>
      <c r="AO109" s="185"/>
      <c r="AP109" s="185"/>
      <c r="AQ109" s="185"/>
      <c r="AR109" s="185"/>
      <c r="AS109" s="185"/>
      <c r="AT109" s="185"/>
      <c r="AU109" s="185"/>
      <c r="AV109" s="185"/>
    </row>
    <row r="110" spans="1:48" x14ac:dyDescent="0.2">
      <c r="A110" s="22" t="s">
        <v>48</v>
      </c>
      <c r="B110" s="23"/>
      <c r="C110" s="23"/>
      <c r="D110" s="23"/>
      <c r="E110" s="23"/>
      <c r="F110" s="23"/>
      <c r="G110" s="185">
        <v>169104.49</v>
      </c>
      <c r="H110" s="185">
        <v>0</v>
      </c>
      <c r="I110" s="185">
        <v>0</v>
      </c>
      <c r="J110" s="185">
        <v>150873.15</v>
      </c>
      <c r="K110" s="185">
        <v>155452.84</v>
      </c>
      <c r="L110" s="185">
        <v>155845.07</v>
      </c>
      <c r="M110" s="185">
        <v>153903.43</v>
      </c>
      <c r="N110" s="185">
        <v>154710.54</v>
      </c>
      <c r="O110" s="185">
        <v>119257.35</v>
      </c>
      <c r="P110" s="185">
        <v>101301.88</v>
      </c>
      <c r="Q110" s="185">
        <v>99148.43</v>
      </c>
      <c r="R110" s="185">
        <v>92239.8</v>
      </c>
      <c r="S110" s="185">
        <v>80103.520000000004</v>
      </c>
      <c r="T110" s="185">
        <v>87310.81</v>
      </c>
      <c r="U110" s="185">
        <v>83332.36</v>
      </c>
      <c r="V110" s="185">
        <v>78310.149999999994</v>
      </c>
      <c r="W110" s="185">
        <v>74780.399999999994</v>
      </c>
      <c r="X110" s="185">
        <v>63449.55</v>
      </c>
      <c r="Y110" s="185">
        <v>57690.06</v>
      </c>
      <c r="Z110" s="185">
        <v>53627.54</v>
      </c>
      <c r="AA110" s="185">
        <v>47765.15</v>
      </c>
      <c r="AB110" s="185">
        <v>51222.559999999998</v>
      </c>
      <c r="AC110" s="185">
        <v>47382.74</v>
      </c>
      <c r="AD110" s="185">
        <v>45449.63</v>
      </c>
      <c r="AE110" s="185">
        <v>43295.69</v>
      </c>
      <c r="AF110" s="185">
        <v>42185.95</v>
      </c>
      <c r="AG110" s="185">
        <v>40320.26</v>
      </c>
      <c r="AH110" s="185">
        <v>38916.019999999997</v>
      </c>
      <c r="AI110" s="185">
        <v>33893.68</v>
      </c>
      <c r="AJ110" s="185">
        <v>32564.65</v>
      </c>
      <c r="AK110" s="185">
        <v>31621.7</v>
      </c>
      <c r="AL110" s="185">
        <v>28865.35</v>
      </c>
      <c r="AM110" s="185">
        <v>27302.33</v>
      </c>
      <c r="AN110" s="185">
        <v>26161.91</v>
      </c>
      <c r="AO110" s="185">
        <v>24188.54</v>
      </c>
      <c r="AP110" s="185">
        <v>22336.01</v>
      </c>
      <c r="AQ110" s="185">
        <v>20708.400000000001</v>
      </c>
      <c r="AR110" s="185">
        <v>18772.419999999998</v>
      </c>
      <c r="AS110" s="185">
        <v>17385.75</v>
      </c>
      <c r="AT110" s="185">
        <v>16891.39</v>
      </c>
      <c r="AU110" s="185">
        <v>13676.97</v>
      </c>
      <c r="AV110" s="185">
        <v>12876.98</v>
      </c>
    </row>
    <row r="111" spans="1:48" x14ac:dyDescent="0.2">
      <c r="A111" s="24" t="s">
        <v>49</v>
      </c>
      <c r="B111" s="23"/>
      <c r="C111" s="23"/>
      <c r="D111" s="23"/>
      <c r="E111" s="23"/>
      <c r="F111" s="23"/>
      <c r="G111" s="185">
        <v>0</v>
      </c>
      <c r="H111" s="185">
        <v>0</v>
      </c>
      <c r="I111" s="185">
        <v>0</v>
      </c>
      <c r="J111" s="185">
        <v>0</v>
      </c>
      <c r="K111" s="185">
        <v>0</v>
      </c>
      <c r="L111" s="185">
        <v>0</v>
      </c>
      <c r="M111" s="185">
        <v>0</v>
      </c>
      <c r="N111" s="185">
        <v>0</v>
      </c>
      <c r="O111" s="185">
        <v>0</v>
      </c>
      <c r="P111" s="185">
        <v>0</v>
      </c>
      <c r="Q111" s="185">
        <v>17.12</v>
      </c>
      <c r="R111" s="185">
        <v>257.52999999999997</v>
      </c>
      <c r="S111" s="185">
        <v>1249.08</v>
      </c>
      <c r="T111" s="185">
        <v>4564.28</v>
      </c>
      <c r="U111" s="185">
        <v>9272.06</v>
      </c>
      <c r="V111" s="185">
        <v>11995.73</v>
      </c>
      <c r="W111" s="185">
        <v>13729.97</v>
      </c>
      <c r="X111" s="185">
        <v>15663.8</v>
      </c>
      <c r="Y111" s="185">
        <v>17876.55</v>
      </c>
      <c r="Z111" s="185">
        <v>19465.28</v>
      </c>
      <c r="AA111" s="185">
        <v>21624.02</v>
      </c>
      <c r="AB111" s="185">
        <v>23378.13</v>
      </c>
      <c r="AC111" s="185">
        <v>24719.85</v>
      </c>
      <c r="AD111" s="185">
        <v>26349.200000000001</v>
      </c>
      <c r="AE111" s="185">
        <v>27170.3</v>
      </c>
      <c r="AF111" s="185">
        <v>28403.41</v>
      </c>
      <c r="AG111" s="185">
        <v>29383.1</v>
      </c>
      <c r="AH111" s="185">
        <v>30025.95</v>
      </c>
      <c r="AI111" s="185">
        <v>29329.23</v>
      </c>
      <c r="AJ111" s="185">
        <v>28728.84</v>
      </c>
      <c r="AK111" s="185">
        <v>29084.59</v>
      </c>
      <c r="AL111" s="185">
        <v>30226.73</v>
      </c>
      <c r="AM111" s="185">
        <v>30228.91</v>
      </c>
      <c r="AN111" s="185">
        <v>29993.09</v>
      </c>
      <c r="AO111" s="185">
        <v>29867.8</v>
      </c>
      <c r="AP111" s="185">
        <v>28135.57</v>
      </c>
      <c r="AQ111" s="185">
        <v>27704.639999999999</v>
      </c>
      <c r="AR111" s="185">
        <v>26655.77</v>
      </c>
      <c r="AS111" s="185">
        <v>27760.9</v>
      </c>
      <c r="AT111" s="185">
        <v>27798.240000000002</v>
      </c>
      <c r="AU111" s="185">
        <v>26516.92</v>
      </c>
      <c r="AV111" s="185">
        <v>26640.73</v>
      </c>
    </row>
    <row r="112" spans="1:48" x14ac:dyDescent="0.2">
      <c r="A112" s="24" t="s">
        <v>50</v>
      </c>
      <c r="B112" s="23"/>
      <c r="C112" s="23"/>
      <c r="D112" s="23"/>
      <c r="E112" s="23"/>
      <c r="F112" s="23"/>
      <c r="G112" s="185">
        <v>1651.59</v>
      </c>
      <c r="H112" s="185">
        <v>0</v>
      </c>
      <c r="I112" s="185">
        <v>0</v>
      </c>
      <c r="J112" s="185">
        <v>1074.81</v>
      </c>
      <c r="K112" s="185">
        <v>1144.42</v>
      </c>
      <c r="L112" s="185">
        <v>1475.24</v>
      </c>
      <c r="M112" s="185">
        <v>1260.79</v>
      </c>
      <c r="N112" s="185">
        <v>1659.12</v>
      </c>
      <c r="O112" s="185">
        <v>2497.79</v>
      </c>
      <c r="P112" s="185">
        <v>3187.14</v>
      </c>
      <c r="Q112" s="185">
        <v>3417.18</v>
      </c>
      <c r="R112" s="185">
        <v>2830.53</v>
      </c>
      <c r="S112" s="185">
        <v>2592.75</v>
      </c>
      <c r="T112" s="185">
        <v>2108.06</v>
      </c>
      <c r="U112" s="185">
        <v>1579.41</v>
      </c>
      <c r="V112" s="185">
        <v>919.99</v>
      </c>
      <c r="W112" s="185">
        <v>687.17</v>
      </c>
      <c r="X112" s="185">
        <v>719.87</v>
      </c>
      <c r="Y112" s="185">
        <v>829.58</v>
      </c>
      <c r="Z112" s="185">
        <v>1314.91</v>
      </c>
      <c r="AA112" s="185">
        <v>1079.25</v>
      </c>
      <c r="AB112" s="185">
        <v>934.63</v>
      </c>
      <c r="AC112" s="185">
        <v>790.97</v>
      </c>
      <c r="AD112" s="185">
        <v>495.52</v>
      </c>
      <c r="AE112" s="185">
        <v>156.44</v>
      </c>
      <c r="AF112" s="185">
        <v>166.55</v>
      </c>
      <c r="AG112" s="185">
        <v>197.37</v>
      </c>
      <c r="AH112" s="185">
        <v>135.83000000000001</v>
      </c>
      <c r="AI112" s="185">
        <v>49.08</v>
      </c>
      <c r="AJ112" s="185">
        <v>48.78</v>
      </c>
      <c r="AK112" s="185">
        <v>39.14</v>
      </c>
      <c r="AL112" s="185">
        <v>29.76</v>
      </c>
      <c r="AM112" s="185">
        <v>27.71</v>
      </c>
      <c r="AN112" s="185">
        <v>8.2899999999999991</v>
      </c>
      <c r="AO112" s="185">
        <v>4.37</v>
      </c>
      <c r="AP112" s="185">
        <v>9.0299999999999994</v>
      </c>
      <c r="AQ112" s="185">
        <v>19.309999999999999</v>
      </c>
      <c r="AR112" s="185">
        <v>21.38</v>
      </c>
      <c r="AS112" s="185">
        <v>27.86</v>
      </c>
      <c r="AT112" s="185">
        <v>30.18</v>
      </c>
      <c r="AU112" s="185">
        <v>23.49</v>
      </c>
      <c r="AV112" s="185">
        <v>18.18</v>
      </c>
    </row>
    <row r="113" spans="1:48" x14ac:dyDescent="0.2">
      <c r="A113" s="24" t="s">
        <v>317</v>
      </c>
      <c r="B113" s="23"/>
      <c r="C113" s="23"/>
      <c r="D113" s="23"/>
      <c r="E113" s="23"/>
      <c r="F113" s="23"/>
      <c r="G113" s="185">
        <v>3475.47</v>
      </c>
      <c r="H113" s="185">
        <v>0</v>
      </c>
      <c r="I113" s="185">
        <v>0</v>
      </c>
      <c r="J113" s="185">
        <v>2834.19</v>
      </c>
      <c r="K113" s="185">
        <v>2397.06</v>
      </c>
      <c r="L113" s="185">
        <v>2089.02</v>
      </c>
      <c r="M113" s="185">
        <v>3343.18</v>
      </c>
      <c r="N113" s="185">
        <v>6004.43</v>
      </c>
      <c r="O113" s="185">
        <v>10256.06</v>
      </c>
      <c r="P113" s="185">
        <v>13904.53</v>
      </c>
      <c r="Q113" s="185">
        <v>16001.89</v>
      </c>
      <c r="R113" s="185">
        <v>16586.21</v>
      </c>
      <c r="S113" s="185">
        <v>16261.53</v>
      </c>
      <c r="T113" s="185">
        <v>14702.98</v>
      </c>
      <c r="U113" s="185">
        <v>15542.45</v>
      </c>
      <c r="V113" s="185">
        <v>15744.25</v>
      </c>
      <c r="W113" s="185">
        <v>17085.73</v>
      </c>
      <c r="X113" s="185">
        <v>16756.05</v>
      </c>
      <c r="Y113" s="185">
        <v>16873.8</v>
      </c>
      <c r="Z113" s="185">
        <v>17113.66</v>
      </c>
      <c r="AA113" s="185">
        <v>18403.330000000002</v>
      </c>
      <c r="AB113" s="185">
        <v>17929.54</v>
      </c>
      <c r="AC113" s="185">
        <v>18401.53</v>
      </c>
      <c r="AD113" s="185">
        <v>17880.16</v>
      </c>
      <c r="AE113" s="185">
        <v>16793.59</v>
      </c>
      <c r="AF113" s="185">
        <v>19043.91</v>
      </c>
      <c r="AG113" s="185">
        <v>17602.849999999999</v>
      </c>
      <c r="AH113" s="185">
        <v>18331.3</v>
      </c>
      <c r="AI113" s="185">
        <v>21812.39</v>
      </c>
      <c r="AJ113" s="185">
        <v>22873.58</v>
      </c>
      <c r="AK113" s="185">
        <v>24707.45</v>
      </c>
      <c r="AL113" s="185">
        <v>26893.95</v>
      </c>
      <c r="AM113" s="185">
        <v>28587.09</v>
      </c>
      <c r="AN113" s="185">
        <v>33191.96</v>
      </c>
      <c r="AO113" s="185">
        <v>37806.99</v>
      </c>
      <c r="AP113" s="185">
        <v>44376.55</v>
      </c>
      <c r="AQ113" s="185">
        <v>42742</v>
      </c>
      <c r="AR113" s="185">
        <v>40895.870000000003</v>
      </c>
      <c r="AS113" s="185">
        <v>38513.97</v>
      </c>
      <c r="AT113" s="185">
        <v>40622.089999999997</v>
      </c>
      <c r="AU113" s="185">
        <v>37480.83</v>
      </c>
      <c r="AV113" s="185">
        <v>37038.379999999997</v>
      </c>
    </row>
    <row r="114" spans="1:48" x14ac:dyDescent="0.2">
      <c r="A114" s="22" t="s">
        <v>51</v>
      </c>
      <c r="B114" s="23"/>
      <c r="C114" s="23"/>
      <c r="D114" s="23"/>
      <c r="E114" s="23"/>
      <c r="F114" s="23"/>
      <c r="G114" s="185">
        <v>1547.89</v>
      </c>
      <c r="H114" s="185">
        <v>0</v>
      </c>
      <c r="I114" s="185">
        <v>0</v>
      </c>
      <c r="J114" s="185">
        <v>4014.46</v>
      </c>
      <c r="K114" s="185">
        <v>4347.17</v>
      </c>
      <c r="L114" s="185">
        <v>4865.71</v>
      </c>
      <c r="M114" s="185">
        <v>6542.16</v>
      </c>
      <c r="N114" s="185">
        <v>7188.01</v>
      </c>
      <c r="O114" s="185">
        <v>7024.51</v>
      </c>
      <c r="P114" s="185">
        <v>6882.44</v>
      </c>
      <c r="Q114" s="185">
        <v>6669.68</v>
      </c>
      <c r="R114" s="185">
        <v>6831.68</v>
      </c>
      <c r="S114" s="185">
        <v>7349.27</v>
      </c>
      <c r="T114" s="185">
        <v>9165.5</v>
      </c>
      <c r="U114" s="185">
        <v>8944.07</v>
      </c>
      <c r="V114" s="185">
        <v>9637.57</v>
      </c>
      <c r="W114" s="185">
        <v>9421.81</v>
      </c>
      <c r="X114" s="185">
        <v>9092.02</v>
      </c>
      <c r="Y114" s="185">
        <v>8805.07</v>
      </c>
      <c r="Z114" s="185">
        <v>9491.7000000000007</v>
      </c>
      <c r="AA114" s="185">
        <v>9212.2099999999991</v>
      </c>
      <c r="AB114" s="185">
        <v>9453.09</v>
      </c>
      <c r="AC114" s="185">
        <v>9055.2199999999993</v>
      </c>
      <c r="AD114" s="185">
        <v>9009.34</v>
      </c>
      <c r="AE114" s="185">
        <v>9437.4699999999993</v>
      </c>
      <c r="AF114" s="185">
        <v>8650.7199999999993</v>
      </c>
      <c r="AG114" s="185">
        <v>8335.2900000000009</v>
      </c>
      <c r="AH114" s="185">
        <v>8073.5</v>
      </c>
      <c r="AI114" s="185">
        <v>7158.57</v>
      </c>
      <c r="AJ114" s="185">
        <v>6845.3</v>
      </c>
      <c r="AK114" s="185">
        <v>6507.02</v>
      </c>
      <c r="AL114" s="185">
        <v>6759.52</v>
      </c>
      <c r="AM114" s="185">
        <v>6301.45</v>
      </c>
      <c r="AN114" s="185">
        <v>6085.3</v>
      </c>
      <c r="AO114" s="185">
        <v>5945.6</v>
      </c>
      <c r="AP114" s="185">
        <v>5064.88</v>
      </c>
      <c r="AQ114" s="185">
        <v>5093.2299999999996</v>
      </c>
      <c r="AR114" s="185">
        <v>5189.37</v>
      </c>
      <c r="AS114" s="185">
        <v>5666.2</v>
      </c>
      <c r="AT114" s="185">
        <v>5425.28</v>
      </c>
      <c r="AU114" s="185">
        <v>5310.67</v>
      </c>
      <c r="AV114" s="185">
        <v>5545.2</v>
      </c>
    </row>
    <row r="115" spans="1:48" x14ac:dyDescent="0.2">
      <c r="A115" s="22" t="s">
        <v>52</v>
      </c>
      <c r="B115" s="23"/>
      <c r="C115" s="15"/>
      <c r="D115" s="23"/>
      <c r="E115" s="23"/>
      <c r="F115" s="23"/>
      <c r="G115" s="185">
        <v>39707.29</v>
      </c>
      <c r="H115" s="185">
        <v>0</v>
      </c>
      <c r="I115" s="185">
        <v>0</v>
      </c>
      <c r="J115" s="185">
        <v>35797.15</v>
      </c>
      <c r="K115" s="185">
        <v>36040.33</v>
      </c>
      <c r="L115" s="185">
        <v>37315.49</v>
      </c>
      <c r="M115" s="185">
        <v>37954.300000000003</v>
      </c>
      <c r="N115" s="185">
        <v>38304.269999999997</v>
      </c>
      <c r="O115" s="185">
        <v>37649.35</v>
      </c>
      <c r="P115" s="185">
        <v>37024.400000000001</v>
      </c>
      <c r="Q115" s="185">
        <v>39386.03</v>
      </c>
      <c r="R115" s="185">
        <v>41173.86</v>
      </c>
      <c r="S115" s="185">
        <v>41097.480000000003</v>
      </c>
      <c r="T115" s="185">
        <v>43744.39</v>
      </c>
      <c r="U115" s="185">
        <v>45924.61</v>
      </c>
      <c r="V115" s="185">
        <v>47207.85</v>
      </c>
      <c r="W115" s="185">
        <v>51574.559999999998</v>
      </c>
      <c r="X115" s="185">
        <v>51884.98</v>
      </c>
      <c r="Y115" s="185">
        <v>52820.02</v>
      </c>
      <c r="Z115" s="185">
        <v>55680.87</v>
      </c>
      <c r="AA115" s="185">
        <v>58294.25</v>
      </c>
      <c r="AB115" s="185">
        <v>56730.93</v>
      </c>
      <c r="AC115" s="185">
        <v>60345.25</v>
      </c>
      <c r="AD115" s="185">
        <v>62091.17</v>
      </c>
      <c r="AE115" s="185">
        <v>61656.77</v>
      </c>
      <c r="AF115" s="185">
        <v>64649.22</v>
      </c>
      <c r="AG115" s="185">
        <v>66750.34</v>
      </c>
      <c r="AH115" s="185">
        <v>65710.17</v>
      </c>
      <c r="AI115" s="185">
        <v>64466.46</v>
      </c>
      <c r="AJ115" s="185">
        <v>64513.79</v>
      </c>
      <c r="AK115" s="185">
        <v>66386.67</v>
      </c>
      <c r="AL115" s="185">
        <v>66081</v>
      </c>
      <c r="AM115" s="185">
        <v>66244.639999999999</v>
      </c>
      <c r="AN115" s="185">
        <v>65535.58</v>
      </c>
      <c r="AO115" s="185">
        <v>66984.94</v>
      </c>
      <c r="AP115" s="185">
        <v>66468.7</v>
      </c>
      <c r="AQ115" s="185">
        <v>67424.39</v>
      </c>
      <c r="AR115" s="185">
        <v>66384.67</v>
      </c>
      <c r="AS115" s="185">
        <v>68611.509999999995</v>
      </c>
      <c r="AT115" s="185">
        <v>70187.22</v>
      </c>
      <c r="AU115" s="185">
        <v>68681.679999999993</v>
      </c>
      <c r="AV115" s="185">
        <v>67957.14</v>
      </c>
    </row>
    <row r="116" spans="1:48" x14ac:dyDescent="0.2">
      <c r="A116" s="22" t="s">
        <v>53</v>
      </c>
      <c r="B116" s="23"/>
      <c r="C116" s="23"/>
      <c r="D116" s="23"/>
      <c r="E116" s="23"/>
      <c r="F116" s="23"/>
      <c r="G116" s="185">
        <v>3768.41</v>
      </c>
      <c r="H116" s="185">
        <v>0</v>
      </c>
      <c r="I116" s="185">
        <v>0</v>
      </c>
      <c r="J116" s="185">
        <v>3409.1</v>
      </c>
      <c r="K116" s="185">
        <v>3250.35</v>
      </c>
      <c r="L116" s="185">
        <v>3207.42</v>
      </c>
      <c r="M116" s="185">
        <v>3071.66</v>
      </c>
      <c r="N116" s="185">
        <v>3153.07</v>
      </c>
      <c r="O116" s="185">
        <v>3071.6</v>
      </c>
      <c r="P116" s="185">
        <v>2853.58</v>
      </c>
      <c r="Q116" s="185">
        <v>2758.64</v>
      </c>
      <c r="R116" s="185">
        <v>2655.53</v>
      </c>
      <c r="S116" s="185">
        <v>2674.8</v>
      </c>
      <c r="T116" s="185">
        <v>2372.87</v>
      </c>
      <c r="U116" s="185">
        <v>1553.85</v>
      </c>
      <c r="V116" s="185">
        <v>1336.81</v>
      </c>
      <c r="W116" s="185">
        <v>1209.08</v>
      </c>
      <c r="X116" s="185">
        <v>1051.06</v>
      </c>
      <c r="Y116" s="185">
        <v>1023.04</v>
      </c>
      <c r="Z116" s="185">
        <v>994.31</v>
      </c>
      <c r="AA116" s="185">
        <v>953.03</v>
      </c>
      <c r="AB116" s="185">
        <v>888.75</v>
      </c>
      <c r="AC116" s="185">
        <v>806.9</v>
      </c>
      <c r="AD116" s="185">
        <v>752.74</v>
      </c>
      <c r="AE116" s="185">
        <v>657.19</v>
      </c>
      <c r="AF116" s="185">
        <v>599.61</v>
      </c>
      <c r="AG116" s="185">
        <v>491.69</v>
      </c>
      <c r="AH116" s="185">
        <v>467.93</v>
      </c>
      <c r="AI116" s="185">
        <v>438.94</v>
      </c>
      <c r="AJ116" s="185">
        <v>438.27</v>
      </c>
      <c r="AK116" s="185">
        <v>392.85</v>
      </c>
      <c r="AL116" s="185">
        <v>395.1</v>
      </c>
      <c r="AM116" s="185">
        <v>392.85</v>
      </c>
      <c r="AN116" s="185">
        <v>359.17</v>
      </c>
      <c r="AO116" s="185">
        <v>326.8</v>
      </c>
      <c r="AP116" s="185">
        <v>276.77999999999997</v>
      </c>
      <c r="AQ116" s="185">
        <v>274.7</v>
      </c>
      <c r="AR116" s="185">
        <v>302.18</v>
      </c>
      <c r="AS116" s="185">
        <v>301.73</v>
      </c>
      <c r="AT116" s="185">
        <v>342.65</v>
      </c>
      <c r="AU116" s="185">
        <v>327.86</v>
      </c>
      <c r="AV116" s="185">
        <v>371.33</v>
      </c>
    </row>
    <row r="117" spans="1:48" x14ac:dyDescent="0.2">
      <c r="A117" s="15"/>
      <c r="B117" s="15"/>
      <c r="C117" s="15"/>
      <c r="D117" s="15"/>
      <c r="E117" s="15"/>
      <c r="F117" s="15"/>
      <c r="G117" s="185"/>
      <c r="H117" s="185"/>
      <c r="I117" s="185"/>
      <c r="J117" s="185"/>
      <c r="K117" s="185"/>
      <c r="L117" s="185"/>
      <c r="M117" s="185"/>
      <c r="N117" s="185"/>
      <c r="O117" s="185"/>
      <c r="P117" s="185"/>
      <c r="Q117" s="185"/>
      <c r="R117" s="185"/>
      <c r="S117" s="185"/>
      <c r="T117" s="185"/>
      <c r="U117" s="185"/>
      <c r="V117" s="185"/>
      <c r="W117" s="185"/>
      <c r="X117" s="185"/>
      <c r="Y117" s="185"/>
      <c r="Z117" s="185"/>
      <c r="AA117" s="185"/>
      <c r="AB117" s="185"/>
      <c r="AC117" s="185"/>
      <c r="AD117" s="185"/>
      <c r="AE117" s="185"/>
      <c r="AF117" s="185"/>
      <c r="AG117" s="185"/>
      <c r="AH117" s="185"/>
      <c r="AI117" s="185"/>
      <c r="AJ117" s="185"/>
      <c r="AK117" s="185"/>
      <c r="AL117" s="185"/>
      <c r="AM117" s="185"/>
      <c r="AN117" s="185"/>
      <c r="AO117" s="185"/>
      <c r="AP117" s="185"/>
      <c r="AQ117" s="185"/>
      <c r="AR117" s="185"/>
      <c r="AS117" s="185"/>
      <c r="AT117" s="185"/>
      <c r="AU117" s="185"/>
      <c r="AV117" s="185"/>
    </row>
    <row r="118" spans="1:48" x14ac:dyDescent="0.2">
      <c r="A118" s="16" t="s">
        <v>363</v>
      </c>
      <c r="B118" s="15"/>
      <c r="C118" s="15"/>
      <c r="D118" s="15"/>
      <c r="E118" s="15"/>
      <c r="F118" s="15"/>
      <c r="G118" s="185"/>
      <c r="H118" s="185"/>
      <c r="I118" s="185"/>
      <c r="J118" s="185"/>
      <c r="K118" s="185"/>
      <c r="L118" s="185"/>
      <c r="M118" s="185"/>
      <c r="N118" s="185"/>
      <c r="O118" s="185"/>
      <c r="P118" s="185"/>
      <c r="Q118" s="185"/>
      <c r="R118" s="185"/>
      <c r="S118" s="185"/>
      <c r="T118" s="185"/>
      <c r="U118" s="185"/>
      <c r="V118" s="185"/>
      <c r="W118" s="185"/>
      <c r="X118" s="185"/>
      <c r="Y118" s="185"/>
      <c r="Z118" s="185"/>
      <c r="AA118" s="185"/>
      <c r="AB118" s="185"/>
      <c r="AC118" s="185"/>
      <c r="AD118" s="185"/>
      <c r="AE118" s="185"/>
      <c r="AF118" s="185"/>
      <c r="AG118" s="185"/>
      <c r="AH118" s="185"/>
      <c r="AI118" s="185"/>
      <c r="AJ118" s="185"/>
      <c r="AK118" s="185"/>
      <c r="AL118" s="185"/>
      <c r="AM118" s="185"/>
      <c r="AN118" s="185"/>
      <c r="AO118" s="185"/>
      <c r="AP118" s="185"/>
      <c r="AQ118" s="185"/>
      <c r="AR118" s="185"/>
      <c r="AS118" s="185"/>
      <c r="AT118" s="185"/>
      <c r="AU118" s="185"/>
      <c r="AV118" s="185"/>
    </row>
    <row r="119" spans="1:48" x14ac:dyDescent="0.2">
      <c r="A119" s="22" t="s">
        <v>48</v>
      </c>
      <c r="B119" s="15"/>
      <c r="C119" s="15"/>
      <c r="D119" s="15"/>
      <c r="E119" s="15"/>
      <c r="F119" s="15"/>
      <c r="G119" s="185">
        <v>137282.76999999999</v>
      </c>
      <c r="H119" s="185">
        <v>0</v>
      </c>
      <c r="I119" s="185">
        <v>0</v>
      </c>
      <c r="J119" s="185">
        <v>123091.33</v>
      </c>
      <c r="K119" s="185">
        <v>128826.61</v>
      </c>
      <c r="L119" s="185">
        <v>129349.39</v>
      </c>
      <c r="M119" s="185">
        <v>134685.24</v>
      </c>
      <c r="N119" s="185">
        <v>137304.29999999999</v>
      </c>
      <c r="O119" s="185">
        <v>100744.19</v>
      </c>
      <c r="P119" s="185">
        <v>84872.87</v>
      </c>
      <c r="Q119" s="185">
        <v>83029.16</v>
      </c>
      <c r="R119" s="185">
        <v>77887.75</v>
      </c>
      <c r="S119" s="185">
        <v>65113.99</v>
      </c>
      <c r="T119" s="185">
        <v>72228.679999999993</v>
      </c>
      <c r="U119" s="185">
        <v>69588.59</v>
      </c>
      <c r="V119" s="185">
        <v>66680.789999999994</v>
      </c>
      <c r="W119" s="185">
        <v>65680.62</v>
      </c>
      <c r="X119" s="185">
        <v>54360.34</v>
      </c>
      <c r="Y119" s="185">
        <v>50943.73</v>
      </c>
      <c r="Z119" s="185">
        <v>47610.7</v>
      </c>
      <c r="AA119" s="185">
        <v>42512.3</v>
      </c>
      <c r="AB119" s="185">
        <v>45982.27</v>
      </c>
      <c r="AC119" s="185">
        <v>42960.49</v>
      </c>
      <c r="AD119" s="185">
        <v>41838.07</v>
      </c>
      <c r="AE119" s="185">
        <v>39850.400000000001</v>
      </c>
      <c r="AF119" s="185">
        <v>38734.5</v>
      </c>
      <c r="AG119" s="185">
        <v>37063.410000000003</v>
      </c>
      <c r="AH119" s="185">
        <v>35829.25</v>
      </c>
      <c r="AI119" s="185">
        <v>31211.13</v>
      </c>
      <c r="AJ119" s="185">
        <v>29931.55</v>
      </c>
      <c r="AK119" s="185">
        <v>29225.46</v>
      </c>
      <c r="AL119" s="185">
        <v>26566.32</v>
      </c>
      <c r="AM119" s="185">
        <v>24623.919999999998</v>
      </c>
      <c r="AN119" s="185">
        <v>23626.73</v>
      </c>
      <c r="AO119" s="185">
        <v>22062</v>
      </c>
      <c r="AP119" s="185">
        <v>20611.75</v>
      </c>
      <c r="AQ119" s="185">
        <v>18771.95</v>
      </c>
      <c r="AR119" s="185">
        <v>16927.580000000002</v>
      </c>
      <c r="AS119" s="185">
        <v>15761.8</v>
      </c>
      <c r="AT119" s="185">
        <v>15328.71</v>
      </c>
      <c r="AU119" s="185">
        <v>12039.44</v>
      </c>
      <c r="AV119" s="185">
        <v>11330.37</v>
      </c>
    </row>
    <row r="120" spans="1:48" x14ac:dyDescent="0.2">
      <c r="A120" s="24" t="s">
        <v>49</v>
      </c>
      <c r="B120" s="15"/>
      <c r="C120" s="15"/>
      <c r="D120" s="15"/>
      <c r="E120" s="15"/>
      <c r="F120" s="15"/>
      <c r="G120" s="185">
        <v>0</v>
      </c>
      <c r="H120" s="185">
        <v>0</v>
      </c>
      <c r="I120" s="185">
        <v>0</v>
      </c>
      <c r="J120" s="185">
        <v>0</v>
      </c>
      <c r="K120" s="185">
        <v>0</v>
      </c>
      <c r="L120" s="185">
        <v>0</v>
      </c>
      <c r="M120" s="185">
        <v>0</v>
      </c>
      <c r="N120" s="185">
        <v>0</v>
      </c>
      <c r="O120" s="185">
        <v>0</v>
      </c>
      <c r="P120" s="185">
        <v>0</v>
      </c>
      <c r="Q120" s="185">
        <v>16.48</v>
      </c>
      <c r="R120" s="185">
        <v>240.94</v>
      </c>
      <c r="S120" s="185">
        <v>1122.9100000000001</v>
      </c>
      <c r="T120" s="185">
        <v>3775.64</v>
      </c>
      <c r="U120" s="185">
        <v>7781.44</v>
      </c>
      <c r="V120" s="185">
        <v>10102.82</v>
      </c>
      <c r="W120" s="185">
        <v>11329.5</v>
      </c>
      <c r="X120" s="185">
        <v>12643.07</v>
      </c>
      <c r="Y120" s="185">
        <v>15143.44</v>
      </c>
      <c r="Z120" s="185">
        <v>16547.830000000002</v>
      </c>
      <c r="AA120" s="185">
        <v>18457.25</v>
      </c>
      <c r="AB120" s="185">
        <v>19872.099999999999</v>
      </c>
      <c r="AC120" s="185">
        <v>20964.98</v>
      </c>
      <c r="AD120" s="185">
        <v>22508.43</v>
      </c>
      <c r="AE120" s="185">
        <v>23335.59</v>
      </c>
      <c r="AF120" s="185">
        <v>24007.919999999998</v>
      </c>
      <c r="AG120" s="185">
        <v>24910.91</v>
      </c>
      <c r="AH120" s="185">
        <v>25460.41</v>
      </c>
      <c r="AI120" s="185">
        <v>24906.86</v>
      </c>
      <c r="AJ120" s="185">
        <v>24283.360000000001</v>
      </c>
      <c r="AK120" s="185">
        <v>24567.42</v>
      </c>
      <c r="AL120" s="185">
        <v>25708.1</v>
      </c>
      <c r="AM120" s="185">
        <v>25740.55</v>
      </c>
      <c r="AN120" s="185">
        <v>25471.54</v>
      </c>
      <c r="AO120" s="185">
        <v>25295.26</v>
      </c>
      <c r="AP120" s="185">
        <v>23482.67</v>
      </c>
      <c r="AQ120" s="185">
        <v>23105.8</v>
      </c>
      <c r="AR120" s="185">
        <v>22619.82</v>
      </c>
      <c r="AS120" s="185">
        <v>23554.03</v>
      </c>
      <c r="AT120" s="185">
        <v>23555.13</v>
      </c>
      <c r="AU120" s="185">
        <v>22476.91</v>
      </c>
      <c r="AV120" s="185">
        <v>22494.1</v>
      </c>
    </row>
    <row r="121" spans="1:48" x14ac:dyDescent="0.2">
      <c r="A121" s="24" t="s">
        <v>50</v>
      </c>
      <c r="B121" s="15"/>
      <c r="C121" s="15"/>
      <c r="D121" s="15"/>
      <c r="E121" s="15"/>
      <c r="F121" s="15"/>
      <c r="G121" s="185">
        <v>825.8</v>
      </c>
      <c r="H121" s="185">
        <v>0</v>
      </c>
      <c r="I121" s="185">
        <v>0</v>
      </c>
      <c r="J121" s="185">
        <v>537.4</v>
      </c>
      <c r="K121" s="185">
        <v>572.21</v>
      </c>
      <c r="L121" s="185">
        <v>787.35</v>
      </c>
      <c r="M121" s="185">
        <v>630.4</v>
      </c>
      <c r="N121" s="185">
        <v>829.58</v>
      </c>
      <c r="O121" s="185">
        <v>1248.9000000000001</v>
      </c>
      <c r="P121" s="185">
        <v>1594.3</v>
      </c>
      <c r="Q121" s="185">
        <v>1708.61</v>
      </c>
      <c r="R121" s="185">
        <v>1421.88</v>
      </c>
      <c r="S121" s="185">
        <v>1296.4000000000001</v>
      </c>
      <c r="T121" s="185">
        <v>1149.32</v>
      </c>
      <c r="U121" s="185">
        <v>661.55</v>
      </c>
      <c r="V121" s="185">
        <v>509.46</v>
      </c>
      <c r="W121" s="185">
        <v>374.86</v>
      </c>
      <c r="X121" s="185">
        <v>228</v>
      </c>
      <c r="Y121" s="185">
        <v>136.46</v>
      </c>
      <c r="Z121" s="185">
        <v>228.17</v>
      </c>
      <c r="AA121" s="185">
        <v>128.41999999999999</v>
      </c>
      <c r="AB121" s="185">
        <v>205.19</v>
      </c>
      <c r="AC121" s="185">
        <v>251.33</v>
      </c>
      <c r="AD121" s="185">
        <v>178.63</v>
      </c>
      <c r="AE121" s="185">
        <v>49.84</v>
      </c>
      <c r="AF121" s="185">
        <v>52.61</v>
      </c>
      <c r="AG121" s="185">
        <v>36.71</v>
      </c>
      <c r="AH121" s="185">
        <v>27.38</v>
      </c>
      <c r="AI121" s="185">
        <v>17.02</v>
      </c>
      <c r="AJ121" s="185">
        <v>21.77</v>
      </c>
      <c r="AK121" s="185">
        <v>14.54</v>
      </c>
      <c r="AL121" s="185">
        <v>15.04</v>
      </c>
      <c r="AM121" s="185">
        <v>14.01</v>
      </c>
      <c r="AN121" s="185">
        <v>0.15</v>
      </c>
      <c r="AO121" s="185">
        <v>0.25</v>
      </c>
      <c r="AP121" s="185">
        <v>1.3</v>
      </c>
      <c r="AQ121" s="185">
        <v>6.96</v>
      </c>
      <c r="AR121" s="185">
        <v>6.33</v>
      </c>
      <c r="AS121" s="185">
        <v>12.51</v>
      </c>
      <c r="AT121" s="185">
        <v>10.46</v>
      </c>
      <c r="AU121" s="185">
        <v>7.35</v>
      </c>
      <c r="AV121" s="185">
        <v>9.09</v>
      </c>
    </row>
    <row r="122" spans="1:48" x14ac:dyDescent="0.2">
      <c r="A122" s="24" t="s">
        <v>317</v>
      </c>
      <c r="B122" s="15"/>
      <c r="C122" s="15"/>
      <c r="D122" s="15"/>
      <c r="E122" s="15"/>
      <c r="F122" s="15"/>
      <c r="G122" s="185">
        <v>3475.47</v>
      </c>
      <c r="H122" s="185">
        <v>0</v>
      </c>
      <c r="I122" s="185">
        <v>0</v>
      </c>
      <c r="J122" s="185">
        <v>2834.19</v>
      </c>
      <c r="K122" s="185">
        <v>2397.06</v>
      </c>
      <c r="L122" s="185">
        <v>2089.02</v>
      </c>
      <c r="M122" s="185">
        <v>3341.56</v>
      </c>
      <c r="N122" s="185">
        <v>5999.03</v>
      </c>
      <c r="O122" s="185">
        <v>10248.5</v>
      </c>
      <c r="P122" s="185">
        <v>13896.97</v>
      </c>
      <c r="Q122" s="185">
        <v>15993.79</v>
      </c>
      <c r="R122" s="185">
        <v>16578.11</v>
      </c>
      <c r="S122" s="185">
        <v>16253.43</v>
      </c>
      <c r="T122" s="185">
        <v>14694.34</v>
      </c>
      <c r="U122" s="185">
        <v>15533.27</v>
      </c>
      <c r="V122" s="185">
        <v>15735.07</v>
      </c>
      <c r="W122" s="185">
        <v>17076.55</v>
      </c>
      <c r="X122" s="185">
        <v>16744.72</v>
      </c>
      <c r="Y122" s="185">
        <v>16859.73</v>
      </c>
      <c r="Z122" s="185">
        <v>17096.62</v>
      </c>
      <c r="AA122" s="185">
        <v>18383.36</v>
      </c>
      <c r="AB122" s="185">
        <v>17906.39</v>
      </c>
      <c r="AC122" s="185">
        <v>18374.669999999998</v>
      </c>
      <c r="AD122" s="185">
        <v>17849.27</v>
      </c>
      <c r="AE122" s="185">
        <v>16756.3</v>
      </c>
      <c r="AF122" s="185">
        <v>19004.71</v>
      </c>
      <c r="AG122" s="185">
        <v>17560.29</v>
      </c>
      <c r="AH122" s="185">
        <v>18287.13</v>
      </c>
      <c r="AI122" s="185">
        <v>21766.42</v>
      </c>
      <c r="AJ122" s="185">
        <v>22826.51</v>
      </c>
      <c r="AK122" s="185">
        <v>24659.51</v>
      </c>
      <c r="AL122" s="185">
        <v>26845.15</v>
      </c>
      <c r="AM122" s="185">
        <v>28536.560000000001</v>
      </c>
      <c r="AN122" s="185">
        <v>33138.18</v>
      </c>
      <c r="AO122" s="185">
        <v>37749.769999999997</v>
      </c>
      <c r="AP122" s="185">
        <v>44315.01</v>
      </c>
      <c r="AQ122" s="185">
        <v>42675.7</v>
      </c>
      <c r="AR122" s="185">
        <v>40825.040000000001</v>
      </c>
      <c r="AS122" s="185">
        <v>38440.120000000003</v>
      </c>
      <c r="AT122" s="185">
        <v>40544.339999999997</v>
      </c>
      <c r="AU122" s="185">
        <v>37400.68</v>
      </c>
      <c r="AV122" s="185">
        <v>36955.64</v>
      </c>
    </row>
    <row r="123" spans="1:48" x14ac:dyDescent="0.2">
      <c r="A123" s="22" t="s">
        <v>51</v>
      </c>
      <c r="B123" s="15"/>
      <c r="C123" s="15"/>
      <c r="D123" s="15"/>
      <c r="E123" s="15"/>
      <c r="F123" s="15"/>
      <c r="G123" s="185">
        <v>1331.8</v>
      </c>
      <c r="H123" s="185">
        <v>0</v>
      </c>
      <c r="I123" s="185">
        <v>0</v>
      </c>
      <c r="J123" s="185">
        <v>3434.79</v>
      </c>
      <c r="K123" s="185">
        <v>3699.85</v>
      </c>
      <c r="L123" s="185">
        <v>4144.8500000000004</v>
      </c>
      <c r="M123" s="185">
        <v>5638.35</v>
      </c>
      <c r="N123" s="185">
        <v>6168.45</v>
      </c>
      <c r="O123" s="185">
        <v>6047.94</v>
      </c>
      <c r="P123" s="185">
        <v>5900.36</v>
      </c>
      <c r="Q123" s="185">
        <v>5714.97</v>
      </c>
      <c r="R123" s="185">
        <v>5855.06</v>
      </c>
      <c r="S123" s="185">
        <v>6320.24</v>
      </c>
      <c r="T123" s="185">
        <v>8014.2</v>
      </c>
      <c r="U123" s="185">
        <v>7782.33</v>
      </c>
      <c r="V123" s="185">
        <v>8448.2900000000009</v>
      </c>
      <c r="W123" s="185">
        <v>8225.26</v>
      </c>
      <c r="X123" s="185">
        <v>7950.05</v>
      </c>
      <c r="Y123" s="185">
        <v>7632.48</v>
      </c>
      <c r="Z123" s="185">
        <v>8188.46</v>
      </c>
      <c r="AA123" s="185">
        <v>7940.44</v>
      </c>
      <c r="AB123" s="185">
        <v>8143.34</v>
      </c>
      <c r="AC123" s="185">
        <v>7763.62</v>
      </c>
      <c r="AD123" s="185">
        <v>7770.63</v>
      </c>
      <c r="AE123" s="185">
        <v>8149.29</v>
      </c>
      <c r="AF123" s="185">
        <v>7490.72</v>
      </c>
      <c r="AG123" s="185">
        <v>7234.89</v>
      </c>
      <c r="AH123" s="185">
        <v>7022.68</v>
      </c>
      <c r="AI123" s="185">
        <v>6221.16</v>
      </c>
      <c r="AJ123" s="185">
        <v>5996.37</v>
      </c>
      <c r="AK123" s="185">
        <v>5679.69</v>
      </c>
      <c r="AL123" s="185">
        <v>5904.32</v>
      </c>
      <c r="AM123" s="185">
        <v>5496.18</v>
      </c>
      <c r="AN123" s="185">
        <v>5341.75</v>
      </c>
      <c r="AO123" s="185">
        <v>5209.41</v>
      </c>
      <c r="AP123" s="185">
        <v>4497.99</v>
      </c>
      <c r="AQ123" s="185">
        <v>4529.41</v>
      </c>
      <c r="AR123" s="185">
        <v>4618.4399999999996</v>
      </c>
      <c r="AS123" s="185">
        <v>5064.4399999999996</v>
      </c>
      <c r="AT123" s="185">
        <v>4902.2</v>
      </c>
      <c r="AU123" s="185">
        <v>4794.28</v>
      </c>
      <c r="AV123" s="185">
        <v>5040.3900000000003</v>
      </c>
    </row>
    <row r="124" spans="1:48" x14ac:dyDescent="0.2">
      <c r="A124" s="22" t="s">
        <v>52</v>
      </c>
      <c r="B124" s="15"/>
      <c r="C124" s="15"/>
      <c r="D124" s="15"/>
      <c r="E124" s="15"/>
      <c r="F124" s="15"/>
      <c r="G124" s="185">
        <v>19184.3</v>
      </c>
      <c r="H124" s="185">
        <v>0</v>
      </c>
      <c r="I124" s="185">
        <v>0</v>
      </c>
      <c r="J124" s="185">
        <v>17295.14</v>
      </c>
      <c r="K124" s="185">
        <v>17412.63</v>
      </c>
      <c r="L124" s="185">
        <v>18028.72</v>
      </c>
      <c r="M124" s="185">
        <v>18337.349999999999</v>
      </c>
      <c r="N124" s="185">
        <v>18506.439999999999</v>
      </c>
      <c r="O124" s="185">
        <v>18190.02</v>
      </c>
      <c r="P124" s="185">
        <v>17888.080000000002</v>
      </c>
      <c r="Q124" s="185">
        <v>19029.080000000002</v>
      </c>
      <c r="R124" s="185">
        <v>19892.86</v>
      </c>
      <c r="S124" s="185">
        <v>19855.96</v>
      </c>
      <c r="T124" s="185">
        <v>21134.799999999999</v>
      </c>
      <c r="U124" s="185">
        <v>22188.16</v>
      </c>
      <c r="V124" s="185">
        <v>22808.14</v>
      </c>
      <c r="W124" s="185">
        <v>24917.89</v>
      </c>
      <c r="X124" s="185">
        <v>24216.22</v>
      </c>
      <c r="Y124" s="185">
        <v>24685.46</v>
      </c>
      <c r="Z124" s="185">
        <v>26062.36</v>
      </c>
      <c r="AA124" s="185">
        <v>27330.04</v>
      </c>
      <c r="AB124" s="185">
        <v>26636.75</v>
      </c>
      <c r="AC124" s="185">
        <v>28377.5</v>
      </c>
      <c r="AD124" s="185">
        <v>29247.68</v>
      </c>
      <c r="AE124" s="185">
        <v>29081.03</v>
      </c>
      <c r="AF124" s="185">
        <v>30734.92</v>
      </c>
      <c r="AG124" s="185">
        <v>31994.37</v>
      </c>
      <c r="AH124" s="185">
        <v>31760.959999999999</v>
      </c>
      <c r="AI124" s="185">
        <v>31363.55</v>
      </c>
      <c r="AJ124" s="185">
        <v>31451.22</v>
      </c>
      <c r="AK124" s="185">
        <v>32086.959999999999</v>
      </c>
      <c r="AL124" s="185">
        <v>32126.23</v>
      </c>
      <c r="AM124" s="185">
        <v>32286.84</v>
      </c>
      <c r="AN124" s="185">
        <v>31985.19</v>
      </c>
      <c r="AO124" s="185">
        <v>32692.57</v>
      </c>
      <c r="AP124" s="185">
        <v>32440.61</v>
      </c>
      <c r="AQ124" s="185">
        <v>32907.040000000001</v>
      </c>
      <c r="AR124" s="185">
        <v>32399.599999999999</v>
      </c>
      <c r="AS124" s="185">
        <v>33486.43</v>
      </c>
      <c r="AT124" s="185">
        <v>34255.47</v>
      </c>
      <c r="AU124" s="185">
        <v>33520.68</v>
      </c>
      <c r="AV124" s="185">
        <v>33167.06</v>
      </c>
    </row>
    <row r="125" spans="1:48" x14ac:dyDescent="0.2">
      <c r="A125" s="22" t="s">
        <v>53</v>
      </c>
      <c r="B125" s="15"/>
      <c r="C125" s="15"/>
      <c r="D125" s="15"/>
      <c r="E125" s="15"/>
      <c r="F125" s="15"/>
      <c r="G125" s="185">
        <v>2106.75</v>
      </c>
      <c r="H125" s="185">
        <v>0</v>
      </c>
      <c r="I125" s="185">
        <v>0</v>
      </c>
      <c r="J125" s="185">
        <v>1908.34</v>
      </c>
      <c r="K125" s="185">
        <v>1816.29</v>
      </c>
      <c r="L125" s="185">
        <v>1793.14</v>
      </c>
      <c r="M125" s="185">
        <v>1716.22</v>
      </c>
      <c r="N125" s="185">
        <v>1760.05</v>
      </c>
      <c r="O125" s="185">
        <v>1715.84</v>
      </c>
      <c r="P125" s="185">
        <v>1594.31</v>
      </c>
      <c r="Q125" s="185">
        <v>1542.58</v>
      </c>
      <c r="R125" s="185">
        <v>1485.64</v>
      </c>
      <c r="S125" s="185">
        <v>1495.57</v>
      </c>
      <c r="T125" s="185">
        <v>1324.41</v>
      </c>
      <c r="U125" s="185">
        <v>867.79</v>
      </c>
      <c r="V125" s="185">
        <v>746.14</v>
      </c>
      <c r="W125" s="185">
        <v>676.57</v>
      </c>
      <c r="X125" s="185">
        <v>588.66</v>
      </c>
      <c r="Y125" s="185">
        <v>573.05999999999995</v>
      </c>
      <c r="Z125" s="185">
        <v>555.95000000000005</v>
      </c>
      <c r="AA125" s="185">
        <v>533.41</v>
      </c>
      <c r="AB125" s="185">
        <v>496.61</v>
      </c>
      <c r="AC125" s="185">
        <v>451.39</v>
      </c>
      <c r="AD125" s="185">
        <v>420.86</v>
      </c>
      <c r="AE125" s="185">
        <v>366.73</v>
      </c>
      <c r="AF125" s="185">
        <v>335.34</v>
      </c>
      <c r="AG125" s="185">
        <v>274.99</v>
      </c>
      <c r="AH125" s="185">
        <v>261.83999999999997</v>
      </c>
      <c r="AI125" s="185">
        <v>245.75</v>
      </c>
      <c r="AJ125" s="185">
        <v>244.97</v>
      </c>
      <c r="AK125" s="185">
        <v>219.81</v>
      </c>
      <c r="AL125" s="185">
        <v>220.94</v>
      </c>
      <c r="AM125" s="185">
        <v>219.71</v>
      </c>
      <c r="AN125" s="185">
        <v>200.88</v>
      </c>
      <c r="AO125" s="185">
        <v>182.88</v>
      </c>
      <c r="AP125" s="185">
        <v>154.91999999999999</v>
      </c>
      <c r="AQ125" s="185">
        <v>153.72</v>
      </c>
      <c r="AR125" s="185">
        <v>168.94</v>
      </c>
      <c r="AS125" s="185">
        <v>168.27</v>
      </c>
      <c r="AT125" s="185">
        <v>191.67</v>
      </c>
      <c r="AU125" s="185">
        <v>183.2</v>
      </c>
      <c r="AV125" s="185">
        <v>207.5</v>
      </c>
    </row>
    <row r="126" spans="1:48" x14ac:dyDescent="0.2">
      <c r="A126" s="25"/>
      <c r="B126" s="15"/>
      <c r="C126" s="15"/>
      <c r="D126" s="15"/>
      <c r="E126" s="15"/>
      <c r="F126" s="15"/>
      <c r="G126" s="185"/>
      <c r="H126" s="185"/>
      <c r="I126" s="185"/>
      <c r="J126" s="185"/>
      <c r="K126" s="185"/>
      <c r="L126" s="185"/>
      <c r="M126" s="185"/>
      <c r="N126" s="185"/>
      <c r="O126" s="185"/>
      <c r="P126" s="185"/>
      <c r="Q126" s="185"/>
      <c r="R126" s="185"/>
      <c r="S126" s="185"/>
      <c r="T126" s="185"/>
      <c r="U126" s="185"/>
      <c r="V126" s="185"/>
      <c r="W126" s="185"/>
      <c r="X126" s="185"/>
      <c r="Y126" s="185"/>
      <c r="Z126" s="185"/>
      <c r="AA126" s="185"/>
      <c r="AB126" s="185"/>
      <c r="AC126" s="185"/>
      <c r="AD126" s="185"/>
      <c r="AE126" s="185"/>
      <c r="AF126" s="185"/>
      <c r="AG126" s="185"/>
      <c r="AH126" s="185"/>
      <c r="AI126" s="185"/>
      <c r="AJ126" s="185"/>
      <c r="AK126" s="185"/>
      <c r="AL126" s="185"/>
      <c r="AM126" s="185"/>
      <c r="AN126" s="185"/>
      <c r="AO126" s="185"/>
      <c r="AP126" s="185"/>
      <c r="AQ126" s="185"/>
      <c r="AR126" s="185"/>
      <c r="AS126" s="185"/>
      <c r="AT126" s="185"/>
      <c r="AU126" s="185"/>
      <c r="AV126" s="185"/>
    </row>
    <row r="127" spans="1:48" x14ac:dyDescent="0.2">
      <c r="A127" s="15" t="s">
        <v>5</v>
      </c>
      <c r="B127" s="15"/>
      <c r="C127" s="15"/>
      <c r="D127" s="15"/>
      <c r="E127" s="15"/>
      <c r="F127" s="15"/>
      <c r="G127" s="185">
        <v>1204.31</v>
      </c>
      <c r="H127" s="185">
        <v>0</v>
      </c>
      <c r="I127" s="185">
        <v>0</v>
      </c>
      <c r="J127" s="185">
        <v>1046.9000000000001</v>
      </c>
      <c r="K127" s="185">
        <v>540.12</v>
      </c>
      <c r="L127" s="185">
        <v>1095.9100000000001</v>
      </c>
      <c r="M127" s="185">
        <v>1313.48</v>
      </c>
      <c r="N127" s="185">
        <v>1313.14</v>
      </c>
      <c r="O127" s="185">
        <v>1618.28</v>
      </c>
      <c r="P127" s="185">
        <v>1675.57</v>
      </c>
      <c r="Q127" s="185">
        <v>2285.35</v>
      </c>
      <c r="R127" s="185">
        <v>2312.67</v>
      </c>
      <c r="S127" s="185">
        <v>1976.07</v>
      </c>
      <c r="T127" s="185">
        <v>1799.52</v>
      </c>
      <c r="U127" s="185">
        <v>1255.0999999999999</v>
      </c>
      <c r="V127" s="185">
        <v>1556.12</v>
      </c>
      <c r="W127" s="185">
        <v>1422.1</v>
      </c>
      <c r="X127" s="185">
        <v>932.6</v>
      </c>
      <c r="Y127" s="185">
        <v>499.62</v>
      </c>
      <c r="Z127" s="185">
        <v>509.96</v>
      </c>
      <c r="AA127" s="185">
        <v>439.66</v>
      </c>
      <c r="AB127" s="185">
        <v>608.91999999999996</v>
      </c>
      <c r="AC127" s="185">
        <v>574.24</v>
      </c>
      <c r="AD127" s="185">
        <v>511.59</v>
      </c>
      <c r="AE127" s="185">
        <v>497.51</v>
      </c>
      <c r="AF127" s="185">
        <v>447.21</v>
      </c>
      <c r="AG127" s="185">
        <v>482.83</v>
      </c>
      <c r="AH127" s="185">
        <v>475.15</v>
      </c>
      <c r="AI127" s="185">
        <v>556.45000000000005</v>
      </c>
      <c r="AJ127" s="185">
        <v>518.49</v>
      </c>
      <c r="AK127" s="185">
        <v>438.66</v>
      </c>
      <c r="AL127" s="185">
        <v>482.26</v>
      </c>
      <c r="AM127" s="185">
        <v>492.9</v>
      </c>
      <c r="AN127" s="185">
        <v>490.33</v>
      </c>
      <c r="AO127" s="185">
        <v>544.71</v>
      </c>
      <c r="AP127" s="185">
        <v>548.55999999999995</v>
      </c>
      <c r="AQ127" s="185">
        <v>463.85</v>
      </c>
      <c r="AR127" s="185">
        <v>380.31</v>
      </c>
      <c r="AS127" s="185">
        <v>368.8</v>
      </c>
      <c r="AT127" s="185">
        <v>414.72</v>
      </c>
      <c r="AU127" s="185">
        <v>399.42</v>
      </c>
      <c r="AV127" s="185">
        <v>337.95</v>
      </c>
    </row>
    <row r="128" spans="1:48" x14ac:dyDescent="0.2">
      <c r="A128" s="15" t="s">
        <v>6</v>
      </c>
      <c r="B128" s="15"/>
      <c r="C128" s="15"/>
      <c r="D128" s="15"/>
      <c r="E128" s="15"/>
      <c r="F128" s="15"/>
      <c r="G128" s="185">
        <v>0</v>
      </c>
      <c r="H128" s="185">
        <v>0</v>
      </c>
      <c r="I128" s="185">
        <v>0</v>
      </c>
      <c r="J128" s="185">
        <v>0</v>
      </c>
      <c r="K128" s="185">
        <v>0</v>
      </c>
      <c r="L128" s="185">
        <v>0</v>
      </c>
      <c r="M128" s="185">
        <v>0</v>
      </c>
      <c r="N128" s="185">
        <v>0</v>
      </c>
      <c r="O128" s="185">
        <v>0</v>
      </c>
      <c r="P128" s="185">
        <v>0</v>
      </c>
      <c r="Q128" s="185">
        <v>0</v>
      </c>
      <c r="R128" s="185">
        <v>0</v>
      </c>
      <c r="S128" s="185">
        <v>0</v>
      </c>
      <c r="T128" s="185">
        <v>0</v>
      </c>
      <c r="U128" s="185">
        <v>0</v>
      </c>
      <c r="V128" s="185">
        <v>0</v>
      </c>
      <c r="W128" s="185">
        <v>0</v>
      </c>
      <c r="X128" s="185">
        <v>0</v>
      </c>
      <c r="Y128" s="185">
        <v>0</v>
      </c>
      <c r="Z128" s="185">
        <v>0</v>
      </c>
      <c r="AA128" s="185">
        <v>0</v>
      </c>
      <c r="AB128" s="185">
        <v>0</v>
      </c>
      <c r="AC128" s="185">
        <v>0</v>
      </c>
      <c r="AD128" s="185">
        <v>0</v>
      </c>
      <c r="AE128" s="185">
        <v>0</v>
      </c>
      <c r="AF128" s="185">
        <v>0</v>
      </c>
      <c r="AG128" s="185">
        <v>0</v>
      </c>
      <c r="AH128" s="185">
        <v>0</v>
      </c>
      <c r="AI128" s="185">
        <v>0</v>
      </c>
      <c r="AJ128" s="185">
        <v>0</v>
      </c>
      <c r="AK128" s="185">
        <v>0</v>
      </c>
      <c r="AL128" s="185">
        <v>0</v>
      </c>
      <c r="AM128" s="185">
        <v>0</v>
      </c>
      <c r="AN128" s="185">
        <v>0</v>
      </c>
      <c r="AO128" s="185">
        <v>0</v>
      </c>
      <c r="AP128" s="185">
        <v>0</v>
      </c>
      <c r="AQ128" s="185">
        <v>0</v>
      </c>
      <c r="AR128" s="185">
        <v>0</v>
      </c>
      <c r="AS128" s="185">
        <v>0</v>
      </c>
      <c r="AT128" s="185">
        <v>0</v>
      </c>
      <c r="AU128" s="185">
        <v>0</v>
      </c>
      <c r="AV128" s="185">
        <v>0</v>
      </c>
    </row>
    <row r="129" spans="1:48" x14ac:dyDescent="0.2">
      <c r="A129" s="15" t="s">
        <v>8</v>
      </c>
      <c r="B129" s="15"/>
      <c r="C129" s="15"/>
      <c r="D129" s="15"/>
      <c r="E129" s="15"/>
      <c r="F129" s="15"/>
      <c r="G129" s="185">
        <v>1270.02</v>
      </c>
      <c r="H129" s="185">
        <v>0</v>
      </c>
      <c r="I129" s="185">
        <v>0</v>
      </c>
      <c r="J129" s="185">
        <v>800.22</v>
      </c>
      <c r="K129" s="185">
        <v>737.48</v>
      </c>
      <c r="L129" s="185">
        <v>504.43</v>
      </c>
      <c r="M129" s="185">
        <v>515.01</v>
      </c>
      <c r="N129" s="185">
        <v>1291.81</v>
      </c>
      <c r="O129" s="185">
        <v>999.36</v>
      </c>
      <c r="P129" s="185">
        <v>858.55</v>
      </c>
      <c r="Q129" s="185">
        <v>840.09</v>
      </c>
      <c r="R129" s="185">
        <v>968.85</v>
      </c>
      <c r="S129" s="185">
        <v>840.83</v>
      </c>
      <c r="T129" s="185">
        <v>555.91</v>
      </c>
      <c r="U129" s="185">
        <v>986.76</v>
      </c>
      <c r="V129" s="185">
        <v>602.20000000000005</v>
      </c>
      <c r="W129" s="185">
        <v>338.4</v>
      </c>
      <c r="X129" s="185">
        <v>642.57000000000005</v>
      </c>
      <c r="Y129" s="185">
        <v>3886.02</v>
      </c>
      <c r="Z129" s="185">
        <v>397.95</v>
      </c>
      <c r="AA129" s="185">
        <v>278.48</v>
      </c>
      <c r="AB129" s="185">
        <v>257.98</v>
      </c>
      <c r="AC129" s="185">
        <v>261.25</v>
      </c>
      <c r="AD129" s="185">
        <v>257.12</v>
      </c>
      <c r="AE129" s="185">
        <v>219.25</v>
      </c>
      <c r="AF129" s="185">
        <v>164.64</v>
      </c>
      <c r="AG129" s="185">
        <v>157.38999999999999</v>
      </c>
      <c r="AH129" s="185">
        <v>67.239999999999995</v>
      </c>
      <c r="AI129" s="185">
        <v>54.19</v>
      </c>
      <c r="AJ129" s="185">
        <v>106.22</v>
      </c>
      <c r="AK129" s="185">
        <v>72.06</v>
      </c>
      <c r="AL129" s="185">
        <v>149.44999999999999</v>
      </c>
      <c r="AM129" s="185">
        <v>55.51</v>
      </c>
      <c r="AN129" s="185">
        <v>69.89</v>
      </c>
      <c r="AO129" s="185">
        <v>94.78</v>
      </c>
      <c r="AP129" s="185">
        <v>58.82</v>
      </c>
      <c r="AQ129" s="185">
        <v>81.069999999999993</v>
      </c>
      <c r="AR129" s="185">
        <v>68.31</v>
      </c>
      <c r="AS129" s="185">
        <v>26.45</v>
      </c>
      <c r="AT129" s="185">
        <v>18.2</v>
      </c>
      <c r="AU129" s="185">
        <v>12.01</v>
      </c>
      <c r="AV129" s="185">
        <v>9.1199999999999992</v>
      </c>
    </row>
    <row r="130" spans="1:48" x14ac:dyDescent="0.2">
      <c r="A130" s="15" t="s">
        <v>10</v>
      </c>
      <c r="B130" s="15"/>
      <c r="C130" s="15"/>
      <c r="D130" s="15"/>
      <c r="E130" s="15"/>
      <c r="F130" s="15"/>
      <c r="G130" s="185">
        <v>134808.45000000001</v>
      </c>
      <c r="H130" s="185">
        <v>0</v>
      </c>
      <c r="I130" s="185">
        <v>0</v>
      </c>
      <c r="J130" s="185">
        <v>121244.21</v>
      </c>
      <c r="K130" s="185">
        <v>127549.01</v>
      </c>
      <c r="L130" s="185">
        <v>127749.05</v>
      </c>
      <c r="M130" s="185">
        <v>132856.75</v>
      </c>
      <c r="N130" s="185">
        <v>134699.35</v>
      </c>
      <c r="O130" s="185">
        <v>98126.55</v>
      </c>
      <c r="P130" s="185">
        <v>82338.759999999995</v>
      </c>
      <c r="Q130" s="185">
        <v>79678.87</v>
      </c>
      <c r="R130" s="185">
        <v>74483.820000000007</v>
      </c>
      <c r="S130" s="185">
        <v>62122.49</v>
      </c>
      <c r="T130" s="185">
        <v>69284.28</v>
      </c>
      <c r="U130" s="185">
        <v>66712.97</v>
      </c>
      <c r="V130" s="185">
        <v>63784.38</v>
      </c>
      <c r="W130" s="185">
        <v>63296.42</v>
      </c>
      <c r="X130" s="185">
        <v>51789.63</v>
      </c>
      <c r="Y130" s="185">
        <v>45748.29</v>
      </c>
      <c r="Z130" s="185">
        <v>46069.91</v>
      </c>
      <c r="AA130" s="185">
        <v>41088.47</v>
      </c>
      <c r="AB130" s="185">
        <v>44436.92</v>
      </c>
      <c r="AC130" s="185">
        <v>41518.58</v>
      </c>
      <c r="AD130" s="185">
        <v>40634.6</v>
      </c>
      <c r="AE130" s="185">
        <v>38574.75</v>
      </c>
      <c r="AF130" s="185">
        <v>37596.49</v>
      </c>
      <c r="AG130" s="185">
        <v>35998.720000000001</v>
      </c>
      <c r="AH130" s="185">
        <v>34853.33</v>
      </c>
      <c r="AI130" s="185">
        <v>30327.73</v>
      </c>
      <c r="AJ130" s="185">
        <v>29054.94</v>
      </c>
      <c r="AK130" s="185">
        <v>28447.82</v>
      </c>
      <c r="AL130" s="185">
        <v>25547.67</v>
      </c>
      <c r="AM130" s="185">
        <v>23557.85</v>
      </c>
      <c r="AN130" s="185">
        <v>22418.06</v>
      </c>
      <c r="AO130" s="185">
        <v>20756.490000000002</v>
      </c>
      <c r="AP130" s="185">
        <v>19330.41</v>
      </c>
      <c r="AQ130" s="185">
        <v>17561.810000000001</v>
      </c>
      <c r="AR130" s="185">
        <v>15842.16</v>
      </c>
      <c r="AS130" s="185">
        <v>14804.18</v>
      </c>
      <c r="AT130" s="185">
        <v>14242.68</v>
      </c>
      <c r="AU130" s="185">
        <v>11008.63</v>
      </c>
      <c r="AV130" s="185">
        <v>10362</v>
      </c>
    </row>
    <row r="131" spans="1:48" x14ac:dyDescent="0.2">
      <c r="A131" s="15" t="s">
        <v>11</v>
      </c>
      <c r="B131" s="15"/>
      <c r="C131" s="15"/>
      <c r="D131" s="15"/>
      <c r="E131" s="15"/>
      <c r="F131" s="15"/>
      <c r="G131" s="185">
        <v>0</v>
      </c>
      <c r="H131" s="185">
        <v>0</v>
      </c>
      <c r="I131" s="185">
        <v>0</v>
      </c>
      <c r="J131" s="185">
        <v>0</v>
      </c>
      <c r="K131" s="185">
        <v>0</v>
      </c>
      <c r="L131" s="185">
        <v>0</v>
      </c>
      <c r="M131" s="185">
        <v>0</v>
      </c>
      <c r="N131" s="185">
        <v>0</v>
      </c>
      <c r="O131" s="185">
        <v>0</v>
      </c>
      <c r="P131" s="185">
        <v>0</v>
      </c>
      <c r="Q131" s="185">
        <v>0</v>
      </c>
      <c r="R131" s="185">
        <v>0</v>
      </c>
      <c r="S131" s="185">
        <v>0</v>
      </c>
      <c r="T131" s="185">
        <v>0</v>
      </c>
      <c r="U131" s="185">
        <v>0</v>
      </c>
      <c r="V131" s="185">
        <v>0</v>
      </c>
      <c r="W131" s="185">
        <v>0</v>
      </c>
      <c r="X131" s="185">
        <v>0</v>
      </c>
      <c r="Y131" s="185">
        <v>0</v>
      </c>
      <c r="Z131" s="185">
        <v>0</v>
      </c>
      <c r="AA131" s="185">
        <v>0</v>
      </c>
      <c r="AB131" s="185">
        <v>0</v>
      </c>
      <c r="AC131" s="185">
        <v>0</v>
      </c>
      <c r="AD131" s="185">
        <v>0</v>
      </c>
      <c r="AE131" s="185">
        <v>0</v>
      </c>
      <c r="AF131" s="185">
        <v>0</v>
      </c>
      <c r="AG131" s="185">
        <v>0</v>
      </c>
      <c r="AH131" s="185">
        <v>0</v>
      </c>
      <c r="AI131" s="185">
        <v>0</v>
      </c>
      <c r="AJ131" s="185">
        <v>0</v>
      </c>
      <c r="AK131" s="185">
        <v>0</v>
      </c>
      <c r="AL131" s="185">
        <v>0</v>
      </c>
      <c r="AM131" s="185">
        <v>0</v>
      </c>
      <c r="AN131" s="185">
        <v>0</v>
      </c>
      <c r="AO131" s="185">
        <v>0</v>
      </c>
      <c r="AP131" s="185">
        <v>0</v>
      </c>
      <c r="AQ131" s="185">
        <v>0</v>
      </c>
      <c r="AR131" s="185">
        <v>0</v>
      </c>
      <c r="AS131" s="185">
        <v>0</v>
      </c>
      <c r="AT131" s="185">
        <v>0</v>
      </c>
      <c r="AU131" s="185">
        <v>0</v>
      </c>
      <c r="AV131" s="185">
        <v>0</v>
      </c>
    </row>
    <row r="132" spans="1:48" x14ac:dyDescent="0.2">
      <c r="A132" s="15" t="s">
        <v>26</v>
      </c>
      <c r="B132" s="15"/>
      <c r="C132" s="15"/>
      <c r="D132" s="15"/>
      <c r="E132" s="15"/>
      <c r="F132" s="15"/>
      <c r="G132" s="185">
        <v>0</v>
      </c>
      <c r="H132" s="185">
        <v>0</v>
      </c>
      <c r="I132" s="185">
        <v>0</v>
      </c>
      <c r="J132" s="185">
        <v>0</v>
      </c>
      <c r="K132" s="185">
        <v>0</v>
      </c>
      <c r="L132" s="185">
        <v>0</v>
      </c>
      <c r="M132" s="185">
        <v>0</v>
      </c>
      <c r="N132" s="185">
        <v>0</v>
      </c>
      <c r="O132" s="185">
        <v>0</v>
      </c>
      <c r="P132" s="185">
        <v>0</v>
      </c>
      <c r="Q132" s="185">
        <v>224.85</v>
      </c>
      <c r="R132" s="185">
        <v>122.41</v>
      </c>
      <c r="S132" s="185">
        <v>174.6</v>
      </c>
      <c r="T132" s="185">
        <v>588.96</v>
      </c>
      <c r="U132" s="185">
        <v>633.76</v>
      </c>
      <c r="V132" s="185">
        <v>738.09</v>
      </c>
      <c r="W132" s="185">
        <v>623.70000000000005</v>
      </c>
      <c r="X132" s="185">
        <v>995.53</v>
      </c>
      <c r="Y132" s="185">
        <v>809.8</v>
      </c>
      <c r="Z132" s="185">
        <v>632.88</v>
      </c>
      <c r="AA132" s="185">
        <v>705.69</v>
      </c>
      <c r="AB132" s="185">
        <v>678.44</v>
      </c>
      <c r="AC132" s="185">
        <v>606.41</v>
      </c>
      <c r="AD132" s="185">
        <v>434.76</v>
      </c>
      <c r="AE132" s="185">
        <v>558.9</v>
      </c>
      <c r="AF132" s="185">
        <v>526.16</v>
      </c>
      <c r="AG132" s="185">
        <v>424.46</v>
      </c>
      <c r="AH132" s="185">
        <v>433.52</v>
      </c>
      <c r="AI132" s="185">
        <v>272.77</v>
      </c>
      <c r="AJ132" s="185">
        <v>251.9</v>
      </c>
      <c r="AK132" s="185">
        <v>266.92</v>
      </c>
      <c r="AL132" s="185">
        <v>386.94</v>
      </c>
      <c r="AM132" s="185">
        <v>517.66</v>
      </c>
      <c r="AN132" s="185">
        <v>648.44000000000005</v>
      </c>
      <c r="AO132" s="185">
        <v>666.02</v>
      </c>
      <c r="AP132" s="185">
        <v>673.96</v>
      </c>
      <c r="AQ132" s="185">
        <v>665.22</v>
      </c>
      <c r="AR132" s="185">
        <v>636.79999999999995</v>
      </c>
      <c r="AS132" s="185">
        <v>562.37</v>
      </c>
      <c r="AT132" s="185">
        <v>653.12</v>
      </c>
      <c r="AU132" s="185">
        <v>619.37</v>
      </c>
      <c r="AV132" s="185">
        <v>621.29</v>
      </c>
    </row>
    <row r="133" spans="1:48" x14ac:dyDescent="0.2">
      <c r="A133" s="15" t="s">
        <v>22</v>
      </c>
      <c r="B133" s="15"/>
      <c r="C133" s="15"/>
      <c r="D133" s="15"/>
      <c r="E133" s="15"/>
      <c r="F133" s="15"/>
      <c r="G133" s="185">
        <v>0</v>
      </c>
      <c r="H133" s="185">
        <v>0</v>
      </c>
      <c r="I133" s="185">
        <v>0</v>
      </c>
      <c r="J133" s="185">
        <v>0</v>
      </c>
      <c r="K133" s="185">
        <v>0</v>
      </c>
      <c r="L133" s="185">
        <v>0</v>
      </c>
      <c r="M133" s="185">
        <v>0</v>
      </c>
      <c r="N133" s="185">
        <v>0</v>
      </c>
      <c r="O133" s="185">
        <v>0</v>
      </c>
      <c r="P133" s="185">
        <v>0</v>
      </c>
      <c r="Q133" s="185">
        <v>16.48</v>
      </c>
      <c r="R133" s="185">
        <v>240.94</v>
      </c>
      <c r="S133" s="185">
        <v>1122.9100000000001</v>
      </c>
      <c r="T133" s="185">
        <v>3775.64</v>
      </c>
      <c r="U133" s="185">
        <v>7781.44</v>
      </c>
      <c r="V133" s="185">
        <v>10102.82</v>
      </c>
      <c r="W133" s="185">
        <v>11329.5</v>
      </c>
      <c r="X133" s="185">
        <v>12643.07</v>
      </c>
      <c r="Y133" s="185">
        <v>15143.44</v>
      </c>
      <c r="Z133" s="185">
        <v>16547.830000000002</v>
      </c>
      <c r="AA133" s="185">
        <v>18457.25</v>
      </c>
      <c r="AB133" s="185">
        <v>19872.099999999999</v>
      </c>
      <c r="AC133" s="185">
        <v>20964.98</v>
      </c>
      <c r="AD133" s="185">
        <v>22508.43</v>
      </c>
      <c r="AE133" s="185">
        <v>23335.59</v>
      </c>
      <c r="AF133" s="185">
        <v>24007.919999999998</v>
      </c>
      <c r="AG133" s="185">
        <v>24910.91</v>
      </c>
      <c r="AH133" s="185">
        <v>25460.41</v>
      </c>
      <c r="AI133" s="185">
        <v>24906.86</v>
      </c>
      <c r="AJ133" s="185">
        <v>24283.360000000001</v>
      </c>
      <c r="AK133" s="185">
        <v>24567.42</v>
      </c>
      <c r="AL133" s="185">
        <v>25708.1</v>
      </c>
      <c r="AM133" s="185">
        <v>25740.55</v>
      </c>
      <c r="AN133" s="185">
        <v>25471.54</v>
      </c>
      <c r="AO133" s="185">
        <v>25295.26</v>
      </c>
      <c r="AP133" s="185">
        <v>23482.67</v>
      </c>
      <c r="AQ133" s="185">
        <v>23105.8</v>
      </c>
      <c r="AR133" s="185">
        <v>22619.82</v>
      </c>
      <c r="AS133" s="185">
        <v>23554.03</v>
      </c>
      <c r="AT133" s="185">
        <v>23555.13</v>
      </c>
      <c r="AU133" s="185">
        <v>22476.91</v>
      </c>
      <c r="AV133" s="185">
        <v>22494.1</v>
      </c>
    </row>
    <row r="134" spans="1:48" x14ac:dyDescent="0.2">
      <c r="A134" s="15" t="s">
        <v>27</v>
      </c>
      <c r="B134" s="15"/>
      <c r="C134" s="15"/>
      <c r="D134" s="15"/>
      <c r="E134" s="15"/>
      <c r="F134" s="15"/>
      <c r="G134" s="185">
        <v>65.760000000000005</v>
      </c>
      <c r="H134" s="185">
        <v>0</v>
      </c>
      <c r="I134" s="185">
        <v>0</v>
      </c>
      <c r="J134" s="185">
        <v>42</v>
      </c>
      <c r="K134" s="185">
        <v>38.57</v>
      </c>
      <c r="L134" s="185">
        <v>40.79</v>
      </c>
      <c r="M134" s="185">
        <v>166.11</v>
      </c>
      <c r="N134" s="185">
        <v>127.29</v>
      </c>
      <c r="O134" s="185">
        <v>542.86</v>
      </c>
      <c r="P134" s="185">
        <v>727.96</v>
      </c>
      <c r="Q134" s="185">
        <v>474.37</v>
      </c>
      <c r="R134" s="185">
        <v>519.01</v>
      </c>
      <c r="S134" s="185">
        <v>664.98</v>
      </c>
      <c r="T134" s="185">
        <v>467.39</v>
      </c>
      <c r="U134" s="185">
        <v>240.57</v>
      </c>
      <c r="V134" s="185">
        <v>143.08000000000001</v>
      </c>
      <c r="W134" s="185">
        <v>159.51</v>
      </c>
      <c r="X134" s="185">
        <v>86.79</v>
      </c>
      <c r="Y134" s="185">
        <v>44.07</v>
      </c>
      <c r="Z134" s="185">
        <v>135.44999999999999</v>
      </c>
      <c r="AA134" s="185">
        <v>42.87</v>
      </c>
      <c r="AB134" s="185">
        <v>122.83</v>
      </c>
      <c r="AC134" s="185">
        <v>177.22</v>
      </c>
      <c r="AD134" s="185">
        <v>120.54</v>
      </c>
      <c r="AE134" s="185">
        <v>10.02</v>
      </c>
      <c r="AF134" s="185">
        <v>12.61</v>
      </c>
      <c r="AG134" s="185">
        <v>3.14</v>
      </c>
      <c r="AH134" s="185">
        <v>1.4</v>
      </c>
      <c r="AI134" s="185">
        <v>0.32</v>
      </c>
      <c r="AJ134" s="185">
        <v>3.85</v>
      </c>
      <c r="AK134" s="185">
        <v>3.08</v>
      </c>
      <c r="AL134" s="185">
        <v>0.33</v>
      </c>
      <c r="AM134" s="185">
        <v>0.3</v>
      </c>
      <c r="AN134" s="185">
        <v>0</v>
      </c>
      <c r="AO134" s="185">
        <v>0.17</v>
      </c>
      <c r="AP134" s="185">
        <v>0.31</v>
      </c>
      <c r="AQ134" s="185">
        <v>0.05</v>
      </c>
      <c r="AR134" s="185">
        <v>0.15</v>
      </c>
      <c r="AS134" s="185">
        <v>0.22</v>
      </c>
      <c r="AT134" s="185">
        <v>0</v>
      </c>
      <c r="AU134" s="185">
        <v>0</v>
      </c>
      <c r="AV134" s="185">
        <v>0</v>
      </c>
    </row>
    <row r="135" spans="1:48" x14ac:dyDescent="0.2">
      <c r="A135" s="15" t="s">
        <v>38</v>
      </c>
      <c r="B135" s="15"/>
      <c r="C135" s="15"/>
      <c r="D135" s="15"/>
      <c r="E135" s="15"/>
      <c r="F135" s="15"/>
      <c r="G135" s="185">
        <v>467.78</v>
      </c>
      <c r="H135" s="185">
        <v>0</v>
      </c>
      <c r="I135" s="185">
        <v>0</v>
      </c>
      <c r="J135" s="185">
        <v>311.24</v>
      </c>
      <c r="K135" s="185">
        <v>400.13</v>
      </c>
      <c r="L135" s="185">
        <v>606.09</v>
      </c>
      <c r="M135" s="185">
        <v>343.99</v>
      </c>
      <c r="N135" s="185">
        <v>545.37</v>
      </c>
      <c r="O135" s="185">
        <v>520.25</v>
      </c>
      <c r="P135" s="185">
        <v>631.45000000000005</v>
      </c>
      <c r="Q135" s="185">
        <v>820.44</v>
      </c>
      <c r="R135" s="185">
        <v>554.71</v>
      </c>
      <c r="S135" s="185">
        <v>327.72</v>
      </c>
      <c r="T135" s="185">
        <v>400.04</v>
      </c>
      <c r="U135" s="185">
        <v>288.08999999999997</v>
      </c>
      <c r="V135" s="185">
        <v>251.35</v>
      </c>
      <c r="W135" s="185">
        <v>136.33000000000001</v>
      </c>
      <c r="X135" s="185">
        <v>89.7</v>
      </c>
      <c r="Y135" s="185">
        <v>64.27</v>
      </c>
      <c r="Z135" s="185">
        <v>58.75</v>
      </c>
      <c r="AA135" s="185">
        <v>64.64</v>
      </c>
      <c r="AB135" s="185">
        <v>42.78</v>
      </c>
      <c r="AC135" s="185">
        <v>34.46</v>
      </c>
      <c r="AD135" s="185">
        <v>26.4</v>
      </c>
      <c r="AE135" s="185">
        <v>18.010000000000002</v>
      </c>
      <c r="AF135" s="185">
        <v>14.99</v>
      </c>
      <c r="AG135" s="185">
        <v>10.96</v>
      </c>
      <c r="AH135" s="185">
        <v>6.08</v>
      </c>
      <c r="AI135" s="185">
        <v>2.72</v>
      </c>
      <c r="AJ135" s="185">
        <v>1.44</v>
      </c>
      <c r="AK135" s="185">
        <v>1.48</v>
      </c>
      <c r="AL135" s="185">
        <v>13.15</v>
      </c>
      <c r="AM135" s="185">
        <v>13.71</v>
      </c>
      <c r="AN135" s="185">
        <v>0.15</v>
      </c>
      <c r="AO135" s="185">
        <v>0.08</v>
      </c>
      <c r="AP135" s="185">
        <v>0.99</v>
      </c>
      <c r="AQ135" s="185">
        <v>0.31</v>
      </c>
      <c r="AR135" s="185">
        <v>0.24</v>
      </c>
      <c r="AS135" s="185">
        <v>0.09</v>
      </c>
      <c r="AT135" s="185">
        <v>0.05</v>
      </c>
      <c r="AU135" s="185">
        <v>0</v>
      </c>
      <c r="AV135" s="185">
        <v>0</v>
      </c>
    </row>
    <row r="136" spans="1:48" x14ac:dyDescent="0.2">
      <c r="A136" s="15" t="s">
        <v>28</v>
      </c>
      <c r="B136" s="15"/>
      <c r="C136" s="15"/>
      <c r="D136" s="15"/>
      <c r="E136" s="15"/>
      <c r="F136" s="15"/>
      <c r="G136" s="185">
        <v>292.26</v>
      </c>
      <c r="H136" s="185">
        <v>0</v>
      </c>
      <c r="I136" s="185">
        <v>0</v>
      </c>
      <c r="J136" s="185">
        <v>184.16</v>
      </c>
      <c r="K136" s="185">
        <v>133.51</v>
      </c>
      <c r="L136" s="185">
        <v>140.47999999999999</v>
      </c>
      <c r="M136" s="185">
        <v>120.3</v>
      </c>
      <c r="N136" s="185">
        <v>156.91999999999999</v>
      </c>
      <c r="O136" s="185">
        <v>185.78</v>
      </c>
      <c r="P136" s="185">
        <v>234.88</v>
      </c>
      <c r="Q136" s="185">
        <v>413.79</v>
      </c>
      <c r="R136" s="185">
        <v>348.15</v>
      </c>
      <c r="S136" s="185">
        <v>303.7</v>
      </c>
      <c r="T136" s="185">
        <v>281.89</v>
      </c>
      <c r="U136" s="185">
        <v>132.88999999999999</v>
      </c>
      <c r="V136" s="185">
        <v>115.02</v>
      </c>
      <c r="W136" s="185">
        <v>79.03</v>
      </c>
      <c r="X136" s="185">
        <v>51.5</v>
      </c>
      <c r="Y136" s="185">
        <v>28.12</v>
      </c>
      <c r="Z136" s="185">
        <v>33.97</v>
      </c>
      <c r="AA136" s="185">
        <v>20.92</v>
      </c>
      <c r="AB136" s="185">
        <v>39.58</v>
      </c>
      <c r="AC136" s="185">
        <v>39.65</v>
      </c>
      <c r="AD136" s="185">
        <v>31.69</v>
      </c>
      <c r="AE136" s="185">
        <v>21.82</v>
      </c>
      <c r="AF136" s="185">
        <v>25.01</v>
      </c>
      <c r="AG136" s="185">
        <v>22.61</v>
      </c>
      <c r="AH136" s="185">
        <v>19.899999999999999</v>
      </c>
      <c r="AI136" s="185">
        <v>13.98</v>
      </c>
      <c r="AJ136" s="185">
        <v>16.489999999999998</v>
      </c>
      <c r="AK136" s="185">
        <v>9.98</v>
      </c>
      <c r="AL136" s="185">
        <v>1.57</v>
      </c>
      <c r="AM136" s="185">
        <v>0</v>
      </c>
      <c r="AN136" s="185">
        <v>0</v>
      </c>
      <c r="AO136" s="185">
        <v>0</v>
      </c>
      <c r="AP136" s="185">
        <v>0</v>
      </c>
      <c r="AQ136" s="185">
        <v>6.6</v>
      </c>
      <c r="AR136" s="185">
        <v>5.94</v>
      </c>
      <c r="AS136" s="185">
        <v>12.2</v>
      </c>
      <c r="AT136" s="185">
        <v>10.42</v>
      </c>
      <c r="AU136" s="185">
        <v>7.35</v>
      </c>
      <c r="AV136" s="185">
        <v>9.09</v>
      </c>
    </row>
    <row r="137" spans="1:48" x14ac:dyDescent="0.2">
      <c r="A137" s="20" t="s">
        <v>354</v>
      </c>
      <c r="B137" s="15"/>
      <c r="C137" s="15"/>
      <c r="D137" s="15"/>
      <c r="E137" s="15"/>
      <c r="F137" s="15"/>
      <c r="G137" s="185">
        <v>0</v>
      </c>
      <c r="H137" s="185">
        <v>0</v>
      </c>
      <c r="I137" s="185">
        <v>0</v>
      </c>
      <c r="J137" s="185">
        <v>0</v>
      </c>
      <c r="K137" s="185">
        <v>0</v>
      </c>
      <c r="L137" s="185">
        <v>0</v>
      </c>
      <c r="M137" s="185">
        <v>7.56</v>
      </c>
      <c r="N137" s="185">
        <v>25.2</v>
      </c>
      <c r="O137" s="185">
        <v>35.28</v>
      </c>
      <c r="P137" s="185">
        <v>35.28</v>
      </c>
      <c r="Q137" s="185">
        <v>37.799999999999997</v>
      </c>
      <c r="R137" s="185">
        <v>37.799999999999997</v>
      </c>
      <c r="S137" s="185">
        <v>37.799999999999997</v>
      </c>
      <c r="T137" s="185">
        <v>40.32</v>
      </c>
      <c r="U137" s="185">
        <v>42.84</v>
      </c>
      <c r="V137" s="185">
        <v>42.84</v>
      </c>
      <c r="W137" s="185">
        <v>42.84</v>
      </c>
      <c r="X137" s="185">
        <v>52.85</v>
      </c>
      <c r="Y137" s="185">
        <v>65.66</v>
      </c>
      <c r="Z137" s="185">
        <v>79.52</v>
      </c>
      <c r="AA137" s="185">
        <v>93.17</v>
      </c>
      <c r="AB137" s="185">
        <v>108.01</v>
      </c>
      <c r="AC137" s="185">
        <v>125.34</v>
      </c>
      <c r="AD137" s="185">
        <v>144.16</v>
      </c>
      <c r="AE137" s="185">
        <v>174.02</v>
      </c>
      <c r="AF137" s="185">
        <v>182.95</v>
      </c>
      <c r="AG137" s="185">
        <v>198.63</v>
      </c>
      <c r="AH137" s="185">
        <v>206.1</v>
      </c>
      <c r="AI137" s="185">
        <v>214.49</v>
      </c>
      <c r="AJ137" s="185">
        <v>219.67</v>
      </c>
      <c r="AK137" s="185">
        <v>223.7</v>
      </c>
      <c r="AL137" s="185">
        <v>227.73</v>
      </c>
      <c r="AM137" s="185">
        <v>235.8</v>
      </c>
      <c r="AN137" s="185">
        <v>250.95</v>
      </c>
      <c r="AO137" s="185">
        <v>267.04000000000002</v>
      </c>
      <c r="AP137" s="185">
        <v>287.2</v>
      </c>
      <c r="AQ137" s="185">
        <v>309.38</v>
      </c>
      <c r="AR137" s="185">
        <v>330.55</v>
      </c>
      <c r="AS137" s="185">
        <v>344.66</v>
      </c>
      <c r="AT137" s="185">
        <v>362.8</v>
      </c>
      <c r="AU137" s="185">
        <v>374.01</v>
      </c>
      <c r="AV137" s="185">
        <v>386.11</v>
      </c>
    </row>
    <row r="138" spans="1:48" x14ac:dyDescent="0.2">
      <c r="A138" s="15" t="s">
        <v>29</v>
      </c>
      <c r="B138" s="15"/>
      <c r="C138" s="15"/>
      <c r="D138" s="15"/>
      <c r="E138" s="15"/>
      <c r="F138" s="15"/>
      <c r="G138" s="185">
        <v>440.06</v>
      </c>
      <c r="H138" s="185">
        <v>0</v>
      </c>
      <c r="I138" s="185">
        <v>0</v>
      </c>
      <c r="J138" s="185">
        <v>468.48</v>
      </c>
      <c r="K138" s="185">
        <v>430.2</v>
      </c>
      <c r="L138" s="185">
        <v>660.4</v>
      </c>
      <c r="M138" s="185">
        <v>855.1</v>
      </c>
      <c r="N138" s="185">
        <v>1223.68</v>
      </c>
      <c r="O138" s="185">
        <v>2656.54</v>
      </c>
      <c r="P138" s="185">
        <v>3741.87</v>
      </c>
      <c r="Q138" s="185">
        <v>4367.68</v>
      </c>
      <c r="R138" s="185">
        <v>4880.88</v>
      </c>
      <c r="S138" s="185">
        <v>5145.96</v>
      </c>
      <c r="T138" s="185">
        <v>4693.07</v>
      </c>
      <c r="U138" s="185">
        <v>4872.49</v>
      </c>
      <c r="V138" s="185">
        <v>4765.47</v>
      </c>
      <c r="W138" s="185">
        <v>5443.08</v>
      </c>
      <c r="X138" s="185">
        <v>5645.18</v>
      </c>
      <c r="Y138" s="185">
        <v>5655</v>
      </c>
      <c r="Z138" s="185">
        <v>5182.67</v>
      </c>
      <c r="AA138" s="185">
        <v>5442.17</v>
      </c>
      <c r="AB138" s="185">
        <v>4687.7700000000004</v>
      </c>
      <c r="AC138" s="185">
        <v>4607.5600000000004</v>
      </c>
      <c r="AD138" s="185">
        <v>4141.05</v>
      </c>
      <c r="AE138" s="185">
        <v>3349.92</v>
      </c>
      <c r="AF138" s="185">
        <v>4009.87</v>
      </c>
      <c r="AG138" s="185">
        <v>3891.79</v>
      </c>
      <c r="AH138" s="185">
        <v>3643</v>
      </c>
      <c r="AI138" s="185">
        <v>3378.77</v>
      </c>
      <c r="AJ138" s="185">
        <v>2907.4</v>
      </c>
      <c r="AK138" s="185">
        <v>3060.79</v>
      </c>
      <c r="AL138" s="185">
        <v>2973.11</v>
      </c>
      <c r="AM138" s="185">
        <v>2989.59</v>
      </c>
      <c r="AN138" s="185">
        <v>2995.76</v>
      </c>
      <c r="AO138" s="185">
        <v>3080.81</v>
      </c>
      <c r="AP138" s="185">
        <v>3117.52</v>
      </c>
      <c r="AQ138" s="185">
        <v>3076.03</v>
      </c>
      <c r="AR138" s="185">
        <v>2945.34</v>
      </c>
      <c r="AS138" s="185">
        <v>2600.69</v>
      </c>
      <c r="AT138" s="185">
        <v>3005.39</v>
      </c>
      <c r="AU138" s="185">
        <v>2851.77</v>
      </c>
      <c r="AV138" s="185">
        <v>2862.25</v>
      </c>
    </row>
    <row r="139" spans="1:48" x14ac:dyDescent="0.2">
      <c r="A139" s="15" t="s">
        <v>57</v>
      </c>
      <c r="B139" s="15"/>
      <c r="C139" s="15"/>
      <c r="D139" s="15"/>
      <c r="E139" s="15"/>
      <c r="F139" s="15"/>
      <c r="G139" s="185">
        <v>3033.69</v>
      </c>
      <c r="H139" s="185">
        <v>0</v>
      </c>
      <c r="I139" s="185">
        <v>0</v>
      </c>
      <c r="J139" s="185">
        <v>2360.2199999999998</v>
      </c>
      <c r="K139" s="185">
        <v>1960.15</v>
      </c>
      <c r="L139" s="185">
        <v>1420.03</v>
      </c>
      <c r="M139" s="185">
        <v>2452.19</v>
      </c>
      <c r="N139" s="185">
        <v>4675.3</v>
      </c>
      <c r="O139" s="185">
        <v>7416.2</v>
      </c>
      <c r="P139" s="185">
        <v>9561.6299999999992</v>
      </c>
      <c r="Q139" s="185">
        <v>10794.29</v>
      </c>
      <c r="R139" s="185">
        <v>10700.72</v>
      </c>
      <c r="S139" s="185">
        <v>10066.209999999999</v>
      </c>
      <c r="T139" s="185">
        <v>8981.6299999999992</v>
      </c>
      <c r="U139" s="185">
        <v>9505.26</v>
      </c>
      <c r="V139" s="185">
        <v>9813.39</v>
      </c>
      <c r="W139" s="185">
        <v>10312.35</v>
      </c>
      <c r="X139" s="185">
        <v>9678.73</v>
      </c>
      <c r="Y139" s="185">
        <v>9735.1200000000008</v>
      </c>
      <c r="Z139" s="185">
        <v>10407.450000000001</v>
      </c>
      <c r="AA139" s="185">
        <v>11258.12</v>
      </c>
      <c r="AB139" s="185">
        <v>11509.04</v>
      </c>
      <c r="AC139" s="185">
        <v>11842.35</v>
      </c>
      <c r="AD139" s="185">
        <v>11659.45</v>
      </c>
      <c r="AE139" s="185">
        <v>11245.64</v>
      </c>
      <c r="AF139" s="185">
        <v>12329.85</v>
      </c>
      <c r="AG139" s="185">
        <v>10737.59</v>
      </c>
      <c r="AH139" s="185">
        <v>10827.43</v>
      </c>
      <c r="AI139" s="185">
        <v>13499.21</v>
      </c>
      <c r="AJ139" s="185">
        <v>13534.39</v>
      </c>
      <c r="AK139" s="185">
        <v>14304.13</v>
      </c>
      <c r="AL139" s="185">
        <v>16207.45</v>
      </c>
      <c r="AM139" s="185">
        <v>17545.580000000002</v>
      </c>
      <c r="AN139" s="185">
        <v>20267.759999999998</v>
      </c>
      <c r="AO139" s="185">
        <v>22409.01</v>
      </c>
      <c r="AP139" s="185">
        <v>29188</v>
      </c>
      <c r="AQ139" s="185">
        <v>27667.11</v>
      </c>
      <c r="AR139" s="185">
        <v>25407.21</v>
      </c>
      <c r="AS139" s="185">
        <v>23919.33</v>
      </c>
      <c r="AT139" s="185">
        <v>24746.49</v>
      </c>
      <c r="AU139" s="185">
        <v>22546.12</v>
      </c>
      <c r="AV139" s="185">
        <v>21685.61</v>
      </c>
    </row>
    <row r="140" spans="1:48" x14ac:dyDescent="0.2">
      <c r="A140" s="15" t="s">
        <v>30</v>
      </c>
      <c r="B140" s="15"/>
      <c r="C140" s="15"/>
      <c r="D140" s="15"/>
      <c r="E140" s="15"/>
      <c r="F140" s="15"/>
      <c r="G140" s="185">
        <v>0</v>
      </c>
      <c r="H140" s="185">
        <v>0</v>
      </c>
      <c r="I140" s="185">
        <v>0</v>
      </c>
      <c r="J140" s="185">
        <v>0</v>
      </c>
      <c r="K140" s="185">
        <v>0</v>
      </c>
      <c r="L140" s="185">
        <v>0</v>
      </c>
      <c r="M140" s="185">
        <v>0</v>
      </c>
      <c r="N140" s="185">
        <v>0</v>
      </c>
      <c r="O140" s="185">
        <v>0</v>
      </c>
      <c r="P140" s="185">
        <v>0</v>
      </c>
      <c r="Q140" s="185">
        <v>0</v>
      </c>
      <c r="R140" s="185">
        <v>0</v>
      </c>
      <c r="S140" s="185">
        <v>0</v>
      </c>
      <c r="T140" s="185">
        <v>0</v>
      </c>
      <c r="U140" s="185">
        <v>29.88</v>
      </c>
      <c r="V140" s="185">
        <v>29</v>
      </c>
      <c r="W140" s="185">
        <v>32.880000000000003</v>
      </c>
      <c r="X140" s="185">
        <v>88.98</v>
      </c>
      <c r="Y140" s="185">
        <v>89.65</v>
      </c>
      <c r="Z140" s="185">
        <v>82.16</v>
      </c>
      <c r="AA140" s="185">
        <v>86.27</v>
      </c>
      <c r="AB140" s="185">
        <v>79.58</v>
      </c>
      <c r="AC140" s="185">
        <v>84.19</v>
      </c>
      <c r="AD140" s="185">
        <v>81.91</v>
      </c>
      <c r="AE140" s="185">
        <v>74.349999999999994</v>
      </c>
      <c r="AF140" s="185">
        <v>83.08</v>
      </c>
      <c r="AG140" s="185">
        <v>83.17</v>
      </c>
      <c r="AH140" s="185">
        <v>85.33</v>
      </c>
      <c r="AI140" s="185">
        <v>87.57</v>
      </c>
      <c r="AJ140" s="185">
        <v>80.81</v>
      </c>
      <c r="AK140" s="185">
        <v>85.07</v>
      </c>
      <c r="AL140" s="185">
        <v>82.63</v>
      </c>
      <c r="AM140" s="185">
        <v>83.09</v>
      </c>
      <c r="AN140" s="185">
        <v>83.26</v>
      </c>
      <c r="AO140" s="185">
        <v>85.52</v>
      </c>
      <c r="AP140" s="185">
        <v>86.54</v>
      </c>
      <c r="AQ140" s="185">
        <v>85.39</v>
      </c>
      <c r="AR140" s="185">
        <v>81.760000000000005</v>
      </c>
      <c r="AS140" s="185">
        <v>72.19</v>
      </c>
      <c r="AT140" s="185">
        <v>83.84</v>
      </c>
      <c r="AU140" s="185">
        <v>79.53</v>
      </c>
      <c r="AV140" s="185">
        <v>83.77</v>
      </c>
    </row>
    <row r="141" spans="1:48" x14ac:dyDescent="0.2">
      <c r="A141" s="15" t="s">
        <v>39</v>
      </c>
      <c r="B141" s="15"/>
      <c r="C141" s="15"/>
      <c r="D141" s="15"/>
      <c r="E141" s="15"/>
      <c r="F141" s="15"/>
      <c r="G141" s="185">
        <v>0</v>
      </c>
      <c r="H141" s="185">
        <v>0</v>
      </c>
      <c r="I141" s="185">
        <v>0</v>
      </c>
      <c r="J141" s="185">
        <v>0</v>
      </c>
      <c r="K141" s="185">
        <v>0</v>
      </c>
      <c r="L141" s="185">
        <v>0</v>
      </c>
      <c r="M141" s="185">
        <v>0</v>
      </c>
      <c r="N141" s="185">
        <v>0</v>
      </c>
      <c r="O141" s="185">
        <v>0</v>
      </c>
      <c r="P141" s="185">
        <v>0</v>
      </c>
      <c r="Q141" s="185">
        <v>0</v>
      </c>
      <c r="R141" s="185">
        <v>0</v>
      </c>
      <c r="S141" s="185">
        <v>0</v>
      </c>
      <c r="T141" s="185">
        <v>0</v>
      </c>
      <c r="U141" s="185">
        <v>3.5</v>
      </c>
      <c r="V141" s="185">
        <v>3.4</v>
      </c>
      <c r="W141" s="185">
        <v>3.85</v>
      </c>
      <c r="X141" s="185">
        <v>38.619999999999997</v>
      </c>
      <c r="Y141" s="185">
        <v>129.69999999999999</v>
      </c>
      <c r="Z141" s="185">
        <v>118.87</v>
      </c>
      <c r="AA141" s="185">
        <v>124.82</v>
      </c>
      <c r="AB141" s="185">
        <v>115.14</v>
      </c>
      <c r="AC141" s="185">
        <v>146.16</v>
      </c>
      <c r="AD141" s="185">
        <v>204.6</v>
      </c>
      <c r="AE141" s="185">
        <v>361.38</v>
      </c>
      <c r="AF141" s="185">
        <v>537</v>
      </c>
      <c r="AG141" s="185">
        <v>663.49</v>
      </c>
      <c r="AH141" s="185">
        <v>1378.58</v>
      </c>
      <c r="AI141" s="185">
        <v>2293.66</v>
      </c>
      <c r="AJ141" s="185">
        <v>3904.5</v>
      </c>
      <c r="AK141" s="185">
        <v>4670.17</v>
      </c>
      <c r="AL141" s="185">
        <v>5080.01</v>
      </c>
      <c r="AM141" s="185">
        <v>5322.44</v>
      </c>
      <c r="AN141" s="185">
        <v>6906.95</v>
      </c>
      <c r="AO141" s="185">
        <v>8710.7900000000009</v>
      </c>
      <c r="AP141" s="185">
        <v>8831.2999999999993</v>
      </c>
      <c r="AQ141" s="185">
        <v>8730.27</v>
      </c>
      <c r="AR141" s="185">
        <v>9302.67</v>
      </c>
      <c r="AS141" s="185">
        <v>9047.06</v>
      </c>
      <c r="AT141" s="185">
        <v>9456.31</v>
      </c>
      <c r="AU141" s="185">
        <v>8627.58</v>
      </c>
      <c r="AV141" s="185">
        <v>9087.06</v>
      </c>
    </row>
    <row r="142" spans="1:48" x14ac:dyDescent="0.2">
      <c r="A142" s="20" t="s">
        <v>397</v>
      </c>
      <c r="B142" s="15"/>
      <c r="C142" s="15"/>
      <c r="D142" s="15"/>
      <c r="E142" s="15"/>
      <c r="F142" s="15"/>
      <c r="G142" s="185">
        <v>0</v>
      </c>
      <c r="H142" s="185">
        <v>0</v>
      </c>
      <c r="I142" s="185">
        <v>0</v>
      </c>
      <c r="J142" s="185">
        <v>0</v>
      </c>
      <c r="K142" s="185">
        <v>0</v>
      </c>
      <c r="L142" s="185">
        <v>0</v>
      </c>
      <c r="M142" s="185">
        <v>0</v>
      </c>
      <c r="N142" s="185">
        <v>0</v>
      </c>
      <c r="O142" s="185">
        <v>0</v>
      </c>
      <c r="P142" s="185">
        <v>0</v>
      </c>
      <c r="Q142" s="185">
        <v>0</v>
      </c>
      <c r="R142" s="185">
        <v>0</v>
      </c>
      <c r="S142" s="185">
        <v>0</v>
      </c>
      <c r="T142" s="185">
        <v>0</v>
      </c>
      <c r="U142" s="185">
        <v>0</v>
      </c>
      <c r="V142" s="185">
        <v>0</v>
      </c>
      <c r="W142" s="185">
        <v>0</v>
      </c>
      <c r="X142" s="185">
        <v>0</v>
      </c>
      <c r="Y142" s="185">
        <v>0</v>
      </c>
      <c r="Z142" s="185">
        <v>0</v>
      </c>
      <c r="AA142" s="185">
        <v>0</v>
      </c>
      <c r="AB142" s="185">
        <v>0</v>
      </c>
      <c r="AC142" s="185">
        <v>0</v>
      </c>
      <c r="AD142" s="185">
        <v>0</v>
      </c>
      <c r="AE142" s="185">
        <v>0</v>
      </c>
      <c r="AF142" s="185">
        <v>0</v>
      </c>
      <c r="AG142" s="185">
        <v>0</v>
      </c>
      <c r="AH142" s="185">
        <v>0</v>
      </c>
      <c r="AI142" s="185">
        <v>0</v>
      </c>
      <c r="AJ142" s="185">
        <v>0</v>
      </c>
      <c r="AK142" s="185">
        <v>0</v>
      </c>
      <c r="AL142" s="185">
        <v>0</v>
      </c>
      <c r="AM142" s="185">
        <v>0</v>
      </c>
      <c r="AN142" s="185">
        <v>0</v>
      </c>
      <c r="AO142" s="185">
        <v>0</v>
      </c>
      <c r="AP142" s="185">
        <v>5.12</v>
      </c>
      <c r="AQ142" s="185">
        <v>44.04</v>
      </c>
      <c r="AR142" s="185">
        <v>42.17</v>
      </c>
      <c r="AS142" s="185">
        <v>21.52</v>
      </c>
      <c r="AT142" s="185">
        <v>9.44</v>
      </c>
      <c r="AU142" s="185">
        <v>129.74</v>
      </c>
      <c r="AV142" s="185">
        <v>47.08</v>
      </c>
    </row>
    <row r="143" spans="1:48" x14ac:dyDescent="0.2">
      <c r="A143" s="15" t="s">
        <v>32</v>
      </c>
      <c r="B143" s="15"/>
      <c r="C143" s="15"/>
      <c r="D143" s="15"/>
      <c r="E143" s="15"/>
      <c r="F143" s="15"/>
      <c r="G143" s="185">
        <v>1.72</v>
      </c>
      <c r="H143" s="185">
        <v>0</v>
      </c>
      <c r="I143" s="185">
        <v>0</v>
      </c>
      <c r="J143" s="185">
        <v>5.49</v>
      </c>
      <c r="K143" s="185">
        <v>6.72</v>
      </c>
      <c r="L143" s="185">
        <v>8.59</v>
      </c>
      <c r="M143" s="185">
        <v>26.71</v>
      </c>
      <c r="N143" s="185">
        <v>74.849999999999994</v>
      </c>
      <c r="O143" s="185">
        <v>140.47999999999999</v>
      </c>
      <c r="P143" s="185">
        <v>558.19000000000005</v>
      </c>
      <c r="Q143" s="185">
        <v>794.02</v>
      </c>
      <c r="R143" s="185">
        <v>958.71</v>
      </c>
      <c r="S143" s="185">
        <v>1003.46</v>
      </c>
      <c r="T143" s="185">
        <v>979.33</v>
      </c>
      <c r="U143" s="185">
        <v>1079.3</v>
      </c>
      <c r="V143" s="185">
        <v>1080.96</v>
      </c>
      <c r="W143" s="185">
        <v>1241.55</v>
      </c>
      <c r="X143" s="185">
        <v>1240.3599999999999</v>
      </c>
      <c r="Y143" s="185">
        <v>1184.6099999999999</v>
      </c>
      <c r="Z143" s="185">
        <v>1225.96</v>
      </c>
      <c r="AA143" s="185">
        <v>1378.81</v>
      </c>
      <c r="AB143" s="185">
        <v>1406.86</v>
      </c>
      <c r="AC143" s="185">
        <v>1569.08</v>
      </c>
      <c r="AD143" s="185">
        <v>1618.1</v>
      </c>
      <c r="AE143" s="185">
        <v>1550.98</v>
      </c>
      <c r="AF143" s="185">
        <v>1861.96</v>
      </c>
      <c r="AG143" s="185">
        <v>1985.61</v>
      </c>
      <c r="AH143" s="185">
        <v>2146.69</v>
      </c>
      <c r="AI143" s="185">
        <v>2292.7199999999998</v>
      </c>
      <c r="AJ143" s="185">
        <v>2179.7600000000002</v>
      </c>
      <c r="AK143" s="185">
        <v>2315.65</v>
      </c>
      <c r="AL143" s="185">
        <v>2274.21</v>
      </c>
      <c r="AM143" s="185">
        <v>2360.08</v>
      </c>
      <c r="AN143" s="185">
        <v>2633.5</v>
      </c>
      <c r="AO143" s="185">
        <v>3196.59</v>
      </c>
      <c r="AP143" s="185">
        <v>2799.32</v>
      </c>
      <c r="AQ143" s="185">
        <v>2763.47</v>
      </c>
      <c r="AR143" s="185">
        <v>2715.35</v>
      </c>
      <c r="AS143" s="185">
        <v>2434.66</v>
      </c>
      <c r="AT143" s="185">
        <v>2880.07</v>
      </c>
      <c r="AU143" s="185">
        <v>2791.92</v>
      </c>
      <c r="AV143" s="185">
        <v>2803.76</v>
      </c>
    </row>
    <row r="144" spans="1:48" x14ac:dyDescent="0.2">
      <c r="A144" s="15" t="s">
        <v>12</v>
      </c>
      <c r="B144" s="15"/>
      <c r="C144" s="15"/>
      <c r="D144" s="15"/>
      <c r="E144" s="15"/>
      <c r="F144" s="15"/>
      <c r="G144" s="185">
        <v>1331.8</v>
      </c>
      <c r="H144" s="185">
        <v>0</v>
      </c>
      <c r="I144" s="185">
        <v>0</v>
      </c>
      <c r="J144" s="185">
        <v>3434.79</v>
      </c>
      <c r="K144" s="185">
        <v>3699.85</v>
      </c>
      <c r="L144" s="185">
        <v>4144.8500000000004</v>
      </c>
      <c r="M144" s="185">
        <v>5638.35</v>
      </c>
      <c r="N144" s="185">
        <v>6168.45</v>
      </c>
      <c r="O144" s="185">
        <v>6047.94</v>
      </c>
      <c r="P144" s="185">
        <v>5900.36</v>
      </c>
      <c r="Q144" s="185">
        <v>5714.97</v>
      </c>
      <c r="R144" s="185">
        <v>5855.06</v>
      </c>
      <c r="S144" s="185">
        <v>6320.24</v>
      </c>
      <c r="T144" s="185">
        <v>8014.2</v>
      </c>
      <c r="U144" s="185">
        <v>7782.33</v>
      </c>
      <c r="V144" s="185">
        <v>8448.2900000000009</v>
      </c>
      <c r="W144" s="185">
        <v>8225.26</v>
      </c>
      <c r="X144" s="185">
        <v>7950.05</v>
      </c>
      <c r="Y144" s="185">
        <v>7632.48</v>
      </c>
      <c r="Z144" s="185">
        <v>8188.46</v>
      </c>
      <c r="AA144" s="185">
        <v>7940.44</v>
      </c>
      <c r="AB144" s="185">
        <v>8143.34</v>
      </c>
      <c r="AC144" s="185">
        <v>7763.62</v>
      </c>
      <c r="AD144" s="185">
        <v>7770.63</v>
      </c>
      <c r="AE144" s="185">
        <v>8149.29</v>
      </c>
      <c r="AF144" s="185">
        <v>7490.72</v>
      </c>
      <c r="AG144" s="185">
        <v>7234.89</v>
      </c>
      <c r="AH144" s="185">
        <v>7022.68</v>
      </c>
      <c r="AI144" s="185">
        <v>6221.16</v>
      </c>
      <c r="AJ144" s="185">
        <v>5996.37</v>
      </c>
      <c r="AK144" s="185">
        <v>5679.69</v>
      </c>
      <c r="AL144" s="185">
        <v>5904.32</v>
      </c>
      <c r="AM144" s="185">
        <v>5496.18</v>
      </c>
      <c r="AN144" s="185">
        <v>5341.75</v>
      </c>
      <c r="AO144" s="185">
        <v>5209.41</v>
      </c>
      <c r="AP144" s="185">
        <v>4497.99</v>
      </c>
      <c r="AQ144" s="185">
        <v>4529.41</v>
      </c>
      <c r="AR144" s="185">
        <v>4618.4399999999996</v>
      </c>
      <c r="AS144" s="185">
        <v>5064.4399999999996</v>
      </c>
      <c r="AT144" s="185">
        <v>4902.2</v>
      </c>
      <c r="AU144" s="185">
        <v>4794.28</v>
      </c>
      <c r="AV144" s="185">
        <v>5040.3900000000003</v>
      </c>
    </row>
    <row r="145" spans="1:48" x14ac:dyDescent="0.2">
      <c r="A145" s="15" t="s">
        <v>24</v>
      </c>
      <c r="B145" s="15"/>
      <c r="C145" s="15"/>
      <c r="D145" s="15"/>
      <c r="E145" s="15"/>
      <c r="F145" s="15"/>
      <c r="G145" s="185">
        <v>19184.3</v>
      </c>
      <c r="H145" s="185">
        <v>0</v>
      </c>
      <c r="I145" s="185">
        <v>0</v>
      </c>
      <c r="J145" s="185">
        <v>17295.14</v>
      </c>
      <c r="K145" s="185">
        <v>17412.63</v>
      </c>
      <c r="L145" s="185">
        <v>18028.72</v>
      </c>
      <c r="M145" s="185">
        <v>18337.349999999999</v>
      </c>
      <c r="N145" s="185">
        <v>18506.439999999999</v>
      </c>
      <c r="O145" s="185">
        <v>18190.02</v>
      </c>
      <c r="P145" s="185">
        <v>17888.080000000002</v>
      </c>
      <c r="Q145" s="185">
        <v>19029.080000000002</v>
      </c>
      <c r="R145" s="185">
        <v>19892.86</v>
      </c>
      <c r="S145" s="185">
        <v>19855.96</v>
      </c>
      <c r="T145" s="185">
        <v>21134.799999999999</v>
      </c>
      <c r="U145" s="185">
        <v>22188.16</v>
      </c>
      <c r="V145" s="185">
        <v>22808.14</v>
      </c>
      <c r="W145" s="185">
        <v>24917.89</v>
      </c>
      <c r="X145" s="185">
        <v>24216.22</v>
      </c>
      <c r="Y145" s="185">
        <v>24685.46</v>
      </c>
      <c r="Z145" s="185">
        <v>26062.36</v>
      </c>
      <c r="AA145" s="185">
        <v>27330.04</v>
      </c>
      <c r="AB145" s="185">
        <v>26636.75</v>
      </c>
      <c r="AC145" s="185">
        <v>28377.5</v>
      </c>
      <c r="AD145" s="185">
        <v>29247.68</v>
      </c>
      <c r="AE145" s="185">
        <v>29081.03</v>
      </c>
      <c r="AF145" s="185">
        <v>30734.92</v>
      </c>
      <c r="AG145" s="185">
        <v>31994.37</v>
      </c>
      <c r="AH145" s="185">
        <v>31760.959999999999</v>
      </c>
      <c r="AI145" s="185">
        <v>31363.55</v>
      </c>
      <c r="AJ145" s="185">
        <v>31451.22</v>
      </c>
      <c r="AK145" s="185">
        <v>32086.959999999999</v>
      </c>
      <c r="AL145" s="185">
        <v>32126.23</v>
      </c>
      <c r="AM145" s="185">
        <v>32286.84</v>
      </c>
      <c r="AN145" s="185">
        <v>31985.19</v>
      </c>
      <c r="AO145" s="185">
        <v>32692.57</v>
      </c>
      <c r="AP145" s="185">
        <v>32440.61</v>
      </c>
      <c r="AQ145" s="185">
        <v>32907.040000000001</v>
      </c>
      <c r="AR145" s="185">
        <v>32399.599999999999</v>
      </c>
      <c r="AS145" s="185">
        <v>33486.43</v>
      </c>
      <c r="AT145" s="185">
        <v>34255.47</v>
      </c>
      <c r="AU145" s="185">
        <v>33520.68</v>
      </c>
      <c r="AV145" s="185">
        <v>33167.06</v>
      </c>
    </row>
    <row r="146" spans="1:48" x14ac:dyDescent="0.2">
      <c r="A146" s="15" t="s">
        <v>25</v>
      </c>
      <c r="B146" s="15"/>
      <c r="C146" s="15"/>
      <c r="D146" s="15"/>
      <c r="E146" s="15"/>
      <c r="F146" s="15"/>
      <c r="G146" s="185">
        <v>2106.75</v>
      </c>
      <c r="H146" s="185">
        <v>0</v>
      </c>
      <c r="I146" s="185">
        <v>0</v>
      </c>
      <c r="J146" s="185">
        <v>1908.34</v>
      </c>
      <c r="K146" s="185">
        <v>1816.29</v>
      </c>
      <c r="L146" s="185">
        <v>1793.14</v>
      </c>
      <c r="M146" s="185">
        <v>1716.22</v>
      </c>
      <c r="N146" s="185">
        <v>1760.05</v>
      </c>
      <c r="O146" s="185">
        <v>1715.84</v>
      </c>
      <c r="P146" s="185">
        <v>1594.31</v>
      </c>
      <c r="Q146" s="185">
        <v>1542.58</v>
      </c>
      <c r="R146" s="185">
        <v>1485.64</v>
      </c>
      <c r="S146" s="185">
        <v>1495.57</v>
      </c>
      <c r="T146" s="185">
        <v>1324.41</v>
      </c>
      <c r="U146" s="185">
        <v>867.79</v>
      </c>
      <c r="V146" s="185">
        <v>746.14</v>
      </c>
      <c r="W146" s="185">
        <v>676.57</v>
      </c>
      <c r="X146" s="185">
        <v>588.66</v>
      </c>
      <c r="Y146" s="185">
        <v>573.05999999999995</v>
      </c>
      <c r="Z146" s="185">
        <v>555.95000000000005</v>
      </c>
      <c r="AA146" s="185">
        <v>533.41</v>
      </c>
      <c r="AB146" s="185">
        <v>496.61</v>
      </c>
      <c r="AC146" s="185">
        <v>451.39</v>
      </c>
      <c r="AD146" s="185">
        <v>420.86</v>
      </c>
      <c r="AE146" s="185">
        <v>366.73</v>
      </c>
      <c r="AF146" s="185">
        <v>335.34</v>
      </c>
      <c r="AG146" s="185">
        <v>274.99</v>
      </c>
      <c r="AH146" s="185">
        <v>261.83999999999997</v>
      </c>
      <c r="AI146" s="185">
        <v>245.75</v>
      </c>
      <c r="AJ146" s="185">
        <v>244.97</v>
      </c>
      <c r="AK146" s="185">
        <v>219.81</v>
      </c>
      <c r="AL146" s="185">
        <v>220.94</v>
      </c>
      <c r="AM146" s="185">
        <v>219.71</v>
      </c>
      <c r="AN146" s="185">
        <v>200.88</v>
      </c>
      <c r="AO146" s="185">
        <v>182.88</v>
      </c>
      <c r="AP146" s="185">
        <v>154.91999999999999</v>
      </c>
      <c r="AQ146" s="185">
        <v>153.72</v>
      </c>
      <c r="AR146" s="185">
        <v>168.94</v>
      </c>
      <c r="AS146" s="185">
        <v>168.27</v>
      </c>
      <c r="AT146" s="185">
        <v>191.67</v>
      </c>
      <c r="AU146" s="185">
        <v>183.2</v>
      </c>
      <c r="AV146" s="185">
        <v>207.5</v>
      </c>
    </row>
    <row r="147" spans="1:48" x14ac:dyDescent="0.2">
      <c r="A147" s="15"/>
      <c r="B147" s="15"/>
      <c r="C147" s="15"/>
      <c r="D147" s="15"/>
      <c r="E147" s="15"/>
      <c r="F147" s="15"/>
      <c r="G147" s="185"/>
      <c r="H147" s="185"/>
      <c r="I147" s="185"/>
      <c r="J147" s="185"/>
      <c r="K147" s="185"/>
      <c r="L147" s="185"/>
      <c r="M147" s="185"/>
      <c r="N147" s="185"/>
      <c r="O147" s="185"/>
      <c r="P147" s="185"/>
      <c r="Q147" s="185"/>
      <c r="R147" s="185"/>
      <c r="S147" s="185"/>
      <c r="T147" s="185"/>
      <c r="U147" s="185"/>
      <c r="V147" s="185"/>
      <c r="W147" s="185"/>
      <c r="X147" s="185"/>
      <c r="Y147" s="185"/>
      <c r="Z147" s="185"/>
      <c r="AA147" s="185"/>
      <c r="AB147" s="185"/>
      <c r="AC147" s="185"/>
      <c r="AD147" s="185"/>
      <c r="AE147" s="185"/>
      <c r="AF147" s="185"/>
      <c r="AG147" s="185"/>
      <c r="AH147" s="185"/>
      <c r="AI147" s="185"/>
      <c r="AJ147" s="185"/>
      <c r="AK147" s="185"/>
      <c r="AL147" s="185"/>
      <c r="AM147" s="185"/>
      <c r="AN147" s="185"/>
      <c r="AO147" s="185"/>
      <c r="AP147" s="185"/>
      <c r="AQ147" s="185"/>
      <c r="AR147" s="185"/>
      <c r="AS147" s="185"/>
      <c r="AT147" s="185"/>
      <c r="AU147" s="185"/>
      <c r="AV147" s="185"/>
    </row>
    <row r="148" spans="1:48" x14ac:dyDescent="0.2">
      <c r="A148" s="19" t="s">
        <v>55</v>
      </c>
      <c r="B148" s="15"/>
      <c r="C148" s="15"/>
      <c r="D148" s="15"/>
      <c r="E148" s="15"/>
      <c r="F148" s="15"/>
      <c r="G148" s="185"/>
      <c r="H148" s="185"/>
      <c r="I148" s="185"/>
      <c r="J148" s="185"/>
      <c r="K148" s="185"/>
      <c r="L148" s="185"/>
      <c r="M148" s="185"/>
      <c r="N148" s="185"/>
      <c r="O148" s="185"/>
      <c r="P148" s="185"/>
      <c r="Q148" s="185"/>
      <c r="R148" s="185"/>
      <c r="S148" s="185"/>
      <c r="T148" s="185"/>
      <c r="U148" s="185"/>
      <c r="V148" s="185"/>
      <c r="W148" s="185"/>
      <c r="X148" s="185"/>
      <c r="Y148" s="185"/>
      <c r="Z148" s="185"/>
      <c r="AA148" s="185"/>
      <c r="AB148" s="185"/>
      <c r="AC148" s="185"/>
      <c r="AD148" s="185"/>
      <c r="AE148" s="185"/>
      <c r="AF148" s="185"/>
      <c r="AG148" s="185"/>
      <c r="AH148" s="185"/>
      <c r="AI148" s="185"/>
      <c r="AJ148" s="185"/>
      <c r="AK148" s="185"/>
      <c r="AL148" s="185"/>
      <c r="AM148" s="185"/>
      <c r="AN148" s="185"/>
      <c r="AO148" s="185"/>
      <c r="AP148" s="185"/>
      <c r="AQ148" s="185"/>
      <c r="AR148" s="185"/>
      <c r="AS148" s="185"/>
      <c r="AT148" s="185"/>
      <c r="AU148" s="185"/>
      <c r="AV148" s="185"/>
    </row>
    <row r="149" spans="1:48" x14ac:dyDescent="0.2">
      <c r="A149" s="22" t="s">
        <v>48</v>
      </c>
      <c r="B149" s="15"/>
      <c r="C149" s="15"/>
      <c r="D149" s="15"/>
      <c r="E149" s="15"/>
      <c r="F149" s="15"/>
      <c r="G149" s="185">
        <v>31821.72</v>
      </c>
      <c r="H149" s="185">
        <v>0</v>
      </c>
      <c r="I149" s="185">
        <v>0</v>
      </c>
      <c r="J149" s="185">
        <v>27781.82</v>
      </c>
      <c r="K149" s="185">
        <v>26626.23</v>
      </c>
      <c r="L149" s="185">
        <v>26495.68</v>
      </c>
      <c r="M149" s="185">
        <v>19218.189999999999</v>
      </c>
      <c r="N149" s="185">
        <v>17406.240000000002</v>
      </c>
      <c r="O149" s="185">
        <v>18513.16</v>
      </c>
      <c r="P149" s="185">
        <v>16429.009999999998</v>
      </c>
      <c r="Q149" s="185">
        <v>16119.27</v>
      </c>
      <c r="R149" s="185">
        <v>14352.05</v>
      </c>
      <c r="S149" s="185">
        <v>14989.54</v>
      </c>
      <c r="T149" s="185">
        <v>15082.13</v>
      </c>
      <c r="U149" s="185">
        <v>13743.78</v>
      </c>
      <c r="V149" s="185">
        <v>11629.36</v>
      </c>
      <c r="W149" s="185">
        <v>9099.7800000000007</v>
      </c>
      <c r="X149" s="185">
        <v>9089.2099999999991</v>
      </c>
      <c r="Y149" s="185">
        <v>6746.34</v>
      </c>
      <c r="Z149" s="185">
        <v>6016.84</v>
      </c>
      <c r="AA149" s="185">
        <v>5252.85</v>
      </c>
      <c r="AB149" s="185">
        <v>5240.29</v>
      </c>
      <c r="AC149" s="185">
        <v>4422.25</v>
      </c>
      <c r="AD149" s="185">
        <v>3611.56</v>
      </c>
      <c r="AE149" s="185">
        <v>3445.28</v>
      </c>
      <c r="AF149" s="185">
        <v>3451.45</v>
      </c>
      <c r="AG149" s="185">
        <v>3256.84</v>
      </c>
      <c r="AH149" s="185">
        <v>3086.78</v>
      </c>
      <c r="AI149" s="185">
        <v>2682.55</v>
      </c>
      <c r="AJ149" s="185">
        <v>2633.1</v>
      </c>
      <c r="AK149" s="185">
        <v>2396.23</v>
      </c>
      <c r="AL149" s="185">
        <v>2299.02</v>
      </c>
      <c r="AM149" s="185">
        <v>2678.41</v>
      </c>
      <c r="AN149" s="185">
        <v>2535.1799999999998</v>
      </c>
      <c r="AO149" s="185">
        <v>2126.54</v>
      </c>
      <c r="AP149" s="185">
        <v>1724.26</v>
      </c>
      <c r="AQ149" s="185">
        <v>1936.45</v>
      </c>
      <c r="AR149" s="185">
        <v>1844.84</v>
      </c>
      <c r="AS149" s="185">
        <v>1623.95</v>
      </c>
      <c r="AT149" s="185">
        <v>1562.68</v>
      </c>
      <c r="AU149" s="185">
        <v>1637.53</v>
      </c>
      <c r="AV149" s="185">
        <v>1546.62</v>
      </c>
    </row>
    <row r="150" spans="1:48" x14ac:dyDescent="0.2">
      <c r="A150" s="24" t="s">
        <v>49</v>
      </c>
      <c r="B150" s="15"/>
      <c r="C150" s="15"/>
      <c r="D150" s="15"/>
      <c r="E150" s="15"/>
      <c r="F150" s="15"/>
      <c r="G150" s="185">
        <v>0</v>
      </c>
      <c r="H150" s="185">
        <v>0</v>
      </c>
      <c r="I150" s="185">
        <v>0</v>
      </c>
      <c r="J150" s="185">
        <v>0</v>
      </c>
      <c r="K150" s="185">
        <v>0</v>
      </c>
      <c r="L150" s="185">
        <v>0</v>
      </c>
      <c r="M150" s="185">
        <v>0</v>
      </c>
      <c r="N150" s="185">
        <v>0</v>
      </c>
      <c r="O150" s="185">
        <v>0</v>
      </c>
      <c r="P150" s="185">
        <v>0</v>
      </c>
      <c r="Q150" s="185">
        <v>0.64</v>
      </c>
      <c r="R150" s="185">
        <v>16.600000000000001</v>
      </c>
      <c r="S150" s="185">
        <v>126.17</v>
      </c>
      <c r="T150" s="185">
        <v>788.63</v>
      </c>
      <c r="U150" s="185">
        <v>1490.62</v>
      </c>
      <c r="V150" s="185">
        <v>1892.91</v>
      </c>
      <c r="W150" s="185">
        <v>2400.4699999999998</v>
      </c>
      <c r="X150" s="185">
        <v>3020.73</v>
      </c>
      <c r="Y150" s="185">
        <v>2733.12</v>
      </c>
      <c r="Z150" s="185">
        <v>2917.46</v>
      </c>
      <c r="AA150" s="185">
        <v>3166.77</v>
      </c>
      <c r="AB150" s="185">
        <v>3506.03</v>
      </c>
      <c r="AC150" s="185">
        <v>3754.88</v>
      </c>
      <c r="AD150" s="185">
        <v>3840.77</v>
      </c>
      <c r="AE150" s="185">
        <v>3834.7</v>
      </c>
      <c r="AF150" s="185">
        <v>4395.49</v>
      </c>
      <c r="AG150" s="185">
        <v>4472.1899999999996</v>
      </c>
      <c r="AH150" s="185">
        <v>4565.54</v>
      </c>
      <c r="AI150" s="185">
        <v>4422.3599999999997</v>
      </c>
      <c r="AJ150" s="185">
        <v>4445.4799999999996</v>
      </c>
      <c r="AK150" s="185">
        <v>4517.17</v>
      </c>
      <c r="AL150" s="185">
        <v>4518.63</v>
      </c>
      <c r="AM150" s="185">
        <v>4488.3500000000004</v>
      </c>
      <c r="AN150" s="185">
        <v>4521.55</v>
      </c>
      <c r="AO150" s="185">
        <v>4572.53</v>
      </c>
      <c r="AP150" s="185">
        <v>4652.8999999999996</v>
      </c>
      <c r="AQ150" s="185">
        <v>4598.84</v>
      </c>
      <c r="AR150" s="185">
        <v>4035.95</v>
      </c>
      <c r="AS150" s="185">
        <v>4206.87</v>
      </c>
      <c r="AT150" s="185">
        <v>4243.12</v>
      </c>
      <c r="AU150" s="185">
        <v>4040</v>
      </c>
      <c r="AV150" s="185">
        <v>4146.63</v>
      </c>
    </row>
    <row r="151" spans="1:48" x14ac:dyDescent="0.2">
      <c r="A151" s="24" t="s">
        <v>50</v>
      </c>
      <c r="B151" s="15"/>
      <c r="C151" s="15"/>
      <c r="D151" s="15"/>
      <c r="E151" s="15"/>
      <c r="F151" s="15"/>
      <c r="G151" s="185">
        <v>825.8</v>
      </c>
      <c r="H151" s="185">
        <v>0</v>
      </c>
      <c r="I151" s="185">
        <v>0</v>
      </c>
      <c r="J151" s="185">
        <v>537.4</v>
      </c>
      <c r="K151" s="185">
        <v>572.21</v>
      </c>
      <c r="L151" s="185">
        <v>687.89</v>
      </c>
      <c r="M151" s="185">
        <v>630.4</v>
      </c>
      <c r="N151" s="185">
        <v>829.55</v>
      </c>
      <c r="O151" s="185">
        <v>1248.9000000000001</v>
      </c>
      <c r="P151" s="185">
        <v>1592.85</v>
      </c>
      <c r="Q151" s="185">
        <v>1708.58</v>
      </c>
      <c r="R151" s="185">
        <v>1408.65</v>
      </c>
      <c r="S151" s="185">
        <v>1296.3499999999999</v>
      </c>
      <c r="T151" s="185">
        <v>958.74</v>
      </c>
      <c r="U151" s="185">
        <v>917.86</v>
      </c>
      <c r="V151" s="185">
        <v>410.54</v>
      </c>
      <c r="W151" s="185">
        <v>312.31</v>
      </c>
      <c r="X151" s="185">
        <v>491.87</v>
      </c>
      <c r="Y151" s="185">
        <v>693.13</v>
      </c>
      <c r="Z151" s="185">
        <v>1086.74</v>
      </c>
      <c r="AA151" s="185">
        <v>950.83</v>
      </c>
      <c r="AB151" s="185">
        <v>729.43</v>
      </c>
      <c r="AC151" s="185">
        <v>539.63</v>
      </c>
      <c r="AD151" s="185">
        <v>316.89</v>
      </c>
      <c r="AE151" s="185">
        <v>106.59</v>
      </c>
      <c r="AF151" s="185">
        <v>113.94</v>
      </c>
      <c r="AG151" s="185">
        <v>160.66</v>
      </c>
      <c r="AH151" s="185">
        <v>108.45</v>
      </c>
      <c r="AI151" s="185">
        <v>32.07</v>
      </c>
      <c r="AJ151" s="185">
        <v>27.01</v>
      </c>
      <c r="AK151" s="185">
        <v>24.6</v>
      </c>
      <c r="AL151" s="185">
        <v>14.72</v>
      </c>
      <c r="AM151" s="185">
        <v>13.71</v>
      </c>
      <c r="AN151" s="185">
        <v>8.14</v>
      </c>
      <c r="AO151" s="185">
        <v>4.12</v>
      </c>
      <c r="AP151" s="185">
        <v>7.73</v>
      </c>
      <c r="AQ151" s="185">
        <v>12.35</v>
      </c>
      <c r="AR151" s="185">
        <v>15.05</v>
      </c>
      <c r="AS151" s="185">
        <v>15.35</v>
      </c>
      <c r="AT151" s="185">
        <v>19.71</v>
      </c>
      <c r="AU151" s="185">
        <v>16.14</v>
      </c>
      <c r="AV151" s="185">
        <v>9.09</v>
      </c>
    </row>
    <row r="152" spans="1:48" x14ac:dyDescent="0.2">
      <c r="A152" s="24" t="s">
        <v>317</v>
      </c>
      <c r="B152" s="15"/>
      <c r="C152" s="15"/>
      <c r="D152" s="15"/>
      <c r="E152" s="15"/>
      <c r="F152" s="15"/>
      <c r="G152" s="185">
        <v>0</v>
      </c>
      <c r="H152" s="185">
        <v>0</v>
      </c>
      <c r="I152" s="185">
        <v>0</v>
      </c>
      <c r="J152" s="185">
        <v>0</v>
      </c>
      <c r="K152" s="185">
        <v>0</v>
      </c>
      <c r="L152" s="185">
        <v>0</v>
      </c>
      <c r="M152" s="185">
        <v>1.62</v>
      </c>
      <c r="N152" s="185">
        <v>5.4</v>
      </c>
      <c r="O152" s="185">
        <v>7.56</v>
      </c>
      <c r="P152" s="185">
        <v>7.56</v>
      </c>
      <c r="Q152" s="185">
        <v>8.1</v>
      </c>
      <c r="R152" s="185">
        <v>8.1</v>
      </c>
      <c r="S152" s="185">
        <v>8.1</v>
      </c>
      <c r="T152" s="185">
        <v>8.64</v>
      </c>
      <c r="U152" s="185">
        <v>9.18</v>
      </c>
      <c r="V152" s="185">
        <v>9.18</v>
      </c>
      <c r="W152" s="185">
        <v>9.18</v>
      </c>
      <c r="X152" s="185">
        <v>11.33</v>
      </c>
      <c r="Y152" s="185">
        <v>14.07</v>
      </c>
      <c r="Z152" s="185">
        <v>17.04</v>
      </c>
      <c r="AA152" s="185">
        <v>19.97</v>
      </c>
      <c r="AB152" s="185">
        <v>23.15</v>
      </c>
      <c r="AC152" s="185">
        <v>26.86</v>
      </c>
      <c r="AD152" s="185">
        <v>30.89</v>
      </c>
      <c r="AE152" s="185">
        <v>37.29</v>
      </c>
      <c r="AF152" s="185">
        <v>39.200000000000003</v>
      </c>
      <c r="AG152" s="185">
        <v>42.56</v>
      </c>
      <c r="AH152" s="185">
        <v>44.16</v>
      </c>
      <c r="AI152" s="185">
        <v>45.96</v>
      </c>
      <c r="AJ152" s="185">
        <v>47.07</v>
      </c>
      <c r="AK152" s="185">
        <v>47.94</v>
      </c>
      <c r="AL152" s="185">
        <v>48.8</v>
      </c>
      <c r="AM152" s="185">
        <v>50.53</v>
      </c>
      <c r="AN152" s="185">
        <v>53.78</v>
      </c>
      <c r="AO152" s="185">
        <v>57.22</v>
      </c>
      <c r="AP152" s="185">
        <v>61.54</v>
      </c>
      <c r="AQ152" s="185">
        <v>66.3</v>
      </c>
      <c r="AR152" s="185">
        <v>70.83</v>
      </c>
      <c r="AS152" s="185">
        <v>73.86</v>
      </c>
      <c r="AT152" s="185">
        <v>77.739999999999995</v>
      </c>
      <c r="AU152" s="185">
        <v>80.150000000000006</v>
      </c>
      <c r="AV152" s="185">
        <v>82.74</v>
      </c>
    </row>
    <row r="153" spans="1:48" x14ac:dyDescent="0.2">
      <c r="A153" s="22" t="s">
        <v>51</v>
      </c>
      <c r="B153" s="15"/>
      <c r="C153" s="15"/>
      <c r="D153" s="15"/>
      <c r="E153" s="15"/>
      <c r="F153" s="15"/>
      <c r="G153" s="185">
        <v>216.09</v>
      </c>
      <c r="H153" s="185">
        <v>0</v>
      </c>
      <c r="I153" s="185">
        <v>0</v>
      </c>
      <c r="J153" s="185">
        <v>579.66999999999996</v>
      </c>
      <c r="K153" s="185">
        <v>647.32000000000005</v>
      </c>
      <c r="L153" s="185">
        <v>720.86</v>
      </c>
      <c r="M153" s="185">
        <v>903.82</v>
      </c>
      <c r="N153" s="185">
        <v>1019.56</v>
      </c>
      <c r="O153" s="185">
        <v>976.57</v>
      </c>
      <c r="P153" s="185">
        <v>982.08</v>
      </c>
      <c r="Q153" s="185">
        <v>954.71</v>
      </c>
      <c r="R153" s="185">
        <v>976.62</v>
      </c>
      <c r="S153" s="185">
        <v>1029.03</v>
      </c>
      <c r="T153" s="185">
        <v>1151.3</v>
      </c>
      <c r="U153" s="185">
        <v>1161.74</v>
      </c>
      <c r="V153" s="185">
        <v>1189.27</v>
      </c>
      <c r="W153" s="185">
        <v>1196.54</v>
      </c>
      <c r="X153" s="185">
        <v>1141.97</v>
      </c>
      <c r="Y153" s="185">
        <v>1172.58</v>
      </c>
      <c r="Z153" s="185">
        <v>1303.23</v>
      </c>
      <c r="AA153" s="185">
        <v>1271.77</v>
      </c>
      <c r="AB153" s="185">
        <v>1309.75</v>
      </c>
      <c r="AC153" s="185">
        <v>1291.5999999999999</v>
      </c>
      <c r="AD153" s="185">
        <v>1238.7</v>
      </c>
      <c r="AE153" s="185">
        <v>1288.19</v>
      </c>
      <c r="AF153" s="185">
        <v>1160</v>
      </c>
      <c r="AG153" s="185">
        <v>1100.4000000000001</v>
      </c>
      <c r="AH153" s="185">
        <v>1050.82</v>
      </c>
      <c r="AI153" s="185">
        <v>937.41</v>
      </c>
      <c r="AJ153" s="185">
        <v>848.92</v>
      </c>
      <c r="AK153" s="185">
        <v>827.33</v>
      </c>
      <c r="AL153" s="185">
        <v>855.2</v>
      </c>
      <c r="AM153" s="185">
        <v>805.27</v>
      </c>
      <c r="AN153" s="185">
        <v>743.55</v>
      </c>
      <c r="AO153" s="185">
        <v>736.19</v>
      </c>
      <c r="AP153" s="185">
        <v>566.89</v>
      </c>
      <c r="AQ153" s="185">
        <v>563.82000000000005</v>
      </c>
      <c r="AR153" s="185">
        <v>570.92999999999995</v>
      </c>
      <c r="AS153" s="185">
        <v>601.76</v>
      </c>
      <c r="AT153" s="185">
        <v>523.08000000000004</v>
      </c>
      <c r="AU153" s="185">
        <v>516.38</v>
      </c>
      <c r="AV153" s="185">
        <v>504.81</v>
      </c>
    </row>
    <row r="154" spans="1:48" x14ac:dyDescent="0.2">
      <c r="A154" s="22" t="s">
        <v>52</v>
      </c>
      <c r="B154" s="15"/>
      <c r="C154" s="15"/>
      <c r="D154" s="15"/>
      <c r="E154" s="15"/>
      <c r="F154" s="15"/>
      <c r="G154" s="185">
        <v>20522.990000000002</v>
      </c>
      <c r="H154" s="185">
        <v>0</v>
      </c>
      <c r="I154" s="185">
        <v>0</v>
      </c>
      <c r="J154" s="185">
        <v>18502.009999999998</v>
      </c>
      <c r="K154" s="185">
        <v>18627.7</v>
      </c>
      <c r="L154" s="185">
        <v>19286.77</v>
      </c>
      <c r="M154" s="185">
        <v>19616.95</v>
      </c>
      <c r="N154" s="185">
        <v>19797.830000000002</v>
      </c>
      <c r="O154" s="185">
        <v>19459.330000000002</v>
      </c>
      <c r="P154" s="185">
        <v>19136.32</v>
      </c>
      <c r="Q154" s="185">
        <v>20356.939999999999</v>
      </c>
      <c r="R154" s="185">
        <v>21281</v>
      </c>
      <c r="S154" s="185">
        <v>21241.52</v>
      </c>
      <c r="T154" s="185">
        <v>22609.599999999999</v>
      </c>
      <c r="U154" s="185">
        <v>23736.46</v>
      </c>
      <c r="V154" s="185">
        <v>24399.71</v>
      </c>
      <c r="W154" s="185">
        <v>26656.67</v>
      </c>
      <c r="X154" s="185">
        <v>27668.76</v>
      </c>
      <c r="Y154" s="185">
        <v>28134.560000000001</v>
      </c>
      <c r="Z154" s="185">
        <v>29618.51</v>
      </c>
      <c r="AA154" s="185">
        <v>30964.22</v>
      </c>
      <c r="AB154" s="185">
        <v>30094.17</v>
      </c>
      <c r="AC154" s="185">
        <v>31967.75</v>
      </c>
      <c r="AD154" s="185">
        <v>32843.49</v>
      </c>
      <c r="AE154" s="185">
        <v>32575.74</v>
      </c>
      <c r="AF154" s="185">
        <v>33914.300000000003</v>
      </c>
      <c r="AG154" s="185">
        <v>34755.980000000003</v>
      </c>
      <c r="AH154" s="185">
        <v>33949.22</v>
      </c>
      <c r="AI154" s="185">
        <v>33102.910000000003</v>
      </c>
      <c r="AJ154" s="185">
        <v>33062.57</v>
      </c>
      <c r="AK154" s="185">
        <v>34299.71</v>
      </c>
      <c r="AL154" s="185">
        <v>33954.769999999997</v>
      </c>
      <c r="AM154" s="185">
        <v>33957.800000000003</v>
      </c>
      <c r="AN154" s="185">
        <v>33550.379999999997</v>
      </c>
      <c r="AO154" s="185">
        <v>34292.370000000003</v>
      </c>
      <c r="AP154" s="185">
        <v>34028.080000000002</v>
      </c>
      <c r="AQ154" s="185">
        <v>34517.339999999997</v>
      </c>
      <c r="AR154" s="185">
        <v>33985.07</v>
      </c>
      <c r="AS154" s="185">
        <v>35125.08</v>
      </c>
      <c r="AT154" s="185">
        <v>35931.75</v>
      </c>
      <c r="AU154" s="185">
        <v>35161</v>
      </c>
      <c r="AV154" s="185">
        <v>34790.080000000002</v>
      </c>
    </row>
    <row r="155" spans="1:48" x14ac:dyDescent="0.2">
      <c r="A155" s="22" t="s">
        <v>53</v>
      </c>
      <c r="B155" s="15"/>
      <c r="C155" s="15"/>
      <c r="D155" s="15"/>
      <c r="E155" s="15"/>
      <c r="F155" s="15"/>
      <c r="G155" s="185">
        <v>1661.67</v>
      </c>
      <c r="H155" s="185">
        <v>0</v>
      </c>
      <c r="I155" s="185">
        <v>0</v>
      </c>
      <c r="J155" s="185">
        <v>1500.76</v>
      </c>
      <c r="K155" s="185">
        <v>1434.07</v>
      </c>
      <c r="L155" s="185">
        <v>1414.28</v>
      </c>
      <c r="M155" s="185">
        <v>1355.44</v>
      </c>
      <c r="N155" s="185">
        <v>1393.01</v>
      </c>
      <c r="O155" s="185">
        <v>1355.76</v>
      </c>
      <c r="P155" s="185">
        <v>1259.27</v>
      </c>
      <c r="Q155" s="185">
        <v>1216.06</v>
      </c>
      <c r="R155" s="185">
        <v>1169.8900000000001</v>
      </c>
      <c r="S155" s="185">
        <v>1179.23</v>
      </c>
      <c r="T155" s="185">
        <v>1048.45</v>
      </c>
      <c r="U155" s="185">
        <v>686.06</v>
      </c>
      <c r="V155" s="185">
        <v>590.66999999999996</v>
      </c>
      <c r="W155" s="185">
        <v>532.52</v>
      </c>
      <c r="X155" s="185">
        <v>462.4</v>
      </c>
      <c r="Y155" s="185">
        <v>449.98</v>
      </c>
      <c r="Z155" s="185">
        <v>438.36</v>
      </c>
      <c r="AA155" s="185">
        <v>419.62</v>
      </c>
      <c r="AB155" s="185">
        <v>392.14</v>
      </c>
      <c r="AC155" s="185">
        <v>355.51</v>
      </c>
      <c r="AD155" s="185">
        <v>331.88</v>
      </c>
      <c r="AE155" s="185">
        <v>290.47000000000003</v>
      </c>
      <c r="AF155" s="185">
        <v>264.27</v>
      </c>
      <c r="AG155" s="185">
        <v>216.7</v>
      </c>
      <c r="AH155" s="185">
        <v>206.09</v>
      </c>
      <c r="AI155" s="185">
        <v>193.19</v>
      </c>
      <c r="AJ155" s="185">
        <v>193.3</v>
      </c>
      <c r="AK155" s="185">
        <v>173.03</v>
      </c>
      <c r="AL155" s="185">
        <v>174.16</v>
      </c>
      <c r="AM155" s="185">
        <v>173.14</v>
      </c>
      <c r="AN155" s="185">
        <v>158.29</v>
      </c>
      <c r="AO155" s="185">
        <v>143.91999999999999</v>
      </c>
      <c r="AP155" s="185">
        <v>121.86</v>
      </c>
      <c r="AQ155" s="185">
        <v>120.98</v>
      </c>
      <c r="AR155" s="185">
        <v>133.24</v>
      </c>
      <c r="AS155" s="185">
        <v>133.44999999999999</v>
      </c>
      <c r="AT155" s="185">
        <v>150.97999999999999</v>
      </c>
      <c r="AU155" s="185">
        <v>144.66</v>
      </c>
      <c r="AV155" s="185">
        <v>163.83000000000001</v>
      </c>
    </row>
    <row r="156" spans="1:48" x14ac:dyDescent="0.2">
      <c r="A156" s="25"/>
      <c r="B156" s="15"/>
      <c r="C156" s="15"/>
      <c r="D156" s="15"/>
      <c r="E156" s="15"/>
      <c r="F156" s="15"/>
      <c r="G156" s="185"/>
      <c r="H156" s="185"/>
      <c r="I156" s="185"/>
      <c r="J156" s="185"/>
      <c r="K156" s="185"/>
      <c r="L156" s="185"/>
      <c r="M156" s="185"/>
      <c r="N156" s="185"/>
      <c r="O156" s="185"/>
      <c r="P156" s="185"/>
      <c r="Q156" s="185"/>
      <c r="R156" s="185"/>
      <c r="S156" s="185"/>
      <c r="T156" s="185"/>
      <c r="U156" s="185"/>
      <c r="V156" s="185"/>
      <c r="W156" s="185"/>
      <c r="X156" s="185"/>
      <c r="Y156" s="185"/>
      <c r="Z156" s="185"/>
      <c r="AA156" s="185"/>
      <c r="AB156" s="185"/>
      <c r="AC156" s="185"/>
      <c r="AD156" s="185"/>
      <c r="AE156" s="185"/>
      <c r="AF156" s="185"/>
      <c r="AG156" s="185"/>
      <c r="AH156" s="185"/>
      <c r="AI156" s="185"/>
      <c r="AJ156" s="185"/>
      <c r="AK156" s="185"/>
      <c r="AL156" s="185"/>
      <c r="AM156" s="185"/>
      <c r="AN156" s="185"/>
      <c r="AO156" s="185"/>
      <c r="AP156" s="185"/>
      <c r="AQ156" s="185"/>
      <c r="AR156" s="185"/>
      <c r="AS156" s="185"/>
      <c r="AT156" s="185"/>
      <c r="AU156" s="185"/>
      <c r="AV156" s="185"/>
    </row>
    <row r="157" spans="1:48" x14ac:dyDescent="0.2">
      <c r="A157" s="15" t="s">
        <v>5</v>
      </c>
      <c r="B157" s="15"/>
      <c r="C157" s="15"/>
      <c r="D157" s="15"/>
      <c r="E157" s="15"/>
      <c r="F157" s="15"/>
      <c r="G157" s="185">
        <v>1501.29</v>
      </c>
      <c r="H157" s="185">
        <v>0</v>
      </c>
      <c r="I157" s="185">
        <v>0</v>
      </c>
      <c r="J157" s="185">
        <v>1326.4</v>
      </c>
      <c r="K157" s="185">
        <v>1322.97</v>
      </c>
      <c r="L157" s="185">
        <v>1005.05</v>
      </c>
      <c r="M157" s="185">
        <v>538.77</v>
      </c>
      <c r="N157" s="185">
        <v>599.98</v>
      </c>
      <c r="O157" s="185">
        <v>567.34</v>
      </c>
      <c r="P157" s="185">
        <v>553.71</v>
      </c>
      <c r="Q157" s="185">
        <v>612.04</v>
      </c>
      <c r="R157" s="185">
        <v>593.03</v>
      </c>
      <c r="S157" s="185">
        <v>996.3</v>
      </c>
      <c r="T157" s="185">
        <v>845.92</v>
      </c>
      <c r="U157" s="185">
        <v>755.41</v>
      </c>
      <c r="V157" s="185">
        <v>134.79</v>
      </c>
      <c r="W157" s="185">
        <v>114.15</v>
      </c>
      <c r="X157" s="185">
        <v>89.93</v>
      </c>
      <c r="Y157" s="185">
        <v>48.05</v>
      </c>
      <c r="Z157" s="185">
        <v>33.119999999999997</v>
      </c>
      <c r="AA157" s="185">
        <v>33.369999999999997</v>
      </c>
      <c r="AB157" s="185">
        <v>38.96</v>
      </c>
      <c r="AC157" s="185">
        <v>46.45</v>
      </c>
      <c r="AD157" s="185">
        <v>48.06</v>
      </c>
      <c r="AE157" s="185">
        <v>46.35</v>
      </c>
      <c r="AF157" s="185">
        <v>44.5</v>
      </c>
      <c r="AG157" s="185">
        <v>42.19</v>
      </c>
      <c r="AH157" s="185">
        <v>43.52</v>
      </c>
      <c r="AI157" s="185">
        <v>50.72</v>
      </c>
      <c r="AJ157" s="185">
        <v>42.94</v>
      </c>
      <c r="AK157" s="185">
        <v>55.21</v>
      </c>
      <c r="AL157" s="185">
        <v>54.26</v>
      </c>
      <c r="AM157" s="185">
        <v>82.46</v>
      </c>
      <c r="AN157" s="185">
        <v>124.25</v>
      </c>
      <c r="AO157" s="185">
        <v>143.47999999999999</v>
      </c>
      <c r="AP157" s="185">
        <v>144.25</v>
      </c>
      <c r="AQ157" s="185">
        <v>146.71</v>
      </c>
      <c r="AR157" s="185">
        <v>145.11000000000001</v>
      </c>
      <c r="AS157" s="185">
        <v>152.87</v>
      </c>
      <c r="AT157" s="185">
        <v>172.36</v>
      </c>
      <c r="AU157" s="185">
        <v>138.61000000000001</v>
      </c>
      <c r="AV157" s="185">
        <v>161.16</v>
      </c>
    </row>
    <row r="158" spans="1:48" x14ac:dyDescent="0.2">
      <c r="A158" s="15" t="s">
        <v>8</v>
      </c>
      <c r="B158" s="15"/>
      <c r="C158" s="15"/>
      <c r="D158" s="15"/>
      <c r="E158" s="15"/>
      <c r="F158" s="15"/>
      <c r="G158" s="185">
        <v>2917.66</v>
      </c>
      <c r="H158" s="185">
        <v>0</v>
      </c>
      <c r="I158" s="185">
        <v>0</v>
      </c>
      <c r="J158" s="185">
        <v>1847.69</v>
      </c>
      <c r="K158" s="185">
        <v>1835.84</v>
      </c>
      <c r="L158" s="185">
        <v>1842.78</v>
      </c>
      <c r="M158" s="185">
        <v>1844.24</v>
      </c>
      <c r="N158" s="185">
        <v>1420.76</v>
      </c>
      <c r="O158" s="185">
        <v>1156.06</v>
      </c>
      <c r="P158" s="185">
        <v>1008.39</v>
      </c>
      <c r="Q158" s="185">
        <v>997.03</v>
      </c>
      <c r="R158" s="185">
        <v>1036.29</v>
      </c>
      <c r="S158" s="185">
        <v>1002.51</v>
      </c>
      <c r="T158" s="185">
        <v>1416.43</v>
      </c>
      <c r="U158" s="185">
        <v>923.45</v>
      </c>
      <c r="V158" s="185">
        <v>548</v>
      </c>
      <c r="W158" s="185">
        <v>494.01</v>
      </c>
      <c r="X158" s="185">
        <v>443.93</v>
      </c>
      <c r="Y158" s="185">
        <v>517.12</v>
      </c>
      <c r="Z158" s="185">
        <v>161.36000000000001</v>
      </c>
      <c r="AA158" s="185">
        <v>163.9</v>
      </c>
      <c r="AB158" s="185">
        <v>148.76</v>
      </c>
      <c r="AC158" s="185">
        <v>119.35</v>
      </c>
      <c r="AD158" s="185">
        <v>108.52</v>
      </c>
      <c r="AE158" s="185">
        <v>81.83</v>
      </c>
      <c r="AF158" s="185">
        <v>81.180000000000007</v>
      </c>
      <c r="AG158" s="185">
        <v>64.209999999999994</v>
      </c>
      <c r="AH158" s="185">
        <v>43.32</v>
      </c>
      <c r="AI158" s="185">
        <v>33.5</v>
      </c>
      <c r="AJ158" s="185">
        <v>36.49</v>
      </c>
      <c r="AK158" s="185">
        <v>36.49</v>
      </c>
      <c r="AL158" s="185">
        <v>41</v>
      </c>
      <c r="AM158" s="185">
        <v>49.27</v>
      </c>
      <c r="AN158" s="185">
        <v>79.39</v>
      </c>
      <c r="AO158" s="185">
        <v>44.04</v>
      </c>
      <c r="AP158" s="185">
        <v>13.1</v>
      </c>
      <c r="AQ158" s="185">
        <v>9.9499999999999993</v>
      </c>
      <c r="AR158" s="185">
        <v>4.9000000000000004</v>
      </c>
      <c r="AS158" s="185">
        <v>6.9</v>
      </c>
      <c r="AT158" s="185">
        <v>4.41</v>
      </c>
      <c r="AU158" s="185">
        <v>0.28999999999999998</v>
      </c>
      <c r="AV158" s="185">
        <v>8.34</v>
      </c>
    </row>
    <row r="159" spans="1:48" x14ac:dyDescent="0.2">
      <c r="A159" s="15" t="s">
        <v>10</v>
      </c>
      <c r="B159" s="15"/>
      <c r="C159" s="15"/>
      <c r="D159" s="15"/>
      <c r="E159" s="15"/>
      <c r="F159" s="15"/>
      <c r="G159" s="185">
        <v>18335.55</v>
      </c>
      <c r="H159" s="185">
        <v>0</v>
      </c>
      <c r="I159" s="185">
        <v>0</v>
      </c>
      <c r="J159" s="185">
        <v>17565.060000000001</v>
      </c>
      <c r="K159" s="185">
        <v>17013.349999999999</v>
      </c>
      <c r="L159" s="185">
        <v>16386.02</v>
      </c>
      <c r="M159" s="185">
        <v>11067.47</v>
      </c>
      <c r="N159" s="185">
        <v>10156.049999999999</v>
      </c>
      <c r="O159" s="185">
        <v>12073.14</v>
      </c>
      <c r="P159" s="185">
        <v>10279.9</v>
      </c>
      <c r="Q159" s="185">
        <v>9391.1299999999992</v>
      </c>
      <c r="R159" s="185">
        <v>8964.19</v>
      </c>
      <c r="S159" s="185">
        <v>8580.09</v>
      </c>
      <c r="T159" s="185">
        <v>9874.92</v>
      </c>
      <c r="U159" s="185">
        <v>9583</v>
      </c>
      <c r="V159" s="185">
        <v>9436.61</v>
      </c>
      <c r="W159" s="185">
        <v>7686.26</v>
      </c>
      <c r="X159" s="185">
        <v>8110.07</v>
      </c>
      <c r="Y159" s="185">
        <v>5903.96</v>
      </c>
      <c r="Z159" s="185">
        <v>5521.91</v>
      </c>
      <c r="AA159" s="185">
        <v>4822.3</v>
      </c>
      <c r="AB159" s="185">
        <v>4873.42</v>
      </c>
      <c r="AC159" s="185">
        <v>4080.46</v>
      </c>
      <c r="AD159" s="185">
        <v>3335.28</v>
      </c>
      <c r="AE159" s="185">
        <v>3190.1</v>
      </c>
      <c r="AF159" s="185">
        <v>3198.72</v>
      </c>
      <c r="AG159" s="185">
        <v>3040.77</v>
      </c>
      <c r="AH159" s="185">
        <v>2898.94</v>
      </c>
      <c r="AI159" s="185">
        <v>2547.9499999999998</v>
      </c>
      <c r="AJ159" s="185">
        <v>2515.9</v>
      </c>
      <c r="AK159" s="185">
        <v>2142.44</v>
      </c>
      <c r="AL159" s="185">
        <v>2146.91</v>
      </c>
      <c r="AM159" s="185">
        <v>2500.92</v>
      </c>
      <c r="AN159" s="185">
        <v>2221.04</v>
      </c>
      <c r="AO159" s="185">
        <v>1723.89</v>
      </c>
      <c r="AP159" s="185">
        <v>1514.28</v>
      </c>
      <c r="AQ159" s="185">
        <v>1704.68</v>
      </c>
      <c r="AR159" s="185">
        <v>1680.75</v>
      </c>
      <c r="AS159" s="185">
        <v>1459.08</v>
      </c>
      <c r="AT159" s="185">
        <v>1356.55</v>
      </c>
      <c r="AU159" s="185">
        <v>1369.2</v>
      </c>
      <c r="AV159" s="185">
        <v>1334.07</v>
      </c>
    </row>
    <row r="160" spans="1:48" x14ac:dyDescent="0.2">
      <c r="A160" s="15" t="s">
        <v>11</v>
      </c>
      <c r="B160" s="15"/>
      <c r="C160" s="15"/>
      <c r="D160" s="15"/>
      <c r="E160" s="15"/>
      <c r="F160" s="15"/>
      <c r="G160" s="185">
        <v>9067.2199999999993</v>
      </c>
      <c r="H160" s="185">
        <v>0</v>
      </c>
      <c r="I160" s="185">
        <v>0</v>
      </c>
      <c r="J160" s="185">
        <v>7042.68</v>
      </c>
      <c r="K160" s="185">
        <v>6454.07</v>
      </c>
      <c r="L160" s="185">
        <v>7261.83</v>
      </c>
      <c r="M160" s="185">
        <v>5767.72</v>
      </c>
      <c r="N160" s="185">
        <v>5229.45</v>
      </c>
      <c r="O160" s="185">
        <v>4716.62</v>
      </c>
      <c r="P160" s="185">
        <v>4587.01</v>
      </c>
      <c r="Q160" s="185">
        <v>5000.8</v>
      </c>
      <c r="R160" s="185">
        <v>3694.15</v>
      </c>
      <c r="S160" s="185">
        <v>4318.8</v>
      </c>
      <c r="T160" s="185">
        <v>2762.32</v>
      </c>
      <c r="U160" s="185">
        <v>2443.67</v>
      </c>
      <c r="V160" s="185">
        <v>1210.3499999999999</v>
      </c>
      <c r="W160" s="185">
        <v>487.7</v>
      </c>
      <c r="X160" s="185">
        <v>404.69</v>
      </c>
      <c r="Y160" s="185">
        <v>241.15</v>
      </c>
      <c r="Z160" s="185">
        <v>222.72</v>
      </c>
      <c r="AA160" s="185">
        <v>179.46</v>
      </c>
      <c r="AB160" s="185">
        <v>128.16999999999999</v>
      </c>
      <c r="AC160" s="185">
        <v>99.44</v>
      </c>
      <c r="AD160" s="185">
        <v>63.78</v>
      </c>
      <c r="AE160" s="185">
        <v>61.09</v>
      </c>
      <c r="AF160" s="185">
        <v>47.32</v>
      </c>
      <c r="AG160" s="185">
        <v>44.63</v>
      </c>
      <c r="AH160" s="185">
        <v>53.3</v>
      </c>
      <c r="AI160" s="185">
        <v>38.67</v>
      </c>
      <c r="AJ160" s="185">
        <v>26.94</v>
      </c>
      <c r="AK160" s="185">
        <v>157.05000000000001</v>
      </c>
      <c r="AL160" s="185">
        <v>48.6</v>
      </c>
      <c r="AM160" s="185">
        <v>45.77</v>
      </c>
      <c r="AN160" s="185">
        <v>50.08</v>
      </c>
      <c r="AO160" s="185">
        <v>206.82</v>
      </c>
      <c r="AP160" s="185">
        <v>13.63</v>
      </c>
      <c r="AQ160" s="185">
        <v>13.63</v>
      </c>
      <c r="AR160" s="185">
        <v>14.01</v>
      </c>
      <c r="AS160" s="185">
        <v>4.67</v>
      </c>
      <c r="AT160" s="185">
        <v>28.87</v>
      </c>
      <c r="AU160" s="185">
        <v>129.43</v>
      </c>
      <c r="AV160" s="185">
        <v>43.05</v>
      </c>
    </row>
    <row r="161" spans="1:48" x14ac:dyDescent="0.2">
      <c r="A161" s="15" t="s">
        <v>26</v>
      </c>
      <c r="B161" s="15"/>
      <c r="C161" s="15"/>
      <c r="D161" s="15"/>
      <c r="E161" s="15"/>
      <c r="F161" s="15"/>
      <c r="G161" s="185">
        <v>0</v>
      </c>
      <c r="H161" s="185">
        <v>0</v>
      </c>
      <c r="I161" s="185">
        <v>0</v>
      </c>
      <c r="J161" s="185">
        <v>0</v>
      </c>
      <c r="K161" s="185">
        <v>0</v>
      </c>
      <c r="L161" s="185">
        <v>0</v>
      </c>
      <c r="M161" s="185">
        <v>0</v>
      </c>
      <c r="N161" s="185">
        <v>0</v>
      </c>
      <c r="O161" s="185">
        <v>0</v>
      </c>
      <c r="P161" s="185">
        <v>0</v>
      </c>
      <c r="Q161" s="185">
        <v>118.27</v>
      </c>
      <c r="R161" s="185">
        <v>64.39</v>
      </c>
      <c r="S161" s="185">
        <v>91.84</v>
      </c>
      <c r="T161" s="185">
        <v>182.54</v>
      </c>
      <c r="U161" s="185">
        <v>38.24</v>
      </c>
      <c r="V161" s="185">
        <v>299.61</v>
      </c>
      <c r="W161" s="185">
        <v>317.67</v>
      </c>
      <c r="X161" s="185">
        <v>40.590000000000003</v>
      </c>
      <c r="Y161" s="185">
        <v>36.049999999999997</v>
      </c>
      <c r="Z161" s="185">
        <v>77.73</v>
      </c>
      <c r="AA161" s="185">
        <v>53.81</v>
      </c>
      <c r="AB161" s="185">
        <v>50.99</v>
      </c>
      <c r="AC161" s="185">
        <v>76.56</v>
      </c>
      <c r="AD161" s="185">
        <v>55.93</v>
      </c>
      <c r="AE161" s="185">
        <v>65.92</v>
      </c>
      <c r="AF161" s="185">
        <v>79.72</v>
      </c>
      <c r="AG161" s="185">
        <v>65.040000000000006</v>
      </c>
      <c r="AH161" s="185">
        <v>47.71</v>
      </c>
      <c r="AI161" s="185">
        <v>11.72</v>
      </c>
      <c r="AJ161" s="185">
        <v>10.83</v>
      </c>
      <c r="AK161" s="185">
        <v>5.05</v>
      </c>
      <c r="AL161" s="185">
        <v>8.25</v>
      </c>
      <c r="AM161" s="185">
        <v>0</v>
      </c>
      <c r="AN161" s="185">
        <v>60.41</v>
      </c>
      <c r="AO161" s="185">
        <v>8.31</v>
      </c>
      <c r="AP161" s="185">
        <v>39</v>
      </c>
      <c r="AQ161" s="185">
        <v>61.47</v>
      </c>
      <c r="AR161" s="185">
        <v>0.08</v>
      </c>
      <c r="AS161" s="185">
        <v>0.42</v>
      </c>
      <c r="AT161" s="185">
        <v>0.49</v>
      </c>
      <c r="AU161" s="185">
        <v>0</v>
      </c>
      <c r="AV161" s="185">
        <v>0</v>
      </c>
    </row>
    <row r="162" spans="1:48" x14ac:dyDescent="0.2">
      <c r="A162" s="15" t="s">
        <v>22</v>
      </c>
      <c r="B162" s="15"/>
      <c r="C162" s="15"/>
      <c r="D162" s="15"/>
      <c r="E162" s="15"/>
      <c r="F162" s="15"/>
      <c r="G162" s="185">
        <v>0</v>
      </c>
      <c r="H162" s="185">
        <v>0</v>
      </c>
      <c r="I162" s="185">
        <v>0</v>
      </c>
      <c r="J162" s="185">
        <v>0</v>
      </c>
      <c r="K162" s="185">
        <v>0</v>
      </c>
      <c r="L162" s="185">
        <v>0</v>
      </c>
      <c r="M162" s="185">
        <v>0</v>
      </c>
      <c r="N162" s="185">
        <v>0</v>
      </c>
      <c r="O162" s="185">
        <v>0</v>
      </c>
      <c r="P162" s="185">
        <v>0</v>
      </c>
      <c r="Q162" s="185">
        <v>0.64</v>
      </c>
      <c r="R162" s="185">
        <v>16.600000000000001</v>
      </c>
      <c r="S162" s="185">
        <v>126.17</v>
      </c>
      <c r="T162" s="185">
        <v>788.63</v>
      </c>
      <c r="U162" s="185">
        <v>1490.62</v>
      </c>
      <c r="V162" s="185">
        <v>1892.91</v>
      </c>
      <c r="W162" s="185">
        <v>2400.4699999999998</v>
      </c>
      <c r="X162" s="185">
        <v>3020.73</v>
      </c>
      <c r="Y162" s="185">
        <v>2733.12</v>
      </c>
      <c r="Z162" s="185">
        <v>2917.46</v>
      </c>
      <c r="AA162" s="185">
        <v>3166.77</v>
      </c>
      <c r="AB162" s="185">
        <v>3506.03</v>
      </c>
      <c r="AC162" s="185">
        <v>3754.88</v>
      </c>
      <c r="AD162" s="185">
        <v>3840.77</v>
      </c>
      <c r="AE162" s="185">
        <v>3834.7</v>
      </c>
      <c r="AF162" s="185">
        <v>4395.49</v>
      </c>
      <c r="AG162" s="185">
        <v>4472.1899999999996</v>
      </c>
      <c r="AH162" s="185">
        <v>4565.54</v>
      </c>
      <c r="AI162" s="185">
        <v>4422.3599999999997</v>
      </c>
      <c r="AJ162" s="185">
        <v>4445.4799999999996</v>
      </c>
      <c r="AK162" s="185">
        <v>4517.17</v>
      </c>
      <c r="AL162" s="185">
        <v>4518.63</v>
      </c>
      <c r="AM162" s="185">
        <v>4488.3500000000004</v>
      </c>
      <c r="AN162" s="185">
        <v>4521.55</v>
      </c>
      <c r="AO162" s="185">
        <v>4572.53</v>
      </c>
      <c r="AP162" s="185">
        <v>4652.8999999999996</v>
      </c>
      <c r="AQ162" s="185">
        <v>4598.84</v>
      </c>
      <c r="AR162" s="185">
        <v>4035.95</v>
      </c>
      <c r="AS162" s="185">
        <v>4206.87</v>
      </c>
      <c r="AT162" s="185">
        <v>4243.12</v>
      </c>
      <c r="AU162" s="185">
        <v>4040</v>
      </c>
      <c r="AV162" s="185">
        <v>4146.63</v>
      </c>
    </row>
    <row r="163" spans="1:48" x14ac:dyDescent="0.2">
      <c r="A163" s="15" t="s">
        <v>27</v>
      </c>
      <c r="B163" s="15"/>
      <c r="C163" s="15"/>
      <c r="D163" s="15"/>
      <c r="E163" s="15"/>
      <c r="F163" s="15"/>
      <c r="G163" s="185">
        <v>65.760000000000005</v>
      </c>
      <c r="H163" s="185">
        <v>0</v>
      </c>
      <c r="I163" s="185">
        <v>0</v>
      </c>
      <c r="J163" s="185">
        <v>42</v>
      </c>
      <c r="K163" s="185">
        <v>38.57</v>
      </c>
      <c r="L163" s="185">
        <v>40.79</v>
      </c>
      <c r="M163" s="185">
        <v>166.11</v>
      </c>
      <c r="N163" s="185">
        <v>127.29</v>
      </c>
      <c r="O163" s="185">
        <v>542.86</v>
      </c>
      <c r="P163" s="185">
        <v>727.96</v>
      </c>
      <c r="Q163" s="185">
        <v>474.34</v>
      </c>
      <c r="R163" s="185">
        <v>518.98</v>
      </c>
      <c r="S163" s="185">
        <v>664.98</v>
      </c>
      <c r="T163" s="185">
        <v>467.39</v>
      </c>
      <c r="U163" s="185">
        <v>625.13</v>
      </c>
      <c r="V163" s="185">
        <v>143.11000000000001</v>
      </c>
      <c r="W163" s="185">
        <v>159.51</v>
      </c>
      <c r="X163" s="185">
        <v>393.9</v>
      </c>
      <c r="Y163" s="185">
        <v>610.76</v>
      </c>
      <c r="Z163" s="185">
        <v>1010.98</v>
      </c>
      <c r="AA163" s="185">
        <v>883.92</v>
      </c>
      <c r="AB163" s="185">
        <v>652.48</v>
      </c>
      <c r="AC163" s="185">
        <v>468.67</v>
      </c>
      <c r="AD163" s="185">
        <v>262.04000000000002</v>
      </c>
      <c r="AE163" s="185">
        <v>68.900000000000006</v>
      </c>
      <c r="AF163" s="185">
        <v>76.48</v>
      </c>
      <c r="AG163" s="185">
        <v>128</v>
      </c>
      <c r="AH163" s="185">
        <v>82.47</v>
      </c>
      <c r="AI163" s="185">
        <v>15.37</v>
      </c>
      <c r="AJ163" s="185">
        <v>9.08</v>
      </c>
      <c r="AK163" s="185">
        <v>13.14</v>
      </c>
      <c r="AL163" s="185">
        <v>0</v>
      </c>
      <c r="AM163" s="185">
        <v>0</v>
      </c>
      <c r="AN163" s="185">
        <v>7.99</v>
      </c>
      <c r="AO163" s="185">
        <v>4.05</v>
      </c>
      <c r="AP163" s="185">
        <v>6.74</v>
      </c>
      <c r="AQ163" s="185">
        <v>5.44</v>
      </c>
      <c r="AR163" s="185">
        <v>8.8699999999999992</v>
      </c>
      <c r="AS163" s="185">
        <v>3.06</v>
      </c>
      <c r="AT163" s="185">
        <v>9.25</v>
      </c>
      <c r="AU163" s="185">
        <v>8.77</v>
      </c>
      <c r="AV163" s="185">
        <v>0</v>
      </c>
    </row>
    <row r="164" spans="1:48" x14ac:dyDescent="0.2">
      <c r="A164" s="15" t="s">
        <v>38</v>
      </c>
      <c r="B164" s="15"/>
      <c r="C164" s="15"/>
      <c r="D164" s="15"/>
      <c r="E164" s="15"/>
      <c r="F164" s="15"/>
      <c r="G164" s="185">
        <v>467.78</v>
      </c>
      <c r="H164" s="185">
        <v>0</v>
      </c>
      <c r="I164" s="185">
        <v>0</v>
      </c>
      <c r="J164" s="185">
        <v>311.24</v>
      </c>
      <c r="K164" s="185">
        <v>400.13</v>
      </c>
      <c r="L164" s="185">
        <v>506.64</v>
      </c>
      <c r="M164" s="185">
        <v>343.99</v>
      </c>
      <c r="N164" s="185">
        <v>545.34</v>
      </c>
      <c r="O164" s="185">
        <v>520.25</v>
      </c>
      <c r="P164" s="185">
        <v>630</v>
      </c>
      <c r="Q164" s="185">
        <v>820.44</v>
      </c>
      <c r="R164" s="185">
        <v>541.52</v>
      </c>
      <c r="S164" s="185">
        <v>327.69</v>
      </c>
      <c r="T164" s="185">
        <v>209.46</v>
      </c>
      <c r="U164" s="185">
        <v>159.84</v>
      </c>
      <c r="V164" s="185">
        <v>152.38999999999999</v>
      </c>
      <c r="W164" s="185">
        <v>73.77</v>
      </c>
      <c r="X164" s="185">
        <v>46.46</v>
      </c>
      <c r="Y164" s="185">
        <v>54.23</v>
      </c>
      <c r="Z164" s="185">
        <v>41.79</v>
      </c>
      <c r="AA164" s="185">
        <v>45.99</v>
      </c>
      <c r="AB164" s="185">
        <v>37.369999999999997</v>
      </c>
      <c r="AC164" s="185">
        <v>31.31</v>
      </c>
      <c r="AD164" s="185">
        <v>23.15</v>
      </c>
      <c r="AE164" s="185">
        <v>15.87</v>
      </c>
      <c r="AF164" s="185">
        <v>12.45</v>
      </c>
      <c r="AG164" s="185">
        <v>10.050000000000001</v>
      </c>
      <c r="AH164" s="185">
        <v>6.08</v>
      </c>
      <c r="AI164" s="185">
        <v>2.72</v>
      </c>
      <c r="AJ164" s="185">
        <v>1.44</v>
      </c>
      <c r="AK164" s="185">
        <v>1.48</v>
      </c>
      <c r="AL164" s="185">
        <v>13.15</v>
      </c>
      <c r="AM164" s="185">
        <v>13.71</v>
      </c>
      <c r="AN164" s="185">
        <v>0.15</v>
      </c>
      <c r="AO164" s="185">
        <v>0.08</v>
      </c>
      <c r="AP164" s="185">
        <v>0.99</v>
      </c>
      <c r="AQ164" s="185">
        <v>0.31</v>
      </c>
      <c r="AR164" s="185">
        <v>0.24</v>
      </c>
      <c r="AS164" s="185">
        <v>0.09</v>
      </c>
      <c r="AT164" s="185">
        <v>0.05</v>
      </c>
      <c r="AU164" s="185">
        <v>0.03</v>
      </c>
      <c r="AV164" s="185">
        <v>0</v>
      </c>
    </row>
    <row r="165" spans="1:48" x14ac:dyDescent="0.2">
      <c r="A165" s="15" t="s">
        <v>28</v>
      </c>
      <c r="B165" s="15"/>
      <c r="C165" s="15"/>
      <c r="D165" s="15"/>
      <c r="E165" s="15"/>
      <c r="F165" s="15"/>
      <c r="G165" s="185">
        <v>292.26</v>
      </c>
      <c r="H165" s="185">
        <v>0</v>
      </c>
      <c r="I165" s="185">
        <v>0</v>
      </c>
      <c r="J165" s="185">
        <v>184.16</v>
      </c>
      <c r="K165" s="185">
        <v>133.51</v>
      </c>
      <c r="L165" s="185">
        <v>140.46</v>
      </c>
      <c r="M165" s="185">
        <v>120.3</v>
      </c>
      <c r="N165" s="185">
        <v>156.91999999999999</v>
      </c>
      <c r="O165" s="185">
        <v>185.78</v>
      </c>
      <c r="P165" s="185">
        <v>234.88</v>
      </c>
      <c r="Q165" s="185">
        <v>413.79</v>
      </c>
      <c r="R165" s="185">
        <v>348.15</v>
      </c>
      <c r="S165" s="185">
        <v>303.68</v>
      </c>
      <c r="T165" s="185">
        <v>281.89</v>
      </c>
      <c r="U165" s="185">
        <v>132.88999999999999</v>
      </c>
      <c r="V165" s="185">
        <v>115.04</v>
      </c>
      <c r="W165" s="185">
        <v>79.03</v>
      </c>
      <c r="X165" s="185">
        <v>51.5</v>
      </c>
      <c r="Y165" s="185">
        <v>28.14</v>
      </c>
      <c r="Z165" s="185">
        <v>33.97</v>
      </c>
      <c r="AA165" s="185">
        <v>20.92</v>
      </c>
      <c r="AB165" s="185">
        <v>39.58</v>
      </c>
      <c r="AC165" s="185">
        <v>39.65</v>
      </c>
      <c r="AD165" s="185">
        <v>31.69</v>
      </c>
      <c r="AE165" s="185">
        <v>21.82</v>
      </c>
      <c r="AF165" s="185">
        <v>25.01</v>
      </c>
      <c r="AG165" s="185">
        <v>22.61</v>
      </c>
      <c r="AH165" s="185">
        <v>19.899999999999999</v>
      </c>
      <c r="AI165" s="185">
        <v>13.98</v>
      </c>
      <c r="AJ165" s="185">
        <v>16.489999999999998</v>
      </c>
      <c r="AK165" s="185">
        <v>9.98</v>
      </c>
      <c r="AL165" s="185">
        <v>1.57</v>
      </c>
      <c r="AM165" s="185">
        <v>0</v>
      </c>
      <c r="AN165" s="185">
        <v>0</v>
      </c>
      <c r="AO165" s="185">
        <v>0</v>
      </c>
      <c r="AP165" s="185">
        <v>0</v>
      </c>
      <c r="AQ165" s="185">
        <v>6.6</v>
      </c>
      <c r="AR165" s="185">
        <v>5.94</v>
      </c>
      <c r="AS165" s="185">
        <v>12.2</v>
      </c>
      <c r="AT165" s="185">
        <v>10.42</v>
      </c>
      <c r="AU165" s="185">
        <v>7.35</v>
      </c>
      <c r="AV165" s="185">
        <v>9.09</v>
      </c>
    </row>
    <row r="166" spans="1:48" x14ac:dyDescent="0.2">
      <c r="A166" s="20" t="s">
        <v>354</v>
      </c>
      <c r="B166" s="15"/>
      <c r="C166" s="15"/>
      <c r="D166" s="15"/>
      <c r="E166" s="15"/>
      <c r="F166" s="15"/>
      <c r="G166" s="185">
        <v>0</v>
      </c>
      <c r="H166" s="185">
        <v>0</v>
      </c>
      <c r="I166" s="185">
        <v>0</v>
      </c>
      <c r="J166" s="185">
        <v>0</v>
      </c>
      <c r="K166" s="185">
        <v>0</v>
      </c>
      <c r="L166" s="185">
        <v>0</v>
      </c>
      <c r="M166" s="185">
        <v>1.62</v>
      </c>
      <c r="N166" s="185">
        <v>5.4</v>
      </c>
      <c r="O166" s="185">
        <v>7.56</v>
      </c>
      <c r="P166" s="185">
        <v>7.56</v>
      </c>
      <c r="Q166" s="185">
        <v>8.1</v>
      </c>
      <c r="R166" s="185">
        <v>8.1</v>
      </c>
      <c r="S166" s="185">
        <v>8.1</v>
      </c>
      <c r="T166" s="185">
        <v>8.64</v>
      </c>
      <c r="U166" s="185">
        <v>9.18</v>
      </c>
      <c r="V166" s="185">
        <v>9.18</v>
      </c>
      <c r="W166" s="185">
        <v>9.18</v>
      </c>
      <c r="X166" s="185">
        <v>11.33</v>
      </c>
      <c r="Y166" s="185">
        <v>14.07</v>
      </c>
      <c r="Z166" s="185">
        <v>17.04</v>
      </c>
      <c r="AA166" s="185">
        <v>19.97</v>
      </c>
      <c r="AB166" s="185">
        <v>23.15</v>
      </c>
      <c r="AC166" s="185">
        <v>26.86</v>
      </c>
      <c r="AD166" s="185">
        <v>30.89</v>
      </c>
      <c r="AE166" s="185">
        <v>37.29</v>
      </c>
      <c r="AF166" s="185">
        <v>39.200000000000003</v>
      </c>
      <c r="AG166" s="185">
        <v>42.56</v>
      </c>
      <c r="AH166" s="185">
        <v>44.16</v>
      </c>
      <c r="AI166" s="185">
        <v>45.96</v>
      </c>
      <c r="AJ166" s="185">
        <v>47.07</v>
      </c>
      <c r="AK166" s="185">
        <v>47.94</v>
      </c>
      <c r="AL166" s="185">
        <v>48.8</v>
      </c>
      <c r="AM166" s="185">
        <v>50.53</v>
      </c>
      <c r="AN166" s="185">
        <v>53.78</v>
      </c>
      <c r="AO166" s="185">
        <v>57.22</v>
      </c>
      <c r="AP166" s="185">
        <v>61.54</v>
      </c>
      <c r="AQ166" s="185">
        <v>66.3</v>
      </c>
      <c r="AR166" s="185">
        <v>70.83</v>
      </c>
      <c r="AS166" s="185">
        <v>73.86</v>
      </c>
      <c r="AT166" s="185">
        <v>77.739999999999995</v>
      </c>
      <c r="AU166" s="185">
        <v>80.150000000000006</v>
      </c>
      <c r="AV166" s="185">
        <v>82.74</v>
      </c>
    </row>
    <row r="167" spans="1:48" x14ac:dyDescent="0.2">
      <c r="A167" s="15" t="s">
        <v>12</v>
      </c>
      <c r="B167" s="15"/>
      <c r="C167" s="15"/>
      <c r="D167" s="15"/>
      <c r="E167" s="15"/>
      <c r="F167" s="15"/>
      <c r="G167" s="185">
        <v>216.09</v>
      </c>
      <c r="H167" s="185">
        <v>0</v>
      </c>
      <c r="I167" s="185">
        <v>0</v>
      </c>
      <c r="J167" s="185">
        <v>579.66999999999996</v>
      </c>
      <c r="K167" s="185">
        <v>647.32000000000005</v>
      </c>
      <c r="L167" s="185">
        <v>720.86</v>
      </c>
      <c r="M167" s="185">
        <v>903.82</v>
      </c>
      <c r="N167" s="185">
        <v>1019.56</v>
      </c>
      <c r="O167" s="185">
        <v>976.57</v>
      </c>
      <c r="P167" s="185">
        <v>982.08</v>
      </c>
      <c r="Q167" s="185">
        <v>954.71</v>
      </c>
      <c r="R167" s="185">
        <v>976.62</v>
      </c>
      <c r="S167" s="185">
        <v>1029.03</v>
      </c>
      <c r="T167" s="185">
        <v>1151.3</v>
      </c>
      <c r="U167" s="185">
        <v>1161.74</v>
      </c>
      <c r="V167" s="185">
        <v>1189.27</v>
      </c>
      <c r="W167" s="185">
        <v>1196.54</v>
      </c>
      <c r="X167" s="185">
        <v>1141.97</v>
      </c>
      <c r="Y167" s="185">
        <v>1172.58</v>
      </c>
      <c r="Z167" s="185">
        <v>1303.23</v>
      </c>
      <c r="AA167" s="185">
        <v>1271.77</v>
      </c>
      <c r="AB167" s="185">
        <v>1309.75</v>
      </c>
      <c r="AC167" s="185">
        <v>1291.5999999999999</v>
      </c>
      <c r="AD167" s="185">
        <v>1238.7</v>
      </c>
      <c r="AE167" s="185">
        <v>1288.19</v>
      </c>
      <c r="AF167" s="185">
        <v>1160</v>
      </c>
      <c r="AG167" s="185">
        <v>1100.4000000000001</v>
      </c>
      <c r="AH167" s="185">
        <v>1050.82</v>
      </c>
      <c r="AI167" s="185">
        <v>937.41</v>
      </c>
      <c r="AJ167" s="185">
        <v>848.92</v>
      </c>
      <c r="AK167" s="185">
        <v>827.33</v>
      </c>
      <c r="AL167" s="185">
        <v>855.2</v>
      </c>
      <c r="AM167" s="185">
        <v>805.27</v>
      </c>
      <c r="AN167" s="185">
        <v>743.55</v>
      </c>
      <c r="AO167" s="185">
        <v>736.19</v>
      </c>
      <c r="AP167" s="185">
        <v>566.89</v>
      </c>
      <c r="AQ167" s="185">
        <v>563.82000000000005</v>
      </c>
      <c r="AR167" s="185">
        <v>570.92999999999995</v>
      </c>
      <c r="AS167" s="185">
        <v>601.76</v>
      </c>
      <c r="AT167" s="185">
        <v>523.08000000000004</v>
      </c>
      <c r="AU167" s="185">
        <v>516.38</v>
      </c>
      <c r="AV167" s="185">
        <v>504.81</v>
      </c>
    </row>
    <row r="168" spans="1:48" x14ac:dyDescent="0.2">
      <c r="A168" s="15" t="s">
        <v>24</v>
      </c>
      <c r="B168" s="15"/>
      <c r="C168" s="15"/>
      <c r="D168" s="15"/>
      <c r="E168" s="15"/>
      <c r="F168" s="15"/>
      <c r="G168" s="185">
        <v>20522.990000000002</v>
      </c>
      <c r="H168" s="185">
        <v>0</v>
      </c>
      <c r="I168" s="185">
        <v>0</v>
      </c>
      <c r="J168" s="185">
        <v>18502.009999999998</v>
      </c>
      <c r="K168" s="185">
        <v>18627.7</v>
      </c>
      <c r="L168" s="185">
        <v>19286.77</v>
      </c>
      <c r="M168" s="185">
        <v>19616.95</v>
      </c>
      <c r="N168" s="185">
        <v>19797.830000000002</v>
      </c>
      <c r="O168" s="185">
        <v>19459.330000000002</v>
      </c>
      <c r="P168" s="185">
        <v>19136.32</v>
      </c>
      <c r="Q168" s="185">
        <v>20356.939999999999</v>
      </c>
      <c r="R168" s="185">
        <v>21281</v>
      </c>
      <c r="S168" s="185">
        <v>21241.52</v>
      </c>
      <c r="T168" s="185">
        <v>22609.599999999999</v>
      </c>
      <c r="U168" s="185">
        <v>23736.46</v>
      </c>
      <c r="V168" s="185">
        <v>24399.71</v>
      </c>
      <c r="W168" s="185">
        <v>26656.67</v>
      </c>
      <c r="X168" s="185">
        <v>27668.76</v>
      </c>
      <c r="Y168" s="185">
        <v>28134.560000000001</v>
      </c>
      <c r="Z168" s="185">
        <v>29618.51</v>
      </c>
      <c r="AA168" s="185">
        <v>30964.22</v>
      </c>
      <c r="AB168" s="185">
        <v>30094.17</v>
      </c>
      <c r="AC168" s="185">
        <v>31967.75</v>
      </c>
      <c r="AD168" s="185">
        <v>32843.49</v>
      </c>
      <c r="AE168" s="185">
        <v>32575.74</v>
      </c>
      <c r="AF168" s="185">
        <v>33914.300000000003</v>
      </c>
      <c r="AG168" s="185">
        <v>34755.980000000003</v>
      </c>
      <c r="AH168" s="185">
        <v>33949.22</v>
      </c>
      <c r="AI168" s="185">
        <v>33102.910000000003</v>
      </c>
      <c r="AJ168" s="185">
        <v>33062.57</v>
      </c>
      <c r="AK168" s="185">
        <v>34299.71</v>
      </c>
      <c r="AL168" s="185">
        <v>33954.769999999997</v>
      </c>
      <c r="AM168" s="185">
        <v>33957.800000000003</v>
      </c>
      <c r="AN168" s="185">
        <v>33550.379999999997</v>
      </c>
      <c r="AO168" s="185">
        <v>34292.370000000003</v>
      </c>
      <c r="AP168" s="185">
        <v>34028.080000000002</v>
      </c>
      <c r="AQ168" s="185">
        <v>34517.339999999997</v>
      </c>
      <c r="AR168" s="185">
        <v>33985.07</v>
      </c>
      <c r="AS168" s="185">
        <v>35125.08</v>
      </c>
      <c r="AT168" s="185">
        <v>35931.75</v>
      </c>
      <c r="AU168" s="185">
        <v>35161</v>
      </c>
      <c r="AV168" s="185">
        <v>34790.080000000002</v>
      </c>
    </row>
    <row r="169" spans="1:48" x14ac:dyDescent="0.2">
      <c r="A169" s="15" t="s">
        <v>25</v>
      </c>
      <c r="B169" s="15"/>
      <c r="C169" s="15"/>
      <c r="D169" s="15"/>
      <c r="E169" s="15"/>
      <c r="F169" s="15"/>
      <c r="G169" s="185">
        <v>1661.67</v>
      </c>
      <c r="H169" s="185">
        <v>0</v>
      </c>
      <c r="I169" s="185">
        <v>0</v>
      </c>
      <c r="J169" s="185">
        <v>1500.76</v>
      </c>
      <c r="K169" s="185">
        <v>1434.07</v>
      </c>
      <c r="L169" s="185">
        <v>1414.28</v>
      </c>
      <c r="M169" s="185">
        <v>1355.44</v>
      </c>
      <c r="N169" s="185">
        <v>1393.01</v>
      </c>
      <c r="O169" s="185">
        <v>1355.76</v>
      </c>
      <c r="P169" s="185">
        <v>1259.27</v>
      </c>
      <c r="Q169" s="185">
        <v>1216.06</v>
      </c>
      <c r="R169" s="185">
        <v>1169.8900000000001</v>
      </c>
      <c r="S169" s="185">
        <v>1179.23</v>
      </c>
      <c r="T169" s="185">
        <v>1048.45</v>
      </c>
      <c r="U169" s="185">
        <v>686.06</v>
      </c>
      <c r="V169" s="185">
        <v>590.66999999999996</v>
      </c>
      <c r="W169" s="185">
        <v>532.52</v>
      </c>
      <c r="X169" s="185">
        <v>462.4</v>
      </c>
      <c r="Y169" s="185">
        <v>449.98</v>
      </c>
      <c r="Z169" s="185">
        <v>438.36</v>
      </c>
      <c r="AA169" s="185">
        <v>419.62</v>
      </c>
      <c r="AB169" s="185">
        <v>392.14</v>
      </c>
      <c r="AC169" s="185">
        <v>355.51</v>
      </c>
      <c r="AD169" s="185">
        <v>331.88</v>
      </c>
      <c r="AE169" s="185">
        <v>290.47000000000003</v>
      </c>
      <c r="AF169" s="185">
        <v>264.27</v>
      </c>
      <c r="AG169" s="185">
        <v>216.7</v>
      </c>
      <c r="AH169" s="185">
        <v>206.09</v>
      </c>
      <c r="AI169" s="185">
        <v>193.19</v>
      </c>
      <c r="AJ169" s="185">
        <v>193.3</v>
      </c>
      <c r="AK169" s="185">
        <v>173.03</v>
      </c>
      <c r="AL169" s="185">
        <v>174.16</v>
      </c>
      <c r="AM169" s="185">
        <v>173.14</v>
      </c>
      <c r="AN169" s="185">
        <v>158.29</v>
      </c>
      <c r="AO169" s="185">
        <v>143.91999999999999</v>
      </c>
      <c r="AP169" s="185">
        <v>121.86</v>
      </c>
      <c r="AQ169" s="185">
        <v>120.98</v>
      </c>
      <c r="AR169" s="185">
        <v>133.24</v>
      </c>
      <c r="AS169" s="185">
        <v>133.44999999999999</v>
      </c>
      <c r="AT169" s="185">
        <v>150.97999999999999</v>
      </c>
      <c r="AU169" s="185">
        <v>144.66</v>
      </c>
      <c r="AV169" s="185">
        <v>163.83000000000001</v>
      </c>
    </row>
    <row r="170" spans="1:48" x14ac:dyDescent="0.2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  <c r="AI170" s="9"/>
      <c r="AJ170" s="9"/>
      <c r="AK170" s="9"/>
      <c r="AL170" s="9"/>
      <c r="AM170" s="9"/>
      <c r="AN170" s="9"/>
      <c r="AO170" s="9"/>
    </row>
    <row r="172" spans="1:48" x14ac:dyDescent="0.2">
      <c r="A172" s="9"/>
      <c r="B172" s="9"/>
      <c r="C172" s="9"/>
      <c r="D172" s="9"/>
      <c r="E172" s="9"/>
      <c r="F172" s="9"/>
      <c r="G172" s="9"/>
    </row>
    <row r="173" spans="1:48" x14ac:dyDescent="0.2">
      <c r="A173" s="18" t="s">
        <v>56</v>
      </c>
      <c r="B173" s="18"/>
      <c r="C173" s="18"/>
      <c r="D173" s="18"/>
      <c r="E173" s="18"/>
      <c r="F173" s="18"/>
      <c r="G173" s="18"/>
      <c r="H173" s="18"/>
      <c r="I173" s="18"/>
      <c r="J173" s="18"/>
    </row>
  </sheetData>
  <phoneticPr fontId="0" type="noConversion"/>
  <pageMargins left="0.75" right="0.75" top="1" bottom="1" header="0.5" footer="0.5"/>
  <pageSetup paperSize="9" orientation="portrait" verticalDpi="30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3"/>
  <dimension ref="A1:AV124"/>
  <sheetViews>
    <sheetView zoomScale="70" zoomScaleNormal="70" workbookViewId="0"/>
  </sheetViews>
  <sheetFormatPr defaultRowHeight="12.75" x14ac:dyDescent="0.2"/>
  <cols>
    <col min="1" max="1" width="22.28515625" customWidth="1"/>
    <col min="2" max="2" width="30.85546875" hidden="1" customWidth="1"/>
    <col min="3" max="6" width="9.140625" hidden="1" customWidth="1"/>
    <col min="7" max="7" width="10" customWidth="1"/>
    <col min="8" max="9" width="10" hidden="1" customWidth="1"/>
    <col min="10" max="10" width="10" customWidth="1"/>
    <col min="11" max="37" width="10.42578125" customWidth="1"/>
    <col min="38" max="38" width="10" bestFit="1" customWidth="1"/>
    <col min="39" max="41" width="10.42578125" bestFit="1" customWidth="1"/>
    <col min="42" max="43" width="10.42578125" style="97" bestFit="1" customWidth="1"/>
    <col min="44" max="48" width="10.42578125" bestFit="1" customWidth="1"/>
  </cols>
  <sheetData>
    <row r="1" spans="1:48" ht="20.25" x14ac:dyDescent="0.3">
      <c r="A1" s="8" t="s">
        <v>350</v>
      </c>
      <c r="B1" s="9"/>
      <c r="C1" s="9"/>
      <c r="D1" s="9"/>
      <c r="E1" s="9"/>
      <c r="F1" s="9"/>
      <c r="G1" s="9"/>
    </row>
    <row r="2" spans="1:48" ht="25.5" customHeight="1" x14ac:dyDescent="0.3">
      <c r="A2" s="8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</row>
    <row r="3" spans="1:48" x14ac:dyDescent="0.2">
      <c r="A3" s="26" t="s">
        <v>2</v>
      </c>
      <c r="B3" s="26"/>
      <c r="C3" s="26"/>
      <c r="D3" s="26"/>
      <c r="E3" s="26"/>
      <c r="F3" s="26"/>
      <c r="G3" s="114">
        <v>1972</v>
      </c>
      <c r="H3" s="114">
        <v>1973</v>
      </c>
      <c r="I3" s="114">
        <v>1974</v>
      </c>
      <c r="J3" s="114">
        <v>1975</v>
      </c>
      <c r="K3" s="114">
        <v>1976</v>
      </c>
      <c r="L3" s="114">
        <v>1977</v>
      </c>
      <c r="M3" s="114">
        <v>1978</v>
      </c>
      <c r="N3" s="114">
        <v>1979</v>
      </c>
      <c r="O3" s="114">
        <v>1980</v>
      </c>
      <c r="P3" s="114">
        <v>1981</v>
      </c>
      <c r="Q3" s="114">
        <v>1982</v>
      </c>
      <c r="R3" s="114">
        <v>1983</v>
      </c>
      <c r="S3" s="114">
        <v>1984</v>
      </c>
      <c r="T3" s="114">
        <v>1985</v>
      </c>
      <c r="U3" s="114">
        <v>1986</v>
      </c>
      <c r="V3" s="114">
        <v>1987</v>
      </c>
      <c r="W3" s="114">
        <v>1988</v>
      </c>
      <c r="X3" s="114">
        <v>1989</v>
      </c>
      <c r="Y3" s="114">
        <v>1990</v>
      </c>
      <c r="Z3" s="114">
        <v>1991</v>
      </c>
      <c r="AA3" s="114">
        <v>1992</v>
      </c>
      <c r="AB3" s="114">
        <v>1993</v>
      </c>
      <c r="AC3" s="114">
        <v>1994</v>
      </c>
      <c r="AD3" s="114">
        <v>1995</v>
      </c>
      <c r="AE3" s="114">
        <v>1996</v>
      </c>
      <c r="AF3" s="114">
        <v>1997</v>
      </c>
      <c r="AG3" s="114">
        <v>1998</v>
      </c>
      <c r="AH3" s="114">
        <v>1999</v>
      </c>
      <c r="AI3" s="114">
        <v>2000</v>
      </c>
      <c r="AJ3" s="114">
        <v>2001</v>
      </c>
      <c r="AK3" s="114">
        <v>2002</v>
      </c>
      <c r="AL3" s="114">
        <v>2003</v>
      </c>
      <c r="AM3" s="114">
        <v>2004</v>
      </c>
      <c r="AN3" s="114">
        <v>2005</v>
      </c>
      <c r="AO3" s="114">
        <v>2006</v>
      </c>
      <c r="AP3" s="114">
        <v>2007</v>
      </c>
      <c r="AQ3" s="114">
        <v>2008</v>
      </c>
      <c r="AR3" s="114">
        <v>2009</v>
      </c>
      <c r="AS3" s="114">
        <v>2010</v>
      </c>
      <c r="AT3" s="114">
        <v>2011</v>
      </c>
      <c r="AU3" s="114">
        <v>2012</v>
      </c>
      <c r="AV3" s="114">
        <v>2013</v>
      </c>
    </row>
    <row r="4" spans="1:48" x14ac:dyDescent="0.2">
      <c r="A4" s="101" t="s">
        <v>161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191"/>
      <c r="AQ4" s="191"/>
    </row>
    <row r="5" spans="1:48" s="121" customFormat="1" x14ac:dyDescent="0.2">
      <c r="A5" s="13" t="s">
        <v>349</v>
      </c>
      <c r="B5" s="13"/>
      <c r="C5" s="13"/>
      <c r="D5" s="13"/>
      <c r="E5" s="13"/>
      <c r="F5" s="13"/>
      <c r="G5" s="192">
        <v>183368.46</v>
      </c>
      <c r="H5" s="192" t="e">
        <v>#DIV/0!</v>
      </c>
      <c r="I5" s="192" t="e">
        <v>#DIV/0!</v>
      </c>
      <c r="J5" s="192">
        <v>171734.9</v>
      </c>
      <c r="K5" s="192">
        <v>179180.77</v>
      </c>
      <c r="L5" s="192">
        <v>183358.39</v>
      </c>
      <c r="M5" s="192">
        <v>183805.11</v>
      </c>
      <c r="N5" s="192">
        <v>186371.86</v>
      </c>
      <c r="O5" s="192">
        <v>168206.66</v>
      </c>
      <c r="P5" s="192">
        <v>156528.99</v>
      </c>
      <c r="Q5" s="192">
        <v>159848.74</v>
      </c>
      <c r="R5" s="192">
        <v>157897.17000000001</v>
      </c>
      <c r="S5" s="192">
        <v>152527.28</v>
      </c>
      <c r="T5" s="192">
        <v>165634.82</v>
      </c>
      <c r="U5" s="192">
        <v>168016.56</v>
      </c>
      <c r="V5" s="192">
        <v>168203.54</v>
      </c>
      <c r="W5" s="192">
        <v>172390.44</v>
      </c>
      <c r="X5" s="192">
        <v>164125.76999999999</v>
      </c>
      <c r="Y5" s="192">
        <v>163463.04999999999</v>
      </c>
      <c r="Z5" s="192">
        <v>165408.28</v>
      </c>
      <c r="AA5" s="192">
        <v>166471.26</v>
      </c>
      <c r="AB5" s="192">
        <v>168711.91</v>
      </c>
      <c r="AC5" s="192">
        <v>170539.14</v>
      </c>
      <c r="AD5" s="192">
        <v>172690.89</v>
      </c>
      <c r="AE5" s="192">
        <v>172176.37</v>
      </c>
      <c r="AF5" s="192">
        <v>177133.24</v>
      </c>
      <c r="AG5" s="192">
        <v>177281.43</v>
      </c>
      <c r="AH5" s="192">
        <v>176382.89</v>
      </c>
      <c r="AI5" s="192">
        <v>171873.96</v>
      </c>
      <c r="AJ5" s="192">
        <v>170351.65</v>
      </c>
      <c r="AK5" s="192">
        <v>175465.28</v>
      </c>
      <c r="AL5" s="192">
        <v>177110.97</v>
      </c>
      <c r="AM5" s="192">
        <v>177213.45</v>
      </c>
      <c r="AN5" s="192">
        <v>178711.69</v>
      </c>
      <c r="AO5" s="192">
        <v>183483.11</v>
      </c>
      <c r="AP5" s="192">
        <v>182380.4</v>
      </c>
      <c r="AQ5" s="192">
        <v>181143.35</v>
      </c>
      <c r="AR5" s="192">
        <v>176110.06</v>
      </c>
      <c r="AS5" s="221">
        <v>176849.82</v>
      </c>
      <c r="AT5" s="221">
        <v>179803.51999999999</v>
      </c>
      <c r="AU5" s="221">
        <v>172178.77</v>
      </c>
      <c r="AV5" s="221">
        <v>171038.32</v>
      </c>
    </row>
    <row r="6" spans="1:48" x14ac:dyDescent="0.2">
      <c r="A6" s="28" t="s">
        <v>59</v>
      </c>
      <c r="B6" s="9"/>
      <c r="C6" s="9"/>
      <c r="D6" s="9"/>
      <c r="E6" s="9"/>
      <c r="F6" s="9"/>
      <c r="G6" s="193">
        <v>124909.83</v>
      </c>
      <c r="H6" s="193">
        <v>0</v>
      </c>
      <c r="I6" s="193">
        <v>0</v>
      </c>
      <c r="J6" s="193">
        <v>115881.98</v>
      </c>
      <c r="K6" s="193">
        <v>122598.33</v>
      </c>
      <c r="L6" s="193">
        <v>124237.9</v>
      </c>
      <c r="M6" s="193">
        <v>121488.5</v>
      </c>
      <c r="N6" s="193">
        <v>121118.78</v>
      </c>
      <c r="O6" s="193">
        <v>101158.91</v>
      </c>
      <c r="P6" s="193">
        <v>87879.26</v>
      </c>
      <c r="Q6" s="193">
        <v>86607.27</v>
      </c>
      <c r="R6" s="193">
        <v>81455.55</v>
      </c>
      <c r="S6" s="193">
        <v>74710.92</v>
      </c>
      <c r="T6" s="193">
        <v>78794.33</v>
      </c>
      <c r="U6" s="193">
        <v>74512.800000000003</v>
      </c>
      <c r="V6" s="193">
        <v>69640.11</v>
      </c>
      <c r="W6" s="193">
        <v>65124.98</v>
      </c>
      <c r="X6" s="193">
        <v>55425.71</v>
      </c>
      <c r="Y6" s="193">
        <v>50905</v>
      </c>
      <c r="Z6" s="193">
        <v>46670.27</v>
      </c>
      <c r="AA6" s="193">
        <v>41565.47</v>
      </c>
      <c r="AB6" s="193">
        <v>43833.760000000002</v>
      </c>
      <c r="AC6" s="193">
        <v>40425.339999999997</v>
      </c>
      <c r="AD6" s="193">
        <v>38566.46</v>
      </c>
      <c r="AE6" s="193">
        <v>36819.300000000003</v>
      </c>
      <c r="AF6" s="193">
        <v>36365.120000000003</v>
      </c>
      <c r="AG6" s="193">
        <v>34422.769999999997</v>
      </c>
      <c r="AH6" s="193">
        <v>33853.22</v>
      </c>
      <c r="AI6" s="193">
        <v>29609.16</v>
      </c>
      <c r="AJ6" s="193">
        <v>28227.119999999999</v>
      </c>
      <c r="AK6" s="193">
        <v>27575.54</v>
      </c>
      <c r="AL6" s="193">
        <v>25479.56</v>
      </c>
      <c r="AM6" s="193">
        <v>24448.48</v>
      </c>
      <c r="AN6" s="193">
        <v>23339.37</v>
      </c>
      <c r="AO6" s="193">
        <v>21431.55</v>
      </c>
      <c r="AP6" s="193">
        <v>19781.45</v>
      </c>
      <c r="AQ6" s="193">
        <v>18626.39</v>
      </c>
      <c r="AR6" s="193">
        <v>17031.080000000002</v>
      </c>
      <c r="AS6" s="193">
        <v>15660.78</v>
      </c>
      <c r="AT6" s="193">
        <v>15108.47</v>
      </c>
      <c r="AU6" s="193">
        <v>12750.06</v>
      </c>
      <c r="AV6" s="193">
        <v>11985.79</v>
      </c>
    </row>
    <row r="7" spans="1:48" x14ac:dyDescent="0.2">
      <c r="A7" s="28" t="s">
        <v>60</v>
      </c>
      <c r="B7" s="9"/>
      <c r="C7" s="9"/>
      <c r="D7" s="9"/>
      <c r="E7" s="9"/>
      <c r="F7" s="9"/>
      <c r="G7" s="193">
        <v>0</v>
      </c>
      <c r="H7" s="193">
        <v>0</v>
      </c>
      <c r="I7" s="193">
        <v>0</v>
      </c>
      <c r="J7" s="193">
        <v>0</v>
      </c>
      <c r="K7" s="193">
        <v>0</v>
      </c>
      <c r="L7" s="193">
        <v>0</v>
      </c>
      <c r="M7" s="193">
        <v>0</v>
      </c>
      <c r="N7" s="193">
        <v>0</v>
      </c>
      <c r="O7" s="193">
        <v>0</v>
      </c>
      <c r="P7" s="193">
        <v>0</v>
      </c>
      <c r="Q7" s="193">
        <v>12.87</v>
      </c>
      <c r="R7" s="193">
        <v>223.2</v>
      </c>
      <c r="S7" s="193">
        <v>983.05</v>
      </c>
      <c r="T7" s="193">
        <v>5473.09</v>
      </c>
      <c r="U7" s="193">
        <v>9476.1200000000008</v>
      </c>
      <c r="V7" s="193">
        <v>12472.45</v>
      </c>
      <c r="W7" s="193">
        <v>14554.36</v>
      </c>
      <c r="X7" s="193">
        <v>16250.57</v>
      </c>
      <c r="Y7" s="193">
        <v>18958.55</v>
      </c>
      <c r="Z7" s="193">
        <v>20310.169999999998</v>
      </c>
      <c r="AA7" s="193">
        <v>22699.87</v>
      </c>
      <c r="AB7" s="193">
        <v>24913.83</v>
      </c>
      <c r="AC7" s="193">
        <v>25243.759999999998</v>
      </c>
      <c r="AD7" s="193">
        <v>27290.71</v>
      </c>
      <c r="AE7" s="193">
        <v>29489.74</v>
      </c>
      <c r="AF7" s="193">
        <v>29837.38</v>
      </c>
      <c r="AG7" s="193">
        <v>30423.86</v>
      </c>
      <c r="AH7" s="193">
        <v>30348.32</v>
      </c>
      <c r="AI7" s="193">
        <v>29831.37</v>
      </c>
      <c r="AJ7" s="193">
        <v>29144.23</v>
      </c>
      <c r="AK7" s="193">
        <v>30068.07</v>
      </c>
      <c r="AL7" s="193">
        <v>32250.45</v>
      </c>
      <c r="AM7" s="193">
        <v>32437.38</v>
      </c>
      <c r="AN7" s="193">
        <v>32855.99</v>
      </c>
      <c r="AO7" s="193">
        <v>33938.65</v>
      </c>
      <c r="AP7" s="193">
        <v>32205.02</v>
      </c>
      <c r="AQ7" s="193">
        <v>31763.119999999999</v>
      </c>
      <c r="AR7" s="193">
        <v>30862</v>
      </c>
      <c r="AS7" s="193">
        <v>30970.06</v>
      </c>
      <c r="AT7" s="193">
        <v>30478.61</v>
      </c>
      <c r="AU7" s="193">
        <v>29714.06</v>
      </c>
      <c r="AV7" s="193">
        <v>30231.24</v>
      </c>
    </row>
    <row r="8" spans="1:48" x14ac:dyDescent="0.2">
      <c r="A8" s="28" t="s">
        <v>61</v>
      </c>
      <c r="B8" s="9"/>
      <c r="C8" s="9"/>
      <c r="D8" s="9"/>
      <c r="E8" s="9"/>
      <c r="F8" s="9"/>
      <c r="G8" s="193">
        <v>838.95</v>
      </c>
      <c r="H8" s="193">
        <v>0</v>
      </c>
      <c r="I8" s="193">
        <v>0</v>
      </c>
      <c r="J8" s="193">
        <v>570.12</v>
      </c>
      <c r="K8" s="193">
        <v>614.54</v>
      </c>
      <c r="L8" s="193">
        <v>801.73</v>
      </c>
      <c r="M8" s="193">
        <v>717.97</v>
      </c>
      <c r="N8" s="193">
        <v>940.93</v>
      </c>
      <c r="O8" s="193">
        <v>1494.47</v>
      </c>
      <c r="P8" s="193">
        <v>1934.62</v>
      </c>
      <c r="Q8" s="193">
        <v>2048.08</v>
      </c>
      <c r="R8" s="193">
        <v>1736.61</v>
      </c>
      <c r="S8" s="193">
        <v>1638.01</v>
      </c>
      <c r="T8" s="193">
        <v>1334.94</v>
      </c>
      <c r="U8" s="193">
        <v>1053.73</v>
      </c>
      <c r="V8" s="193">
        <v>604.41999999999996</v>
      </c>
      <c r="W8" s="193">
        <v>579.85</v>
      </c>
      <c r="X8" s="193">
        <v>512.45000000000005</v>
      </c>
      <c r="Y8" s="193">
        <v>674.52</v>
      </c>
      <c r="Z8" s="193">
        <v>968.11</v>
      </c>
      <c r="AA8" s="193">
        <v>876.35</v>
      </c>
      <c r="AB8" s="193">
        <v>740.59</v>
      </c>
      <c r="AC8" s="193">
        <v>637.82000000000005</v>
      </c>
      <c r="AD8" s="193">
        <v>403.27</v>
      </c>
      <c r="AE8" s="193">
        <v>139.18</v>
      </c>
      <c r="AF8" s="193">
        <v>152.11000000000001</v>
      </c>
      <c r="AG8" s="193">
        <v>146.4</v>
      </c>
      <c r="AH8" s="193">
        <v>99.16</v>
      </c>
      <c r="AI8" s="193">
        <v>34.24</v>
      </c>
      <c r="AJ8" s="193">
        <v>33.46</v>
      </c>
      <c r="AK8" s="193">
        <v>27.67</v>
      </c>
      <c r="AL8" s="193">
        <v>20</v>
      </c>
      <c r="AM8" s="193">
        <v>19.79</v>
      </c>
      <c r="AN8" s="193">
        <v>6.52</v>
      </c>
      <c r="AO8" s="193">
        <v>3.43</v>
      </c>
      <c r="AP8" s="193">
        <v>6.93</v>
      </c>
      <c r="AQ8" s="193">
        <v>13.93</v>
      </c>
      <c r="AR8" s="193">
        <v>15.78</v>
      </c>
      <c r="AS8" s="193">
        <v>19.809999999999999</v>
      </c>
      <c r="AT8" s="193">
        <v>22.05</v>
      </c>
      <c r="AU8" s="193">
        <v>17.32</v>
      </c>
      <c r="AV8" s="193">
        <v>12.73</v>
      </c>
    </row>
    <row r="9" spans="1:48" x14ac:dyDescent="0.2">
      <c r="A9" s="110" t="s">
        <v>367</v>
      </c>
      <c r="B9" s="9"/>
      <c r="C9" s="9"/>
      <c r="D9" s="9"/>
      <c r="E9" s="9"/>
      <c r="F9" s="9"/>
      <c r="G9" s="193">
        <v>108.6</v>
      </c>
      <c r="H9" s="193">
        <v>0</v>
      </c>
      <c r="I9" s="193">
        <v>0</v>
      </c>
      <c r="J9" s="193">
        <v>133.09</v>
      </c>
      <c r="K9" s="193">
        <v>135.35</v>
      </c>
      <c r="L9" s="193">
        <v>140.52000000000001</v>
      </c>
      <c r="M9" s="193">
        <v>138.41</v>
      </c>
      <c r="N9" s="193">
        <v>140.44999999999999</v>
      </c>
      <c r="O9" s="193">
        <v>147.78</v>
      </c>
      <c r="P9" s="193">
        <v>159.83000000000001</v>
      </c>
      <c r="Q9" s="193">
        <v>178.21</v>
      </c>
      <c r="R9" s="193">
        <v>195.61</v>
      </c>
      <c r="S9" s="193">
        <v>201.19</v>
      </c>
      <c r="T9" s="193">
        <v>197</v>
      </c>
      <c r="U9" s="193">
        <v>212.18</v>
      </c>
      <c r="V9" s="193">
        <v>207.33</v>
      </c>
      <c r="W9" s="193">
        <v>237.15</v>
      </c>
      <c r="X9" s="193">
        <v>261.52</v>
      </c>
      <c r="Y9" s="193">
        <v>283.49</v>
      </c>
      <c r="Z9" s="193">
        <v>289.23</v>
      </c>
      <c r="AA9" s="193">
        <v>323.8</v>
      </c>
      <c r="AB9" s="193">
        <v>308.45</v>
      </c>
      <c r="AC9" s="193">
        <v>353.27</v>
      </c>
      <c r="AD9" s="193">
        <v>372.85</v>
      </c>
      <c r="AE9" s="193">
        <v>326.64</v>
      </c>
      <c r="AF9" s="193">
        <v>354.42</v>
      </c>
      <c r="AG9" s="193">
        <v>214.84</v>
      </c>
      <c r="AH9" s="193">
        <v>460.03</v>
      </c>
      <c r="AI9" s="193">
        <v>456</v>
      </c>
      <c r="AJ9" s="193">
        <v>354.17</v>
      </c>
      <c r="AK9" s="193">
        <v>551.85</v>
      </c>
      <c r="AL9" s="193">
        <v>547.54</v>
      </c>
      <c r="AM9" s="193">
        <v>437.62</v>
      </c>
      <c r="AN9" s="193">
        <v>440.8</v>
      </c>
      <c r="AO9" s="193">
        <v>471.98</v>
      </c>
      <c r="AP9" s="193">
        <v>328.95</v>
      </c>
      <c r="AQ9" s="193">
        <v>224.67</v>
      </c>
      <c r="AR9" s="193">
        <v>130.38</v>
      </c>
      <c r="AS9" s="193">
        <v>113.88</v>
      </c>
      <c r="AT9" s="193">
        <v>194.06</v>
      </c>
      <c r="AU9" s="193">
        <v>165.18</v>
      </c>
      <c r="AV9" s="193">
        <v>157.79</v>
      </c>
    </row>
    <row r="10" spans="1:48" x14ac:dyDescent="0.2">
      <c r="A10" s="110" t="s">
        <v>328</v>
      </c>
      <c r="B10" s="9"/>
      <c r="C10" s="9"/>
      <c r="D10" s="9"/>
      <c r="E10" s="9"/>
      <c r="F10" s="9"/>
      <c r="G10" s="193">
        <v>1575.45</v>
      </c>
      <c r="H10" s="193">
        <v>0</v>
      </c>
      <c r="I10" s="193">
        <v>0</v>
      </c>
      <c r="J10" s="193">
        <v>1422.03</v>
      </c>
      <c r="K10" s="193">
        <v>1260.73</v>
      </c>
      <c r="L10" s="193">
        <v>1159.57</v>
      </c>
      <c r="M10" s="193">
        <v>1748.19</v>
      </c>
      <c r="N10" s="193">
        <v>3023.48</v>
      </c>
      <c r="O10" s="193">
        <v>5093.38</v>
      </c>
      <c r="P10" s="193">
        <v>7126.88</v>
      </c>
      <c r="Q10" s="193">
        <v>8388.34</v>
      </c>
      <c r="R10" s="193">
        <v>8897.6200000000008</v>
      </c>
      <c r="S10" s="193">
        <v>8893.3700000000008</v>
      </c>
      <c r="T10" s="193">
        <v>8215.7199999999993</v>
      </c>
      <c r="U10" s="193">
        <v>8921.93</v>
      </c>
      <c r="V10" s="193">
        <v>9101.09</v>
      </c>
      <c r="W10" s="193">
        <v>10022.58</v>
      </c>
      <c r="X10" s="193">
        <v>9997.82</v>
      </c>
      <c r="Y10" s="193">
        <v>10240.959999999999</v>
      </c>
      <c r="Z10" s="193">
        <v>10481.959999999999</v>
      </c>
      <c r="AA10" s="193">
        <v>11357.36</v>
      </c>
      <c r="AB10" s="193">
        <v>11171.24</v>
      </c>
      <c r="AC10" s="193">
        <v>11698.11</v>
      </c>
      <c r="AD10" s="193">
        <v>11647.89</v>
      </c>
      <c r="AE10" s="193">
        <v>11181.34</v>
      </c>
      <c r="AF10" s="193">
        <v>12894.51</v>
      </c>
      <c r="AG10" s="193">
        <v>12057.04</v>
      </c>
      <c r="AH10" s="193">
        <v>13219.37</v>
      </c>
      <c r="AI10" s="193">
        <v>15689.76</v>
      </c>
      <c r="AJ10" s="193">
        <v>16339.74</v>
      </c>
      <c r="AK10" s="193">
        <v>18053.28</v>
      </c>
      <c r="AL10" s="193">
        <v>19448.46</v>
      </c>
      <c r="AM10" s="193">
        <v>20641.349999999999</v>
      </c>
      <c r="AN10" s="193">
        <v>24071.58</v>
      </c>
      <c r="AO10" s="193">
        <v>27780.25</v>
      </c>
      <c r="AP10" s="193">
        <v>31774.55</v>
      </c>
      <c r="AQ10" s="193">
        <v>30871.33</v>
      </c>
      <c r="AR10" s="193">
        <v>29719.29</v>
      </c>
      <c r="AS10" s="193">
        <v>28117.5</v>
      </c>
      <c r="AT10" s="193">
        <v>30121.98</v>
      </c>
      <c r="AU10" s="193">
        <v>27865.75</v>
      </c>
      <c r="AV10" s="193">
        <v>27733.58</v>
      </c>
    </row>
    <row r="11" spans="1:48" x14ac:dyDescent="0.2">
      <c r="A11" s="28" t="s">
        <v>62</v>
      </c>
      <c r="B11" s="9"/>
      <c r="C11" s="9"/>
      <c r="D11" s="9"/>
      <c r="E11" s="9"/>
      <c r="F11" s="9"/>
      <c r="G11" s="193">
        <v>1895.11</v>
      </c>
      <c r="H11" s="193">
        <v>0</v>
      </c>
      <c r="I11" s="193">
        <v>0</v>
      </c>
      <c r="J11" s="193">
        <v>4321.41</v>
      </c>
      <c r="K11" s="193">
        <v>4698.72</v>
      </c>
      <c r="L11" s="193">
        <v>5246.64</v>
      </c>
      <c r="M11" s="193">
        <v>6923.79</v>
      </c>
      <c r="N11" s="193">
        <v>7587.32</v>
      </c>
      <c r="O11" s="193">
        <v>7456.32</v>
      </c>
      <c r="P11" s="193">
        <v>7338.7</v>
      </c>
      <c r="Q11" s="193">
        <v>7164.74</v>
      </c>
      <c r="R11" s="193">
        <v>7342.81</v>
      </c>
      <c r="S11" s="193">
        <v>7890.14</v>
      </c>
      <c r="T11" s="193">
        <v>9705.48</v>
      </c>
      <c r="U11" s="193">
        <v>9528.2800000000007</v>
      </c>
      <c r="V11" s="193">
        <v>10249.56</v>
      </c>
      <c r="W11" s="193">
        <v>10065.33</v>
      </c>
      <c r="X11" s="193">
        <v>9749.94</v>
      </c>
      <c r="Y11" s="193">
        <v>9503.93</v>
      </c>
      <c r="Z11" s="193">
        <v>10195.1</v>
      </c>
      <c r="AA11" s="193">
        <v>9958.36</v>
      </c>
      <c r="AB11" s="193">
        <v>10208.57</v>
      </c>
      <c r="AC11" s="193">
        <v>9851.83</v>
      </c>
      <c r="AD11" s="193">
        <v>9810.99</v>
      </c>
      <c r="AE11" s="193">
        <v>10251.700000000001</v>
      </c>
      <c r="AF11" s="193">
        <v>9505.35</v>
      </c>
      <c r="AG11" s="193">
        <v>9216.1</v>
      </c>
      <c r="AH11" s="193">
        <v>8969.5499999999993</v>
      </c>
      <c r="AI11" s="193">
        <v>8102.99</v>
      </c>
      <c r="AJ11" s="193">
        <v>7822.09</v>
      </c>
      <c r="AK11" s="193">
        <v>7500.27</v>
      </c>
      <c r="AL11" s="193">
        <v>7740.12</v>
      </c>
      <c r="AM11" s="193">
        <v>7320.79</v>
      </c>
      <c r="AN11" s="193">
        <v>7119.59</v>
      </c>
      <c r="AO11" s="193">
        <v>7016.46</v>
      </c>
      <c r="AP11" s="193">
        <v>6193.26</v>
      </c>
      <c r="AQ11" s="193">
        <v>6221.55</v>
      </c>
      <c r="AR11" s="193">
        <v>6283.59</v>
      </c>
      <c r="AS11" s="193">
        <v>6757.81</v>
      </c>
      <c r="AT11" s="193">
        <v>6507.7</v>
      </c>
      <c r="AU11" s="193">
        <v>6371.71</v>
      </c>
      <c r="AV11" s="193">
        <v>6589.52</v>
      </c>
    </row>
    <row r="12" spans="1:48" x14ac:dyDescent="0.2">
      <c r="A12" s="28" t="s">
        <v>63</v>
      </c>
      <c r="B12" s="9"/>
      <c r="C12" s="9"/>
      <c r="D12" s="9"/>
      <c r="E12" s="9"/>
      <c r="F12" s="9"/>
      <c r="G12" s="193">
        <v>51723.93</v>
      </c>
      <c r="H12" s="193">
        <v>0</v>
      </c>
      <c r="I12" s="193">
        <v>0</v>
      </c>
      <c r="J12" s="193">
        <v>47222.19</v>
      </c>
      <c r="K12" s="193">
        <v>47763.35</v>
      </c>
      <c r="L12" s="193">
        <v>49662.400000000001</v>
      </c>
      <c r="M12" s="193">
        <v>50741.7</v>
      </c>
      <c r="N12" s="193">
        <v>51433.32</v>
      </c>
      <c r="O12" s="193">
        <v>50756.55</v>
      </c>
      <c r="P12" s="193">
        <v>50114.879999999997</v>
      </c>
      <c r="Q12" s="193">
        <v>53516.14</v>
      </c>
      <c r="R12" s="193">
        <v>56161.96</v>
      </c>
      <c r="S12" s="193">
        <v>56290.28</v>
      </c>
      <c r="T12" s="193">
        <v>60190.78</v>
      </c>
      <c r="U12" s="193">
        <v>63175.86</v>
      </c>
      <c r="V12" s="193">
        <v>64945.68</v>
      </c>
      <c r="W12" s="193">
        <v>70911.429999999993</v>
      </c>
      <c r="X12" s="193">
        <v>71145.14</v>
      </c>
      <c r="Y12" s="193">
        <v>72130.25</v>
      </c>
      <c r="Z12" s="193">
        <v>75744.37</v>
      </c>
      <c r="AA12" s="193">
        <v>78967.7</v>
      </c>
      <c r="AB12" s="193">
        <v>76858.039999999994</v>
      </c>
      <c r="AC12" s="193">
        <v>81710.27</v>
      </c>
      <c r="AD12" s="193">
        <v>84018.19</v>
      </c>
      <c r="AE12" s="193">
        <v>83458.84</v>
      </c>
      <c r="AF12" s="193">
        <v>87556.53</v>
      </c>
      <c r="AG12" s="193">
        <v>90414.59</v>
      </c>
      <c r="AH12" s="193">
        <v>89063.93</v>
      </c>
      <c r="AI12" s="193">
        <v>87802.04</v>
      </c>
      <c r="AJ12" s="193">
        <v>88081.1</v>
      </c>
      <c r="AK12" s="193">
        <v>91373.29</v>
      </c>
      <c r="AL12" s="193">
        <v>91305.98</v>
      </c>
      <c r="AM12" s="193">
        <v>91589.25</v>
      </c>
      <c r="AN12" s="193">
        <v>90584.75</v>
      </c>
      <c r="AO12" s="193">
        <v>92572.64</v>
      </c>
      <c r="AP12" s="193">
        <v>91861.89</v>
      </c>
      <c r="AQ12" s="193">
        <v>93194.5</v>
      </c>
      <c r="AR12" s="193">
        <v>91815.97</v>
      </c>
      <c r="AS12" s="193">
        <v>94957.13</v>
      </c>
      <c r="AT12" s="193">
        <v>97083.38</v>
      </c>
      <c r="AU12" s="193">
        <v>95019.87</v>
      </c>
      <c r="AV12" s="193">
        <v>94016.4</v>
      </c>
    </row>
    <row r="13" spans="1:48" x14ac:dyDescent="0.2">
      <c r="A13" s="28" t="s">
        <v>64</v>
      </c>
      <c r="B13" s="9"/>
      <c r="C13" s="9"/>
      <c r="D13" s="9"/>
      <c r="E13" s="9"/>
      <c r="F13" s="9"/>
      <c r="G13" s="193">
        <v>2316.59</v>
      </c>
      <c r="H13" s="193" t="e">
        <v>#DIV/0!</v>
      </c>
      <c r="I13" s="193" t="e">
        <v>#DIV/0!</v>
      </c>
      <c r="J13" s="193">
        <v>2184.08</v>
      </c>
      <c r="K13" s="193">
        <v>2109.7600000000002</v>
      </c>
      <c r="L13" s="193">
        <v>2109.62</v>
      </c>
      <c r="M13" s="193">
        <v>2046.54</v>
      </c>
      <c r="N13" s="193">
        <v>2127.58</v>
      </c>
      <c r="O13" s="193">
        <v>2099.25</v>
      </c>
      <c r="P13" s="193">
        <v>1974.83</v>
      </c>
      <c r="Q13" s="193">
        <v>1933.09</v>
      </c>
      <c r="R13" s="193">
        <v>1883.81</v>
      </c>
      <c r="S13" s="193">
        <v>1920.32</v>
      </c>
      <c r="T13" s="193">
        <v>1723.49</v>
      </c>
      <c r="U13" s="193">
        <v>1135.6500000000001</v>
      </c>
      <c r="V13" s="193">
        <v>982.91</v>
      </c>
      <c r="W13" s="193">
        <v>894.75</v>
      </c>
      <c r="X13" s="193">
        <v>782.62</v>
      </c>
      <c r="Y13" s="193">
        <v>766.35</v>
      </c>
      <c r="Z13" s="193">
        <v>749.06</v>
      </c>
      <c r="AA13" s="193">
        <v>722.34</v>
      </c>
      <c r="AB13" s="193">
        <v>677.42</v>
      </c>
      <c r="AC13" s="193">
        <v>618.75</v>
      </c>
      <c r="AD13" s="193">
        <v>580.53</v>
      </c>
      <c r="AE13" s="193">
        <v>509.63</v>
      </c>
      <c r="AF13" s="193">
        <v>467.82</v>
      </c>
      <c r="AG13" s="193">
        <v>385.82</v>
      </c>
      <c r="AH13" s="193">
        <v>369.3</v>
      </c>
      <c r="AI13" s="193">
        <v>348.41</v>
      </c>
      <c r="AJ13" s="193">
        <v>349.75</v>
      </c>
      <c r="AK13" s="193">
        <v>315.31</v>
      </c>
      <c r="AL13" s="193">
        <v>318.85000000000002</v>
      </c>
      <c r="AM13" s="193">
        <v>318.8</v>
      </c>
      <c r="AN13" s="193">
        <v>293.07</v>
      </c>
      <c r="AO13" s="193">
        <v>268.14999999999998</v>
      </c>
      <c r="AP13" s="193">
        <v>228.35</v>
      </c>
      <c r="AQ13" s="193">
        <v>227.85</v>
      </c>
      <c r="AR13" s="193">
        <v>251.96</v>
      </c>
      <c r="AS13" s="193">
        <v>252.84</v>
      </c>
      <c r="AT13" s="193">
        <v>287.26</v>
      </c>
      <c r="AU13" s="193">
        <v>274.82</v>
      </c>
      <c r="AV13" s="193">
        <v>311.26</v>
      </c>
    </row>
    <row r="14" spans="1:48" s="124" customFormat="1" x14ac:dyDescent="0.2">
      <c r="A14" s="15"/>
      <c r="B14" s="16"/>
      <c r="C14" s="16"/>
      <c r="D14" s="16"/>
      <c r="E14" s="16"/>
      <c r="F14" s="16"/>
      <c r="G14" s="194"/>
      <c r="H14" s="194"/>
      <c r="I14" s="194"/>
      <c r="J14" s="194"/>
      <c r="K14" s="194"/>
      <c r="L14" s="194"/>
      <c r="M14" s="194"/>
      <c r="N14" s="194"/>
      <c r="O14" s="194"/>
      <c r="P14" s="194"/>
      <c r="Q14" s="194"/>
      <c r="R14" s="194"/>
      <c r="S14" s="194"/>
      <c r="T14" s="194"/>
      <c r="U14" s="194"/>
      <c r="V14" s="194"/>
      <c r="W14" s="194"/>
      <c r="X14" s="194"/>
      <c r="Y14" s="194"/>
      <c r="Z14" s="194"/>
      <c r="AA14" s="194"/>
      <c r="AB14" s="194"/>
      <c r="AC14" s="194"/>
      <c r="AD14" s="194"/>
      <c r="AE14" s="194"/>
      <c r="AF14" s="194"/>
      <c r="AG14" s="194"/>
      <c r="AH14" s="194"/>
      <c r="AI14" s="194"/>
      <c r="AJ14" s="194"/>
      <c r="AK14" s="194"/>
      <c r="AL14" s="194"/>
      <c r="AM14" s="194"/>
      <c r="AN14" s="194"/>
      <c r="AO14" s="194"/>
      <c r="AP14" s="194"/>
      <c r="AQ14" s="194"/>
      <c r="AR14" s="194"/>
      <c r="AS14" s="222"/>
      <c r="AT14" s="222"/>
      <c r="AU14" s="222"/>
      <c r="AV14" s="222"/>
    </row>
    <row r="15" spans="1:48" s="124" customFormat="1" x14ac:dyDescent="0.2">
      <c r="A15" s="15"/>
      <c r="B15" s="16"/>
      <c r="C15" s="16"/>
      <c r="D15" s="16"/>
      <c r="E15" s="16"/>
      <c r="F15" s="16"/>
      <c r="G15" s="222"/>
      <c r="H15" s="222"/>
      <c r="I15" s="222"/>
      <c r="J15" s="222"/>
      <c r="K15" s="222"/>
      <c r="L15" s="222"/>
      <c r="M15" s="222"/>
      <c r="N15" s="222"/>
      <c r="O15" s="222"/>
      <c r="P15" s="222"/>
      <c r="Q15" s="222"/>
      <c r="R15" s="222"/>
      <c r="S15" s="222"/>
      <c r="T15" s="222"/>
      <c r="U15" s="222"/>
      <c r="V15" s="222"/>
      <c r="W15" s="222"/>
      <c r="X15" s="222"/>
      <c r="Y15" s="222"/>
      <c r="Z15" s="222"/>
      <c r="AA15" s="222"/>
      <c r="AB15" s="222"/>
      <c r="AC15" s="222"/>
      <c r="AD15" s="222"/>
      <c r="AE15" s="222"/>
      <c r="AF15" s="222"/>
      <c r="AG15" s="222"/>
      <c r="AH15" s="222"/>
      <c r="AI15" s="222"/>
      <c r="AJ15" s="222"/>
      <c r="AK15" s="222"/>
      <c r="AL15" s="222"/>
      <c r="AM15" s="222"/>
      <c r="AN15" s="222"/>
      <c r="AO15" s="222"/>
      <c r="AP15" s="222"/>
      <c r="AQ15" s="222"/>
      <c r="AR15" s="222"/>
      <c r="AS15" s="222"/>
      <c r="AT15" s="222"/>
      <c r="AU15" s="222"/>
      <c r="AV15" s="222"/>
    </row>
    <row r="16" spans="1:48" ht="15.75" x14ac:dyDescent="0.25">
      <c r="A16" s="21"/>
      <c r="B16" s="21"/>
      <c r="C16" s="21"/>
      <c r="D16" s="21"/>
      <c r="E16" s="21"/>
      <c r="F16" s="21"/>
      <c r="G16" s="196"/>
      <c r="H16" s="196"/>
      <c r="I16" s="196"/>
      <c r="J16" s="196"/>
      <c r="K16" s="196"/>
      <c r="L16" s="196"/>
      <c r="M16" s="196"/>
      <c r="N16" s="196"/>
      <c r="O16" s="196"/>
      <c r="P16" s="196"/>
      <c r="Q16" s="196"/>
      <c r="R16" s="196"/>
      <c r="S16" s="196"/>
      <c r="T16" s="196"/>
      <c r="U16" s="196"/>
      <c r="V16" s="196"/>
      <c r="W16" s="196"/>
      <c r="X16" s="196"/>
      <c r="Y16" s="196"/>
      <c r="Z16" s="196"/>
      <c r="AA16" s="196"/>
      <c r="AB16" s="196"/>
      <c r="AC16" s="196"/>
      <c r="AD16" s="196"/>
      <c r="AE16" s="196"/>
      <c r="AF16" s="196"/>
      <c r="AG16" s="196"/>
      <c r="AH16" s="196"/>
      <c r="AI16" s="196"/>
      <c r="AJ16" s="196"/>
      <c r="AK16" s="196"/>
      <c r="AL16" s="196"/>
      <c r="AM16" s="196"/>
      <c r="AN16" s="196"/>
      <c r="AO16" s="196"/>
      <c r="AP16" s="196"/>
      <c r="AQ16" s="196"/>
      <c r="AR16" s="196"/>
      <c r="AS16" s="223"/>
      <c r="AT16" s="223"/>
      <c r="AU16" s="223"/>
      <c r="AV16" s="223"/>
    </row>
    <row r="17" spans="1:48" s="121" customFormat="1" x14ac:dyDescent="0.2">
      <c r="A17" s="13" t="s">
        <v>43</v>
      </c>
      <c r="B17" s="13"/>
      <c r="C17" s="13"/>
      <c r="D17" s="13"/>
      <c r="E17" s="13"/>
      <c r="F17" s="13"/>
      <c r="G17" s="192">
        <v>44740.72</v>
      </c>
      <c r="H17" s="192" t="e">
        <v>#DIV/0!</v>
      </c>
      <c r="I17" s="192" t="e">
        <v>#DIV/0!</v>
      </c>
      <c r="J17" s="192">
        <v>40250.61</v>
      </c>
      <c r="K17" s="192">
        <v>43062.53</v>
      </c>
      <c r="L17" s="192">
        <v>43488.66</v>
      </c>
      <c r="M17" s="192">
        <v>41438.75</v>
      </c>
      <c r="N17" s="192">
        <v>39340.15</v>
      </c>
      <c r="O17" s="192">
        <v>40180.07</v>
      </c>
      <c r="P17" s="192">
        <v>37374.71</v>
      </c>
      <c r="Q17" s="192">
        <v>37663.699999999997</v>
      </c>
      <c r="R17" s="192">
        <v>37156.660000000003</v>
      </c>
      <c r="S17" s="192">
        <v>37905.980000000003</v>
      </c>
      <c r="T17" s="192">
        <v>39407.870000000003</v>
      </c>
      <c r="U17" s="192">
        <v>39075.22</v>
      </c>
      <c r="V17" s="192">
        <v>38969.620000000003</v>
      </c>
      <c r="W17" s="192">
        <v>39482.519999999997</v>
      </c>
      <c r="X17" s="192">
        <v>37618.089999999997</v>
      </c>
      <c r="Y17" s="192">
        <v>38510.25</v>
      </c>
      <c r="Z17" s="192">
        <v>37702.410000000003</v>
      </c>
      <c r="AA17" s="192">
        <v>38188.26</v>
      </c>
      <c r="AB17" s="192">
        <v>37788.43</v>
      </c>
      <c r="AC17" s="192">
        <v>37778.93</v>
      </c>
      <c r="AD17" s="192">
        <v>38580.269999999997</v>
      </c>
      <c r="AE17" s="192">
        <v>39566.21</v>
      </c>
      <c r="AF17" s="192">
        <v>40473.65</v>
      </c>
      <c r="AG17" s="192">
        <v>39963.199999999997</v>
      </c>
      <c r="AH17" s="192">
        <v>39955.199999999997</v>
      </c>
      <c r="AI17" s="192">
        <v>39383.39</v>
      </c>
      <c r="AJ17" s="192">
        <v>38486.61</v>
      </c>
      <c r="AK17" s="192">
        <v>41014.480000000003</v>
      </c>
      <c r="AL17" s="192">
        <v>42194.03</v>
      </c>
      <c r="AM17" s="192">
        <v>42331.63</v>
      </c>
      <c r="AN17" s="192">
        <v>42345.99</v>
      </c>
      <c r="AO17" s="192">
        <v>43859.64</v>
      </c>
      <c r="AP17" s="192">
        <v>42615.4</v>
      </c>
      <c r="AQ17" s="192">
        <v>42716.86</v>
      </c>
      <c r="AR17" s="192">
        <v>41730.25</v>
      </c>
      <c r="AS17" s="221">
        <v>41322.03</v>
      </c>
      <c r="AT17" s="221">
        <v>41358.78</v>
      </c>
      <c r="AU17" s="221">
        <v>41127.300000000003</v>
      </c>
      <c r="AV17" s="221">
        <v>41197.599999999999</v>
      </c>
    </row>
    <row r="18" spans="1:48" x14ac:dyDescent="0.2">
      <c r="A18" s="28" t="s">
        <v>59</v>
      </c>
      <c r="B18" s="9"/>
      <c r="C18" s="9"/>
      <c r="D18" s="9"/>
      <c r="E18" s="9"/>
      <c r="F18" s="9"/>
      <c r="G18" s="193">
        <v>27791.94</v>
      </c>
      <c r="H18" s="193">
        <v>0</v>
      </c>
      <c r="I18" s="193">
        <v>0</v>
      </c>
      <c r="J18" s="193">
        <v>24586.48</v>
      </c>
      <c r="K18" s="193">
        <v>27166.07</v>
      </c>
      <c r="L18" s="193">
        <v>26939.55</v>
      </c>
      <c r="M18" s="193">
        <v>24492.94</v>
      </c>
      <c r="N18" s="193">
        <v>22125.78</v>
      </c>
      <c r="O18" s="193">
        <v>23140.07</v>
      </c>
      <c r="P18" s="193">
        <v>20507.25</v>
      </c>
      <c r="Q18" s="193">
        <v>19684.73</v>
      </c>
      <c r="R18" s="193">
        <v>18290.72</v>
      </c>
      <c r="S18" s="193">
        <v>18929.25</v>
      </c>
      <c r="T18" s="193">
        <v>17220.669999999998</v>
      </c>
      <c r="U18" s="193">
        <v>15432.25</v>
      </c>
      <c r="V18" s="193">
        <v>13868.05</v>
      </c>
      <c r="W18" s="193">
        <v>11657.43</v>
      </c>
      <c r="X18" s="193">
        <v>9796.15</v>
      </c>
      <c r="Y18" s="193">
        <v>9427.09</v>
      </c>
      <c r="Z18" s="193">
        <v>7724.66</v>
      </c>
      <c r="AA18" s="193">
        <v>6710.44</v>
      </c>
      <c r="AB18" s="193">
        <v>6262.08</v>
      </c>
      <c r="AC18" s="193">
        <v>5505.21</v>
      </c>
      <c r="AD18" s="193">
        <v>4899.1099999999997</v>
      </c>
      <c r="AE18" s="193">
        <v>4593.8100000000004</v>
      </c>
      <c r="AF18" s="193">
        <v>4798.51</v>
      </c>
      <c r="AG18" s="193">
        <v>4087.92</v>
      </c>
      <c r="AH18" s="193">
        <v>4421.41</v>
      </c>
      <c r="AI18" s="193">
        <v>3831.06</v>
      </c>
      <c r="AJ18" s="193">
        <v>3335.36</v>
      </c>
      <c r="AK18" s="193">
        <v>3285.91</v>
      </c>
      <c r="AL18" s="193">
        <v>3213.82</v>
      </c>
      <c r="AM18" s="193">
        <v>3288.31</v>
      </c>
      <c r="AN18" s="193">
        <v>2988.72</v>
      </c>
      <c r="AO18" s="193">
        <v>2526.66</v>
      </c>
      <c r="AP18" s="193">
        <v>2246.39</v>
      </c>
      <c r="AQ18" s="193">
        <v>2295.69</v>
      </c>
      <c r="AR18" s="193">
        <v>2152.19</v>
      </c>
      <c r="AS18" s="193">
        <v>1810.13</v>
      </c>
      <c r="AT18" s="193">
        <v>1661.84</v>
      </c>
      <c r="AU18" s="193">
        <v>1871.04</v>
      </c>
      <c r="AV18" s="193">
        <v>1747.21</v>
      </c>
    </row>
    <row r="19" spans="1:48" x14ac:dyDescent="0.2">
      <c r="A19" s="28" t="s">
        <v>60</v>
      </c>
      <c r="B19" s="9"/>
      <c r="C19" s="9"/>
      <c r="D19" s="9"/>
      <c r="E19" s="9"/>
      <c r="F19" s="9"/>
      <c r="G19" s="193">
        <v>0</v>
      </c>
      <c r="H19" s="193">
        <v>0</v>
      </c>
      <c r="I19" s="193">
        <v>0</v>
      </c>
      <c r="J19" s="193">
        <v>0</v>
      </c>
      <c r="K19" s="193">
        <v>0</v>
      </c>
      <c r="L19" s="193">
        <v>0</v>
      </c>
      <c r="M19" s="193">
        <v>0</v>
      </c>
      <c r="N19" s="193">
        <v>0</v>
      </c>
      <c r="O19" s="193">
        <v>0</v>
      </c>
      <c r="P19" s="193">
        <v>0</v>
      </c>
      <c r="Q19" s="193">
        <v>0</v>
      </c>
      <c r="R19" s="193">
        <v>29.22</v>
      </c>
      <c r="S19" s="193">
        <v>39.93</v>
      </c>
      <c r="T19" s="193">
        <v>2010.45</v>
      </c>
      <c r="U19" s="193">
        <v>2410.46</v>
      </c>
      <c r="V19" s="193">
        <v>3285.04</v>
      </c>
      <c r="W19" s="193">
        <v>3972.1</v>
      </c>
      <c r="X19" s="193">
        <v>4101.0600000000004</v>
      </c>
      <c r="Y19" s="193">
        <v>5056.9399999999996</v>
      </c>
      <c r="Z19" s="193">
        <v>5098.17</v>
      </c>
      <c r="AA19" s="193">
        <v>5718.05</v>
      </c>
      <c r="AB19" s="193">
        <v>6456.83</v>
      </c>
      <c r="AC19" s="193">
        <v>5626.21</v>
      </c>
      <c r="AD19" s="193">
        <v>6282.8</v>
      </c>
      <c r="AE19" s="193">
        <v>7724.79</v>
      </c>
      <c r="AF19" s="193">
        <v>6951.69</v>
      </c>
      <c r="AG19" s="193">
        <v>6635.01</v>
      </c>
      <c r="AH19" s="193">
        <v>5919.12</v>
      </c>
      <c r="AI19" s="193">
        <v>5853.58</v>
      </c>
      <c r="AJ19" s="193">
        <v>5536.67</v>
      </c>
      <c r="AK19" s="193">
        <v>6051.02</v>
      </c>
      <c r="AL19" s="193">
        <v>7178.15</v>
      </c>
      <c r="AM19" s="193">
        <v>7243.88</v>
      </c>
      <c r="AN19" s="193">
        <v>7735.65</v>
      </c>
      <c r="AO19" s="193">
        <v>8800.2800000000007</v>
      </c>
      <c r="AP19" s="193">
        <v>8394.76</v>
      </c>
      <c r="AQ19" s="193">
        <v>8205.8700000000008</v>
      </c>
      <c r="AR19" s="193">
        <v>8109.42</v>
      </c>
      <c r="AS19" s="193">
        <v>7162.95</v>
      </c>
      <c r="AT19" s="193">
        <v>6498.96</v>
      </c>
      <c r="AU19" s="193">
        <v>6840.1</v>
      </c>
      <c r="AV19" s="193">
        <v>7246.09</v>
      </c>
    </row>
    <row r="20" spans="1:48" x14ac:dyDescent="0.2">
      <c r="A20" s="28" t="s">
        <v>61</v>
      </c>
      <c r="B20" s="9"/>
      <c r="C20" s="9"/>
      <c r="D20" s="9"/>
      <c r="E20" s="9"/>
      <c r="F20" s="9"/>
      <c r="G20" s="193">
        <v>0</v>
      </c>
      <c r="H20" s="193">
        <v>0</v>
      </c>
      <c r="I20" s="193">
        <v>0</v>
      </c>
      <c r="J20" s="193">
        <v>0</v>
      </c>
      <c r="K20" s="193">
        <v>0</v>
      </c>
      <c r="L20" s="193">
        <v>0</v>
      </c>
      <c r="M20" s="193">
        <v>0</v>
      </c>
      <c r="N20" s="193">
        <v>0</v>
      </c>
      <c r="O20" s="193">
        <v>0</v>
      </c>
      <c r="P20" s="193">
        <v>0</v>
      </c>
      <c r="Q20" s="193">
        <v>0</v>
      </c>
      <c r="R20" s="193">
        <v>0</v>
      </c>
      <c r="S20" s="193">
        <v>0</v>
      </c>
      <c r="T20" s="193">
        <v>0</v>
      </c>
      <c r="U20" s="193">
        <v>7.25</v>
      </c>
      <c r="V20" s="193">
        <v>24.17</v>
      </c>
      <c r="W20" s="193">
        <v>136.34</v>
      </c>
      <c r="X20" s="193">
        <v>13.08</v>
      </c>
      <c r="Y20" s="193">
        <v>74.67</v>
      </c>
      <c r="Z20" s="193">
        <v>8.09</v>
      </c>
      <c r="AA20" s="193">
        <v>78.37</v>
      </c>
      <c r="AB20" s="193">
        <v>62.48</v>
      </c>
      <c r="AC20" s="193">
        <v>72.900000000000006</v>
      </c>
      <c r="AD20" s="193">
        <v>52.08</v>
      </c>
      <c r="AE20" s="193">
        <v>29.62</v>
      </c>
      <c r="AF20" s="193">
        <v>34.549999999999997</v>
      </c>
      <c r="AG20" s="193">
        <v>1.85</v>
      </c>
      <c r="AH20" s="193">
        <v>0</v>
      </c>
      <c r="AI20" s="193">
        <v>0</v>
      </c>
      <c r="AJ20" s="193">
        <v>0</v>
      </c>
      <c r="AK20" s="193">
        <v>0</v>
      </c>
      <c r="AL20" s="193">
        <v>0</v>
      </c>
      <c r="AM20" s="193">
        <v>1.05</v>
      </c>
      <c r="AN20" s="193">
        <v>0</v>
      </c>
      <c r="AO20" s="193">
        <v>0</v>
      </c>
      <c r="AP20" s="193">
        <v>0</v>
      </c>
      <c r="AQ20" s="193">
        <v>0</v>
      </c>
      <c r="AR20" s="193">
        <v>0</v>
      </c>
      <c r="AS20" s="193">
        <v>0</v>
      </c>
      <c r="AT20" s="193">
        <v>0</v>
      </c>
      <c r="AU20" s="193">
        <v>0</v>
      </c>
      <c r="AV20" s="193">
        <v>0</v>
      </c>
    </row>
    <row r="21" spans="1:48" x14ac:dyDescent="0.2">
      <c r="A21" s="110" t="s">
        <v>332</v>
      </c>
      <c r="B21" s="9"/>
      <c r="C21" s="9"/>
      <c r="D21" s="9"/>
      <c r="E21" s="9"/>
      <c r="F21" s="9"/>
      <c r="G21" s="193">
        <v>108.6</v>
      </c>
      <c r="H21" s="193">
        <v>0</v>
      </c>
      <c r="I21" s="193">
        <v>0</v>
      </c>
      <c r="J21" s="193">
        <v>133.09</v>
      </c>
      <c r="K21" s="193">
        <v>135.35</v>
      </c>
      <c r="L21" s="193">
        <v>140.52000000000001</v>
      </c>
      <c r="M21" s="193">
        <v>138.41</v>
      </c>
      <c r="N21" s="193">
        <v>140.44999999999999</v>
      </c>
      <c r="O21" s="193">
        <v>147.78</v>
      </c>
      <c r="P21" s="193">
        <v>159.83000000000001</v>
      </c>
      <c r="Q21" s="193">
        <v>178.21</v>
      </c>
      <c r="R21" s="193">
        <v>195.61</v>
      </c>
      <c r="S21" s="193">
        <v>201.19</v>
      </c>
      <c r="T21" s="193">
        <v>197</v>
      </c>
      <c r="U21" s="193">
        <v>212.18</v>
      </c>
      <c r="V21" s="193">
        <v>207.33</v>
      </c>
      <c r="W21" s="193">
        <v>237.15</v>
      </c>
      <c r="X21" s="193">
        <v>261.52</v>
      </c>
      <c r="Y21" s="193">
        <v>283.49</v>
      </c>
      <c r="Z21" s="193">
        <v>289.23</v>
      </c>
      <c r="AA21" s="193">
        <v>323.8</v>
      </c>
      <c r="AB21" s="193">
        <v>308.45</v>
      </c>
      <c r="AC21" s="193">
        <v>353.27</v>
      </c>
      <c r="AD21" s="193">
        <v>372.85</v>
      </c>
      <c r="AE21" s="193">
        <v>326.64</v>
      </c>
      <c r="AF21" s="193">
        <v>354.42</v>
      </c>
      <c r="AG21" s="193">
        <v>214.84</v>
      </c>
      <c r="AH21" s="193">
        <v>460.03</v>
      </c>
      <c r="AI21" s="193">
        <v>456</v>
      </c>
      <c r="AJ21" s="193">
        <v>354.17</v>
      </c>
      <c r="AK21" s="193">
        <v>551.85</v>
      </c>
      <c r="AL21" s="193">
        <v>547.54</v>
      </c>
      <c r="AM21" s="193">
        <v>437.62</v>
      </c>
      <c r="AN21" s="193">
        <v>440.8</v>
      </c>
      <c r="AO21" s="193">
        <v>471.98</v>
      </c>
      <c r="AP21" s="193">
        <v>328.95</v>
      </c>
      <c r="AQ21" s="193">
        <v>224.67</v>
      </c>
      <c r="AR21" s="193">
        <v>130.38</v>
      </c>
      <c r="AS21" s="193">
        <v>113.88</v>
      </c>
      <c r="AT21" s="193">
        <v>194.06</v>
      </c>
      <c r="AU21" s="193">
        <v>165.18</v>
      </c>
      <c r="AV21" s="193">
        <v>157.79</v>
      </c>
    </row>
    <row r="22" spans="1:48" x14ac:dyDescent="0.2">
      <c r="A22" s="110" t="s">
        <v>328</v>
      </c>
      <c r="B22" s="9"/>
      <c r="C22" s="9"/>
      <c r="D22" s="9"/>
      <c r="E22" s="9"/>
      <c r="F22" s="9"/>
      <c r="G22" s="193">
        <v>184.23</v>
      </c>
      <c r="H22" s="193">
        <v>0</v>
      </c>
      <c r="I22" s="193">
        <v>0</v>
      </c>
      <c r="J22" s="193">
        <v>219.78</v>
      </c>
      <c r="K22" s="193">
        <v>224.32</v>
      </c>
      <c r="L22" s="193">
        <v>238.78</v>
      </c>
      <c r="M22" s="193">
        <v>236.74</v>
      </c>
      <c r="N22" s="193">
        <v>240.79</v>
      </c>
      <c r="O22" s="193">
        <v>261.10000000000002</v>
      </c>
      <c r="P22" s="193">
        <v>283.43</v>
      </c>
      <c r="Q22" s="193">
        <v>317.33</v>
      </c>
      <c r="R22" s="193">
        <v>341.92</v>
      </c>
      <c r="S22" s="193">
        <v>354.94</v>
      </c>
      <c r="T22" s="193">
        <v>350.08</v>
      </c>
      <c r="U22" s="193">
        <v>493.64</v>
      </c>
      <c r="V22" s="193">
        <v>482.4</v>
      </c>
      <c r="W22" s="193">
        <v>543.39</v>
      </c>
      <c r="X22" s="193">
        <v>578.58000000000004</v>
      </c>
      <c r="Y22" s="193">
        <v>672.9</v>
      </c>
      <c r="Z22" s="193">
        <v>667.65</v>
      </c>
      <c r="AA22" s="193">
        <v>670.74</v>
      </c>
      <c r="AB22" s="193">
        <v>624.58000000000004</v>
      </c>
      <c r="AC22" s="193">
        <v>705.57</v>
      </c>
      <c r="AD22" s="193">
        <v>808.77</v>
      </c>
      <c r="AE22" s="193">
        <v>855.55</v>
      </c>
      <c r="AF22" s="193">
        <v>1031.26</v>
      </c>
      <c r="AG22" s="193">
        <v>850.3</v>
      </c>
      <c r="AH22" s="193">
        <v>1338.16</v>
      </c>
      <c r="AI22" s="193">
        <v>1487.9</v>
      </c>
      <c r="AJ22" s="193">
        <v>1248.43</v>
      </c>
      <c r="AK22" s="193">
        <v>1598.05</v>
      </c>
      <c r="AL22" s="193">
        <v>1508.51</v>
      </c>
      <c r="AM22" s="193">
        <v>1461.94</v>
      </c>
      <c r="AN22" s="193">
        <v>1607.12</v>
      </c>
      <c r="AO22" s="193">
        <v>1846.27</v>
      </c>
      <c r="AP22" s="193">
        <v>1624.24</v>
      </c>
      <c r="AQ22" s="193">
        <v>1544.16</v>
      </c>
      <c r="AR22" s="193">
        <v>1311.29</v>
      </c>
      <c r="AS22" s="193">
        <v>1170.73</v>
      </c>
      <c r="AT22" s="193">
        <v>1322.94</v>
      </c>
      <c r="AU22" s="193">
        <v>1229.42</v>
      </c>
      <c r="AV22" s="193">
        <v>1345.95</v>
      </c>
    </row>
    <row r="23" spans="1:48" x14ac:dyDescent="0.2">
      <c r="A23" s="28" t="s">
        <v>62</v>
      </c>
      <c r="B23" s="9"/>
      <c r="C23" s="9"/>
      <c r="D23" s="9"/>
      <c r="E23" s="9"/>
      <c r="F23" s="9"/>
      <c r="G23" s="193">
        <v>424.62</v>
      </c>
      <c r="H23" s="193">
        <v>0</v>
      </c>
      <c r="I23" s="193">
        <v>0</v>
      </c>
      <c r="J23" s="193">
        <v>489.14</v>
      </c>
      <c r="K23" s="193">
        <v>542.15</v>
      </c>
      <c r="L23" s="193">
        <v>586.79</v>
      </c>
      <c r="M23" s="193">
        <v>648.34</v>
      </c>
      <c r="N23" s="193">
        <v>681.3</v>
      </c>
      <c r="O23" s="193">
        <v>696.58</v>
      </c>
      <c r="P23" s="193">
        <v>705.08</v>
      </c>
      <c r="Q23" s="193">
        <v>725.94</v>
      </c>
      <c r="R23" s="193">
        <v>737.1</v>
      </c>
      <c r="S23" s="193">
        <v>772.66</v>
      </c>
      <c r="T23" s="193">
        <v>814.94</v>
      </c>
      <c r="U23" s="193">
        <v>852.53</v>
      </c>
      <c r="V23" s="193">
        <v>901.12</v>
      </c>
      <c r="W23" s="193">
        <v>926.17</v>
      </c>
      <c r="X23" s="193">
        <v>930.68</v>
      </c>
      <c r="Y23" s="193">
        <v>963.02</v>
      </c>
      <c r="Z23" s="193">
        <v>988.16</v>
      </c>
      <c r="AA23" s="193">
        <v>1022.52</v>
      </c>
      <c r="AB23" s="193">
        <v>1039.07</v>
      </c>
      <c r="AC23" s="193">
        <v>1068.27</v>
      </c>
      <c r="AD23" s="193">
        <v>1071.93</v>
      </c>
      <c r="AE23" s="193">
        <v>1097.3499999999999</v>
      </c>
      <c r="AF23" s="193">
        <v>1114.1500000000001</v>
      </c>
      <c r="AG23" s="193">
        <v>1130.8699999999999</v>
      </c>
      <c r="AH23" s="193">
        <v>1138.26</v>
      </c>
      <c r="AI23" s="193">
        <v>1159.18</v>
      </c>
      <c r="AJ23" s="193">
        <v>1182.1600000000001</v>
      </c>
      <c r="AK23" s="193">
        <v>1188.46</v>
      </c>
      <c r="AL23" s="193">
        <v>1183.3900000000001</v>
      </c>
      <c r="AM23" s="193">
        <v>1208.3900000000001</v>
      </c>
      <c r="AN23" s="193">
        <v>1216.8499999999999</v>
      </c>
      <c r="AO23" s="193">
        <v>1249.23</v>
      </c>
      <c r="AP23" s="193">
        <v>1280.33</v>
      </c>
      <c r="AQ23" s="193">
        <v>1281.1099999999999</v>
      </c>
      <c r="AR23" s="193">
        <v>1249.9000000000001</v>
      </c>
      <c r="AS23" s="193">
        <v>1261.5899999999999</v>
      </c>
      <c r="AT23" s="193">
        <v>1245.18</v>
      </c>
      <c r="AU23" s="193">
        <v>1220.3699999999999</v>
      </c>
      <c r="AV23" s="193">
        <v>1210.67</v>
      </c>
    </row>
    <row r="24" spans="1:48" x14ac:dyDescent="0.2">
      <c r="A24" s="28" t="s">
        <v>63</v>
      </c>
      <c r="B24" s="9"/>
      <c r="C24" s="9"/>
      <c r="D24" s="9"/>
      <c r="E24" s="9"/>
      <c r="F24" s="9"/>
      <c r="G24" s="193">
        <v>15987.37</v>
      </c>
      <c r="H24" s="193">
        <v>0</v>
      </c>
      <c r="I24" s="193">
        <v>0</v>
      </c>
      <c r="J24" s="193">
        <v>14591.71</v>
      </c>
      <c r="K24" s="193">
        <v>14772.58</v>
      </c>
      <c r="L24" s="193">
        <v>15360.85</v>
      </c>
      <c r="M24" s="193">
        <v>15706.96</v>
      </c>
      <c r="N24" s="193">
        <v>15928.21</v>
      </c>
      <c r="O24" s="193">
        <v>15713.69</v>
      </c>
      <c r="P24" s="193">
        <v>15511.31</v>
      </c>
      <c r="Q24" s="193">
        <v>16553.87</v>
      </c>
      <c r="R24" s="193">
        <v>17363.509999999998</v>
      </c>
      <c r="S24" s="193">
        <v>17405.740000000002</v>
      </c>
      <c r="T24" s="193">
        <v>18633.61</v>
      </c>
      <c r="U24" s="193">
        <v>19547.48</v>
      </c>
      <c r="V24" s="193">
        <v>20098.22</v>
      </c>
      <c r="W24" s="193">
        <v>21915.599999999999</v>
      </c>
      <c r="X24" s="193">
        <v>21854.41</v>
      </c>
      <c r="Y24" s="193">
        <v>21951.23</v>
      </c>
      <c r="Z24" s="193">
        <v>22847.55</v>
      </c>
      <c r="AA24" s="193">
        <v>23588.16</v>
      </c>
      <c r="AB24" s="193">
        <v>22963.66</v>
      </c>
      <c r="AC24" s="193">
        <v>24382.28</v>
      </c>
      <c r="AD24" s="193">
        <v>25031.58</v>
      </c>
      <c r="AE24" s="193">
        <v>24884.91</v>
      </c>
      <c r="AF24" s="193">
        <v>26139.78</v>
      </c>
      <c r="AG24" s="193">
        <v>27001.759999999998</v>
      </c>
      <c r="AH24" s="193">
        <v>26639.27</v>
      </c>
      <c r="AI24" s="193">
        <v>26558.91</v>
      </c>
      <c r="AJ24" s="193">
        <v>26793</v>
      </c>
      <c r="AK24" s="193">
        <v>28305.95</v>
      </c>
      <c r="AL24" s="193">
        <v>28529.03</v>
      </c>
      <c r="AM24" s="193">
        <v>28656.84</v>
      </c>
      <c r="AN24" s="193">
        <v>28325.95</v>
      </c>
      <c r="AO24" s="193">
        <v>28936.94</v>
      </c>
      <c r="AP24" s="193">
        <v>28716.63</v>
      </c>
      <c r="AQ24" s="193">
        <v>29141.33</v>
      </c>
      <c r="AR24" s="193">
        <v>28750.53</v>
      </c>
      <c r="AS24" s="193">
        <v>29776.2</v>
      </c>
      <c r="AT24" s="193">
        <v>30405.52</v>
      </c>
      <c r="AU24" s="193">
        <v>29772.28</v>
      </c>
      <c r="AV24" s="193">
        <v>29457.119999999999</v>
      </c>
    </row>
    <row r="25" spans="1:48" x14ac:dyDescent="0.2">
      <c r="A25" s="28" t="s">
        <v>64</v>
      </c>
      <c r="B25" s="9"/>
      <c r="C25" s="9"/>
      <c r="D25" s="9"/>
      <c r="E25" s="9"/>
      <c r="F25" s="9"/>
      <c r="G25" s="193">
        <v>243.97</v>
      </c>
      <c r="H25" s="193" t="e">
        <v>#DIV/0!</v>
      </c>
      <c r="I25" s="193" t="e">
        <v>#DIV/0!</v>
      </c>
      <c r="J25" s="193">
        <v>230.4</v>
      </c>
      <c r="K25" s="193">
        <v>222.05</v>
      </c>
      <c r="L25" s="193">
        <v>222.17</v>
      </c>
      <c r="M25" s="193">
        <v>215.36</v>
      </c>
      <c r="N25" s="193">
        <v>223.62</v>
      </c>
      <c r="O25" s="193">
        <v>220.85</v>
      </c>
      <c r="P25" s="193">
        <v>207.81</v>
      </c>
      <c r="Q25" s="193">
        <v>203.64</v>
      </c>
      <c r="R25" s="193">
        <v>198.57</v>
      </c>
      <c r="S25" s="193">
        <v>202.27</v>
      </c>
      <c r="T25" s="193">
        <v>181.12</v>
      </c>
      <c r="U25" s="193">
        <v>119.44</v>
      </c>
      <c r="V25" s="193">
        <v>103.3</v>
      </c>
      <c r="W25" s="193">
        <v>94.34</v>
      </c>
      <c r="X25" s="193">
        <v>82.61</v>
      </c>
      <c r="Y25" s="193">
        <v>80.91</v>
      </c>
      <c r="Z25" s="193">
        <v>78.900000000000006</v>
      </c>
      <c r="AA25" s="193">
        <v>76.19</v>
      </c>
      <c r="AB25" s="193">
        <v>71.290000000000006</v>
      </c>
      <c r="AC25" s="193">
        <v>65.22</v>
      </c>
      <c r="AD25" s="193">
        <v>61.14</v>
      </c>
      <c r="AE25" s="193">
        <v>53.54</v>
      </c>
      <c r="AF25" s="193">
        <v>49.29</v>
      </c>
      <c r="AG25" s="193">
        <v>40.65</v>
      </c>
      <c r="AH25" s="193">
        <v>38.94</v>
      </c>
      <c r="AI25" s="193">
        <v>36.76</v>
      </c>
      <c r="AJ25" s="193">
        <v>36.82</v>
      </c>
      <c r="AK25" s="193">
        <v>33.24</v>
      </c>
      <c r="AL25" s="193">
        <v>33.590000000000003</v>
      </c>
      <c r="AM25" s="193">
        <v>33.590000000000003</v>
      </c>
      <c r="AN25" s="193">
        <v>30.88</v>
      </c>
      <c r="AO25" s="193">
        <v>28.27</v>
      </c>
      <c r="AP25" s="193">
        <v>24.09</v>
      </c>
      <c r="AQ25" s="193">
        <v>24.03</v>
      </c>
      <c r="AR25" s="193">
        <v>26.54</v>
      </c>
      <c r="AS25" s="193">
        <v>26.54</v>
      </c>
      <c r="AT25" s="193">
        <v>30.27</v>
      </c>
      <c r="AU25" s="193">
        <v>28.92</v>
      </c>
      <c r="AV25" s="193">
        <v>32.76</v>
      </c>
    </row>
    <row r="26" spans="1:48" x14ac:dyDescent="0.2">
      <c r="A26" s="28"/>
      <c r="B26" s="9"/>
      <c r="C26" s="9"/>
      <c r="D26" s="9"/>
      <c r="E26" s="9"/>
      <c r="F26" s="9"/>
      <c r="G26" s="193"/>
      <c r="H26" s="193"/>
      <c r="I26" s="193"/>
      <c r="J26" s="193"/>
      <c r="K26" s="193"/>
      <c r="L26" s="193"/>
      <c r="M26" s="193"/>
      <c r="N26" s="193"/>
      <c r="O26" s="193"/>
      <c r="P26" s="193"/>
      <c r="Q26" s="193"/>
      <c r="R26" s="193"/>
      <c r="S26" s="193"/>
      <c r="T26" s="193"/>
      <c r="U26" s="193"/>
      <c r="V26" s="193"/>
      <c r="W26" s="193"/>
      <c r="X26" s="193"/>
      <c r="Y26" s="193"/>
      <c r="Z26" s="193"/>
      <c r="AA26" s="193"/>
      <c r="AB26" s="193"/>
      <c r="AC26" s="193"/>
      <c r="AD26" s="193"/>
      <c r="AE26" s="193"/>
      <c r="AF26" s="193"/>
      <c r="AG26" s="193"/>
      <c r="AH26" s="193"/>
      <c r="AI26" s="193"/>
      <c r="AJ26" s="193"/>
      <c r="AK26" s="193"/>
      <c r="AL26" s="193"/>
      <c r="AM26" s="193"/>
      <c r="AN26" s="193"/>
      <c r="AO26" s="193"/>
      <c r="AP26" s="193"/>
      <c r="AQ26" s="193"/>
      <c r="AR26" s="193"/>
      <c r="AS26" s="193"/>
      <c r="AT26" s="193"/>
      <c r="AU26" s="193"/>
      <c r="AV26" s="193"/>
    </row>
    <row r="27" spans="1:48" x14ac:dyDescent="0.2">
      <c r="A27" s="16" t="s">
        <v>44</v>
      </c>
      <c r="B27" s="15"/>
      <c r="C27" s="15"/>
      <c r="D27" s="15"/>
      <c r="E27" s="15"/>
      <c r="F27" s="15"/>
      <c r="G27" s="197"/>
      <c r="H27" s="197"/>
      <c r="I27" s="197"/>
      <c r="J27" s="197"/>
      <c r="K27" s="197"/>
      <c r="L27" s="197"/>
      <c r="M27" s="197"/>
      <c r="N27" s="197"/>
      <c r="O27" s="197"/>
      <c r="P27" s="197"/>
      <c r="Q27" s="197"/>
      <c r="R27" s="197"/>
      <c r="S27" s="197"/>
      <c r="T27" s="197"/>
      <c r="U27" s="197"/>
      <c r="V27" s="197"/>
      <c r="W27" s="197"/>
      <c r="X27" s="197"/>
      <c r="Y27" s="197"/>
      <c r="Z27" s="197"/>
      <c r="AA27" s="197"/>
      <c r="AB27" s="197"/>
      <c r="AC27" s="197"/>
      <c r="AD27" s="197"/>
      <c r="AE27" s="197"/>
      <c r="AF27" s="197"/>
      <c r="AG27" s="197"/>
      <c r="AH27" s="197"/>
      <c r="AI27" s="197"/>
      <c r="AJ27" s="197"/>
      <c r="AK27" s="197"/>
      <c r="AL27" s="197"/>
      <c r="AM27" s="197"/>
      <c r="AN27" s="197"/>
      <c r="AO27" s="197"/>
      <c r="AP27" s="197"/>
      <c r="AQ27" s="197"/>
      <c r="AR27" s="197"/>
      <c r="AS27" s="224"/>
      <c r="AT27" s="224"/>
      <c r="AU27" s="224"/>
      <c r="AV27" s="224"/>
    </row>
    <row r="28" spans="1:48" x14ac:dyDescent="0.2">
      <c r="A28" s="15" t="s">
        <v>5</v>
      </c>
      <c r="B28" s="15"/>
      <c r="C28" s="15"/>
      <c r="D28" s="15"/>
      <c r="E28" s="15"/>
      <c r="F28" s="15"/>
      <c r="G28" s="193">
        <v>19.41</v>
      </c>
      <c r="H28" s="193">
        <v>0</v>
      </c>
      <c r="I28" s="193">
        <v>0</v>
      </c>
      <c r="J28" s="193">
        <v>17.68</v>
      </c>
      <c r="K28" s="193">
        <v>19.23</v>
      </c>
      <c r="L28" s="193">
        <v>15.19</v>
      </c>
      <c r="M28" s="193">
        <v>9.08</v>
      </c>
      <c r="N28" s="193">
        <v>9.86</v>
      </c>
      <c r="O28" s="193">
        <v>10.91</v>
      </c>
      <c r="P28" s="193">
        <v>9.74</v>
      </c>
      <c r="Q28" s="193">
        <v>10.93</v>
      </c>
      <c r="R28" s="193">
        <v>10.76</v>
      </c>
      <c r="S28" s="193">
        <v>16.66</v>
      </c>
      <c r="T28" s="193">
        <v>14.18</v>
      </c>
      <c r="U28" s="193">
        <v>12.55</v>
      </c>
      <c r="V28" s="193">
        <v>2.65</v>
      </c>
      <c r="W28" s="193">
        <v>1.01</v>
      </c>
      <c r="X28" s="193">
        <v>0.79</v>
      </c>
      <c r="Y28" s="193">
        <v>0.8</v>
      </c>
      <c r="Z28" s="193">
        <v>0.85</v>
      </c>
      <c r="AA28" s="193">
        <v>0.79</v>
      </c>
      <c r="AB28" s="193">
        <v>1.0900000000000001</v>
      </c>
      <c r="AC28" s="193">
        <v>0.9</v>
      </c>
      <c r="AD28" s="193">
        <v>1.1599999999999999</v>
      </c>
      <c r="AE28" s="193">
        <v>3.62</v>
      </c>
      <c r="AF28" s="193">
        <v>4.2</v>
      </c>
      <c r="AG28" s="193">
        <v>4.3499999999999996</v>
      </c>
      <c r="AH28" s="193">
        <v>2.2799999999999998</v>
      </c>
      <c r="AI28" s="193">
        <v>7.86</v>
      </c>
      <c r="AJ28" s="193">
        <v>7.37</v>
      </c>
      <c r="AK28" s="193">
        <v>6.41</v>
      </c>
      <c r="AL28" s="193">
        <v>10.54</v>
      </c>
      <c r="AM28" s="193">
        <v>10.81</v>
      </c>
      <c r="AN28" s="193">
        <v>11.85</v>
      </c>
      <c r="AO28" s="193">
        <v>10.37</v>
      </c>
      <c r="AP28" s="193">
        <v>10.48</v>
      </c>
      <c r="AQ28" s="193">
        <v>6.58</v>
      </c>
      <c r="AR28" s="193">
        <v>4.66</v>
      </c>
      <c r="AS28" s="193">
        <v>5.34</v>
      </c>
      <c r="AT28" s="193">
        <v>5.71</v>
      </c>
      <c r="AU28" s="193">
        <v>4.83</v>
      </c>
      <c r="AV28" s="193">
        <v>5.24</v>
      </c>
    </row>
    <row r="29" spans="1:48" x14ac:dyDescent="0.2">
      <c r="A29" s="15" t="s">
        <v>8</v>
      </c>
      <c r="B29" s="15"/>
      <c r="C29" s="15"/>
      <c r="D29" s="15"/>
      <c r="E29" s="15"/>
      <c r="F29" s="15"/>
      <c r="G29" s="193">
        <v>530.52</v>
      </c>
      <c r="H29" s="193">
        <v>0</v>
      </c>
      <c r="I29" s="193">
        <v>0</v>
      </c>
      <c r="J29" s="193">
        <v>353.06</v>
      </c>
      <c r="K29" s="193">
        <v>358.73</v>
      </c>
      <c r="L29" s="193">
        <v>353.84</v>
      </c>
      <c r="M29" s="193">
        <v>349.61</v>
      </c>
      <c r="N29" s="193">
        <v>278.60000000000002</v>
      </c>
      <c r="O29" s="193">
        <v>235.29</v>
      </c>
      <c r="P29" s="193">
        <v>199.52</v>
      </c>
      <c r="Q29" s="193">
        <v>193.38</v>
      </c>
      <c r="R29" s="193">
        <v>205.86</v>
      </c>
      <c r="S29" s="193">
        <v>187.81</v>
      </c>
      <c r="T29" s="193">
        <v>277.99</v>
      </c>
      <c r="U29" s="193">
        <v>200.21</v>
      </c>
      <c r="V29" s="193">
        <v>144.06</v>
      </c>
      <c r="W29" s="193">
        <v>123.31</v>
      </c>
      <c r="X29" s="193">
        <v>102.83</v>
      </c>
      <c r="Y29" s="193">
        <v>117.61</v>
      </c>
      <c r="Z29" s="193">
        <v>42.07</v>
      </c>
      <c r="AA29" s="193">
        <v>47.01</v>
      </c>
      <c r="AB29" s="193">
        <v>32.31</v>
      </c>
      <c r="AC29" s="193">
        <v>30.06</v>
      </c>
      <c r="AD29" s="193">
        <v>26.62</v>
      </c>
      <c r="AE29" s="193">
        <v>19.96</v>
      </c>
      <c r="AF29" s="193">
        <v>16.52</v>
      </c>
      <c r="AG29" s="193">
        <v>13.06</v>
      </c>
      <c r="AH29" s="193">
        <v>10.45</v>
      </c>
      <c r="AI29" s="193">
        <v>7.47</v>
      </c>
      <c r="AJ29" s="193">
        <v>6.85</v>
      </c>
      <c r="AK29" s="193">
        <v>6.98</v>
      </c>
      <c r="AL29" s="193">
        <v>5.4</v>
      </c>
      <c r="AM29" s="193">
        <v>8.48</v>
      </c>
      <c r="AN29" s="193">
        <v>9.66</v>
      </c>
      <c r="AO29" s="193">
        <v>8.43</v>
      </c>
      <c r="AP29" s="193">
        <v>2.11</v>
      </c>
      <c r="AQ29" s="193">
        <v>1.22</v>
      </c>
      <c r="AR29" s="193">
        <v>1.38</v>
      </c>
      <c r="AS29" s="193">
        <v>0.68</v>
      </c>
      <c r="AT29" s="193">
        <v>0.44</v>
      </c>
      <c r="AU29" s="193">
        <v>0.03</v>
      </c>
      <c r="AV29" s="193">
        <v>0.82</v>
      </c>
    </row>
    <row r="30" spans="1:48" x14ac:dyDescent="0.2">
      <c r="A30" s="15" t="s">
        <v>10</v>
      </c>
      <c r="B30" s="15"/>
      <c r="C30" s="15"/>
      <c r="D30" s="15"/>
      <c r="E30" s="15"/>
      <c r="F30" s="15"/>
      <c r="G30" s="193">
        <v>3806.11</v>
      </c>
      <c r="H30" s="193">
        <v>0</v>
      </c>
      <c r="I30" s="193">
        <v>0</v>
      </c>
      <c r="J30" s="193">
        <v>3768.44</v>
      </c>
      <c r="K30" s="193">
        <v>4263.24</v>
      </c>
      <c r="L30" s="193">
        <v>4085.15</v>
      </c>
      <c r="M30" s="193">
        <v>3727.48</v>
      </c>
      <c r="N30" s="193">
        <v>3427.14</v>
      </c>
      <c r="O30" s="193">
        <v>3761.07</v>
      </c>
      <c r="P30" s="193">
        <v>3194.2</v>
      </c>
      <c r="Q30" s="193">
        <v>2620.09</v>
      </c>
      <c r="R30" s="193">
        <v>2771.8</v>
      </c>
      <c r="S30" s="193">
        <v>2702.1</v>
      </c>
      <c r="T30" s="193">
        <v>2766.27</v>
      </c>
      <c r="U30" s="193">
        <v>2775.47</v>
      </c>
      <c r="V30" s="193">
        <v>2913.17</v>
      </c>
      <c r="W30" s="193">
        <v>2128.17</v>
      </c>
      <c r="X30" s="193">
        <v>2069.59</v>
      </c>
      <c r="Y30" s="193">
        <v>1831.39</v>
      </c>
      <c r="Z30" s="193">
        <v>1594.44</v>
      </c>
      <c r="AA30" s="193">
        <v>1517.35</v>
      </c>
      <c r="AB30" s="193">
        <v>1162.97</v>
      </c>
      <c r="AC30" s="193">
        <v>1035</v>
      </c>
      <c r="AD30" s="193">
        <v>1055.97</v>
      </c>
      <c r="AE30" s="193">
        <v>998.09</v>
      </c>
      <c r="AF30" s="193">
        <v>786.1</v>
      </c>
      <c r="AG30" s="193">
        <v>741.12</v>
      </c>
      <c r="AH30" s="193">
        <v>980.48</v>
      </c>
      <c r="AI30" s="193">
        <v>793.66</v>
      </c>
      <c r="AJ30" s="193">
        <v>585.35</v>
      </c>
      <c r="AK30" s="193">
        <v>546.07000000000005</v>
      </c>
      <c r="AL30" s="193">
        <v>383.38</v>
      </c>
      <c r="AM30" s="193">
        <v>414.81</v>
      </c>
      <c r="AN30" s="193">
        <v>271.45</v>
      </c>
      <c r="AO30" s="193">
        <v>324.73</v>
      </c>
      <c r="AP30" s="193">
        <v>273.51</v>
      </c>
      <c r="AQ30" s="193">
        <v>236.69</v>
      </c>
      <c r="AR30" s="193">
        <v>146.83000000000001</v>
      </c>
      <c r="AS30" s="193">
        <v>156.09</v>
      </c>
      <c r="AT30" s="193">
        <v>146.44</v>
      </c>
      <c r="AU30" s="193">
        <v>158.81</v>
      </c>
      <c r="AV30" s="193">
        <v>157.03</v>
      </c>
    </row>
    <row r="31" spans="1:48" x14ac:dyDescent="0.2">
      <c r="A31" s="15" t="s">
        <v>11</v>
      </c>
      <c r="B31" s="15"/>
      <c r="C31" s="15"/>
      <c r="D31" s="15"/>
      <c r="E31" s="15"/>
      <c r="F31" s="15"/>
      <c r="G31" s="193">
        <v>4388.71</v>
      </c>
      <c r="H31" s="193">
        <v>0</v>
      </c>
      <c r="I31" s="193">
        <v>0</v>
      </c>
      <c r="J31" s="193">
        <v>3496.76</v>
      </c>
      <c r="K31" s="193">
        <v>4021.78</v>
      </c>
      <c r="L31" s="193">
        <v>4090.9</v>
      </c>
      <c r="M31" s="193">
        <v>3431.69</v>
      </c>
      <c r="N31" s="193">
        <v>3057.26</v>
      </c>
      <c r="O31" s="193">
        <v>3119.78</v>
      </c>
      <c r="P31" s="193">
        <v>2556.96</v>
      </c>
      <c r="Q31" s="193">
        <v>2641.04</v>
      </c>
      <c r="R31" s="193">
        <v>2186.71</v>
      </c>
      <c r="S31" s="193">
        <v>2372.19</v>
      </c>
      <c r="T31" s="193">
        <v>1893.35</v>
      </c>
      <c r="U31" s="193">
        <v>1448.67</v>
      </c>
      <c r="V31" s="193">
        <v>1068.1400000000001</v>
      </c>
      <c r="W31" s="193">
        <v>171.84</v>
      </c>
      <c r="X31" s="193">
        <v>136.16</v>
      </c>
      <c r="Y31" s="193">
        <v>67.98</v>
      </c>
      <c r="Z31" s="193">
        <v>68.09</v>
      </c>
      <c r="AA31" s="193">
        <v>49.73</v>
      </c>
      <c r="AB31" s="193">
        <v>18.16</v>
      </c>
      <c r="AC31" s="193">
        <v>13.78</v>
      </c>
      <c r="AD31" s="193">
        <v>27.71</v>
      </c>
      <c r="AE31" s="193">
        <v>38.65</v>
      </c>
      <c r="AF31" s="193">
        <v>5.43</v>
      </c>
      <c r="AG31" s="193">
        <v>7.06</v>
      </c>
      <c r="AH31" s="193">
        <v>18.29</v>
      </c>
      <c r="AI31" s="193">
        <v>6.19</v>
      </c>
      <c r="AJ31" s="193">
        <v>18.489999999999998</v>
      </c>
      <c r="AK31" s="193">
        <v>17.52</v>
      </c>
      <c r="AL31" s="193">
        <v>2.0499999999999998</v>
      </c>
      <c r="AM31" s="193">
        <v>1.1000000000000001</v>
      </c>
      <c r="AN31" s="193">
        <v>1.32</v>
      </c>
      <c r="AO31" s="193">
        <v>2.64</v>
      </c>
      <c r="AP31" s="193">
        <v>0.16</v>
      </c>
      <c r="AQ31" s="193">
        <v>0.22</v>
      </c>
      <c r="AR31" s="193">
        <v>0.14000000000000001</v>
      </c>
      <c r="AS31" s="193">
        <v>0.04</v>
      </c>
      <c r="AT31" s="193">
        <v>0.28999999999999998</v>
      </c>
      <c r="AU31" s="193">
        <v>1.32</v>
      </c>
      <c r="AV31" s="193">
        <v>0.44</v>
      </c>
    </row>
    <row r="32" spans="1:48" x14ac:dyDescent="0.2">
      <c r="A32" s="15" t="s">
        <v>26</v>
      </c>
      <c r="B32" s="15"/>
      <c r="C32" s="15"/>
      <c r="D32" s="15"/>
      <c r="E32" s="15"/>
      <c r="F32" s="15"/>
      <c r="G32" s="193">
        <v>0</v>
      </c>
      <c r="H32" s="193">
        <v>0</v>
      </c>
      <c r="I32" s="193">
        <v>0</v>
      </c>
      <c r="J32" s="193">
        <v>0</v>
      </c>
      <c r="K32" s="193">
        <v>0</v>
      </c>
      <c r="L32" s="193">
        <v>0</v>
      </c>
      <c r="M32" s="193">
        <v>0</v>
      </c>
      <c r="N32" s="193">
        <v>0</v>
      </c>
      <c r="O32" s="193">
        <v>0</v>
      </c>
      <c r="P32" s="193">
        <v>0</v>
      </c>
      <c r="Q32" s="193">
        <v>18.600000000000001</v>
      </c>
      <c r="R32" s="193">
        <v>10.75</v>
      </c>
      <c r="S32" s="193">
        <v>14.97</v>
      </c>
      <c r="T32" s="193">
        <v>31.4</v>
      </c>
      <c r="U32" s="193">
        <v>6.71</v>
      </c>
      <c r="V32" s="193">
        <v>57.42</v>
      </c>
      <c r="W32" s="193">
        <v>52.61</v>
      </c>
      <c r="X32" s="193">
        <v>11.84</v>
      </c>
      <c r="Y32" s="193">
        <v>12.24</v>
      </c>
      <c r="Z32" s="193">
        <v>19.36</v>
      </c>
      <c r="AA32" s="193">
        <v>18.989999999999998</v>
      </c>
      <c r="AB32" s="193">
        <v>15.28</v>
      </c>
      <c r="AC32" s="193">
        <v>16.61</v>
      </c>
      <c r="AD32" s="193">
        <v>14.02</v>
      </c>
      <c r="AE32" s="193">
        <v>16.239999999999998</v>
      </c>
      <c r="AF32" s="193">
        <v>15.55</v>
      </c>
      <c r="AG32" s="193">
        <v>11.89</v>
      </c>
      <c r="AH32" s="193">
        <v>10.63</v>
      </c>
      <c r="AI32" s="193">
        <v>2.41</v>
      </c>
      <c r="AJ32" s="193">
        <v>1.85</v>
      </c>
      <c r="AK32" s="193">
        <v>0.89</v>
      </c>
      <c r="AL32" s="193">
        <v>0.99</v>
      </c>
      <c r="AM32" s="193">
        <v>0</v>
      </c>
      <c r="AN32" s="193">
        <v>5.84</v>
      </c>
      <c r="AO32" s="193">
        <v>1.17</v>
      </c>
      <c r="AP32" s="193">
        <v>5.25</v>
      </c>
      <c r="AQ32" s="193">
        <v>6.71</v>
      </c>
      <c r="AR32" s="193">
        <v>0.01</v>
      </c>
      <c r="AS32" s="193">
        <v>0.04</v>
      </c>
      <c r="AT32" s="193">
        <v>0.05</v>
      </c>
      <c r="AU32" s="193">
        <v>0</v>
      </c>
      <c r="AV32" s="193">
        <v>0</v>
      </c>
    </row>
    <row r="33" spans="1:48" x14ac:dyDescent="0.2">
      <c r="A33" s="15" t="s">
        <v>22</v>
      </c>
      <c r="B33" s="15"/>
      <c r="C33" s="15"/>
      <c r="D33" s="15"/>
      <c r="E33" s="15"/>
      <c r="F33" s="15"/>
      <c r="G33" s="193">
        <v>0</v>
      </c>
      <c r="H33" s="193">
        <v>0</v>
      </c>
      <c r="I33" s="193">
        <v>0</v>
      </c>
      <c r="J33" s="193">
        <v>0</v>
      </c>
      <c r="K33" s="193">
        <v>0</v>
      </c>
      <c r="L33" s="193">
        <v>0</v>
      </c>
      <c r="M33" s="193">
        <v>0</v>
      </c>
      <c r="N33" s="193">
        <v>0</v>
      </c>
      <c r="O33" s="193">
        <v>0</v>
      </c>
      <c r="P33" s="193">
        <v>0</v>
      </c>
      <c r="Q33" s="193">
        <v>0</v>
      </c>
      <c r="R33" s="193">
        <v>3.07</v>
      </c>
      <c r="S33" s="193">
        <v>4.3099999999999996</v>
      </c>
      <c r="T33" s="193">
        <v>227.36</v>
      </c>
      <c r="U33" s="193">
        <v>278.77999999999997</v>
      </c>
      <c r="V33" s="193">
        <v>387.19</v>
      </c>
      <c r="W33" s="193">
        <v>461.23</v>
      </c>
      <c r="X33" s="193">
        <v>462.69</v>
      </c>
      <c r="Y33" s="193">
        <v>570.54</v>
      </c>
      <c r="Z33" s="193">
        <v>581.66</v>
      </c>
      <c r="AA33" s="193">
        <v>641.25</v>
      </c>
      <c r="AB33" s="193">
        <v>722.46</v>
      </c>
      <c r="AC33" s="193">
        <v>656.43</v>
      </c>
      <c r="AD33" s="193">
        <v>862.26</v>
      </c>
      <c r="AE33" s="193">
        <v>1077.52</v>
      </c>
      <c r="AF33" s="193">
        <v>957.63</v>
      </c>
      <c r="AG33" s="193">
        <v>995.71</v>
      </c>
      <c r="AH33" s="193">
        <v>898.58</v>
      </c>
      <c r="AI33" s="193">
        <v>874.36</v>
      </c>
      <c r="AJ33" s="193">
        <v>760.91</v>
      </c>
      <c r="AK33" s="193">
        <v>870.06</v>
      </c>
      <c r="AL33" s="193">
        <v>1005.69</v>
      </c>
      <c r="AM33" s="193">
        <v>996</v>
      </c>
      <c r="AN33" s="193">
        <v>1046.7</v>
      </c>
      <c r="AO33" s="193">
        <v>1189.6300000000001</v>
      </c>
      <c r="AP33" s="193">
        <v>1110.5</v>
      </c>
      <c r="AQ33" s="193">
        <v>1039.8800000000001</v>
      </c>
      <c r="AR33" s="193">
        <v>895.65</v>
      </c>
      <c r="AS33" s="193">
        <v>795.15</v>
      </c>
      <c r="AT33" s="193">
        <v>712.29</v>
      </c>
      <c r="AU33" s="193">
        <v>741.83</v>
      </c>
      <c r="AV33" s="193">
        <v>780.04</v>
      </c>
    </row>
    <row r="34" spans="1:48" x14ac:dyDescent="0.2">
      <c r="A34" s="15" t="s">
        <v>12</v>
      </c>
      <c r="B34" s="15"/>
      <c r="C34" s="15"/>
      <c r="D34" s="15"/>
      <c r="E34" s="15"/>
      <c r="F34" s="15"/>
      <c r="G34" s="193">
        <v>42.24</v>
      </c>
      <c r="H34" s="193">
        <v>0</v>
      </c>
      <c r="I34" s="193">
        <v>0</v>
      </c>
      <c r="J34" s="193">
        <v>48.61</v>
      </c>
      <c r="K34" s="193">
        <v>57.64</v>
      </c>
      <c r="L34" s="193">
        <v>62.51</v>
      </c>
      <c r="M34" s="193">
        <v>66.3</v>
      </c>
      <c r="N34" s="193">
        <v>69.3</v>
      </c>
      <c r="O34" s="193">
        <v>69.27</v>
      </c>
      <c r="P34" s="193">
        <v>66.63</v>
      </c>
      <c r="Q34" s="193">
        <v>68.53</v>
      </c>
      <c r="R34" s="193">
        <v>70.03</v>
      </c>
      <c r="S34" s="193">
        <v>74.73</v>
      </c>
      <c r="T34" s="193">
        <v>81.09</v>
      </c>
      <c r="U34" s="193">
        <v>87.22</v>
      </c>
      <c r="V34" s="193">
        <v>93.56</v>
      </c>
      <c r="W34" s="193">
        <v>98.5</v>
      </c>
      <c r="X34" s="193">
        <v>99.6</v>
      </c>
      <c r="Y34" s="193">
        <v>105.75</v>
      </c>
      <c r="Z34" s="193">
        <v>105.23</v>
      </c>
      <c r="AA34" s="193">
        <v>98.55</v>
      </c>
      <c r="AB34" s="193">
        <v>100.03</v>
      </c>
      <c r="AC34" s="193">
        <v>102.33</v>
      </c>
      <c r="AD34" s="193">
        <v>102.92</v>
      </c>
      <c r="AE34" s="193">
        <v>105.05</v>
      </c>
      <c r="AF34" s="193">
        <v>106.15</v>
      </c>
      <c r="AG34" s="193">
        <v>112.33</v>
      </c>
      <c r="AH34" s="193">
        <v>113.23</v>
      </c>
      <c r="AI34" s="193">
        <v>115.15</v>
      </c>
      <c r="AJ34" s="193">
        <v>118.21</v>
      </c>
      <c r="AK34" s="193">
        <v>118.82</v>
      </c>
      <c r="AL34" s="193">
        <v>115.25</v>
      </c>
      <c r="AM34" s="193">
        <v>116.18</v>
      </c>
      <c r="AN34" s="193">
        <v>115.88</v>
      </c>
      <c r="AO34" s="193">
        <v>117.84</v>
      </c>
      <c r="AP34" s="193">
        <v>121.18</v>
      </c>
      <c r="AQ34" s="193">
        <v>117.96</v>
      </c>
      <c r="AR34" s="193">
        <v>111.96</v>
      </c>
      <c r="AS34" s="193">
        <v>111.35</v>
      </c>
      <c r="AT34" s="193">
        <v>110.3</v>
      </c>
      <c r="AU34" s="193">
        <v>107.23</v>
      </c>
      <c r="AV34" s="193">
        <v>106.67</v>
      </c>
    </row>
    <row r="35" spans="1:48" x14ac:dyDescent="0.2">
      <c r="A35" s="15" t="s">
        <v>24</v>
      </c>
      <c r="B35" s="15"/>
      <c r="C35" s="15"/>
      <c r="D35" s="15"/>
      <c r="E35" s="15"/>
      <c r="F35" s="15"/>
      <c r="G35" s="193">
        <v>2256.8000000000002</v>
      </c>
      <c r="H35" s="193">
        <v>0</v>
      </c>
      <c r="I35" s="193">
        <v>0</v>
      </c>
      <c r="J35" s="193">
        <v>1986.6</v>
      </c>
      <c r="K35" s="193">
        <v>2007.48</v>
      </c>
      <c r="L35" s="193">
        <v>2027.72</v>
      </c>
      <c r="M35" s="193">
        <v>1969.9</v>
      </c>
      <c r="N35" s="193">
        <v>1993</v>
      </c>
      <c r="O35" s="193">
        <v>1961.61</v>
      </c>
      <c r="P35" s="193">
        <v>1970.74</v>
      </c>
      <c r="Q35" s="193">
        <v>2148.6</v>
      </c>
      <c r="R35" s="193">
        <v>2312.1799999999998</v>
      </c>
      <c r="S35" s="193">
        <v>2349.66</v>
      </c>
      <c r="T35" s="193">
        <v>2437.58</v>
      </c>
      <c r="U35" s="193">
        <v>2622.43</v>
      </c>
      <c r="V35" s="193">
        <v>2733.29</v>
      </c>
      <c r="W35" s="193">
        <v>2988.93</v>
      </c>
      <c r="X35" s="193">
        <v>2912.76</v>
      </c>
      <c r="Y35" s="193">
        <v>2929.36</v>
      </c>
      <c r="Z35" s="193">
        <v>3041.19</v>
      </c>
      <c r="AA35" s="193">
        <v>3107.4</v>
      </c>
      <c r="AB35" s="193">
        <v>2985.34</v>
      </c>
      <c r="AC35" s="193">
        <v>3181.79</v>
      </c>
      <c r="AD35" s="193">
        <v>3754.97</v>
      </c>
      <c r="AE35" s="193">
        <v>3762.89</v>
      </c>
      <c r="AF35" s="193">
        <v>3916.38</v>
      </c>
      <c r="AG35" s="193">
        <v>4314.79</v>
      </c>
      <c r="AH35" s="193">
        <v>4247.33</v>
      </c>
      <c r="AI35" s="193">
        <v>4223.34</v>
      </c>
      <c r="AJ35" s="193">
        <v>4063.57</v>
      </c>
      <c r="AK35" s="193">
        <v>4035.4</v>
      </c>
      <c r="AL35" s="193">
        <v>4077.71</v>
      </c>
      <c r="AM35" s="193">
        <v>4047.2</v>
      </c>
      <c r="AN35" s="193">
        <v>3964.92</v>
      </c>
      <c r="AO35" s="193">
        <v>4075.97</v>
      </c>
      <c r="AP35" s="193">
        <v>3974.22</v>
      </c>
      <c r="AQ35" s="193">
        <v>3985.36</v>
      </c>
      <c r="AR35" s="193">
        <v>3578.14</v>
      </c>
      <c r="AS35" s="193">
        <v>3572.53</v>
      </c>
      <c r="AT35" s="193">
        <v>3618.56</v>
      </c>
      <c r="AU35" s="193">
        <v>3559.9</v>
      </c>
      <c r="AV35" s="193">
        <v>3521.27</v>
      </c>
    </row>
    <row r="36" spans="1:48" x14ac:dyDescent="0.2">
      <c r="A36" s="25" t="s">
        <v>45</v>
      </c>
      <c r="B36" s="15"/>
      <c r="C36" s="15"/>
      <c r="D36" s="15"/>
      <c r="E36" s="15"/>
      <c r="F36" s="15"/>
      <c r="G36" s="193"/>
      <c r="H36" s="193"/>
      <c r="I36" s="193"/>
      <c r="J36" s="193"/>
      <c r="K36" s="193"/>
      <c r="L36" s="193"/>
      <c r="M36" s="193"/>
      <c r="N36" s="193"/>
      <c r="O36" s="193"/>
      <c r="P36" s="193"/>
      <c r="Q36" s="193"/>
      <c r="R36" s="193"/>
      <c r="S36" s="193"/>
      <c r="T36" s="193"/>
      <c r="U36" s="193"/>
      <c r="V36" s="193"/>
      <c r="W36" s="193"/>
      <c r="X36" s="193"/>
      <c r="Y36" s="193"/>
      <c r="Z36" s="193"/>
      <c r="AA36" s="193"/>
      <c r="AB36" s="193"/>
      <c r="AC36" s="193"/>
      <c r="AD36" s="193"/>
      <c r="AE36" s="193"/>
      <c r="AF36" s="193"/>
      <c r="AG36" s="193"/>
      <c r="AH36" s="193"/>
      <c r="AI36" s="193"/>
      <c r="AJ36" s="193"/>
      <c r="AK36" s="193"/>
      <c r="AL36" s="193"/>
      <c r="AM36" s="193"/>
      <c r="AN36" s="193"/>
      <c r="AO36" s="193"/>
      <c r="AP36" s="193"/>
      <c r="AQ36" s="193"/>
      <c r="AR36" s="193"/>
      <c r="AS36" s="193"/>
      <c r="AT36" s="193"/>
      <c r="AU36" s="193"/>
      <c r="AV36" s="193"/>
    </row>
    <row r="37" spans="1:48" x14ac:dyDescent="0.2">
      <c r="A37" s="15" t="s">
        <v>5</v>
      </c>
      <c r="B37" s="15"/>
      <c r="C37" s="15"/>
      <c r="D37" s="15"/>
      <c r="E37" s="15"/>
      <c r="F37" s="15"/>
      <c r="G37" s="193">
        <v>32.630000000000003</v>
      </c>
      <c r="H37" s="193">
        <v>0</v>
      </c>
      <c r="I37" s="193">
        <v>0</v>
      </c>
      <c r="J37" s="193">
        <v>29.99</v>
      </c>
      <c r="K37" s="193">
        <v>31.37</v>
      </c>
      <c r="L37" s="193">
        <v>24.42</v>
      </c>
      <c r="M37" s="193">
        <v>14.5</v>
      </c>
      <c r="N37" s="193">
        <v>15.33</v>
      </c>
      <c r="O37" s="193">
        <v>16.73</v>
      </c>
      <c r="P37" s="193">
        <v>15.23</v>
      </c>
      <c r="Q37" s="193">
        <v>16.940000000000001</v>
      </c>
      <c r="R37" s="193">
        <v>16.68</v>
      </c>
      <c r="S37" s="193">
        <v>25.41</v>
      </c>
      <c r="T37" s="193">
        <v>20.84</v>
      </c>
      <c r="U37" s="193">
        <v>18.02</v>
      </c>
      <c r="V37" s="193">
        <v>3.64</v>
      </c>
      <c r="W37" s="193">
        <v>1.4</v>
      </c>
      <c r="X37" s="193">
        <v>1.28</v>
      </c>
      <c r="Y37" s="193">
        <v>1.24</v>
      </c>
      <c r="Z37" s="193">
        <v>0.99</v>
      </c>
      <c r="AA37" s="193">
        <v>0.88</v>
      </c>
      <c r="AB37" s="193">
        <v>2.27</v>
      </c>
      <c r="AC37" s="193">
        <v>1.98</v>
      </c>
      <c r="AD37" s="193">
        <v>2.13</v>
      </c>
      <c r="AE37" s="193">
        <v>2.1</v>
      </c>
      <c r="AF37" s="193">
        <v>1.97</v>
      </c>
      <c r="AG37" s="193">
        <v>2.0499999999999998</v>
      </c>
      <c r="AH37" s="193">
        <v>0.8</v>
      </c>
      <c r="AI37" s="193">
        <v>1.01</v>
      </c>
      <c r="AJ37" s="193">
        <v>0.26</v>
      </c>
      <c r="AK37" s="193">
        <v>0.77</v>
      </c>
      <c r="AL37" s="193">
        <v>1.1499999999999999</v>
      </c>
      <c r="AM37" s="193">
        <v>1.18</v>
      </c>
      <c r="AN37" s="193">
        <v>0.47</v>
      </c>
      <c r="AO37" s="193">
        <v>1.0900000000000001</v>
      </c>
      <c r="AP37" s="193">
        <v>0.59</v>
      </c>
      <c r="AQ37" s="193">
        <v>0.63</v>
      </c>
      <c r="AR37" s="193">
        <v>6.14</v>
      </c>
      <c r="AS37" s="193">
        <v>5.88</v>
      </c>
      <c r="AT37" s="193">
        <v>6.99</v>
      </c>
      <c r="AU37" s="193">
        <v>5.9</v>
      </c>
      <c r="AV37" s="193">
        <v>6.4</v>
      </c>
    </row>
    <row r="38" spans="1:48" x14ac:dyDescent="0.2">
      <c r="A38" s="15" t="s">
        <v>8</v>
      </c>
      <c r="B38" s="15"/>
      <c r="C38" s="15"/>
      <c r="D38" s="15"/>
      <c r="E38" s="15"/>
      <c r="F38" s="15"/>
      <c r="G38" s="193">
        <v>195.55</v>
      </c>
      <c r="H38" s="193">
        <v>0</v>
      </c>
      <c r="I38" s="193">
        <v>0</v>
      </c>
      <c r="J38" s="193">
        <v>130.13999999999999</v>
      </c>
      <c r="K38" s="193">
        <v>127.96</v>
      </c>
      <c r="L38" s="193">
        <v>123.07</v>
      </c>
      <c r="M38" s="193">
        <v>121.29</v>
      </c>
      <c r="N38" s="193">
        <v>94.75</v>
      </c>
      <c r="O38" s="193">
        <v>77.650000000000006</v>
      </c>
      <c r="P38" s="193">
        <v>67.63</v>
      </c>
      <c r="Q38" s="193">
        <v>64.31</v>
      </c>
      <c r="R38" s="193">
        <v>68.349999999999994</v>
      </c>
      <c r="S38" s="193">
        <v>61.56</v>
      </c>
      <c r="T38" s="193">
        <v>88.65</v>
      </c>
      <c r="U38" s="193">
        <v>61.68</v>
      </c>
      <c r="V38" s="193">
        <v>41.98</v>
      </c>
      <c r="W38" s="193">
        <v>35.520000000000003</v>
      </c>
      <c r="X38" s="193">
        <v>28.97</v>
      </c>
      <c r="Y38" s="193">
        <v>31.79</v>
      </c>
      <c r="Z38" s="193">
        <v>10.88</v>
      </c>
      <c r="AA38" s="193">
        <v>12.24</v>
      </c>
      <c r="AB38" s="193">
        <v>8.6</v>
      </c>
      <c r="AC38" s="193">
        <v>7.25</v>
      </c>
      <c r="AD38" s="193">
        <v>5.6</v>
      </c>
      <c r="AE38" s="193">
        <v>3.74</v>
      </c>
      <c r="AF38" s="193">
        <v>3.97</v>
      </c>
      <c r="AG38" s="193">
        <v>2.83</v>
      </c>
      <c r="AH38" s="193">
        <v>2.2400000000000002</v>
      </c>
      <c r="AI38" s="193">
        <v>1.51</v>
      </c>
      <c r="AJ38" s="193">
        <v>1.48</v>
      </c>
      <c r="AK38" s="193">
        <v>1.18</v>
      </c>
      <c r="AL38" s="193">
        <v>1.8</v>
      </c>
      <c r="AM38" s="193">
        <v>1.27</v>
      </c>
      <c r="AN38" s="193">
        <v>1.29</v>
      </c>
      <c r="AO38" s="193">
        <v>1.17</v>
      </c>
      <c r="AP38" s="193">
        <v>0.38</v>
      </c>
      <c r="AQ38" s="193">
        <v>0.2</v>
      </c>
      <c r="AR38" s="193">
        <v>0.67</v>
      </c>
      <c r="AS38" s="193">
        <v>0.46</v>
      </c>
      <c r="AT38" s="193">
        <v>0.19</v>
      </c>
      <c r="AU38" s="193">
        <v>0.01</v>
      </c>
      <c r="AV38" s="193">
        <v>0.35</v>
      </c>
    </row>
    <row r="39" spans="1:48" x14ac:dyDescent="0.2">
      <c r="A39" s="15" t="s">
        <v>10</v>
      </c>
      <c r="B39" s="15"/>
      <c r="C39" s="15"/>
      <c r="D39" s="15"/>
      <c r="E39" s="15"/>
      <c r="F39" s="15"/>
      <c r="G39" s="193">
        <v>1807.92</v>
      </c>
      <c r="H39" s="193">
        <v>0</v>
      </c>
      <c r="I39" s="193">
        <v>0</v>
      </c>
      <c r="J39" s="193">
        <v>1813.15</v>
      </c>
      <c r="K39" s="193">
        <v>1950.83</v>
      </c>
      <c r="L39" s="193">
        <v>1831.19</v>
      </c>
      <c r="M39" s="193">
        <v>1656.94</v>
      </c>
      <c r="N39" s="193">
        <v>1479.79</v>
      </c>
      <c r="O39" s="193">
        <v>1587.19</v>
      </c>
      <c r="P39" s="193">
        <v>1386.8</v>
      </c>
      <c r="Q39" s="193">
        <v>1125.46</v>
      </c>
      <c r="R39" s="193">
        <v>1194.3599999999999</v>
      </c>
      <c r="S39" s="193">
        <v>1142.94</v>
      </c>
      <c r="T39" s="193">
        <v>1118.9100000000001</v>
      </c>
      <c r="U39" s="193">
        <v>1090.77</v>
      </c>
      <c r="V39" s="193">
        <v>1076.9000000000001</v>
      </c>
      <c r="W39" s="193">
        <v>797.2</v>
      </c>
      <c r="X39" s="193">
        <v>765.14</v>
      </c>
      <c r="Y39" s="193">
        <v>650.52</v>
      </c>
      <c r="Z39" s="193">
        <v>532.02</v>
      </c>
      <c r="AA39" s="193">
        <v>514.91</v>
      </c>
      <c r="AB39" s="193">
        <v>397.11</v>
      </c>
      <c r="AC39" s="193">
        <v>323.63</v>
      </c>
      <c r="AD39" s="193">
        <v>286.70999999999998</v>
      </c>
      <c r="AE39" s="193">
        <v>236.5</v>
      </c>
      <c r="AF39" s="193">
        <v>244.3</v>
      </c>
      <c r="AG39" s="193">
        <v>208.12</v>
      </c>
      <c r="AH39" s="193">
        <v>273.3</v>
      </c>
      <c r="AI39" s="193">
        <v>209.2</v>
      </c>
      <c r="AJ39" s="193">
        <v>162.66</v>
      </c>
      <c r="AK39" s="193">
        <v>119.87</v>
      </c>
      <c r="AL39" s="193">
        <v>164.97</v>
      </c>
      <c r="AM39" s="193">
        <v>80.17</v>
      </c>
      <c r="AN39" s="193">
        <v>46.81</v>
      </c>
      <c r="AO39" s="193">
        <v>58.62</v>
      </c>
      <c r="AP39" s="193">
        <v>63.99</v>
      </c>
      <c r="AQ39" s="193">
        <v>51.8</v>
      </c>
      <c r="AR39" s="193">
        <v>92.1</v>
      </c>
      <c r="AS39" s="193">
        <v>132.99</v>
      </c>
      <c r="AT39" s="193">
        <v>81.430000000000007</v>
      </c>
      <c r="AU39" s="193">
        <v>87.37</v>
      </c>
      <c r="AV39" s="193">
        <v>86.44</v>
      </c>
    </row>
    <row r="40" spans="1:48" x14ac:dyDescent="0.2">
      <c r="A40" s="15" t="s">
        <v>11</v>
      </c>
      <c r="B40" s="15"/>
      <c r="C40" s="15"/>
      <c r="D40" s="15"/>
      <c r="E40" s="15"/>
      <c r="F40" s="15"/>
      <c r="G40" s="193">
        <v>1617.64</v>
      </c>
      <c r="H40" s="193">
        <v>0</v>
      </c>
      <c r="I40" s="193">
        <v>0</v>
      </c>
      <c r="J40" s="193">
        <v>1288.8800000000001</v>
      </c>
      <c r="K40" s="193">
        <v>1434.55</v>
      </c>
      <c r="L40" s="193">
        <v>1422.82</v>
      </c>
      <c r="M40" s="193">
        <v>1190.55</v>
      </c>
      <c r="N40" s="193">
        <v>1039.77</v>
      </c>
      <c r="O40" s="193">
        <v>1029.56</v>
      </c>
      <c r="P40" s="193">
        <v>866.73</v>
      </c>
      <c r="Q40" s="193">
        <v>878.33</v>
      </c>
      <c r="R40" s="193">
        <v>726.03</v>
      </c>
      <c r="S40" s="193">
        <v>777.52</v>
      </c>
      <c r="T40" s="193">
        <v>603.79</v>
      </c>
      <c r="U40" s="193">
        <v>446.28</v>
      </c>
      <c r="V40" s="193">
        <v>311.29000000000002</v>
      </c>
      <c r="W40" s="193">
        <v>49.5</v>
      </c>
      <c r="X40" s="193">
        <v>38.369999999999997</v>
      </c>
      <c r="Y40" s="193">
        <v>18.38</v>
      </c>
      <c r="Z40" s="193">
        <v>17.600000000000001</v>
      </c>
      <c r="AA40" s="193">
        <v>12.95</v>
      </c>
      <c r="AB40" s="193">
        <v>4.84</v>
      </c>
      <c r="AC40" s="193">
        <v>3.84</v>
      </c>
      <c r="AD40" s="193">
        <v>5.83</v>
      </c>
      <c r="AE40" s="193">
        <v>7.24</v>
      </c>
      <c r="AF40" s="193">
        <v>1.3</v>
      </c>
      <c r="AG40" s="193">
        <v>0.87</v>
      </c>
      <c r="AH40" s="193">
        <v>3.42</v>
      </c>
      <c r="AI40" s="193">
        <v>1.25</v>
      </c>
      <c r="AJ40" s="193">
        <v>4</v>
      </c>
      <c r="AK40" s="193">
        <v>2.96</v>
      </c>
      <c r="AL40" s="193">
        <v>0.68</v>
      </c>
      <c r="AM40" s="193">
        <v>0.17</v>
      </c>
      <c r="AN40" s="193">
        <v>0.18</v>
      </c>
      <c r="AO40" s="193">
        <v>0.37</v>
      </c>
      <c r="AP40" s="193">
        <v>0.04</v>
      </c>
      <c r="AQ40" s="193">
        <v>0.04</v>
      </c>
      <c r="AR40" s="193">
        <v>7.0000000000000007E-2</v>
      </c>
      <c r="AS40" s="193">
        <v>0.03</v>
      </c>
      <c r="AT40" s="193">
        <v>0.13</v>
      </c>
      <c r="AU40" s="193">
        <v>0.56999999999999995</v>
      </c>
      <c r="AV40" s="193">
        <v>0.19</v>
      </c>
    </row>
    <row r="41" spans="1:48" x14ac:dyDescent="0.2">
      <c r="A41" s="15" t="s">
        <v>26</v>
      </c>
      <c r="B41" s="15"/>
      <c r="C41" s="15"/>
      <c r="D41" s="15"/>
      <c r="E41" s="15"/>
      <c r="F41" s="15"/>
      <c r="G41" s="193">
        <v>0</v>
      </c>
      <c r="H41" s="193">
        <v>0</v>
      </c>
      <c r="I41" s="193">
        <v>0</v>
      </c>
      <c r="J41" s="193">
        <v>0</v>
      </c>
      <c r="K41" s="193">
        <v>0</v>
      </c>
      <c r="L41" s="193">
        <v>0</v>
      </c>
      <c r="M41" s="193">
        <v>0</v>
      </c>
      <c r="N41" s="193">
        <v>0</v>
      </c>
      <c r="O41" s="193">
        <v>0</v>
      </c>
      <c r="P41" s="193">
        <v>0</v>
      </c>
      <c r="Q41" s="193">
        <v>6.19</v>
      </c>
      <c r="R41" s="193">
        <v>3.57</v>
      </c>
      <c r="S41" s="193">
        <v>4.91</v>
      </c>
      <c r="T41" s="193">
        <v>10.01</v>
      </c>
      <c r="U41" s="193">
        <v>2.0699999999999998</v>
      </c>
      <c r="V41" s="193">
        <v>16.739999999999998</v>
      </c>
      <c r="W41" s="193">
        <v>15.15</v>
      </c>
      <c r="X41" s="193">
        <v>3.34</v>
      </c>
      <c r="Y41" s="193">
        <v>3.31</v>
      </c>
      <c r="Z41" s="193">
        <v>5.01</v>
      </c>
      <c r="AA41" s="193">
        <v>4.9400000000000004</v>
      </c>
      <c r="AB41" s="193">
        <v>4.07</v>
      </c>
      <c r="AC41" s="193">
        <v>4.01</v>
      </c>
      <c r="AD41" s="193">
        <v>2.95</v>
      </c>
      <c r="AE41" s="193">
        <v>3.04</v>
      </c>
      <c r="AF41" s="193">
        <v>3.73</v>
      </c>
      <c r="AG41" s="193">
        <v>2.58</v>
      </c>
      <c r="AH41" s="193">
        <v>2.2799999999999998</v>
      </c>
      <c r="AI41" s="193">
        <v>0.49</v>
      </c>
      <c r="AJ41" s="193">
        <v>0.4</v>
      </c>
      <c r="AK41" s="193">
        <v>0.15</v>
      </c>
      <c r="AL41" s="193">
        <v>0.33</v>
      </c>
      <c r="AM41" s="193">
        <v>0</v>
      </c>
      <c r="AN41" s="193">
        <v>0.78</v>
      </c>
      <c r="AO41" s="193">
        <v>0.16</v>
      </c>
      <c r="AP41" s="193">
        <v>0.94</v>
      </c>
      <c r="AQ41" s="193">
        <v>1.1299999999999999</v>
      </c>
      <c r="AR41" s="193">
        <v>0</v>
      </c>
      <c r="AS41" s="193">
        <v>0.02</v>
      </c>
      <c r="AT41" s="193">
        <v>0.02</v>
      </c>
      <c r="AU41" s="193">
        <v>0</v>
      </c>
      <c r="AV41" s="193">
        <v>0</v>
      </c>
    </row>
    <row r="42" spans="1:48" x14ac:dyDescent="0.2">
      <c r="A42" s="15" t="s">
        <v>22</v>
      </c>
      <c r="B42" s="15"/>
      <c r="C42" s="15"/>
      <c r="D42" s="15"/>
      <c r="E42" s="15"/>
      <c r="F42" s="15"/>
      <c r="G42" s="193">
        <v>0</v>
      </c>
      <c r="H42" s="193">
        <v>0</v>
      </c>
      <c r="I42" s="193">
        <v>0</v>
      </c>
      <c r="J42" s="193">
        <v>0</v>
      </c>
      <c r="K42" s="193">
        <v>0</v>
      </c>
      <c r="L42" s="193">
        <v>0</v>
      </c>
      <c r="M42" s="193">
        <v>0</v>
      </c>
      <c r="N42" s="193">
        <v>0</v>
      </c>
      <c r="O42" s="193">
        <v>0</v>
      </c>
      <c r="P42" s="193">
        <v>0</v>
      </c>
      <c r="Q42" s="193">
        <v>0</v>
      </c>
      <c r="R42" s="193">
        <v>2.81</v>
      </c>
      <c r="S42" s="193">
        <v>3.86</v>
      </c>
      <c r="T42" s="193">
        <v>193.26</v>
      </c>
      <c r="U42" s="193">
        <v>231.21</v>
      </c>
      <c r="V42" s="193">
        <v>301.45999999999998</v>
      </c>
      <c r="W42" s="193">
        <v>368.87</v>
      </c>
      <c r="X42" s="193">
        <v>372.81</v>
      </c>
      <c r="Y42" s="193">
        <v>457.16</v>
      </c>
      <c r="Z42" s="193">
        <v>445.74</v>
      </c>
      <c r="AA42" s="193">
        <v>502.87</v>
      </c>
      <c r="AB42" s="193">
        <v>562.87</v>
      </c>
      <c r="AC42" s="193">
        <v>494.06</v>
      </c>
      <c r="AD42" s="193">
        <v>611.49</v>
      </c>
      <c r="AE42" s="193">
        <v>753.46</v>
      </c>
      <c r="AF42" s="193">
        <v>686.21</v>
      </c>
      <c r="AG42" s="193">
        <v>691.06</v>
      </c>
      <c r="AH42" s="193">
        <v>618.61</v>
      </c>
      <c r="AI42" s="193">
        <v>602.54</v>
      </c>
      <c r="AJ42" s="193">
        <v>559.74</v>
      </c>
      <c r="AK42" s="193">
        <v>665.11</v>
      </c>
      <c r="AL42" s="193">
        <v>750.37</v>
      </c>
      <c r="AM42" s="193">
        <v>780.51</v>
      </c>
      <c r="AN42" s="193">
        <v>842.37</v>
      </c>
      <c r="AO42" s="193">
        <v>961.24</v>
      </c>
      <c r="AP42" s="193">
        <v>940.58</v>
      </c>
      <c r="AQ42" s="193">
        <v>857.67</v>
      </c>
      <c r="AR42" s="193">
        <v>907.06</v>
      </c>
      <c r="AS42" s="193">
        <v>805.05</v>
      </c>
      <c r="AT42" s="193">
        <v>741.56</v>
      </c>
      <c r="AU42" s="193">
        <v>761.45</v>
      </c>
      <c r="AV42" s="193">
        <v>800.39</v>
      </c>
    </row>
    <row r="43" spans="1:48" x14ac:dyDescent="0.2">
      <c r="A43" s="15" t="s">
        <v>12</v>
      </c>
      <c r="B43" s="15"/>
      <c r="C43" s="15"/>
      <c r="D43" s="15"/>
      <c r="E43" s="15"/>
      <c r="F43" s="15"/>
      <c r="G43" s="193">
        <v>49.28</v>
      </c>
      <c r="H43" s="193">
        <v>0</v>
      </c>
      <c r="I43" s="193">
        <v>0</v>
      </c>
      <c r="J43" s="193">
        <v>56.71</v>
      </c>
      <c r="K43" s="193">
        <v>65.23</v>
      </c>
      <c r="L43" s="193">
        <v>69.040000000000006</v>
      </c>
      <c r="M43" s="193">
        <v>73.069999999999993</v>
      </c>
      <c r="N43" s="193">
        <v>75.09</v>
      </c>
      <c r="O43" s="193">
        <v>72.819999999999993</v>
      </c>
      <c r="P43" s="193">
        <v>71.930000000000007</v>
      </c>
      <c r="Q43" s="193">
        <v>72.67</v>
      </c>
      <c r="R43" s="193">
        <v>74.22</v>
      </c>
      <c r="S43" s="193">
        <v>78.34</v>
      </c>
      <c r="T43" s="193">
        <v>82.92</v>
      </c>
      <c r="U43" s="193">
        <v>86.34</v>
      </c>
      <c r="V43" s="193">
        <v>87.65</v>
      </c>
      <c r="W43" s="193">
        <v>91.37</v>
      </c>
      <c r="X43" s="193">
        <v>98.46</v>
      </c>
      <c r="Y43" s="193">
        <v>100.92</v>
      </c>
      <c r="Z43" s="193">
        <v>101.05</v>
      </c>
      <c r="AA43" s="193">
        <v>99.07</v>
      </c>
      <c r="AB43" s="193">
        <v>99.41</v>
      </c>
      <c r="AC43" s="193">
        <v>100.71</v>
      </c>
      <c r="AD43" s="193">
        <v>99.61</v>
      </c>
      <c r="AE43" s="193">
        <v>100.43</v>
      </c>
      <c r="AF43" s="193">
        <v>98.45</v>
      </c>
      <c r="AG43" s="193">
        <v>107.16</v>
      </c>
      <c r="AH43" s="193">
        <v>108.78</v>
      </c>
      <c r="AI43" s="193">
        <v>111.4</v>
      </c>
      <c r="AJ43" s="193">
        <v>112.9</v>
      </c>
      <c r="AK43" s="193">
        <v>117.57</v>
      </c>
      <c r="AL43" s="193">
        <v>116.3</v>
      </c>
      <c r="AM43" s="193">
        <v>119.78</v>
      </c>
      <c r="AN43" s="193">
        <v>121.44</v>
      </c>
      <c r="AO43" s="193">
        <v>123.98</v>
      </c>
      <c r="AP43" s="193">
        <v>124.12</v>
      </c>
      <c r="AQ43" s="193">
        <v>126.05</v>
      </c>
      <c r="AR43" s="193">
        <v>122.95</v>
      </c>
      <c r="AS43" s="193">
        <v>126.93</v>
      </c>
      <c r="AT43" s="193">
        <v>125.72</v>
      </c>
      <c r="AU43" s="193">
        <v>123.5</v>
      </c>
      <c r="AV43" s="193">
        <v>122.56</v>
      </c>
    </row>
    <row r="44" spans="1:48" x14ac:dyDescent="0.2">
      <c r="A44" s="15" t="s">
        <v>24</v>
      </c>
      <c r="B44" s="15"/>
      <c r="C44" s="15"/>
      <c r="D44" s="15"/>
      <c r="E44" s="15"/>
      <c r="F44" s="15"/>
      <c r="G44" s="193">
        <v>1867.41</v>
      </c>
      <c r="H44" s="193">
        <v>0</v>
      </c>
      <c r="I44" s="193">
        <v>0</v>
      </c>
      <c r="J44" s="193">
        <v>1560.26</v>
      </c>
      <c r="K44" s="193">
        <v>1533.98</v>
      </c>
      <c r="L44" s="193">
        <v>1507.31</v>
      </c>
      <c r="M44" s="193">
        <v>1499.55</v>
      </c>
      <c r="N44" s="193">
        <v>1482.67</v>
      </c>
      <c r="O44" s="193">
        <v>1462.88</v>
      </c>
      <c r="P44" s="193">
        <v>1453.29</v>
      </c>
      <c r="Q44" s="193">
        <v>1549.83</v>
      </c>
      <c r="R44" s="193">
        <v>1616.68</v>
      </c>
      <c r="S44" s="193">
        <v>1550.63</v>
      </c>
      <c r="T44" s="193">
        <v>1742.49</v>
      </c>
      <c r="U44" s="193">
        <v>1817.94</v>
      </c>
      <c r="V44" s="193">
        <v>1788.42</v>
      </c>
      <c r="W44" s="193">
        <v>1958.68</v>
      </c>
      <c r="X44" s="193">
        <v>1905.57</v>
      </c>
      <c r="Y44" s="193">
        <v>1902.14</v>
      </c>
      <c r="Z44" s="193">
        <v>1922.48</v>
      </c>
      <c r="AA44" s="193">
        <v>1989.5</v>
      </c>
      <c r="AB44" s="193">
        <v>1929.78</v>
      </c>
      <c r="AC44" s="193">
        <v>2075.0100000000002</v>
      </c>
      <c r="AD44" s="193">
        <v>2242.8200000000002</v>
      </c>
      <c r="AE44" s="193">
        <v>2226.5300000000002</v>
      </c>
      <c r="AF44" s="193">
        <v>2342.63</v>
      </c>
      <c r="AG44" s="193">
        <v>2460.81</v>
      </c>
      <c r="AH44" s="193">
        <v>2428.81</v>
      </c>
      <c r="AI44" s="193">
        <v>2396.08</v>
      </c>
      <c r="AJ44" s="193">
        <v>2427.59</v>
      </c>
      <c r="AK44" s="193">
        <v>2580.9699999999998</v>
      </c>
      <c r="AL44" s="193">
        <v>2600.1799999999998</v>
      </c>
      <c r="AM44" s="193">
        <v>2650.86</v>
      </c>
      <c r="AN44" s="193">
        <v>2512.4499999999998</v>
      </c>
      <c r="AO44" s="193">
        <v>2682.85</v>
      </c>
      <c r="AP44" s="193">
        <v>2734.55</v>
      </c>
      <c r="AQ44" s="193">
        <v>2680.76</v>
      </c>
      <c r="AR44" s="193">
        <v>2976.76</v>
      </c>
      <c r="AS44" s="193">
        <v>3077.88</v>
      </c>
      <c r="AT44" s="193">
        <v>3115.98</v>
      </c>
      <c r="AU44" s="193">
        <v>3049.14</v>
      </c>
      <c r="AV44" s="193">
        <v>3016.98</v>
      </c>
    </row>
    <row r="45" spans="1:48" x14ac:dyDescent="0.2">
      <c r="A45" s="25" t="s">
        <v>46</v>
      </c>
      <c r="B45" s="15"/>
      <c r="C45" s="15"/>
      <c r="D45" s="15"/>
      <c r="E45" s="15"/>
      <c r="F45" s="15"/>
      <c r="G45" s="193"/>
      <c r="H45" s="193"/>
      <c r="I45" s="193"/>
      <c r="J45" s="193"/>
      <c r="K45" s="193"/>
      <c r="L45" s="193"/>
      <c r="M45" s="193"/>
      <c r="N45" s="193"/>
      <c r="O45" s="193"/>
      <c r="P45" s="193"/>
      <c r="Q45" s="193"/>
      <c r="R45" s="193"/>
      <c r="S45" s="193"/>
      <c r="T45" s="193"/>
      <c r="U45" s="193"/>
      <c r="V45" s="193"/>
      <c r="W45" s="193"/>
      <c r="X45" s="193"/>
      <c r="Y45" s="193"/>
      <c r="Z45" s="193"/>
      <c r="AA45" s="193"/>
      <c r="AB45" s="193"/>
      <c r="AC45" s="193"/>
      <c r="AD45" s="193"/>
      <c r="AE45" s="193"/>
      <c r="AF45" s="193"/>
      <c r="AG45" s="193"/>
      <c r="AH45" s="193"/>
      <c r="AI45" s="193"/>
      <c r="AJ45" s="193"/>
      <c r="AK45" s="193"/>
      <c r="AL45" s="193"/>
      <c r="AM45" s="193"/>
      <c r="AN45" s="193"/>
      <c r="AO45" s="193"/>
      <c r="AP45" s="193"/>
      <c r="AQ45" s="193"/>
      <c r="AR45" s="193"/>
      <c r="AS45" s="193"/>
      <c r="AT45" s="193"/>
      <c r="AU45" s="193"/>
      <c r="AV45" s="193"/>
    </row>
    <row r="46" spans="1:48" x14ac:dyDescent="0.2">
      <c r="A46" s="15" t="s">
        <v>5</v>
      </c>
      <c r="B46" s="15"/>
      <c r="C46" s="15"/>
      <c r="D46" s="15"/>
      <c r="E46" s="15"/>
      <c r="F46" s="15"/>
      <c r="G46" s="193">
        <v>152.86000000000001</v>
      </c>
      <c r="H46" s="193">
        <v>0</v>
      </c>
      <c r="I46" s="193">
        <v>0</v>
      </c>
      <c r="J46" s="193">
        <v>139.16999999999999</v>
      </c>
      <c r="K46" s="193">
        <v>147.62</v>
      </c>
      <c r="L46" s="193">
        <v>112.41</v>
      </c>
      <c r="M46" s="193">
        <v>71.2</v>
      </c>
      <c r="N46" s="193">
        <v>74.5</v>
      </c>
      <c r="O46" s="193">
        <v>81.95</v>
      </c>
      <c r="P46" s="193">
        <v>75.47</v>
      </c>
      <c r="Q46" s="193">
        <v>84.09</v>
      </c>
      <c r="R46" s="193">
        <v>83.06</v>
      </c>
      <c r="S46" s="193">
        <v>129.55000000000001</v>
      </c>
      <c r="T46" s="193">
        <v>110.11</v>
      </c>
      <c r="U46" s="193">
        <v>97.26</v>
      </c>
      <c r="V46" s="193">
        <v>20.93</v>
      </c>
      <c r="W46" s="193">
        <v>9.3800000000000008</v>
      </c>
      <c r="X46" s="193">
        <v>7.92</v>
      </c>
      <c r="Y46" s="193">
        <v>6.54</v>
      </c>
      <c r="Z46" s="193">
        <v>6.21</v>
      </c>
      <c r="AA46" s="193">
        <v>6.5</v>
      </c>
      <c r="AB46" s="193">
        <v>10.57</v>
      </c>
      <c r="AC46" s="193">
        <v>10.71</v>
      </c>
      <c r="AD46" s="193">
        <v>12.29</v>
      </c>
      <c r="AE46" s="193">
        <v>9.58</v>
      </c>
      <c r="AF46" s="193">
        <v>7.88</v>
      </c>
      <c r="AG46" s="193">
        <v>7.82</v>
      </c>
      <c r="AH46" s="193">
        <v>5.62</v>
      </c>
      <c r="AI46" s="193">
        <v>6.91</v>
      </c>
      <c r="AJ46" s="193">
        <v>6.76</v>
      </c>
      <c r="AK46" s="193">
        <v>8.6999999999999993</v>
      </c>
      <c r="AL46" s="193">
        <v>13.33</v>
      </c>
      <c r="AM46" s="193">
        <v>16.899999999999999</v>
      </c>
      <c r="AN46" s="193">
        <v>24.4</v>
      </c>
      <c r="AO46" s="193">
        <v>27.38</v>
      </c>
      <c r="AP46" s="193">
        <v>27.12</v>
      </c>
      <c r="AQ46" s="193">
        <v>29.17</v>
      </c>
      <c r="AR46" s="193">
        <v>20.62</v>
      </c>
      <c r="AS46" s="193">
        <v>19.66</v>
      </c>
      <c r="AT46" s="193">
        <v>21.39</v>
      </c>
      <c r="AU46" s="193">
        <v>18.12</v>
      </c>
      <c r="AV46" s="193">
        <v>19.649999999999999</v>
      </c>
    </row>
    <row r="47" spans="1:48" x14ac:dyDescent="0.2">
      <c r="A47" s="15" t="s">
        <v>8</v>
      </c>
      <c r="B47" s="15"/>
      <c r="C47" s="15"/>
      <c r="D47" s="15"/>
      <c r="E47" s="15"/>
      <c r="F47" s="15"/>
      <c r="G47" s="193">
        <v>416.27</v>
      </c>
      <c r="H47" s="193">
        <v>0</v>
      </c>
      <c r="I47" s="193">
        <v>0</v>
      </c>
      <c r="J47" s="193">
        <v>277.02999999999997</v>
      </c>
      <c r="K47" s="193">
        <v>272.52</v>
      </c>
      <c r="L47" s="193">
        <v>265.33</v>
      </c>
      <c r="M47" s="193">
        <v>281.69</v>
      </c>
      <c r="N47" s="193">
        <v>218.6</v>
      </c>
      <c r="O47" s="193">
        <v>183.99</v>
      </c>
      <c r="P47" s="193">
        <v>162.26</v>
      </c>
      <c r="Q47" s="193">
        <v>155.69999999999999</v>
      </c>
      <c r="R47" s="193">
        <v>165.27</v>
      </c>
      <c r="S47" s="193">
        <v>150.05000000000001</v>
      </c>
      <c r="T47" s="193">
        <v>218.3</v>
      </c>
      <c r="U47" s="193">
        <v>154.36000000000001</v>
      </c>
      <c r="V47" s="193">
        <v>112.48</v>
      </c>
      <c r="W47" s="193">
        <v>112.59</v>
      </c>
      <c r="X47" s="193">
        <v>92.17</v>
      </c>
      <c r="Y47" s="193">
        <v>121.85</v>
      </c>
      <c r="Z47" s="193">
        <v>36.520000000000003</v>
      </c>
      <c r="AA47" s="193">
        <v>41.99</v>
      </c>
      <c r="AB47" s="193">
        <v>40.85</v>
      </c>
      <c r="AC47" s="193">
        <v>33.729999999999997</v>
      </c>
      <c r="AD47" s="193">
        <v>25.28</v>
      </c>
      <c r="AE47" s="193">
        <v>19.43</v>
      </c>
      <c r="AF47" s="193">
        <v>23.62</v>
      </c>
      <c r="AG47" s="193">
        <v>16.010000000000002</v>
      </c>
      <c r="AH47" s="193">
        <v>8.74</v>
      </c>
      <c r="AI47" s="193">
        <v>8.31</v>
      </c>
      <c r="AJ47" s="193">
        <v>9.24</v>
      </c>
      <c r="AK47" s="193">
        <v>9.34</v>
      </c>
      <c r="AL47" s="193">
        <v>11.46</v>
      </c>
      <c r="AM47" s="193">
        <v>17.68</v>
      </c>
      <c r="AN47" s="193">
        <v>25.39</v>
      </c>
      <c r="AO47" s="193">
        <v>14.77</v>
      </c>
      <c r="AP47" s="193">
        <v>3.79</v>
      </c>
      <c r="AQ47" s="193">
        <v>3.18</v>
      </c>
      <c r="AR47" s="193">
        <v>4.7300000000000004</v>
      </c>
      <c r="AS47" s="193">
        <v>2.42</v>
      </c>
      <c r="AT47" s="193">
        <v>1.21</v>
      </c>
      <c r="AU47" s="193">
        <v>0.08</v>
      </c>
      <c r="AV47" s="193">
        <v>2.2799999999999998</v>
      </c>
    </row>
    <row r="48" spans="1:48" x14ac:dyDescent="0.2">
      <c r="A48" s="15" t="s">
        <v>10</v>
      </c>
      <c r="B48" s="15"/>
      <c r="C48" s="15"/>
      <c r="D48" s="15"/>
      <c r="E48" s="15"/>
      <c r="F48" s="15"/>
      <c r="G48" s="193">
        <v>3417</v>
      </c>
      <c r="H48" s="193">
        <v>0</v>
      </c>
      <c r="I48" s="193">
        <v>0</v>
      </c>
      <c r="J48" s="193">
        <v>3404.88</v>
      </c>
      <c r="K48" s="193">
        <v>3697.22</v>
      </c>
      <c r="L48" s="193">
        <v>3505.13</v>
      </c>
      <c r="M48" s="193">
        <v>3426.38</v>
      </c>
      <c r="N48" s="193">
        <v>3053.89</v>
      </c>
      <c r="O48" s="193">
        <v>3352.24</v>
      </c>
      <c r="P48" s="193">
        <v>2963.18</v>
      </c>
      <c r="Q48" s="193">
        <v>2416.48</v>
      </c>
      <c r="R48" s="193">
        <v>2555.11</v>
      </c>
      <c r="S48" s="193">
        <v>2471.84</v>
      </c>
      <c r="T48" s="193">
        <v>2465.7800000000002</v>
      </c>
      <c r="U48" s="193">
        <v>2435.9699999999998</v>
      </c>
      <c r="V48" s="193">
        <v>2582.02</v>
      </c>
      <c r="W48" s="193">
        <v>2233.4499999999998</v>
      </c>
      <c r="X48" s="193">
        <v>2141.58</v>
      </c>
      <c r="Y48" s="193">
        <v>2192.17</v>
      </c>
      <c r="Z48" s="193">
        <v>1584.79</v>
      </c>
      <c r="AA48" s="193">
        <v>1559.62</v>
      </c>
      <c r="AB48" s="193">
        <v>1677.97</v>
      </c>
      <c r="AC48" s="193">
        <v>1325.82</v>
      </c>
      <c r="AD48" s="193">
        <v>1131.69</v>
      </c>
      <c r="AE48" s="193">
        <v>1045.99</v>
      </c>
      <c r="AF48" s="193">
        <v>1238.8800000000001</v>
      </c>
      <c r="AG48" s="193">
        <v>1008</v>
      </c>
      <c r="AH48" s="193">
        <v>889.62</v>
      </c>
      <c r="AI48" s="193">
        <v>955.37</v>
      </c>
      <c r="AJ48" s="193">
        <v>862.3</v>
      </c>
      <c r="AK48" s="193">
        <v>784.72</v>
      </c>
      <c r="AL48" s="193">
        <v>899.76</v>
      </c>
      <c r="AM48" s="193">
        <v>961.33</v>
      </c>
      <c r="AN48" s="193">
        <v>781.35</v>
      </c>
      <c r="AO48" s="193">
        <v>628.97</v>
      </c>
      <c r="AP48" s="193">
        <v>519.79999999999995</v>
      </c>
      <c r="AQ48" s="193">
        <v>682.89</v>
      </c>
      <c r="AR48" s="193">
        <v>530.79</v>
      </c>
      <c r="AS48" s="193">
        <v>585.24</v>
      </c>
      <c r="AT48" s="193">
        <v>438.23</v>
      </c>
      <c r="AU48" s="193">
        <v>481</v>
      </c>
      <c r="AV48" s="193">
        <v>437.28</v>
      </c>
    </row>
    <row r="49" spans="1:48" x14ac:dyDescent="0.2">
      <c r="A49" s="15" t="s">
        <v>11</v>
      </c>
      <c r="B49" s="15"/>
      <c r="C49" s="15"/>
      <c r="D49" s="15"/>
      <c r="E49" s="15"/>
      <c r="F49" s="15"/>
      <c r="G49" s="193">
        <v>3443.54</v>
      </c>
      <c r="H49" s="193">
        <v>0</v>
      </c>
      <c r="I49" s="193">
        <v>0</v>
      </c>
      <c r="J49" s="193">
        <v>2743.69</v>
      </c>
      <c r="K49" s="193">
        <v>3055.22</v>
      </c>
      <c r="L49" s="193">
        <v>3067.6</v>
      </c>
      <c r="M49" s="193">
        <v>2764.92</v>
      </c>
      <c r="N49" s="193">
        <v>2398.89</v>
      </c>
      <c r="O49" s="193">
        <v>2439.6799999999998</v>
      </c>
      <c r="P49" s="193">
        <v>2079.48</v>
      </c>
      <c r="Q49" s="193">
        <v>2126.4699999999998</v>
      </c>
      <c r="R49" s="193">
        <v>1755.57</v>
      </c>
      <c r="S49" s="193">
        <v>1895.26</v>
      </c>
      <c r="T49" s="193">
        <v>1486.81</v>
      </c>
      <c r="U49" s="193">
        <v>1116.8800000000001</v>
      </c>
      <c r="V49" s="193">
        <v>834.02</v>
      </c>
      <c r="W49" s="193">
        <v>575.65</v>
      </c>
      <c r="X49" s="193">
        <v>370.54</v>
      </c>
      <c r="Y49" s="193">
        <v>261.31</v>
      </c>
      <c r="Z49" s="193">
        <v>195.81</v>
      </c>
      <c r="AA49" s="193">
        <v>147.54</v>
      </c>
      <c r="AB49" s="193">
        <v>143.94999999999999</v>
      </c>
      <c r="AC49" s="193">
        <v>266.12</v>
      </c>
      <c r="AD49" s="193">
        <v>251.33</v>
      </c>
      <c r="AE49" s="193">
        <v>302.37</v>
      </c>
      <c r="AF49" s="193">
        <v>424.7</v>
      </c>
      <c r="AG49" s="193">
        <v>156.1</v>
      </c>
      <c r="AH49" s="193">
        <v>205.44</v>
      </c>
      <c r="AI49" s="193">
        <v>183.24</v>
      </c>
      <c r="AJ49" s="193">
        <v>69.83</v>
      </c>
      <c r="AK49" s="193">
        <v>172.45</v>
      </c>
      <c r="AL49" s="193">
        <v>79.97</v>
      </c>
      <c r="AM49" s="193">
        <v>62.03</v>
      </c>
      <c r="AN49" s="193">
        <v>70.83</v>
      </c>
      <c r="AO49" s="193">
        <v>96.88</v>
      </c>
      <c r="AP49" s="193">
        <v>192.34</v>
      </c>
      <c r="AQ49" s="193">
        <v>75.67</v>
      </c>
      <c r="AR49" s="193">
        <v>17.36</v>
      </c>
      <c r="AS49" s="193">
        <v>21.6</v>
      </c>
      <c r="AT49" s="193">
        <v>9.1300000000000008</v>
      </c>
      <c r="AU49" s="193">
        <v>45.66</v>
      </c>
      <c r="AV49" s="193">
        <v>21.58</v>
      </c>
    </row>
    <row r="50" spans="1:48" x14ac:dyDescent="0.2">
      <c r="A50" s="15" t="s">
        <v>37</v>
      </c>
      <c r="B50" s="15"/>
      <c r="C50" s="15"/>
      <c r="D50" s="15"/>
      <c r="E50" s="15"/>
      <c r="F50" s="15"/>
      <c r="G50" s="193">
        <v>0</v>
      </c>
      <c r="H50" s="193">
        <v>0</v>
      </c>
      <c r="I50" s="193">
        <v>0</v>
      </c>
      <c r="J50" s="193">
        <v>0</v>
      </c>
      <c r="K50" s="193">
        <v>0</v>
      </c>
      <c r="L50" s="193">
        <v>0</v>
      </c>
      <c r="M50" s="193">
        <v>0</v>
      </c>
      <c r="N50" s="193">
        <v>0</v>
      </c>
      <c r="O50" s="193">
        <v>0</v>
      </c>
      <c r="P50" s="193">
        <v>0</v>
      </c>
      <c r="Q50" s="193">
        <v>0</v>
      </c>
      <c r="R50" s="193">
        <v>0</v>
      </c>
      <c r="S50" s="193">
        <v>0</v>
      </c>
      <c r="T50" s="193">
        <v>0</v>
      </c>
      <c r="U50" s="193">
        <v>0</v>
      </c>
      <c r="V50" s="193">
        <v>0</v>
      </c>
      <c r="W50" s="193">
        <v>0</v>
      </c>
      <c r="X50" s="193">
        <v>0</v>
      </c>
      <c r="Y50" s="193">
        <v>0</v>
      </c>
      <c r="Z50" s="193">
        <v>0</v>
      </c>
      <c r="AA50" s="193">
        <v>0</v>
      </c>
      <c r="AB50" s="193">
        <v>0</v>
      </c>
      <c r="AC50" s="193">
        <v>116.88</v>
      </c>
      <c r="AD50" s="193">
        <v>129.33000000000001</v>
      </c>
      <c r="AE50" s="193">
        <v>0.53</v>
      </c>
      <c r="AF50" s="193">
        <v>1.08</v>
      </c>
      <c r="AG50" s="193">
        <v>0.44</v>
      </c>
      <c r="AH50" s="193">
        <v>0</v>
      </c>
      <c r="AI50" s="193">
        <v>0.15</v>
      </c>
      <c r="AJ50" s="193">
        <v>0.01</v>
      </c>
      <c r="AK50" s="193">
        <v>0</v>
      </c>
      <c r="AL50" s="193">
        <v>0</v>
      </c>
      <c r="AM50" s="193">
        <v>0</v>
      </c>
      <c r="AN50" s="193">
        <v>0</v>
      </c>
      <c r="AO50" s="193">
        <v>0</v>
      </c>
      <c r="AP50" s="193">
        <v>0</v>
      </c>
      <c r="AQ50" s="193">
        <v>0</v>
      </c>
      <c r="AR50" s="193">
        <v>0</v>
      </c>
      <c r="AS50" s="193">
        <v>0.01</v>
      </c>
      <c r="AT50" s="193">
        <v>0.02</v>
      </c>
      <c r="AU50" s="193">
        <v>0.03</v>
      </c>
      <c r="AV50" s="193">
        <v>0.02</v>
      </c>
    </row>
    <row r="51" spans="1:48" x14ac:dyDescent="0.2">
      <c r="A51" s="15" t="s">
        <v>26</v>
      </c>
      <c r="B51" s="15"/>
      <c r="C51" s="15"/>
      <c r="D51" s="15"/>
      <c r="E51" s="15"/>
      <c r="F51" s="15"/>
      <c r="G51" s="193">
        <v>0</v>
      </c>
      <c r="H51" s="193">
        <v>0</v>
      </c>
      <c r="I51" s="193">
        <v>0</v>
      </c>
      <c r="J51" s="193">
        <v>0</v>
      </c>
      <c r="K51" s="193">
        <v>0</v>
      </c>
      <c r="L51" s="193">
        <v>0</v>
      </c>
      <c r="M51" s="193">
        <v>0</v>
      </c>
      <c r="N51" s="193">
        <v>0</v>
      </c>
      <c r="O51" s="193">
        <v>0</v>
      </c>
      <c r="P51" s="193">
        <v>0</v>
      </c>
      <c r="Q51" s="193">
        <v>14.98</v>
      </c>
      <c r="R51" s="193">
        <v>8.6300000000000008</v>
      </c>
      <c r="S51" s="193">
        <v>11.96</v>
      </c>
      <c r="T51" s="193">
        <v>24.66</v>
      </c>
      <c r="U51" s="193">
        <v>5.17</v>
      </c>
      <c r="V51" s="193">
        <v>44.84</v>
      </c>
      <c r="W51" s="193">
        <v>48.04</v>
      </c>
      <c r="X51" s="193">
        <v>10.61</v>
      </c>
      <c r="Y51" s="193">
        <v>12.69</v>
      </c>
      <c r="Z51" s="193">
        <v>16.809999999999999</v>
      </c>
      <c r="AA51" s="193">
        <v>16.96</v>
      </c>
      <c r="AB51" s="193">
        <v>19.32</v>
      </c>
      <c r="AC51" s="193">
        <v>18.64</v>
      </c>
      <c r="AD51" s="193">
        <v>13.31</v>
      </c>
      <c r="AE51" s="193">
        <v>15.81</v>
      </c>
      <c r="AF51" s="193">
        <v>22.23</v>
      </c>
      <c r="AG51" s="193">
        <v>14.58</v>
      </c>
      <c r="AH51" s="193">
        <v>8.89</v>
      </c>
      <c r="AI51" s="193">
        <v>2.68</v>
      </c>
      <c r="AJ51" s="193">
        <v>2.4900000000000002</v>
      </c>
      <c r="AK51" s="193">
        <v>1.2</v>
      </c>
      <c r="AL51" s="193">
        <v>2.11</v>
      </c>
      <c r="AM51" s="193">
        <v>0</v>
      </c>
      <c r="AN51" s="193">
        <v>15.34</v>
      </c>
      <c r="AO51" s="193">
        <v>2.06</v>
      </c>
      <c r="AP51" s="193">
        <v>9.42</v>
      </c>
      <c r="AQ51" s="193">
        <v>17.579999999999998</v>
      </c>
      <c r="AR51" s="193">
        <v>0.02</v>
      </c>
      <c r="AS51" s="193">
        <v>0.13</v>
      </c>
      <c r="AT51" s="193">
        <v>0.13</v>
      </c>
      <c r="AU51" s="193">
        <v>0</v>
      </c>
      <c r="AV51" s="193">
        <v>0</v>
      </c>
    </row>
    <row r="52" spans="1:48" x14ac:dyDescent="0.2">
      <c r="A52" s="15" t="s">
        <v>22</v>
      </c>
      <c r="B52" s="15"/>
      <c r="C52" s="15"/>
      <c r="D52" s="15"/>
      <c r="E52" s="15"/>
      <c r="F52" s="15"/>
      <c r="G52" s="193">
        <v>0</v>
      </c>
      <c r="H52" s="193">
        <v>0</v>
      </c>
      <c r="I52" s="193">
        <v>0</v>
      </c>
      <c r="J52" s="193">
        <v>0</v>
      </c>
      <c r="K52" s="193">
        <v>0</v>
      </c>
      <c r="L52" s="193">
        <v>0</v>
      </c>
      <c r="M52" s="193">
        <v>0</v>
      </c>
      <c r="N52" s="193">
        <v>0</v>
      </c>
      <c r="O52" s="193">
        <v>0</v>
      </c>
      <c r="P52" s="193">
        <v>0</v>
      </c>
      <c r="Q52" s="193">
        <v>0</v>
      </c>
      <c r="R52" s="193">
        <v>9.5500000000000007</v>
      </c>
      <c r="S52" s="193">
        <v>13.26</v>
      </c>
      <c r="T52" s="193">
        <v>677.76</v>
      </c>
      <c r="U52" s="193">
        <v>823.05</v>
      </c>
      <c r="V52" s="193">
        <v>1147</v>
      </c>
      <c r="W52" s="193">
        <v>1378.99</v>
      </c>
      <c r="X52" s="193">
        <v>1455.08</v>
      </c>
      <c r="Y52" s="193">
        <v>1793.88</v>
      </c>
      <c r="Z52" s="193">
        <v>1855.82</v>
      </c>
      <c r="AA52" s="193">
        <v>2098.23</v>
      </c>
      <c r="AB52" s="193">
        <v>2377.73</v>
      </c>
      <c r="AC52" s="193">
        <v>2016.4</v>
      </c>
      <c r="AD52" s="193">
        <v>2328.5100000000002</v>
      </c>
      <c r="AE52" s="193">
        <v>2856.06</v>
      </c>
      <c r="AF52" s="193">
        <v>2597.14</v>
      </c>
      <c r="AG52" s="193">
        <v>2410.75</v>
      </c>
      <c r="AH52" s="193">
        <v>2160.4899999999998</v>
      </c>
      <c r="AI52" s="193">
        <v>2172.1999999999998</v>
      </c>
      <c r="AJ52" s="193">
        <v>2215.16</v>
      </c>
      <c r="AK52" s="193">
        <v>2452.36</v>
      </c>
      <c r="AL52" s="193">
        <v>2906.51</v>
      </c>
      <c r="AM52" s="193">
        <v>2927.37</v>
      </c>
      <c r="AN52" s="193">
        <v>3118.92</v>
      </c>
      <c r="AO52" s="193">
        <v>3544.3</v>
      </c>
      <c r="AP52" s="193">
        <v>3405.65</v>
      </c>
      <c r="AQ52" s="193">
        <v>3734.93</v>
      </c>
      <c r="AR52" s="193">
        <v>3367.32</v>
      </c>
      <c r="AS52" s="193">
        <v>2992.4</v>
      </c>
      <c r="AT52" s="193">
        <v>2697.14</v>
      </c>
      <c r="AU52" s="193">
        <v>2818.92</v>
      </c>
      <c r="AV52" s="193">
        <v>2999.24</v>
      </c>
    </row>
    <row r="53" spans="1:48" x14ac:dyDescent="0.2">
      <c r="A53" s="15" t="s">
        <v>30</v>
      </c>
      <c r="B53" s="15"/>
      <c r="C53" s="15"/>
      <c r="D53" s="15"/>
      <c r="E53" s="15"/>
      <c r="F53" s="15"/>
      <c r="G53" s="193">
        <v>0</v>
      </c>
      <c r="H53" s="193">
        <v>0</v>
      </c>
      <c r="I53" s="193">
        <v>0</v>
      </c>
      <c r="J53" s="193">
        <v>0</v>
      </c>
      <c r="K53" s="193">
        <v>0</v>
      </c>
      <c r="L53" s="193">
        <v>0</v>
      </c>
      <c r="M53" s="193">
        <v>0</v>
      </c>
      <c r="N53" s="193">
        <v>0</v>
      </c>
      <c r="O53" s="193">
        <v>0</v>
      </c>
      <c r="P53" s="193">
        <v>0</v>
      </c>
      <c r="Q53" s="193">
        <v>0</v>
      </c>
      <c r="R53" s="193">
        <v>0</v>
      </c>
      <c r="S53" s="193">
        <v>0</v>
      </c>
      <c r="T53" s="193">
        <v>0</v>
      </c>
      <c r="U53" s="193">
        <v>0</v>
      </c>
      <c r="V53" s="193">
        <v>0</v>
      </c>
      <c r="W53" s="193">
        <v>0</v>
      </c>
      <c r="X53" s="193">
        <v>0</v>
      </c>
      <c r="Y53" s="193">
        <v>0</v>
      </c>
      <c r="Z53" s="193">
        <v>0</v>
      </c>
      <c r="AA53" s="193">
        <v>0</v>
      </c>
      <c r="AB53" s="193">
        <v>0</v>
      </c>
      <c r="AC53" s="193">
        <v>0</v>
      </c>
      <c r="AD53" s="193">
        <v>0</v>
      </c>
      <c r="AE53" s="193">
        <v>0</v>
      </c>
      <c r="AF53" s="193">
        <v>0</v>
      </c>
      <c r="AG53" s="193">
        <v>0</v>
      </c>
      <c r="AH53" s="193">
        <v>0.11</v>
      </c>
      <c r="AI53" s="193">
        <v>0</v>
      </c>
      <c r="AJ53" s="193">
        <v>0</v>
      </c>
      <c r="AK53" s="193">
        <v>0.6</v>
      </c>
      <c r="AL53" s="193">
        <v>0</v>
      </c>
      <c r="AM53" s="193">
        <v>0.18</v>
      </c>
      <c r="AN53" s="193">
        <v>0</v>
      </c>
      <c r="AO53" s="193">
        <v>0</v>
      </c>
      <c r="AP53" s="193">
        <v>0.28000000000000003</v>
      </c>
      <c r="AQ53" s="193">
        <v>0</v>
      </c>
      <c r="AR53" s="193">
        <v>0</v>
      </c>
      <c r="AS53" s="193">
        <v>0.04</v>
      </c>
      <c r="AT53" s="193">
        <v>0.02</v>
      </c>
      <c r="AU53" s="193">
        <v>0.23</v>
      </c>
      <c r="AV53" s="193">
        <v>0.22</v>
      </c>
    </row>
    <row r="54" spans="1:48" x14ac:dyDescent="0.2">
      <c r="A54" s="15" t="s">
        <v>31</v>
      </c>
      <c r="B54" s="15"/>
      <c r="C54" s="15"/>
      <c r="D54" s="15"/>
      <c r="E54" s="15"/>
      <c r="F54" s="15"/>
      <c r="G54" s="193">
        <v>0</v>
      </c>
      <c r="H54" s="193">
        <v>0</v>
      </c>
      <c r="I54" s="193">
        <v>0</v>
      </c>
      <c r="J54" s="193">
        <v>0</v>
      </c>
      <c r="K54" s="193">
        <v>0</v>
      </c>
      <c r="L54" s="193">
        <v>0</v>
      </c>
      <c r="M54" s="193">
        <v>0</v>
      </c>
      <c r="N54" s="193">
        <v>0</v>
      </c>
      <c r="O54" s="193">
        <v>0</v>
      </c>
      <c r="P54" s="193">
        <v>0</v>
      </c>
      <c r="Q54" s="193">
        <v>0</v>
      </c>
      <c r="R54" s="193">
        <v>0</v>
      </c>
      <c r="S54" s="193">
        <v>0</v>
      </c>
      <c r="T54" s="193">
        <v>0</v>
      </c>
      <c r="U54" s="193">
        <v>0</v>
      </c>
      <c r="V54" s="193">
        <v>0</v>
      </c>
      <c r="W54" s="193">
        <v>0</v>
      </c>
      <c r="X54" s="193">
        <v>0</v>
      </c>
      <c r="Y54" s="193">
        <v>0</v>
      </c>
      <c r="Z54" s="193">
        <v>0</v>
      </c>
      <c r="AA54" s="193">
        <v>0</v>
      </c>
      <c r="AB54" s="193">
        <v>0</v>
      </c>
      <c r="AC54" s="193">
        <v>0</v>
      </c>
      <c r="AD54" s="193">
        <v>0</v>
      </c>
      <c r="AE54" s="193">
        <v>0</v>
      </c>
      <c r="AF54" s="193">
        <v>0</v>
      </c>
      <c r="AG54" s="193">
        <v>0.43</v>
      </c>
      <c r="AH54" s="193">
        <v>3.45</v>
      </c>
      <c r="AI54" s="193">
        <v>2.86</v>
      </c>
      <c r="AJ54" s="193">
        <v>3.9</v>
      </c>
      <c r="AK54" s="193">
        <v>3.46</v>
      </c>
      <c r="AL54" s="193">
        <v>4.62</v>
      </c>
      <c r="AM54" s="193">
        <v>0</v>
      </c>
      <c r="AN54" s="193">
        <v>0</v>
      </c>
      <c r="AO54" s="193">
        <v>0</v>
      </c>
      <c r="AP54" s="193">
        <v>0.02</v>
      </c>
      <c r="AQ54" s="193">
        <v>0</v>
      </c>
      <c r="AR54" s="193">
        <v>0.03</v>
      </c>
      <c r="AS54" s="193">
        <v>0.57999999999999996</v>
      </c>
      <c r="AT54" s="193">
        <v>0.56000000000000005</v>
      </c>
      <c r="AU54" s="193">
        <v>5.67</v>
      </c>
      <c r="AV54" s="193">
        <v>1.06</v>
      </c>
    </row>
    <row r="55" spans="1:48" x14ac:dyDescent="0.2">
      <c r="A55" s="20" t="s">
        <v>365</v>
      </c>
      <c r="B55" s="15"/>
      <c r="C55" s="15"/>
      <c r="D55" s="15"/>
      <c r="E55" s="15"/>
      <c r="F55" s="15"/>
      <c r="G55" s="193">
        <v>108.6</v>
      </c>
      <c r="H55" s="193">
        <v>0</v>
      </c>
      <c r="I55" s="193">
        <v>0</v>
      </c>
      <c r="J55" s="193">
        <v>133.09</v>
      </c>
      <c r="K55" s="193">
        <v>135.35</v>
      </c>
      <c r="L55" s="193">
        <v>140.52000000000001</v>
      </c>
      <c r="M55" s="193">
        <v>138.41</v>
      </c>
      <c r="N55" s="193">
        <v>140.44999999999999</v>
      </c>
      <c r="O55" s="193">
        <v>147.78</v>
      </c>
      <c r="P55" s="193">
        <v>159.83000000000001</v>
      </c>
      <c r="Q55" s="193">
        <v>178.21</v>
      </c>
      <c r="R55" s="193">
        <v>195.61</v>
      </c>
      <c r="S55" s="193">
        <v>201.19</v>
      </c>
      <c r="T55" s="193">
        <v>197</v>
      </c>
      <c r="U55" s="193">
        <v>212.18</v>
      </c>
      <c r="V55" s="193">
        <v>207.33</v>
      </c>
      <c r="W55" s="193">
        <v>237.15</v>
      </c>
      <c r="X55" s="193">
        <v>261.52</v>
      </c>
      <c r="Y55" s="193">
        <v>283.49</v>
      </c>
      <c r="Z55" s="193">
        <v>289.23</v>
      </c>
      <c r="AA55" s="193">
        <v>323.8</v>
      </c>
      <c r="AB55" s="193">
        <v>308.45</v>
      </c>
      <c r="AC55" s="193">
        <v>353.27</v>
      </c>
      <c r="AD55" s="193">
        <v>372.85</v>
      </c>
      <c r="AE55" s="193">
        <v>326.64</v>
      </c>
      <c r="AF55" s="193">
        <v>354.42</v>
      </c>
      <c r="AG55" s="193">
        <v>214.84</v>
      </c>
      <c r="AH55" s="193">
        <v>460.03</v>
      </c>
      <c r="AI55" s="193">
        <v>456</v>
      </c>
      <c r="AJ55" s="193">
        <v>354.17</v>
      </c>
      <c r="AK55" s="193">
        <v>551.85</v>
      </c>
      <c r="AL55" s="193">
        <v>547.54</v>
      </c>
      <c r="AM55" s="193">
        <v>437.62</v>
      </c>
      <c r="AN55" s="193">
        <v>440.8</v>
      </c>
      <c r="AO55" s="193">
        <v>471.98</v>
      </c>
      <c r="AP55" s="193">
        <v>328.95</v>
      </c>
      <c r="AQ55" s="193">
        <v>224.67</v>
      </c>
      <c r="AR55" s="193">
        <v>130.38</v>
      </c>
      <c r="AS55" s="193">
        <v>113.88</v>
      </c>
      <c r="AT55" s="193">
        <v>194.06</v>
      </c>
      <c r="AU55" s="193">
        <v>165.18</v>
      </c>
      <c r="AV55" s="193">
        <v>157.79</v>
      </c>
    </row>
    <row r="56" spans="1:48" x14ac:dyDescent="0.2">
      <c r="A56" s="20" t="s">
        <v>330</v>
      </c>
      <c r="B56" s="15"/>
      <c r="C56" s="15"/>
      <c r="D56" s="15"/>
      <c r="E56" s="15"/>
      <c r="F56" s="15"/>
      <c r="G56" s="193">
        <v>132.72999999999999</v>
      </c>
      <c r="H56" s="193">
        <v>0</v>
      </c>
      <c r="I56" s="193">
        <v>0</v>
      </c>
      <c r="J56" s="193">
        <v>162.66</v>
      </c>
      <c r="K56" s="193">
        <v>165.42</v>
      </c>
      <c r="L56" s="193">
        <v>171.75</v>
      </c>
      <c r="M56" s="193">
        <v>169.17</v>
      </c>
      <c r="N56" s="193">
        <v>171.67</v>
      </c>
      <c r="O56" s="193">
        <v>180.62</v>
      </c>
      <c r="P56" s="193">
        <v>195.35</v>
      </c>
      <c r="Q56" s="193">
        <v>217.81</v>
      </c>
      <c r="R56" s="193">
        <v>239.08</v>
      </c>
      <c r="S56" s="193">
        <v>245.9</v>
      </c>
      <c r="T56" s="193">
        <v>240.78</v>
      </c>
      <c r="U56" s="193">
        <v>259.33</v>
      </c>
      <c r="V56" s="193">
        <v>253.4</v>
      </c>
      <c r="W56" s="193">
        <v>289.86</v>
      </c>
      <c r="X56" s="193">
        <v>319.63</v>
      </c>
      <c r="Y56" s="193">
        <v>346.48</v>
      </c>
      <c r="Z56" s="193">
        <v>353.51</v>
      </c>
      <c r="AA56" s="193">
        <v>395.76</v>
      </c>
      <c r="AB56" s="193">
        <v>376.99</v>
      </c>
      <c r="AC56" s="193">
        <v>431.77</v>
      </c>
      <c r="AD56" s="193">
        <v>455.71</v>
      </c>
      <c r="AE56" s="193">
        <v>399.23</v>
      </c>
      <c r="AF56" s="193">
        <v>433.18</v>
      </c>
      <c r="AG56" s="193">
        <v>262.58</v>
      </c>
      <c r="AH56" s="193">
        <v>562.26</v>
      </c>
      <c r="AI56" s="193">
        <v>557.33000000000004</v>
      </c>
      <c r="AJ56" s="193">
        <v>432.87</v>
      </c>
      <c r="AK56" s="193">
        <v>674.48</v>
      </c>
      <c r="AL56" s="193">
        <v>669.22</v>
      </c>
      <c r="AM56" s="193">
        <v>534.86</v>
      </c>
      <c r="AN56" s="193">
        <v>538.76</v>
      </c>
      <c r="AO56" s="193">
        <v>576.87</v>
      </c>
      <c r="AP56" s="193">
        <v>402.06</v>
      </c>
      <c r="AQ56" s="193">
        <v>274.60000000000002</v>
      </c>
      <c r="AR56" s="193">
        <v>159.36000000000001</v>
      </c>
      <c r="AS56" s="193">
        <v>139.19</v>
      </c>
      <c r="AT56" s="193">
        <v>237.19</v>
      </c>
      <c r="AU56" s="193">
        <v>201.89</v>
      </c>
      <c r="AV56" s="193">
        <v>192.86</v>
      </c>
    </row>
    <row r="57" spans="1:48" x14ac:dyDescent="0.2">
      <c r="A57" s="20" t="s">
        <v>42</v>
      </c>
      <c r="B57" s="15"/>
      <c r="C57" s="15"/>
      <c r="D57" s="15"/>
      <c r="E57" s="15"/>
      <c r="F57" s="15"/>
      <c r="G57" s="193">
        <v>0</v>
      </c>
      <c r="H57" s="193">
        <v>0</v>
      </c>
      <c r="I57" s="193">
        <v>0</v>
      </c>
      <c r="J57" s="193">
        <v>0</v>
      </c>
      <c r="K57" s="193">
        <v>0</v>
      </c>
      <c r="L57" s="193">
        <v>0</v>
      </c>
      <c r="M57" s="193">
        <v>0</v>
      </c>
      <c r="N57" s="193">
        <v>0</v>
      </c>
      <c r="O57" s="193">
        <v>0</v>
      </c>
      <c r="P57" s="193">
        <v>0</v>
      </c>
      <c r="Q57" s="193">
        <v>0</v>
      </c>
      <c r="R57" s="193">
        <v>0</v>
      </c>
      <c r="S57" s="193">
        <v>0</v>
      </c>
      <c r="T57" s="193">
        <v>0</v>
      </c>
      <c r="U57" s="193">
        <v>0</v>
      </c>
      <c r="V57" s="193">
        <v>0</v>
      </c>
      <c r="W57" s="193">
        <v>0</v>
      </c>
      <c r="X57" s="193">
        <v>0</v>
      </c>
      <c r="Y57" s="193">
        <v>0</v>
      </c>
      <c r="Z57" s="193">
        <v>0</v>
      </c>
      <c r="AA57" s="193">
        <v>0</v>
      </c>
      <c r="AB57" s="193">
        <v>0</v>
      </c>
      <c r="AC57" s="193">
        <v>12.28</v>
      </c>
      <c r="AD57" s="193">
        <v>15.65</v>
      </c>
      <c r="AE57" s="193">
        <v>15.67</v>
      </c>
      <c r="AF57" s="193">
        <v>19.5</v>
      </c>
      <c r="AG57" s="193">
        <v>27.33</v>
      </c>
      <c r="AH57" s="193">
        <v>15.77</v>
      </c>
      <c r="AI57" s="193">
        <v>22.07</v>
      </c>
      <c r="AJ57" s="193">
        <v>41.34</v>
      </c>
      <c r="AK57" s="193">
        <v>107.01</v>
      </c>
      <c r="AL57" s="193">
        <v>33.71</v>
      </c>
      <c r="AM57" s="193">
        <v>80.819999999999993</v>
      </c>
      <c r="AN57" s="193">
        <v>51.37</v>
      </c>
      <c r="AO57" s="193">
        <v>28.36</v>
      </c>
      <c r="AP57" s="193">
        <v>36.51</v>
      </c>
      <c r="AQ57" s="193">
        <v>32.880000000000003</v>
      </c>
      <c r="AR57" s="193">
        <v>11.29</v>
      </c>
      <c r="AS57" s="193">
        <v>2.02</v>
      </c>
      <c r="AT57" s="193">
        <v>16.670000000000002</v>
      </c>
      <c r="AU57" s="193">
        <v>2.94</v>
      </c>
      <c r="AV57" s="193">
        <v>14.08</v>
      </c>
    </row>
    <row r="58" spans="1:48" x14ac:dyDescent="0.2">
      <c r="A58" s="20" t="s">
        <v>58</v>
      </c>
      <c r="B58" s="15"/>
      <c r="C58" s="15"/>
      <c r="D58" s="15"/>
      <c r="E58" s="15"/>
      <c r="F58" s="15"/>
      <c r="G58" s="193">
        <v>51.49</v>
      </c>
      <c r="H58" s="193">
        <v>0</v>
      </c>
      <c r="I58" s="193">
        <v>0</v>
      </c>
      <c r="J58" s="193">
        <v>57.12</v>
      </c>
      <c r="K58" s="193">
        <v>58.9</v>
      </c>
      <c r="L58" s="193">
        <v>67.03</v>
      </c>
      <c r="M58" s="193">
        <v>65.95</v>
      </c>
      <c r="N58" s="193">
        <v>63.73</v>
      </c>
      <c r="O58" s="193">
        <v>72.930000000000007</v>
      </c>
      <c r="P58" s="193">
        <v>80.53</v>
      </c>
      <c r="Q58" s="193">
        <v>91.42</v>
      </c>
      <c r="R58" s="193">
        <v>94.74</v>
      </c>
      <c r="S58" s="193">
        <v>100.94</v>
      </c>
      <c r="T58" s="193">
        <v>100.66</v>
      </c>
      <c r="U58" s="193">
        <v>113.79</v>
      </c>
      <c r="V58" s="193">
        <v>111.13</v>
      </c>
      <c r="W58" s="193">
        <v>120.45</v>
      </c>
      <c r="X58" s="193">
        <v>118.32</v>
      </c>
      <c r="Y58" s="193">
        <v>148.68</v>
      </c>
      <c r="Z58" s="193">
        <v>146.27000000000001</v>
      </c>
      <c r="AA58" s="193">
        <v>95.75</v>
      </c>
      <c r="AB58" s="193">
        <v>76.73</v>
      </c>
      <c r="AC58" s="193">
        <v>68.569999999999993</v>
      </c>
      <c r="AD58" s="193">
        <v>101.29</v>
      </c>
      <c r="AE58" s="193">
        <v>95.05</v>
      </c>
      <c r="AF58" s="193">
        <v>176.07</v>
      </c>
      <c r="AG58" s="193">
        <v>135.11000000000001</v>
      </c>
      <c r="AH58" s="193">
        <v>202.7</v>
      </c>
      <c r="AI58" s="193">
        <v>222.51</v>
      </c>
      <c r="AJ58" s="193">
        <v>217.85</v>
      </c>
      <c r="AK58" s="193">
        <v>223.97</v>
      </c>
      <c r="AL58" s="193">
        <v>218.38</v>
      </c>
      <c r="AM58" s="193">
        <v>248.53</v>
      </c>
      <c r="AN58" s="193">
        <v>302.89</v>
      </c>
      <c r="AO58" s="193">
        <v>364.74</v>
      </c>
      <c r="AP58" s="193">
        <v>262.23</v>
      </c>
      <c r="AQ58" s="193">
        <v>274.42</v>
      </c>
      <c r="AR58" s="193">
        <v>242.98</v>
      </c>
      <c r="AS58" s="193">
        <v>252.86</v>
      </c>
      <c r="AT58" s="193">
        <v>223.25</v>
      </c>
      <c r="AU58" s="193">
        <v>254.73</v>
      </c>
      <c r="AV58" s="193">
        <v>334.68</v>
      </c>
    </row>
    <row r="59" spans="1:48" x14ac:dyDescent="0.2">
      <c r="A59" s="20" t="s">
        <v>41</v>
      </c>
      <c r="B59" s="15"/>
      <c r="C59" s="15"/>
      <c r="D59" s="15"/>
      <c r="E59" s="15"/>
      <c r="F59" s="15"/>
      <c r="G59" s="193">
        <v>0</v>
      </c>
      <c r="H59" s="193">
        <v>0</v>
      </c>
      <c r="I59" s="193">
        <v>0</v>
      </c>
      <c r="J59" s="193">
        <v>0</v>
      </c>
      <c r="K59" s="193">
        <v>0</v>
      </c>
      <c r="L59" s="193">
        <v>0</v>
      </c>
      <c r="M59" s="193">
        <v>0</v>
      </c>
      <c r="N59" s="193">
        <v>0</v>
      </c>
      <c r="O59" s="193">
        <v>0</v>
      </c>
      <c r="P59" s="193">
        <v>0</v>
      </c>
      <c r="Q59" s="193">
        <v>0</v>
      </c>
      <c r="R59" s="193">
        <v>0</v>
      </c>
      <c r="S59" s="193">
        <v>0</v>
      </c>
      <c r="T59" s="193">
        <v>0</v>
      </c>
      <c r="U59" s="193">
        <v>0</v>
      </c>
      <c r="V59" s="193">
        <v>0</v>
      </c>
      <c r="W59" s="193">
        <v>0</v>
      </c>
      <c r="X59" s="193">
        <v>0</v>
      </c>
      <c r="Y59" s="193">
        <v>0</v>
      </c>
      <c r="Z59" s="193">
        <v>0</v>
      </c>
      <c r="AA59" s="193">
        <v>0</v>
      </c>
      <c r="AB59" s="193">
        <v>0</v>
      </c>
      <c r="AC59" s="193">
        <v>0</v>
      </c>
      <c r="AD59" s="193">
        <v>0</v>
      </c>
      <c r="AE59" s="193">
        <v>0</v>
      </c>
      <c r="AF59" s="193">
        <v>0</v>
      </c>
      <c r="AG59" s="193">
        <v>0.54</v>
      </c>
      <c r="AH59" s="193">
        <v>0.17</v>
      </c>
      <c r="AI59" s="193">
        <v>0.11</v>
      </c>
      <c r="AJ59" s="193">
        <v>0.52</v>
      </c>
      <c r="AK59" s="193">
        <v>0.5</v>
      </c>
      <c r="AL59" s="193">
        <v>0.76</v>
      </c>
      <c r="AM59" s="193">
        <v>2.5499999999999998</v>
      </c>
      <c r="AN59" s="193">
        <v>2.93</v>
      </c>
      <c r="AO59" s="193">
        <v>27.84</v>
      </c>
      <c r="AP59" s="193">
        <v>9.0399999999999991</v>
      </c>
      <c r="AQ59" s="193">
        <v>3.04</v>
      </c>
      <c r="AR59" s="193">
        <v>2.34</v>
      </c>
      <c r="AS59" s="193">
        <v>1.46</v>
      </c>
      <c r="AT59" s="193">
        <v>0.2</v>
      </c>
      <c r="AU59" s="193">
        <v>0.09</v>
      </c>
      <c r="AV59" s="193">
        <v>0.17</v>
      </c>
    </row>
    <row r="60" spans="1:48" x14ac:dyDescent="0.2">
      <c r="A60" s="15" t="s">
        <v>12</v>
      </c>
      <c r="B60" s="15"/>
      <c r="C60" s="15"/>
      <c r="D60" s="15"/>
      <c r="E60" s="15"/>
      <c r="F60" s="15"/>
      <c r="G60" s="193">
        <v>215.39</v>
      </c>
      <c r="H60" s="193">
        <v>0</v>
      </c>
      <c r="I60" s="193">
        <v>0</v>
      </c>
      <c r="J60" s="193">
        <v>248.19</v>
      </c>
      <c r="K60" s="193">
        <v>261.29000000000002</v>
      </c>
      <c r="L60" s="193">
        <v>279.39999999999998</v>
      </c>
      <c r="M60" s="193">
        <v>308.69</v>
      </c>
      <c r="N60" s="193">
        <v>318.25</v>
      </c>
      <c r="O60" s="193">
        <v>321.29000000000002</v>
      </c>
      <c r="P60" s="193">
        <v>322.38</v>
      </c>
      <c r="Q60" s="193">
        <v>327.04000000000002</v>
      </c>
      <c r="R60" s="193">
        <v>329.68</v>
      </c>
      <c r="S60" s="193">
        <v>348.87</v>
      </c>
      <c r="T60" s="193">
        <v>369.61</v>
      </c>
      <c r="U60" s="193">
        <v>389.6</v>
      </c>
      <c r="V60" s="193">
        <v>416.56</v>
      </c>
      <c r="W60" s="193">
        <v>429.03</v>
      </c>
      <c r="X60" s="193">
        <v>435.84</v>
      </c>
      <c r="Y60" s="193">
        <v>454.55</v>
      </c>
      <c r="Z60" s="193">
        <v>463.87</v>
      </c>
      <c r="AA60" s="193">
        <v>484.06</v>
      </c>
      <c r="AB60" s="193">
        <v>495.17</v>
      </c>
      <c r="AC60" s="193">
        <v>514.91</v>
      </c>
      <c r="AD60" s="193">
        <v>519.59</v>
      </c>
      <c r="AE60" s="193">
        <v>536.08000000000004</v>
      </c>
      <c r="AF60" s="193">
        <v>548.89</v>
      </c>
      <c r="AG60" s="193">
        <v>563.16999999999996</v>
      </c>
      <c r="AH60" s="193">
        <v>566.58000000000004</v>
      </c>
      <c r="AI60" s="193">
        <v>578.22</v>
      </c>
      <c r="AJ60" s="193">
        <v>591.77</v>
      </c>
      <c r="AK60" s="193">
        <v>608.92999999999995</v>
      </c>
      <c r="AL60" s="193">
        <v>602.65</v>
      </c>
      <c r="AM60" s="193">
        <v>610.53</v>
      </c>
      <c r="AN60" s="193">
        <v>615.58000000000004</v>
      </c>
      <c r="AO60" s="193">
        <v>642.54</v>
      </c>
      <c r="AP60" s="193">
        <v>666.78</v>
      </c>
      <c r="AQ60" s="193">
        <v>678.68</v>
      </c>
      <c r="AR60" s="193">
        <v>658.56</v>
      </c>
      <c r="AS60" s="193">
        <v>663.79</v>
      </c>
      <c r="AT60" s="193">
        <v>661.02</v>
      </c>
      <c r="AU60" s="193">
        <v>647.36</v>
      </c>
      <c r="AV60" s="193">
        <v>643.51</v>
      </c>
    </row>
    <row r="61" spans="1:48" x14ac:dyDescent="0.2">
      <c r="A61" s="15" t="s">
        <v>24</v>
      </c>
      <c r="B61" s="15"/>
      <c r="C61" s="15"/>
      <c r="D61" s="15"/>
      <c r="E61" s="15"/>
      <c r="F61" s="15"/>
      <c r="G61" s="193">
        <v>6078.73</v>
      </c>
      <c r="H61" s="193">
        <v>0</v>
      </c>
      <c r="I61" s="193">
        <v>0</v>
      </c>
      <c r="J61" s="193">
        <v>5493.46</v>
      </c>
      <c r="K61" s="193">
        <v>5419.13</v>
      </c>
      <c r="L61" s="193">
        <v>5557.13</v>
      </c>
      <c r="M61" s="193">
        <v>5625.69</v>
      </c>
      <c r="N61" s="193">
        <v>5627.88</v>
      </c>
      <c r="O61" s="193">
        <v>5554.65</v>
      </c>
      <c r="P61" s="193">
        <v>5557.23</v>
      </c>
      <c r="Q61" s="193">
        <v>5998.55</v>
      </c>
      <c r="R61" s="193">
        <v>6369.63</v>
      </c>
      <c r="S61" s="193">
        <v>6511.6</v>
      </c>
      <c r="T61" s="193">
        <v>6744.25</v>
      </c>
      <c r="U61" s="193">
        <v>7162.57</v>
      </c>
      <c r="V61" s="193">
        <v>7510.15</v>
      </c>
      <c r="W61" s="193">
        <v>8183.02</v>
      </c>
      <c r="X61" s="193">
        <v>8349.18</v>
      </c>
      <c r="Y61" s="193">
        <v>8385.94</v>
      </c>
      <c r="Z61" s="193">
        <v>8910.3700000000008</v>
      </c>
      <c r="AA61" s="193">
        <v>9288.0400000000009</v>
      </c>
      <c r="AB61" s="193">
        <v>9045.81</v>
      </c>
      <c r="AC61" s="193">
        <v>9641.4599999999991</v>
      </c>
      <c r="AD61" s="193">
        <v>10000.44</v>
      </c>
      <c r="AE61" s="193">
        <v>9927.7800000000007</v>
      </c>
      <c r="AF61" s="193">
        <v>10445.450000000001</v>
      </c>
      <c r="AG61" s="193">
        <v>10828.1</v>
      </c>
      <c r="AH61" s="193">
        <v>10687.28</v>
      </c>
      <c r="AI61" s="193">
        <v>10685.32</v>
      </c>
      <c r="AJ61" s="193">
        <v>10973.79</v>
      </c>
      <c r="AK61" s="193">
        <v>11822.37</v>
      </c>
      <c r="AL61" s="193">
        <v>11910.46</v>
      </c>
      <c r="AM61" s="193">
        <v>12096.35</v>
      </c>
      <c r="AN61" s="193">
        <v>12061.04</v>
      </c>
      <c r="AO61" s="193">
        <v>12311.59</v>
      </c>
      <c r="AP61" s="193">
        <v>12395.38</v>
      </c>
      <c r="AQ61" s="193">
        <v>13055.04</v>
      </c>
      <c r="AR61" s="193">
        <v>12708.5</v>
      </c>
      <c r="AS61" s="193">
        <v>13155.34</v>
      </c>
      <c r="AT61" s="193">
        <v>13573.96</v>
      </c>
      <c r="AU61" s="193">
        <v>13282.79</v>
      </c>
      <c r="AV61" s="193">
        <v>13142.67</v>
      </c>
    </row>
    <row r="62" spans="1:48" x14ac:dyDescent="0.2">
      <c r="A62" s="15" t="s">
        <v>25</v>
      </c>
      <c r="B62" s="15"/>
      <c r="C62" s="15"/>
      <c r="D62" s="15"/>
      <c r="E62" s="15"/>
      <c r="F62" s="15"/>
      <c r="G62" s="193">
        <v>91.49</v>
      </c>
      <c r="H62" s="193" t="e">
        <v>#DIV/0!</v>
      </c>
      <c r="I62" s="193" t="e">
        <v>#DIV/0!</v>
      </c>
      <c r="J62" s="193">
        <v>86.4</v>
      </c>
      <c r="K62" s="193">
        <v>83.27</v>
      </c>
      <c r="L62" s="193">
        <v>83.31</v>
      </c>
      <c r="M62" s="193">
        <v>80.760000000000005</v>
      </c>
      <c r="N62" s="193">
        <v>83.86</v>
      </c>
      <c r="O62" s="193">
        <v>82.82</v>
      </c>
      <c r="P62" s="193">
        <v>77.930000000000007</v>
      </c>
      <c r="Q62" s="193">
        <v>76.36</v>
      </c>
      <c r="R62" s="193">
        <v>74.459999999999994</v>
      </c>
      <c r="S62" s="193">
        <v>75.849999999999994</v>
      </c>
      <c r="T62" s="193">
        <v>67.92</v>
      </c>
      <c r="U62" s="193">
        <v>44.79</v>
      </c>
      <c r="V62" s="193">
        <v>38.74</v>
      </c>
      <c r="W62" s="193">
        <v>35.380000000000003</v>
      </c>
      <c r="X62" s="193">
        <v>30.98</v>
      </c>
      <c r="Y62" s="193">
        <v>30.34</v>
      </c>
      <c r="Z62" s="193">
        <v>29.59</v>
      </c>
      <c r="AA62" s="193">
        <v>28.57</v>
      </c>
      <c r="AB62" s="193">
        <v>26.74</v>
      </c>
      <c r="AC62" s="193">
        <v>24.46</v>
      </c>
      <c r="AD62" s="193">
        <v>22.93</v>
      </c>
      <c r="AE62" s="193">
        <v>20.079999999999998</v>
      </c>
      <c r="AF62" s="193">
        <v>18.48</v>
      </c>
      <c r="AG62" s="193">
        <v>15.24</v>
      </c>
      <c r="AH62" s="193">
        <v>14.6</v>
      </c>
      <c r="AI62" s="193">
        <v>13.79</v>
      </c>
      <c r="AJ62" s="193">
        <v>13.81</v>
      </c>
      <c r="AK62" s="193">
        <v>12.47</v>
      </c>
      <c r="AL62" s="193">
        <v>12.6</v>
      </c>
      <c r="AM62" s="193">
        <v>12.76</v>
      </c>
      <c r="AN62" s="193">
        <v>11.58</v>
      </c>
      <c r="AO62" s="193">
        <v>10.6</v>
      </c>
      <c r="AP62" s="193">
        <v>9.0299999999999994</v>
      </c>
      <c r="AQ62" s="193">
        <v>9.01</v>
      </c>
      <c r="AR62" s="193">
        <v>10.45</v>
      </c>
      <c r="AS62" s="193">
        <v>10.45</v>
      </c>
      <c r="AT62" s="193">
        <v>11.92</v>
      </c>
      <c r="AU62" s="193">
        <v>11.39</v>
      </c>
      <c r="AV62" s="193">
        <v>12.9</v>
      </c>
    </row>
    <row r="63" spans="1:48" x14ac:dyDescent="0.2">
      <c r="A63" s="25" t="s">
        <v>47</v>
      </c>
      <c r="B63" s="15"/>
      <c r="C63" s="15"/>
      <c r="D63" s="15"/>
      <c r="E63" s="15"/>
      <c r="F63" s="15"/>
      <c r="G63" s="193"/>
      <c r="H63" s="193"/>
      <c r="I63" s="193"/>
      <c r="J63" s="193"/>
      <c r="K63" s="193"/>
      <c r="L63" s="193"/>
      <c r="M63" s="193"/>
      <c r="N63" s="193"/>
      <c r="O63" s="193"/>
      <c r="P63" s="193"/>
      <c r="Q63" s="193"/>
      <c r="R63" s="193"/>
      <c r="S63" s="193"/>
      <c r="T63" s="193"/>
      <c r="U63" s="193"/>
      <c r="V63" s="193"/>
      <c r="W63" s="193"/>
      <c r="X63" s="193"/>
      <c r="Y63" s="193"/>
      <c r="Z63" s="193"/>
      <c r="AA63" s="193"/>
      <c r="AB63" s="193"/>
      <c r="AC63" s="193"/>
      <c r="AD63" s="193"/>
      <c r="AE63" s="193"/>
      <c r="AF63" s="193"/>
      <c r="AG63" s="193"/>
      <c r="AH63" s="193"/>
      <c r="AI63" s="193"/>
      <c r="AJ63" s="193"/>
      <c r="AK63" s="193"/>
      <c r="AL63" s="193"/>
      <c r="AM63" s="193"/>
      <c r="AN63" s="193"/>
      <c r="AO63" s="193"/>
      <c r="AP63" s="193"/>
      <c r="AQ63" s="193"/>
      <c r="AR63" s="193"/>
      <c r="AS63" s="193"/>
      <c r="AT63" s="193"/>
      <c r="AU63" s="193"/>
      <c r="AV63" s="193"/>
    </row>
    <row r="64" spans="1:48" x14ac:dyDescent="0.2">
      <c r="A64" s="15" t="s">
        <v>5</v>
      </c>
      <c r="B64" s="15"/>
      <c r="C64" s="15"/>
      <c r="D64" s="15"/>
      <c r="E64" s="15"/>
      <c r="F64" s="15"/>
      <c r="G64" s="193">
        <v>27.67</v>
      </c>
      <c r="H64" s="193">
        <v>0</v>
      </c>
      <c r="I64" s="193">
        <v>0</v>
      </c>
      <c r="J64" s="193">
        <v>25.19</v>
      </c>
      <c r="K64" s="193">
        <v>27.13</v>
      </c>
      <c r="L64" s="193">
        <v>22.11</v>
      </c>
      <c r="M64" s="193">
        <v>14.21</v>
      </c>
      <c r="N64" s="193">
        <v>16.170000000000002</v>
      </c>
      <c r="O64" s="193">
        <v>19.21</v>
      </c>
      <c r="P64" s="193">
        <v>18.54</v>
      </c>
      <c r="Q64" s="193">
        <v>21.41</v>
      </c>
      <c r="R64" s="193">
        <v>21.05</v>
      </c>
      <c r="S64" s="193">
        <v>31.49</v>
      </c>
      <c r="T64" s="193">
        <v>25.83</v>
      </c>
      <c r="U64" s="193">
        <v>21.99</v>
      </c>
      <c r="V64" s="193">
        <v>4.59</v>
      </c>
      <c r="W64" s="193">
        <v>12.89</v>
      </c>
      <c r="X64" s="193">
        <v>8.06</v>
      </c>
      <c r="Y64" s="193">
        <v>4.1500000000000004</v>
      </c>
      <c r="Z64" s="193">
        <v>3.64</v>
      </c>
      <c r="AA64" s="193">
        <v>3.53</v>
      </c>
      <c r="AB64" s="193">
        <v>5.0599999999999996</v>
      </c>
      <c r="AC64" s="193">
        <v>5.95</v>
      </c>
      <c r="AD64" s="193">
        <v>4.92</v>
      </c>
      <c r="AE64" s="193">
        <v>6</v>
      </c>
      <c r="AF64" s="193">
        <v>6.24</v>
      </c>
      <c r="AG64" s="193">
        <v>4.4000000000000004</v>
      </c>
      <c r="AH64" s="193">
        <v>8.27</v>
      </c>
      <c r="AI64" s="193">
        <v>3.27</v>
      </c>
      <c r="AJ64" s="193">
        <v>3.95</v>
      </c>
      <c r="AK64" s="193">
        <v>5.52</v>
      </c>
      <c r="AL64" s="193">
        <v>1.71</v>
      </c>
      <c r="AM64" s="193">
        <v>5</v>
      </c>
      <c r="AN64" s="193">
        <v>2.95</v>
      </c>
      <c r="AO64" s="193">
        <v>4.53</v>
      </c>
      <c r="AP64" s="193">
        <v>4.43</v>
      </c>
      <c r="AQ64" s="193">
        <v>6.64</v>
      </c>
      <c r="AR64" s="193">
        <v>15.23</v>
      </c>
      <c r="AS64" s="193">
        <v>23.85</v>
      </c>
      <c r="AT64" s="193">
        <v>22.4</v>
      </c>
      <c r="AU64" s="193">
        <v>18.98</v>
      </c>
      <c r="AV64" s="193">
        <v>20.58</v>
      </c>
    </row>
    <row r="65" spans="1:48" x14ac:dyDescent="0.2">
      <c r="A65" s="15" t="s">
        <v>8</v>
      </c>
      <c r="B65" s="15"/>
      <c r="C65" s="15"/>
      <c r="D65" s="15"/>
      <c r="E65" s="15"/>
      <c r="F65" s="15"/>
      <c r="G65" s="193">
        <v>373.58</v>
      </c>
      <c r="H65" s="193">
        <v>0</v>
      </c>
      <c r="I65" s="193">
        <v>0</v>
      </c>
      <c r="J65" s="193">
        <v>248.62</v>
      </c>
      <c r="K65" s="193">
        <v>251.21</v>
      </c>
      <c r="L65" s="193">
        <v>267.69</v>
      </c>
      <c r="M65" s="193">
        <v>276.69</v>
      </c>
      <c r="N65" s="193">
        <v>232.66</v>
      </c>
      <c r="O65" s="193">
        <v>184.45</v>
      </c>
      <c r="P65" s="193">
        <v>183.42</v>
      </c>
      <c r="Q65" s="193">
        <v>225.72</v>
      </c>
      <c r="R65" s="193">
        <v>210.3</v>
      </c>
      <c r="S65" s="193">
        <v>215.66</v>
      </c>
      <c r="T65" s="193">
        <v>288.89999999999998</v>
      </c>
      <c r="U65" s="193">
        <v>204.78</v>
      </c>
      <c r="V65" s="193">
        <v>123.03</v>
      </c>
      <c r="W65" s="193">
        <v>143.55000000000001</v>
      </c>
      <c r="X65" s="193">
        <v>100.56</v>
      </c>
      <c r="Y65" s="193">
        <v>139.38</v>
      </c>
      <c r="Z65" s="193">
        <v>54.44</v>
      </c>
      <c r="AA65" s="193">
        <v>48.69</v>
      </c>
      <c r="AB65" s="193">
        <v>45.28</v>
      </c>
      <c r="AC65" s="193">
        <v>39.49</v>
      </c>
      <c r="AD65" s="193">
        <v>29.4</v>
      </c>
      <c r="AE65" s="193">
        <v>22.95</v>
      </c>
      <c r="AF65" s="193">
        <v>25.26</v>
      </c>
      <c r="AG65" s="193">
        <v>20.190000000000001</v>
      </c>
      <c r="AH65" s="193">
        <v>12.98</v>
      </c>
      <c r="AI65" s="193">
        <v>9.56</v>
      </c>
      <c r="AJ65" s="193">
        <v>12.27</v>
      </c>
      <c r="AK65" s="193">
        <v>11.94</v>
      </c>
      <c r="AL65" s="193">
        <v>15.02</v>
      </c>
      <c r="AM65" s="193">
        <v>23.2</v>
      </c>
      <c r="AN65" s="193">
        <v>39.69</v>
      </c>
      <c r="AO65" s="193">
        <v>21.33</v>
      </c>
      <c r="AP65" s="193">
        <v>5.8</v>
      </c>
      <c r="AQ65" s="193">
        <v>4.01</v>
      </c>
      <c r="AR65" s="193">
        <v>8.49</v>
      </c>
      <c r="AS65" s="193">
        <v>2.67</v>
      </c>
      <c r="AT65" s="193">
        <v>1.87</v>
      </c>
      <c r="AU65" s="193">
        <v>0.12</v>
      </c>
      <c r="AV65" s="193">
        <v>3.53</v>
      </c>
    </row>
    <row r="66" spans="1:48" x14ac:dyDescent="0.2">
      <c r="A66" s="15" t="s">
        <v>10</v>
      </c>
      <c r="B66" s="15"/>
      <c r="C66" s="15"/>
      <c r="D66" s="15"/>
      <c r="E66" s="15"/>
      <c r="F66" s="15"/>
      <c r="G66" s="193">
        <v>4890.0600000000004</v>
      </c>
      <c r="H66" s="193">
        <v>0</v>
      </c>
      <c r="I66" s="193">
        <v>0</v>
      </c>
      <c r="J66" s="193">
        <v>4720.49</v>
      </c>
      <c r="K66" s="193">
        <v>5100.9399999999996</v>
      </c>
      <c r="L66" s="193">
        <v>5244.38</v>
      </c>
      <c r="M66" s="193">
        <v>4895.6499999999996</v>
      </c>
      <c r="N66" s="193">
        <v>4623.8999999999996</v>
      </c>
      <c r="O66" s="193">
        <v>4753.5200000000004</v>
      </c>
      <c r="P66" s="193">
        <v>4686.32</v>
      </c>
      <c r="Q66" s="193">
        <v>4882.24</v>
      </c>
      <c r="R66" s="193">
        <v>4498.71</v>
      </c>
      <c r="S66" s="193">
        <v>4830.8900000000003</v>
      </c>
      <c r="T66" s="193">
        <v>4311.96</v>
      </c>
      <c r="U66" s="193">
        <v>4281.78</v>
      </c>
      <c r="V66" s="193">
        <v>3709.2</v>
      </c>
      <c r="W66" s="193">
        <v>3823.29</v>
      </c>
      <c r="X66" s="193">
        <v>3156.14</v>
      </c>
      <c r="Y66" s="193">
        <v>3382.48</v>
      </c>
      <c r="Z66" s="193">
        <v>3120.02</v>
      </c>
      <c r="AA66" s="193">
        <v>2405.5100000000002</v>
      </c>
      <c r="AB66" s="193">
        <v>2426.79</v>
      </c>
      <c r="AC66" s="193">
        <v>2053.3200000000002</v>
      </c>
      <c r="AD66" s="193">
        <v>1741.99</v>
      </c>
      <c r="AE66" s="193">
        <v>1661.17</v>
      </c>
      <c r="AF66" s="193">
        <v>1792.71</v>
      </c>
      <c r="AG66" s="193">
        <v>1705.25</v>
      </c>
      <c r="AH66" s="193">
        <v>1820.93</v>
      </c>
      <c r="AI66" s="193">
        <v>1527.74</v>
      </c>
      <c r="AJ66" s="193">
        <v>1533.13</v>
      </c>
      <c r="AK66" s="193">
        <v>1385.06</v>
      </c>
      <c r="AL66" s="193">
        <v>1561.47</v>
      </c>
      <c r="AM66" s="193">
        <v>1660.15</v>
      </c>
      <c r="AN66" s="193">
        <v>1629.09</v>
      </c>
      <c r="AO66" s="193">
        <v>1207.25</v>
      </c>
      <c r="AP66" s="193">
        <v>1104.51</v>
      </c>
      <c r="AQ66" s="193">
        <v>1141.47</v>
      </c>
      <c r="AR66" s="193">
        <v>1294.3800000000001</v>
      </c>
      <c r="AS66" s="193">
        <v>849.99</v>
      </c>
      <c r="AT66" s="193">
        <v>907.91</v>
      </c>
      <c r="AU66" s="193">
        <v>968.95</v>
      </c>
      <c r="AV66" s="193">
        <v>959</v>
      </c>
    </row>
    <row r="67" spans="1:48" x14ac:dyDescent="0.2">
      <c r="A67" s="15" t="s">
        <v>11</v>
      </c>
      <c r="B67" s="15"/>
      <c r="C67" s="15"/>
      <c r="D67" s="15"/>
      <c r="E67" s="15"/>
      <c r="F67" s="15"/>
      <c r="G67" s="193">
        <v>2672.47</v>
      </c>
      <c r="H67" s="193">
        <v>0</v>
      </c>
      <c r="I67" s="193">
        <v>0</v>
      </c>
      <c r="J67" s="193">
        <v>2129.33</v>
      </c>
      <c r="K67" s="193">
        <v>2406.54</v>
      </c>
      <c r="L67" s="193">
        <v>2508.33</v>
      </c>
      <c r="M67" s="193">
        <v>2261.0700000000002</v>
      </c>
      <c r="N67" s="193">
        <v>2104.6799999999998</v>
      </c>
      <c r="O67" s="193">
        <v>2286.86</v>
      </c>
      <c r="P67" s="193">
        <v>2041.77</v>
      </c>
      <c r="Q67" s="193">
        <v>2160.65</v>
      </c>
      <c r="R67" s="193">
        <v>1787.18</v>
      </c>
      <c r="S67" s="193">
        <v>1869.3</v>
      </c>
      <c r="T67" s="193">
        <v>1430.32</v>
      </c>
      <c r="U67" s="193">
        <v>1044.75</v>
      </c>
      <c r="V67" s="193">
        <v>751.9</v>
      </c>
      <c r="W67" s="193">
        <v>1261.6500000000001</v>
      </c>
      <c r="X67" s="193">
        <v>738.68</v>
      </c>
      <c r="Y67" s="193">
        <v>556.76</v>
      </c>
      <c r="Z67" s="193">
        <v>390.05</v>
      </c>
      <c r="AA67" s="193">
        <v>280.64</v>
      </c>
      <c r="AB67" s="193">
        <v>224.17</v>
      </c>
      <c r="AC67" s="193">
        <v>175.67</v>
      </c>
      <c r="AD67" s="193">
        <v>115.35</v>
      </c>
      <c r="AE67" s="193">
        <v>162.13999999999999</v>
      </c>
      <c r="AF67" s="193">
        <v>149.07</v>
      </c>
      <c r="AG67" s="193">
        <v>142.81</v>
      </c>
      <c r="AH67" s="193">
        <v>143.53</v>
      </c>
      <c r="AI67" s="193">
        <v>99.71</v>
      </c>
      <c r="AJ67" s="193">
        <v>43.38</v>
      </c>
      <c r="AK67" s="193">
        <v>202.64</v>
      </c>
      <c r="AL67" s="193">
        <v>54.93</v>
      </c>
      <c r="AM67" s="193">
        <v>24.02</v>
      </c>
      <c r="AN67" s="193">
        <v>26.05</v>
      </c>
      <c r="AO67" s="193">
        <v>111.76</v>
      </c>
      <c r="AP67" s="193">
        <v>7.31</v>
      </c>
      <c r="AQ67" s="193">
        <v>7.69</v>
      </c>
      <c r="AR67" s="193">
        <v>8.5500000000000007</v>
      </c>
      <c r="AS67" s="193">
        <v>2.86</v>
      </c>
      <c r="AT67" s="193">
        <v>17.68</v>
      </c>
      <c r="AU67" s="193">
        <v>79.25</v>
      </c>
      <c r="AV67" s="193">
        <v>26.36</v>
      </c>
    </row>
    <row r="68" spans="1:48" x14ac:dyDescent="0.2">
      <c r="A68" s="15" t="s">
        <v>26</v>
      </c>
      <c r="B68" s="15"/>
      <c r="C68" s="15"/>
      <c r="D68" s="15"/>
      <c r="E68" s="15"/>
      <c r="F68" s="15"/>
      <c r="G68" s="193">
        <v>0</v>
      </c>
      <c r="H68" s="193">
        <v>0</v>
      </c>
      <c r="I68" s="193">
        <v>0</v>
      </c>
      <c r="J68" s="193">
        <v>0</v>
      </c>
      <c r="K68" s="193">
        <v>0</v>
      </c>
      <c r="L68" s="193">
        <v>0</v>
      </c>
      <c r="M68" s="193">
        <v>0</v>
      </c>
      <c r="N68" s="193">
        <v>0</v>
      </c>
      <c r="O68" s="193">
        <v>0</v>
      </c>
      <c r="P68" s="193">
        <v>0</v>
      </c>
      <c r="Q68" s="193">
        <v>21.72</v>
      </c>
      <c r="R68" s="193">
        <v>10.98</v>
      </c>
      <c r="S68" s="193">
        <v>17.190000000000001</v>
      </c>
      <c r="T68" s="193">
        <v>32.630000000000003</v>
      </c>
      <c r="U68" s="193">
        <v>6.86</v>
      </c>
      <c r="V68" s="193">
        <v>49.04</v>
      </c>
      <c r="W68" s="193">
        <v>61.25</v>
      </c>
      <c r="X68" s="193">
        <v>11.58</v>
      </c>
      <c r="Y68" s="193">
        <v>14.51</v>
      </c>
      <c r="Z68" s="193">
        <v>25.06</v>
      </c>
      <c r="AA68" s="193">
        <v>19.670000000000002</v>
      </c>
      <c r="AB68" s="193">
        <v>21.42</v>
      </c>
      <c r="AC68" s="193">
        <v>21.82</v>
      </c>
      <c r="AD68" s="193">
        <v>15.49</v>
      </c>
      <c r="AE68" s="193">
        <v>18.670000000000002</v>
      </c>
      <c r="AF68" s="193">
        <v>23.77</v>
      </c>
      <c r="AG68" s="193">
        <v>18.39</v>
      </c>
      <c r="AH68" s="193">
        <v>13.2</v>
      </c>
      <c r="AI68" s="193">
        <v>3.08</v>
      </c>
      <c r="AJ68" s="193">
        <v>3.31</v>
      </c>
      <c r="AK68" s="193">
        <v>1.53</v>
      </c>
      <c r="AL68" s="193">
        <v>2.76</v>
      </c>
      <c r="AM68" s="193">
        <v>0</v>
      </c>
      <c r="AN68" s="193">
        <v>23.99</v>
      </c>
      <c r="AO68" s="193">
        <v>2.97</v>
      </c>
      <c r="AP68" s="193">
        <v>14.4</v>
      </c>
      <c r="AQ68" s="193">
        <v>22.16</v>
      </c>
      <c r="AR68" s="193">
        <v>0.03</v>
      </c>
      <c r="AS68" s="193">
        <v>0.14000000000000001</v>
      </c>
      <c r="AT68" s="193">
        <v>0.2</v>
      </c>
      <c r="AU68" s="193">
        <v>0</v>
      </c>
      <c r="AV68" s="193">
        <v>0</v>
      </c>
    </row>
    <row r="69" spans="1:48" x14ac:dyDescent="0.2">
      <c r="A69" s="15" t="s">
        <v>22</v>
      </c>
      <c r="B69" s="15"/>
      <c r="C69" s="15"/>
      <c r="D69" s="15"/>
      <c r="E69" s="15"/>
      <c r="F69" s="15"/>
      <c r="G69" s="193">
        <v>0</v>
      </c>
      <c r="H69" s="193">
        <v>0</v>
      </c>
      <c r="I69" s="193">
        <v>0</v>
      </c>
      <c r="J69" s="193">
        <v>0</v>
      </c>
      <c r="K69" s="193">
        <v>0</v>
      </c>
      <c r="L69" s="193">
        <v>0</v>
      </c>
      <c r="M69" s="193">
        <v>0</v>
      </c>
      <c r="N69" s="193">
        <v>0</v>
      </c>
      <c r="O69" s="193">
        <v>0</v>
      </c>
      <c r="P69" s="193">
        <v>0</v>
      </c>
      <c r="Q69" s="193">
        <v>0</v>
      </c>
      <c r="R69" s="193">
        <v>13.79</v>
      </c>
      <c r="S69" s="193">
        <v>18.5</v>
      </c>
      <c r="T69" s="193">
        <v>912.06</v>
      </c>
      <c r="U69" s="193">
        <v>1077.42</v>
      </c>
      <c r="V69" s="193">
        <v>1449.38</v>
      </c>
      <c r="W69" s="193">
        <v>1763.01</v>
      </c>
      <c r="X69" s="193">
        <v>1810.48</v>
      </c>
      <c r="Y69" s="193">
        <v>2235.37</v>
      </c>
      <c r="Z69" s="193">
        <v>2214.9499999999998</v>
      </c>
      <c r="AA69" s="193">
        <v>2475.6999999999998</v>
      </c>
      <c r="AB69" s="193">
        <v>2793.78</v>
      </c>
      <c r="AC69" s="193">
        <v>2459.33</v>
      </c>
      <c r="AD69" s="193">
        <v>2480.54</v>
      </c>
      <c r="AE69" s="193">
        <v>3037.74</v>
      </c>
      <c r="AF69" s="193">
        <v>2710.71</v>
      </c>
      <c r="AG69" s="193">
        <v>2537.4899999999998</v>
      </c>
      <c r="AH69" s="193">
        <v>2241.44</v>
      </c>
      <c r="AI69" s="193">
        <v>2204.48</v>
      </c>
      <c r="AJ69" s="193">
        <v>2000.86</v>
      </c>
      <c r="AK69" s="193">
        <v>2063.4899999999998</v>
      </c>
      <c r="AL69" s="193">
        <v>2515.5700000000002</v>
      </c>
      <c r="AM69" s="193">
        <v>2540.0100000000002</v>
      </c>
      <c r="AN69" s="193">
        <v>2727.66</v>
      </c>
      <c r="AO69" s="193">
        <v>3105.11</v>
      </c>
      <c r="AP69" s="193">
        <v>2938.03</v>
      </c>
      <c r="AQ69" s="193">
        <v>2573.39</v>
      </c>
      <c r="AR69" s="193">
        <v>2939.39</v>
      </c>
      <c r="AS69" s="193">
        <v>2570.35</v>
      </c>
      <c r="AT69" s="193">
        <v>2347.96</v>
      </c>
      <c r="AU69" s="193">
        <v>2517.89</v>
      </c>
      <c r="AV69" s="193">
        <v>2666.42</v>
      </c>
    </row>
    <row r="70" spans="1:48" x14ac:dyDescent="0.2">
      <c r="A70" s="15" t="s">
        <v>27</v>
      </c>
      <c r="B70" s="15"/>
      <c r="C70" s="15"/>
      <c r="D70" s="15"/>
      <c r="E70" s="15"/>
      <c r="F70" s="15"/>
      <c r="G70" s="193">
        <v>0</v>
      </c>
      <c r="H70" s="193">
        <v>0</v>
      </c>
      <c r="I70" s="193">
        <v>0</v>
      </c>
      <c r="J70" s="193">
        <v>0</v>
      </c>
      <c r="K70" s="193">
        <v>0</v>
      </c>
      <c r="L70" s="193">
        <v>0</v>
      </c>
      <c r="M70" s="193">
        <v>0</v>
      </c>
      <c r="N70" s="193">
        <v>0</v>
      </c>
      <c r="O70" s="193">
        <v>0</v>
      </c>
      <c r="P70" s="193">
        <v>0</v>
      </c>
      <c r="Q70" s="193">
        <v>0</v>
      </c>
      <c r="R70" s="193">
        <v>0</v>
      </c>
      <c r="S70" s="193">
        <v>0</v>
      </c>
      <c r="T70" s="193">
        <v>0</v>
      </c>
      <c r="U70" s="193">
        <v>7.25</v>
      </c>
      <c r="V70" s="193">
        <v>24.17</v>
      </c>
      <c r="W70" s="193">
        <v>135.91999999999999</v>
      </c>
      <c r="X70" s="193">
        <v>12.82</v>
      </c>
      <c r="Y70" s="193">
        <v>73.959999999999994</v>
      </c>
      <c r="Z70" s="193">
        <v>6.99</v>
      </c>
      <c r="AA70" s="193">
        <v>78.37</v>
      </c>
      <c r="AB70" s="193">
        <v>57.35</v>
      </c>
      <c r="AC70" s="193">
        <v>72.39</v>
      </c>
      <c r="AD70" s="193">
        <v>51.67</v>
      </c>
      <c r="AE70" s="193">
        <v>29.37</v>
      </c>
      <c r="AF70" s="193">
        <v>34.340000000000003</v>
      </c>
      <c r="AG70" s="193">
        <v>1.85</v>
      </c>
      <c r="AH70" s="193">
        <v>0</v>
      </c>
      <c r="AI70" s="193">
        <v>0</v>
      </c>
      <c r="AJ70" s="193">
        <v>0</v>
      </c>
      <c r="AK70" s="193">
        <v>0</v>
      </c>
      <c r="AL70" s="193">
        <v>0</v>
      </c>
      <c r="AM70" s="193">
        <v>1.05</v>
      </c>
      <c r="AN70" s="193">
        <v>0</v>
      </c>
      <c r="AO70" s="193">
        <v>0</v>
      </c>
      <c r="AP70" s="193">
        <v>0</v>
      </c>
      <c r="AQ70" s="193">
        <v>0</v>
      </c>
      <c r="AR70" s="193">
        <v>0</v>
      </c>
      <c r="AS70" s="193">
        <v>0</v>
      </c>
      <c r="AT70" s="193">
        <v>0</v>
      </c>
      <c r="AU70" s="193">
        <v>0</v>
      </c>
      <c r="AV70" s="193">
        <v>0</v>
      </c>
    </row>
    <row r="71" spans="1:48" x14ac:dyDescent="0.2">
      <c r="A71" s="15" t="s">
        <v>28</v>
      </c>
      <c r="B71" s="15"/>
      <c r="C71" s="15"/>
      <c r="D71" s="15"/>
      <c r="E71" s="15"/>
      <c r="F71" s="15"/>
      <c r="G71" s="193">
        <v>0</v>
      </c>
      <c r="H71" s="193">
        <v>0</v>
      </c>
      <c r="I71" s="193">
        <v>0</v>
      </c>
      <c r="J71" s="193">
        <v>0</v>
      </c>
      <c r="K71" s="193">
        <v>0</v>
      </c>
      <c r="L71" s="193">
        <v>0</v>
      </c>
      <c r="M71" s="193">
        <v>0</v>
      </c>
      <c r="N71" s="193">
        <v>0</v>
      </c>
      <c r="O71" s="193">
        <v>0</v>
      </c>
      <c r="P71" s="193">
        <v>0</v>
      </c>
      <c r="Q71" s="193">
        <v>0</v>
      </c>
      <c r="R71" s="193">
        <v>0</v>
      </c>
      <c r="S71" s="193">
        <v>0</v>
      </c>
      <c r="T71" s="193">
        <v>0</v>
      </c>
      <c r="U71" s="193">
        <v>0</v>
      </c>
      <c r="V71" s="193">
        <v>0</v>
      </c>
      <c r="W71" s="193">
        <v>0.41</v>
      </c>
      <c r="X71" s="193">
        <v>0.26</v>
      </c>
      <c r="Y71" s="193">
        <v>0.71</v>
      </c>
      <c r="Z71" s="193">
        <v>1.0900000000000001</v>
      </c>
      <c r="AA71" s="193">
        <v>0</v>
      </c>
      <c r="AB71" s="193">
        <v>5.12</v>
      </c>
      <c r="AC71" s="193">
        <v>0.51</v>
      </c>
      <c r="AD71" s="193">
        <v>0.4</v>
      </c>
      <c r="AE71" s="193">
        <v>0.25</v>
      </c>
      <c r="AF71" s="193">
        <v>0.21</v>
      </c>
      <c r="AG71" s="193">
        <v>0</v>
      </c>
      <c r="AH71" s="193">
        <v>0</v>
      </c>
      <c r="AI71" s="193">
        <v>0</v>
      </c>
      <c r="AJ71" s="193">
        <v>0</v>
      </c>
      <c r="AK71" s="193">
        <v>0</v>
      </c>
      <c r="AL71" s="193">
        <v>0</v>
      </c>
      <c r="AM71" s="193">
        <v>0</v>
      </c>
      <c r="AN71" s="193">
        <v>0</v>
      </c>
      <c r="AO71" s="193">
        <v>0</v>
      </c>
      <c r="AP71" s="193">
        <v>0</v>
      </c>
      <c r="AQ71" s="193">
        <v>0</v>
      </c>
      <c r="AR71" s="193">
        <v>0</v>
      </c>
      <c r="AS71" s="193">
        <v>0</v>
      </c>
      <c r="AT71" s="193">
        <v>0</v>
      </c>
      <c r="AU71" s="193">
        <v>0</v>
      </c>
      <c r="AV71" s="193">
        <v>0</v>
      </c>
    </row>
    <row r="72" spans="1:48" x14ac:dyDescent="0.2">
      <c r="A72" s="20" t="s">
        <v>354</v>
      </c>
      <c r="B72" s="15"/>
      <c r="C72" s="15"/>
      <c r="D72" s="15"/>
      <c r="E72" s="15"/>
      <c r="F72" s="15"/>
      <c r="G72" s="193">
        <v>0</v>
      </c>
      <c r="H72" s="193">
        <v>0</v>
      </c>
      <c r="I72" s="193">
        <v>0</v>
      </c>
      <c r="J72" s="193">
        <v>0</v>
      </c>
      <c r="K72" s="193">
        <v>0</v>
      </c>
      <c r="L72" s="193">
        <v>0</v>
      </c>
      <c r="M72" s="193">
        <v>1.62</v>
      </c>
      <c r="N72" s="193">
        <v>5.4</v>
      </c>
      <c r="O72" s="193">
        <v>7.56</v>
      </c>
      <c r="P72" s="193">
        <v>7.56</v>
      </c>
      <c r="Q72" s="193">
        <v>8.1</v>
      </c>
      <c r="R72" s="193">
        <v>8.1</v>
      </c>
      <c r="S72" s="193">
        <v>8.1</v>
      </c>
      <c r="T72" s="193">
        <v>8.64</v>
      </c>
      <c r="U72" s="193">
        <v>9.18</v>
      </c>
      <c r="V72" s="193">
        <v>9.18</v>
      </c>
      <c r="W72" s="193">
        <v>9.18</v>
      </c>
      <c r="X72" s="193">
        <v>11.33</v>
      </c>
      <c r="Y72" s="193">
        <v>14.07</v>
      </c>
      <c r="Z72" s="193">
        <v>17.04</v>
      </c>
      <c r="AA72" s="193">
        <v>19.97</v>
      </c>
      <c r="AB72" s="193">
        <v>23.15</v>
      </c>
      <c r="AC72" s="193">
        <v>26.86</v>
      </c>
      <c r="AD72" s="193">
        <v>30.89</v>
      </c>
      <c r="AE72" s="193">
        <v>37.29</v>
      </c>
      <c r="AF72" s="193">
        <v>39.200000000000003</v>
      </c>
      <c r="AG72" s="193">
        <v>42.56</v>
      </c>
      <c r="AH72" s="193">
        <v>44.16</v>
      </c>
      <c r="AI72" s="193">
        <v>45.96</v>
      </c>
      <c r="AJ72" s="193">
        <v>47.07</v>
      </c>
      <c r="AK72" s="193">
        <v>47.94</v>
      </c>
      <c r="AL72" s="193">
        <v>48.8</v>
      </c>
      <c r="AM72" s="193">
        <v>50.53</v>
      </c>
      <c r="AN72" s="193">
        <v>53.78</v>
      </c>
      <c r="AO72" s="193">
        <v>57.22</v>
      </c>
      <c r="AP72" s="193">
        <v>61.54</v>
      </c>
      <c r="AQ72" s="193">
        <v>66.3</v>
      </c>
      <c r="AR72" s="193">
        <v>70.83</v>
      </c>
      <c r="AS72" s="193">
        <v>73.86</v>
      </c>
      <c r="AT72" s="193">
        <v>77.739999999999995</v>
      </c>
      <c r="AU72" s="193">
        <v>80.150000000000006</v>
      </c>
      <c r="AV72" s="193">
        <v>82.74</v>
      </c>
    </row>
    <row r="73" spans="1:48" x14ac:dyDescent="0.2">
      <c r="A73" s="15" t="s">
        <v>30</v>
      </c>
      <c r="B73" s="15"/>
      <c r="C73" s="15"/>
      <c r="D73" s="15"/>
      <c r="E73" s="15"/>
      <c r="F73" s="15"/>
      <c r="G73" s="193">
        <v>0</v>
      </c>
      <c r="H73" s="193">
        <v>0</v>
      </c>
      <c r="I73" s="193">
        <v>0</v>
      </c>
      <c r="J73" s="193">
        <v>0</v>
      </c>
      <c r="K73" s="193">
        <v>0</v>
      </c>
      <c r="L73" s="193">
        <v>0</v>
      </c>
      <c r="M73" s="193">
        <v>0</v>
      </c>
      <c r="N73" s="193">
        <v>0</v>
      </c>
      <c r="O73" s="193">
        <v>0</v>
      </c>
      <c r="P73" s="193">
        <v>0</v>
      </c>
      <c r="Q73" s="193">
        <v>0</v>
      </c>
      <c r="R73" s="193">
        <v>0</v>
      </c>
      <c r="S73" s="193">
        <v>0</v>
      </c>
      <c r="T73" s="193">
        <v>0</v>
      </c>
      <c r="U73" s="193">
        <v>110.1</v>
      </c>
      <c r="V73" s="193">
        <v>107.49</v>
      </c>
      <c r="W73" s="193">
        <v>122.53</v>
      </c>
      <c r="X73" s="193">
        <v>115.47</v>
      </c>
      <c r="Y73" s="193">
        <v>116.99</v>
      </c>
      <c r="Z73" s="193">
        <v>107.81</v>
      </c>
      <c r="AA73" s="193">
        <v>113.84</v>
      </c>
      <c r="AB73" s="193">
        <v>105.58</v>
      </c>
      <c r="AC73" s="193">
        <v>112.3</v>
      </c>
      <c r="AD73" s="193">
        <v>109.86</v>
      </c>
      <c r="AE73" s="193">
        <v>100.27</v>
      </c>
      <c r="AF73" s="193">
        <v>112.64</v>
      </c>
      <c r="AG73" s="193">
        <v>113.37</v>
      </c>
      <c r="AH73" s="193">
        <v>116.93</v>
      </c>
      <c r="AI73" s="193">
        <v>120.62</v>
      </c>
      <c r="AJ73" s="193">
        <v>111.9</v>
      </c>
      <c r="AK73" s="193">
        <v>118.42</v>
      </c>
      <c r="AL73" s="193">
        <v>115.62</v>
      </c>
      <c r="AM73" s="193">
        <v>116.87</v>
      </c>
      <c r="AN73" s="193">
        <v>117.71</v>
      </c>
      <c r="AO73" s="193">
        <v>121.53</v>
      </c>
      <c r="AP73" s="193">
        <v>123.6</v>
      </c>
      <c r="AQ73" s="193">
        <v>122.58</v>
      </c>
      <c r="AR73" s="193">
        <v>117.96</v>
      </c>
      <c r="AS73" s="193">
        <v>104.68</v>
      </c>
      <c r="AT73" s="193">
        <v>121.57</v>
      </c>
      <c r="AU73" s="193">
        <v>115.32</v>
      </c>
      <c r="AV73" s="193">
        <v>121.46</v>
      </c>
    </row>
    <row r="74" spans="1:48" x14ac:dyDescent="0.2">
      <c r="A74" s="15" t="s">
        <v>39</v>
      </c>
      <c r="B74" s="15"/>
      <c r="C74" s="15"/>
      <c r="D74" s="15"/>
      <c r="E74" s="15"/>
      <c r="F74" s="15"/>
      <c r="G74" s="193">
        <v>0</v>
      </c>
      <c r="H74" s="193">
        <v>0</v>
      </c>
      <c r="I74" s="193">
        <v>0</v>
      </c>
      <c r="J74" s="193">
        <v>0</v>
      </c>
      <c r="K74" s="193">
        <v>0</v>
      </c>
      <c r="L74" s="193">
        <v>0</v>
      </c>
      <c r="M74" s="193">
        <v>0</v>
      </c>
      <c r="N74" s="193">
        <v>0</v>
      </c>
      <c r="O74" s="193">
        <v>0</v>
      </c>
      <c r="P74" s="193">
        <v>0</v>
      </c>
      <c r="Q74" s="193">
        <v>0</v>
      </c>
      <c r="R74" s="193">
        <v>0</v>
      </c>
      <c r="S74" s="193">
        <v>0</v>
      </c>
      <c r="T74" s="193">
        <v>0</v>
      </c>
      <c r="U74" s="193">
        <v>1.23</v>
      </c>
      <c r="V74" s="193">
        <v>1.2</v>
      </c>
      <c r="W74" s="193">
        <v>1.37</v>
      </c>
      <c r="X74" s="193">
        <v>13.83</v>
      </c>
      <c r="Y74" s="193">
        <v>46.69</v>
      </c>
      <c r="Z74" s="193">
        <v>43.02</v>
      </c>
      <c r="AA74" s="193">
        <v>45.43</v>
      </c>
      <c r="AB74" s="193">
        <v>42.13</v>
      </c>
      <c r="AC74" s="193">
        <v>53.79</v>
      </c>
      <c r="AD74" s="193">
        <v>95.37</v>
      </c>
      <c r="AE74" s="193">
        <v>208.05</v>
      </c>
      <c r="AF74" s="193">
        <v>250.66</v>
      </c>
      <c r="AG74" s="193">
        <v>268.38</v>
      </c>
      <c r="AH74" s="193">
        <v>392.61</v>
      </c>
      <c r="AI74" s="193">
        <v>516.42999999999995</v>
      </c>
      <c r="AJ74" s="193">
        <v>392.99</v>
      </c>
      <c r="AK74" s="193">
        <v>421.69</v>
      </c>
      <c r="AL74" s="193">
        <v>417.4</v>
      </c>
      <c r="AM74" s="193">
        <v>427.61</v>
      </c>
      <c r="AN74" s="193">
        <v>539.69000000000005</v>
      </c>
      <c r="AO74" s="193">
        <v>669.71</v>
      </c>
      <c r="AP74" s="193">
        <v>728.96</v>
      </c>
      <c r="AQ74" s="193">
        <v>770.33</v>
      </c>
      <c r="AR74" s="193">
        <v>706.49</v>
      </c>
      <c r="AS74" s="193">
        <v>596.04</v>
      </c>
      <c r="AT74" s="193">
        <v>645.73</v>
      </c>
      <c r="AU74" s="193">
        <v>568.41</v>
      </c>
      <c r="AV74" s="193">
        <v>598.67999999999995</v>
      </c>
    </row>
    <row r="75" spans="1:48" x14ac:dyDescent="0.2">
      <c r="A75" s="15" t="s">
        <v>12</v>
      </c>
      <c r="B75" s="15"/>
      <c r="C75" s="15"/>
      <c r="D75" s="15"/>
      <c r="E75" s="15"/>
      <c r="F75" s="15"/>
      <c r="G75" s="193">
        <v>117.71</v>
      </c>
      <c r="H75" s="193">
        <v>0</v>
      </c>
      <c r="I75" s="193">
        <v>0</v>
      </c>
      <c r="J75" s="193">
        <v>135.63999999999999</v>
      </c>
      <c r="K75" s="193">
        <v>157.99</v>
      </c>
      <c r="L75" s="193">
        <v>175.83</v>
      </c>
      <c r="M75" s="193">
        <v>200.29</v>
      </c>
      <c r="N75" s="193">
        <v>218.66</v>
      </c>
      <c r="O75" s="193">
        <v>233.2</v>
      </c>
      <c r="P75" s="193">
        <v>244.14</v>
      </c>
      <c r="Q75" s="193">
        <v>257.68</v>
      </c>
      <c r="R75" s="193">
        <v>263.16000000000003</v>
      </c>
      <c r="S75" s="193">
        <v>270.70999999999998</v>
      </c>
      <c r="T75" s="193">
        <v>281.33</v>
      </c>
      <c r="U75" s="193">
        <v>289.37</v>
      </c>
      <c r="V75" s="193">
        <v>303.36</v>
      </c>
      <c r="W75" s="193">
        <v>307.27</v>
      </c>
      <c r="X75" s="193">
        <v>296.79000000000002</v>
      </c>
      <c r="Y75" s="193">
        <v>301.8</v>
      </c>
      <c r="Z75" s="193">
        <v>318.01</v>
      </c>
      <c r="AA75" s="193">
        <v>340.84</v>
      </c>
      <c r="AB75" s="193">
        <v>344.45</v>
      </c>
      <c r="AC75" s="193">
        <v>350.32</v>
      </c>
      <c r="AD75" s="193">
        <v>349.81</v>
      </c>
      <c r="AE75" s="193">
        <v>355.79</v>
      </c>
      <c r="AF75" s="193">
        <v>360.66</v>
      </c>
      <c r="AG75" s="193">
        <v>348.21</v>
      </c>
      <c r="AH75" s="193">
        <v>349.67</v>
      </c>
      <c r="AI75" s="193">
        <v>354.41</v>
      </c>
      <c r="AJ75" s="193">
        <v>359.27</v>
      </c>
      <c r="AK75" s="193">
        <v>343.15</v>
      </c>
      <c r="AL75" s="193">
        <v>349.19</v>
      </c>
      <c r="AM75" s="193">
        <v>361.9</v>
      </c>
      <c r="AN75" s="193">
        <v>363.95</v>
      </c>
      <c r="AO75" s="193">
        <v>364.87</v>
      </c>
      <c r="AP75" s="193">
        <v>368.26</v>
      </c>
      <c r="AQ75" s="193">
        <v>358.42</v>
      </c>
      <c r="AR75" s="193">
        <v>356.43</v>
      </c>
      <c r="AS75" s="193">
        <v>359.53</v>
      </c>
      <c r="AT75" s="193">
        <v>348.14</v>
      </c>
      <c r="AU75" s="193">
        <v>342.27</v>
      </c>
      <c r="AV75" s="193">
        <v>337.93</v>
      </c>
    </row>
    <row r="76" spans="1:48" x14ac:dyDescent="0.2">
      <c r="A76" s="15" t="s">
        <v>24</v>
      </c>
      <c r="B76" s="15"/>
      <c r="C76" s="15"/>
      <c r="D76" s="15"/>
      <c r="E76" s="15"/>
      <c r="F76" s="15"/>
      <c r="G76" s="193">
        <v>5784.43</v>
      </c>
      <c r="H76" s="193">
        <v>0</v>
      </c>
      <c r="I76" s="193">
        <v>0</v>
      </c>
      <c r="J76" s="193">
        <v>5551.4</v>
      </c>
      <c r="K76" s="193">
        <v>5811.99</v>
      </c>
      <c r="L76" s="193">
        <v>6268.68</v>
      </c>
      <c r="M76" s="193">
        <v>6611.81</v>
      </c>
      <c r="N76" s="193">
        <v>6824.66</v>
      </c>
      <c r="O76" s="193">
        <v>6734.56</v>
      </c>
      <c r="P76" s="193">
        <v>6530.05</v>
      </c>
      <c r="Q76" s="193">
        <v>6856.89</v>
      </c>
      <c r="R76" s="193">
        <v>7065.03</v>
      </c>
      <c r="S76" s="193">
        <v>6993.86</v>
      </c>
      <c r="T76" s="193">
        <v>7709.29</v>
      </c>
      <c r="U76" s="193">
        <v>7944.54</v>
      </c>
      <c r="V76" s="193">
        <v>8066.36</v>
      </c>
      <c r="W76" s="193">
        <v>8784.9699999999993</v>
      </c>
      <c r="X76" s="193">
        <v>8686.9</v>
      </c>
      <c r="Y76" s="193">
        <v>8733.7999999999993</v>
      </c>
      <c r="Z76" s="193">
        <v>8973.5</v>
      </c>
      <c r="AA76" s="193">
        <v>9203.2199999999993</v>
      </c>
      <c r="AB76" s="193">
        <v>9002.7199999999993</v>
      </c>
      <c r="AC76" s="193">
        <v>9484.02</v>
      </c>
      <c r="AD76" s="193">
        <v>9033.35</v>
      </c>
      <c r="AE76" s="193">
        <v>8967.7099999999991</v>
      </c>
      <c r="AF76" s="193">
        <v>9435.32</v>
      </c>
      <c r="AG76" s="193">
        <v>9398.07</v>
      </c>
      <c r="AH76" s="193">
        <v>9275.85</v>
      </c>
      <c r="AI76" s="193">
        <v>9254.17</v>
      </c>
      <c r="AJ76" s="193">
        <v>9328.0499999999993</v>
      </c>
      <c r="AK76" s="193">
        <v>9867.2099999999991</v>
      </c>
      <c r="AL76" s="193">
        <v>9940.68</v>
      </c>
      <c r="AM76" s="193">
        <v>9862.44</v>
      </c>
      <c r="AN76" s="193">
        <v>9787.5400000000009</v>
      </c>
      <c r="AO76" s="193">
        <v>9866.5300000000007</v>
      </c>
      <c r="AP76" s="193">
        <v>9612.49</v>
      </c>
      <c r="AQ76" s="193">
        <v>9420.17</v>
      </c>
      <c r="AR76" s="193">
        <v>9487.1299999999992</v>
      </c>
      <c r="AS76" s="193">
        <v>9970.4500000000007</v>
      </c>
      <c r="AT76" s="193">
        <v>10097.02</v>
      </c>
      <c r="AU76" s="193">
        <v>9880.44</v>
      </c>
      <c r="AV76" s="193">
        <v>9776.2099999999991</v>
      </c>
    </row>
    <row r="77" spans="1:48" x14ac:dyDescent="0.2">
      <c r="A77" s="15" t="s">
        <v>25</v>
      </c>
      <c r="B77" s="15"/>
      <c r="C77" s="15"/>
      <c r="D77" s="15"/>
      <c r="E77" s="15"/>
      <c r="F77" s="15"/>
      <c r="G77" s="193">
        <v>152.47999999999999</v>
      </c>
      <c r="H77" s="193">
        <v>0</v>
      </c>
      <c r="I77" s="193">
        <v>0</v>
      </c>
      <c r="J77" s="193">
        <v>144</v>
      </c>
      <c r="K77" s="193">
        <v>138.78</v>
      </c>
      <c r="L77" s="193">
        <v>138.86000000000001</v>
      </c>
      <c r="M77" s="193">
        <v>134.6</v>
      </c>
      <c r="N77" s="193">
        <v>139.76</v>
      </c>
      <c r="O77" s="193">
        <v>138.03</v>
      </c>
      <c r="P77" s="193">
        <v>129.88</v>
      </c>
      <c r="Q77" s="193">
        <v>127.27</v>
      </c>
      <c r="R77" s="193">
        <v>124.11</v>
      </c>
      <c r="S77" s="193">
        <v>126.42</v>
      </c>
      <c r="T77" s="193">
        <v>113.2</v>
      </c>
      <c r="U77" s="193">
        <v>74.650000000000006</v>
      </c>
      <c r="V77" s="193">
        <v>64.56</v>
      </c>
      <c r="W77" s="193">
        <v>58.96</v>
      </c>
      <c r="X77" s="193">
        <v>51.63</v>
      </c>
      <c r="Y77" s="193">
        <v>50.57</v>
      </c>
      <c r="Z77" s="193">
        <v>49.31</v>
      </c>
      <c r="AA77" s="193">
        <v>47.62</v>
      </c>
      <c r="AB77" s="193">
        <v>44.56</v>
      </c>
      <c r="AC77" s="193">
        <v>40.76</v>
      </c>
      <c r="AD77" s="193">
        <v>38.21</v>
      </c>
      <c r="AE77" s="193">
        <v>33.46</v>
      </c>
      <c r="AF77" s="193">
        <v>30.81</v>
      </c>
      <c r="AG77" s="193">
        <v>25.41</v>
      </c>
      <c r="AH77" s="193">
        <v>24.34</v>
      </c>
      <c r="AI77" s="193">
        <v>22.98</v>
      </c>
      <c r="AJ77" s="193">
        <v>23.01</v>
      </c>
      <c r="AK77" s="193">
        <v>20.78</v>
      </c>
      <c r="AL77" s="193">
        <v>20.99</v>
      </c>
      <c r="AM77" s="193">
        <v>20.83</v>
      </c>
      <c r="AN77" s="193">
        <v>19.3</v>
      </c>
      <c r="AO77" s="193">
        <v>17.670000000000002</v>
      </c>
      <c r="AP77" s="193">
        <v>15.05</v>
      </c>
      <c r="AQ77" s="193">
        <v>15.02</v>
      </c>
      <c r="AR77" s="193">
        <v>16.09</v>
      </c>
      <c r="AS77" s="193">
        <v>16.09</v>
      </c>
      <c r="AT77" s="193">
        <v>18.350000000000001</v>
      </c>
      <c r="AU77" s="193">
        <v>17.53</v>
      </c>
      <c r="AV77" s="193">
        <v>19.86</v>
      </c>
    </row>
    <row r="78" spans="1:48" x14ac:dyDescent="0.2">
      <c r="A78" s="15"/>
      <c r="B78" s="15"/>
      <c r="C78" s="15"/>
      <c r="D78" s="15"/>
      <c r="E78" s="15"/>
      <c r="F78" s="15"/>
      <c r="G78" s="193"/>
      <c r="H78" s="193"/>
      <c r="I78" s="193"/>
      <c r="J78" s="193"/>
      <c r="K78" s="193"/>
      <c r="L78" s="193"/>
      <c r="M78" s="193"/>
      <c r="N78" s="193"/>
      <c r="O78" s="193"/>
      <c r="P78" s="193"/>
      <c r="Q78" s="193"/>
      <c r="R78" s="193"/>
      <c r="S78" s="193"/>
      <c r="T78" s="193"/>
      <c r="U78" s="193"/>
      <c r="V78" s="193"/>
      <c r="W78" s="193"/>
      <c r="X78" s="193"/>
      <c r="Y78" s="193"/>
      <c r="Z78" s="193"/>
      <c r="AA78" s="193"/>
      <c r="AB78" s="193"/>
      <c r="AC78" s="193"/>
      <c r="AD78" s="193"/>
      <c r="AE78" s="193"/>
      <c r="AF78" s="193"/>
      <c r="AG78" s="193"/>
      <c r="AH78" s="193"/>
      <c r="AI78" s="193"/>
      <c r="AJ78" s="193"/>
      <c r="AK78" s="193"/>
      <c r="AL78" s="193"/>
      <c r="AM78" s="193"/>
      <c r="AN78" s="193"/>
      <c r="AO78" s="193"/>
      <c r="AP78" s="193"/>
      <c r="AQ78" s="193"/>
      <c r="AR78" s="193"/>
      <c r="AS78" s="193"/>
      <c r="AT78" s="193"/>
      <c r="AU78" s="193"/>
      <c r="AV78" s="193"/>
    </row>
    <row r="79" spans="1:48" s="121" customFormat="1" x14ac:dyDescent="0.2">
      <c r="A79" s="13" t="s">
        <v>54</v>
      </c>
      <c r="B79" s="13"/>
      <c r="C79" s="13"/>
      <c r="D79" s="13"/>
      <c r="E79" s="13"/>
      <c r="F79" s="13"/>
      <c r="G79" s="195">
        <v>138627.74</v>
      </c>
      <c r="H79" s="195">
        <v>0</v>
      </c>
      <c r="I79" s="195">
        <v>0</v>
      </c>
      <c r="J79" s="195">
        <v>131484.29</v>
      </c>
      <c r="K79" s="195">
        <v>136118.24</v>
      </c>
      <c r="L79" s="195">
        <v>139869.73000000001</v>
      </c>
      <c r="M79" s="195">
        <v>142366.35</v>
      </c>
      <c r="N79" s="195">
        <v>147031.70000000001</v>
      </c>
      <c r="O79" s="195">
        <v>128026.59</v>
      </c>
      <c r="P79" s="195">
        <v>119154.28</v>
      </c>
      <c r="Q79" s="195">
        <v>122185.03</v>
      </c>
      <c r="R79" s="195">
        <v>120740.51</v>
      </c>
      <c r="S79" s="195">
        <v>114621.3</v>
      </c>
      <c r="T79" s="195">
        <v>126226.95</v>
      </c>
      <c r="U79" s="195">
        <v>128941.34</v>
      </c>
      <c r="V79" s="195">
        <v>129233.92</v>
      </c>
      <c r="W79" s="195">
        <v>132907.91</v>
      </c>
      <c r="X79" s="195">
        <v>126507.69</v>
      </c>
      <c r="Y79" s="195">
        <v>124952.79</v>
      </c>
      <c r="Z79" s="195">
        <v>127705.87</v>
      </c>
      <c r="AA79" s="195">
        <v>128282.99</v>
      </c>
      <c r="AB79" s="195">
        <v>130923.47</v>
      </c>
      <c r="AC79" s="195">
        <v>132760.21</v>
      </c>
      <c r="AD79" s="195">
        <v>134110.62</v>
      </c>
      <c r="AE79" s="195">
        <v>132610.16</v>
      </c>
      <c r="AF79" s="195">
        <v>136659.59</v>
      </c>
      <c r="AG79" s="195">
        <v>137318.23000000001</v>
      </c>
      <c r="AH79" s="195">
        <v>136427.69</v>
      </c>
      <c r="AI79" s="195">
        <v>132490.57</v>
      </c>
      <c r="AJ79" s="195">
        <v>131865.04</v>
      </c>
      <c r="AK79" s="195">
        <v>134450.79999999999</v>
      </c>
      <c r="AL79" s="195">
        <v>134916.94</v>
      </c>
      <c r="AM79" s="195">
        <v>134881.82</v>
      </c>
      <c r="AN79" s="195">
        <v>136365.70000000001</v>
      </c>
      <c r="AO79" s="195">
        <v>139623.47</v>
      </c>
      <c r="AP79" s="195">
        <v>139765</v>
      </c>
      <c r="AQ79" s="195">
        <v>138426.49</v>
      </c>
      <c r="AR79" s="195">
        <v>134379.81</v>
      </c>
      <c r="AS79" s="195">
        <v>135527.79</v>
      </c>
      <c r="AT79" s="195">
        <v>138444.74</v>
      </c>
      <c r="AU79" s="195">
        <v>131051.47</v>
      </c>
      <c r="AV79" s="195">
        <v>129840.71</v>
      </c>
    </row>
    <row r="80" spans="1:48" x14ac:dyDescent="0.2">
      <c r="A80" s="28" t="s">
        <v>59</v>
      </c>
      <c r="B80" s="9"/>
      <c r="C80" s="9"/>
      <c r="D80" s="9"/>
      <c r="E80" s="9"/>
      <c r="F80" s="9"/>
      <c r="G80" s="193">
        <v>97117.89</v>
      </c>
      <c r="H80" s="193">
        <v>0</v>
      </c>
      <c r="I80" s="193">
        <v>0</v>
      </c>
      <c r="J80" s="193">
        <v>91295.5</v>
      </c>
      <c r="K80" s="193">
        <v>95432.26</v>
      </c>
      <c r="L80" s="193">
        <v>97298.35</v>
      </c>
      <c r="M80" s="193">
        <v>96995.56</v>
      </c>
      <c r="N80" s="193">
        <v>98992.99</v>
      </c>
      <c r="O80" s="193">
        <v>78018.84</v>
      </c>
      <c r="P80" s="193">
        <v>67372.009999999995</v>
      </c>
      <c r="Q80" s="193">
        <v>66922.55</v>
      </c>
      <c r="R80" s="193">
        <v>63164.83</v>
      </c>
      <c r="S80" s="193">
        <v>55781.67</v>
      </c>
      <c r="T80" s="193">
        <v>61573.66</v>
      </c>
      <c r="U80" s="193">
        <v>59080.55</v>
      </c>
      <c r="V80" s="193">
        <v>55772.06</v>
      </c>
      <c r="W80" s="193">
        <v>53467.54</v>
      </c>
      <c r="X80" s="193">
        <v>45629.56</v>
      </c>
      <c r="Y80" s="193">
        <v>41477.910000000003</v>
      </c>
      <c r="Z80" s="193">
        <v>38945.61</v>
      </c>
      <c r="AA80" s="193">
        <v>34855.019999999997</v>
      </c>
      <c r="AB80" s="193">
        <v>37571.69</v>
      </c>
      <c r="AC80" s="193">
        <v>34920.120000000003</v>
      </c>
      <c r="AD80" s="193">
        <v>33667.35</v>
      </c>
      <c r="AE80" s="193">
        <v>32225.49</v>
      </c>
      <c r="AF80" s="193">
        <v>31566.61</v>
      </c>
      <c r="AG80" s="193">
        <v>30334.85</v>
      </c>
      <c r="AH80" s="193">
        <v>29431.81</v>
      </c>
      <c r="AI80" s="193">
        <v>25778.1</v>
      </c>
      <c r="AJ80" s="193">
        <v>24891.759999999998</v>
      </c>
      <c r="AK80" s="193">
        <v>24289.63</v>
      </c>
      <c r="AL80" s="193">
        <v>22265.74</v>
      </c>
      <c r="AM80" s="193">
        <v>21160.16</v>
      </c>
      <c r="AN80" s="193">
        <v>20350.650000000001</v>
      </c>
      <c r="AO80" s="193">
        <v>18904.89</v>
      </c>
      <c r="AP80" s="193">
        <v>17535.060000000001</v>
      </c>
      <c r="AQ80" s="193">
        <v>16330.7</v>
      </c>
      <c r="AR80" s="193">
        <v>14878.89</v>
      </c>
      <c r="AS80" s="193">
        <v>13850.65</v>
      </c>
      <c r="AT80" s="193">
        <v>13446.62</v>
      </c>
      <c r="AU80" s="193">
        <v>10879.02</v>
      </c>
      <c r="AV80" s="193">
        <v>10238.58</v>
      </c>
    </row>
    <row r="81" spans="1:48" x14ac:dyDescent="0.2">
      <c r="A81" s="28" t="s">
        <v>60</v>
      </c>
      <c r="B81" s="9"/>
      <c r="C81" s="9"/>
      <c r="D81" s="9"/>
      <c r="E81" s="9"/>
      <c r="F81" s="9"/>
      <c r="G81" s="193">
        <v>0</v>
      </c>
      <c r="H81" s="193">
        <v>0</v>
      </c>
      <c r="I81" s="193">
        <v>0</v>
      </c>
      <c r="J81" s="193">
        <v>0</v>
      </c>
      <c r="K81" s="193">
        <v>0</v>
      </c>
      <c r="L81" s="193">
        <v>0</v>
      </c>
      <c r="M81" s="193">
        <v>0</v>
      </c>
      <c r="N81" s="193">
        <v>0</v>
      </c>
      <c r="O81" s="193">
        <v>0</v>
      </c>
      <c r="P81" s="193">
        <v>0</v>
      </c>
      <c r="Q81" s="193">
        <v>12.87</v>
      </c>
      <c r="R81" s="193">
        <v>193.98</v>
      </c>
      <c r="S81" s="193">
        <v>943.12</v>
      </c>
      <c r="T81" s="193">
        <v>3462.64</v>
      </c>
      <c r="U81" s="193">
        <v>7065.66</v>
      </c>
      <c r="V81" s="193">
        <v>9187.41</v>
      </c>
      <c r="W81" s="193">
        <v>10582.26</v>
      </c>
      <c r="X81" s="193">
        <v>12149.51</v>
      </c>
      <c r="Y81" s="193">
        <v>13901.6</v>
      </c>
      <c r="Z81" s="193">
        <v>15212</v>
      </c>
      <c r="AA81" s="193">
        <v>16981.82</v>
      </c>
      <c r="AB81" s="193">
        <v>18457</v>
      </c>
      <c r="AC81" s="193">
        <v>19617.55</v>
      </c>
      <c r="AD81" s="193">
        <v>21007.91</v>
      </c>
      <c r="AE81" s="193">
        <v>21764.95</v>
      </c>
      <c r="AF81" s="193">
        <v>22885.69</v>
      </c>
      <c r="AG81" s="193">
        <v>23788.85</v>
      </c>
      <c r="AH81" s="193">
        <v>24429.19</v>
      </c>
      <c r="AI81" s="193">
        <v>23977.79</v>
      </c>
      <c r="AJ81" s="193">
        <v>23607.55</v>
      </c>
      <c r="AK81" s="193">
        <v>24017.05</v>
      </c>
      <c r="AL81" s="193">
        <v>25072.3</v>
      </c>
      <c r="AM81" s="193">
        <v>25193.49</v>
      </c>
      <c r="AN81" s="193">
        <v>25120.34</v>
      </c>
      <c r="AO81" s="193">
        <v>25138.37</v>
      </c>
      <c r="AP81" s="193">
        <v>23810.26</v>
      </c>
      <c r="AQ81" s="193">
        <v>23557.25</v>
      </c>
      <c r="AR81" s="193">
        <v>22752.58</v>
      </c>
      <c r="AS81" s="193">
        <v>23807.11</v>
      </c>
      <c r="AT81" s="193">
        <v>23979.65</v>
      </c>
      <c r="AU81" s="193">
        <v>22873.96</v>
      </c>
      <c r="AV81" s="193">
        <v>22985.15</v>
      </c>
    </row>
    <row r="82" spans="1:48" x14ac:dyDescent="0.2">
      <c r="A82" s="28" t="s">
        <v>61</v>
      </c>
      <c r="B82" s="9"/>
      <c r="C82" s="9"/>
      <c r="D82" s="9"/>
      <c r="E82" s="9"/>
      <c r="F82" s="9"/>
      <c r="G82" s="193">
        <v>838.95</v>
      </c>
      <c r="H82" s="193">
        <v>0</v>
      </c>
      <c r="I82" s="193">
        <v>0</v>
      </c>
      <c r="J82" s="193">
        <v>570.12</v>
      </c>
      <c r="K82" s="193">
        <v>614.54</v>
      </c>
      <c r="L82" s="193">
        <v>801.73</v>
      </c>
      <c r="M82" s="193">
        <v>717.97</v>
      </c>
      <c r="N82" s="193">
        <v>940.93</v>
      </c>
      <c r="O82" s="193">
        <v>1494.47</v>
      </c>
      <c r="P82" s="193">
        <v>1934.62</v>
      </c>
      <c r="Q82" s="193">
        <v>2048.08</v>
      </c>
      <c r="R82" s="193">
        <v>1736.61</v>
      </c>
      <c r="S82" s="193">
        <v>1638.01</v>
      </c>
      <c r="T82" s="193">
        <v>1334.94</v>
      </c>
      <c r="U82" s="193">
        <v>1046.48</v>
      </c>
      <c r="V82" s="193">
        <v>580.25</v>
      </c>
      <c r="W82" s="193">
        <v>443.51</v>
      </c>
      <c r="X82" s="193">
        <v>499.37</v>
      </c>
      <c r="Y82" s="193">
        <v>599.85</v>
      </c>
      <c r="Z82" s="193">
        <v>960.02</v>
      </c>
      <c r="AA82" s="193">
        <v>797.98</v>
      </c>
      <c r="AB82" s="193">
        <v>678.12</v>
      </c>
      <c r="AC82" s="193">
        <v>564.91999999999996</v>
      </c>
      <c r="AD82" s="193">
        <v>351.2</v>
      </c>
      <c r="AE82" s="193">
        <v>109.56</v>
      </c>
      <c r="AF82" s="193">
        <v>117.56</v>
      </c>
      <c r="AG82" s="193">
        <v>144.56</v>
      </c>
      <c r="AH82" s="193">
        <v>99.16</v>
      </c>
      <c r="AI82" s="193">
        <v>34.24</v>
      </c>
      <c r="AJ82" s="193">
        <v>33.46</v>
      </c>
      <c r="AK82" s="193">
        <v>27.67</v>
      </c>
      <c r="AL82" s="193">
        <v>20</v>
      </c>
      <c r="AM82" s="193">
        <v>18.73</v>
      </c>
      <c r="AN82" s="193">
        <v>6.52</v>
      </c>
      <c r="AO82" s="193">
        <v>3.43</v>
      </c>
      <c r="AP82" s="193">
        <v>6.93</v>
      </c>
      <c r="AQ82" s="193">
        <v>13.93</v>
      </c>
      <c r="AR82" s="193">
        <v>15.78</v>
      </c>
      <c r="AS82" s="193">
        <v>19.809999999999999</v>
      </c>
      <c r="AT82" s="193">
        <v>22.05</v>
      </c>
      <c r="AU82" s="193">
        <v>17.32</v>
      </c>
      <c r="AV82" s="193">
        <v>12.73</v>
      </c>
    </row>
    <row r="83" spans="1:48" x14ac:dyDescent="0.2">
      <c r="A83" s="28" t="s">
        <v>328</v>
      </c>
      <c r="B83" s="9"/>
      <c r="C83" s="9"/>
      <c r="D83" s="9"/>
      <c r="E83" s="9"/>
      <c r="F83" s="9"/>
      <c r="G83" s="193">
        <v>1391.22</v>
      </c>
      <c r="H83" s="193">
        <v>0</v>
      </c>
      <c r="I83" s="193">
        <v>0</v>
      </c>
      <c r="J83" s="193">
        <v>1202.24</v>
      </c>
      <c r="K83" s="193">
        <v>1036.4100000000001</v>
      </c>
      <c r="L83" s="193">
        <v>920.78</v>
      </c>
      <c r="M83" s="193">
        <v>1511.45</v>
      </c>
      <c r="N83" s="193">
        <v>2782.68</v>
      </c>
      <c r="O83" s="193">
        <v>4832.28</v>
      </c>
      <c r="P83" s="193">
        <v>6843.44</v>
      </c>
      <c r="Q83" s="193">
        <v>8071.01</v>
      </c>
      <c r="R83" s="193">
        <v>8555.69</v>
      </c>
      <c r="S83" s="193">
        <v>8538.43</v>
      </c>
      <c r="T83" s="193">
        <v>7865.63</v>
      </c>
      <c r="U83" s="193">
        <v>8428.2900000000009</v>
      </c>
      <c r="V83" s="193">
        <v>8618.68</v>
      </c>
      <c r="W83" s="193">
        <v>9479.2000000000007</v>
      </c>
      <c r="X83" s="193">
        <v>9419.25</v>
      </c>
      <c r="Y83" s="193">
        <v>9568.06</v>
      </c>
      <c r="Z83" s="193">
        <v>9814.31</v>
      </c>
      <c r="AA83" s="193">
        <v>10686.62</v>
      </c>
      <c r="AB83" s="193">
        <v>10546.66</v>
      </c>
      <c r="AC83" s="193">
        <v>10992.54</v>
      </c>
      <c r="AD83" s="193">
        <v>10839.12</v>
      </c>
      <c r="AE83" s="193">
        <v>10325.780000000001</v>
      </c>
      <c r="AF83" s="193">
        <v>11863.25</v>
      </c>
      <c r="AG83" s="193">
        <v>11206.74</v>
      </c>
      <c r="AH83" s="193">
        <v>11881.21</v>
      </c>
      <c r="AI83" s="193">
        <v>14201.86</v>
      </c>
      <c r="AJ83" s="193">
        <v>15091.31</v>
      </c>
      <c r="AK83" s="193">
        <v>16455.23</v>
      </c>
      <c r="AL83" s="193">
        <v>17939.95</v>
      </c>
      <c r="AM83" s="193">
        <v>19179.400000000001</v>
      </c>
      <c r="AN83" s="193">
        <v>22464.46</v>
      </c>
      <c r="AO83" s="193">
        <v>25933.98</v>
      </c>
      <c r="AP83" s="193">
        <v>30150.31</v>
      </c>
      <c r="AQ83" s="193">
        <v>29327.17</v>
      </c>
      <c r="AR83" s="193">
        <v>28408.01</v>
      </c>
      <c r="AS83" s="193">
        <v>26946.77</v>
      </c>
      <c r="AT83" s="193">
        <v>28799.05</v>
      </c>
      <c r="AU83" s="193">
        <v>26636.33</v>
      </c>
      <c r="AV83" s="193">
        <v>26387.63</v>
      </c>
    </row>
    <row r="84" spans="1:48" x14ac:dyDescent="0.2">
      <c r="A84" s="28" t="s">
        <v>62</v>
      </c>
      <c r="B84" s="9"/>
      <c r="C84" s="9"/>
      <c r="D84" s="9"/>
      <c r="E84" s="9"/>
      <c r="F84" s="9"/>
      <c r="G84" s="193">
        <v>1470.49</v>
      </c>
      <c r="H84" s="193">
        <v>0</v>
      </c>
      <c r="I84" s="193">
        <v>0</v>
      </c>
      <c r="J84" s="193">
        <v>3832.27</v>
      </c>
      <c r="K84" s="193">
        <v>4156.57</v>
      </c>
      <c r="L84" s="193">
        <v>4659.8599999999997</v>
      </c>
      <c r="M84" s="193">
        <v>6275.44</v>
      </c>
      <c r="N84" s="193">
        <v>6906.02</v>
      </c>
      <c r="O84" s="193">
        <v>6759.74</v>
      </c>
      <c r="P84" s="193">
        <v>6633.61</v>
      </c>
      <c r="Q84" s="193">
        <v>6438.8</v>
      </c>
      <c r="R84" s="193">
        <v>6605.71</v>
      </c>
      <c r="S84" s="193">
        <v>7117.49</v>
      </c>
      <c r="T84" s="193">
        <v>8890.5400000000009</v>
      </c>
      <c r="U84" s="193">
        <v>8675.75</v>
      </c>
      <c r="V84" s="193">
        <v>9348.44</v>
      </c>
      <c r="W84" s="193">
        <v>9139.15</v>
      </c>
      <c r="X84" s="193">
        <v>8819.26</v>
      </c>
      <c r="Y84" s="193">
        <v>8540.91</v>
      </c>
      <c r="Z84" s="193">
        <v>9206.94</v>
      </c>
      <c r="AA84" s="193">
        <v>8935.84</v>
      </c>
      <c r="AB84" s="193">
        <v>9169.5</v>
      </c>
      <c r="AC84" s="193">
        <v>8783.56</v>
      </c>
      <c r="AD84" s="193">
        <v>8739.06</v>
      </c>
      <c r="AE84" s="193">
        <v>9154.35</v>
      </c>
      <c r="AF84" s="193">
        <v>8391.2000000000007</v>
      </c>
      <c r="AG84" s="193">
        <v>8085.23</v>
      </c>
      <c r="AH84" s="193">
        <v>7831.29</v>
      </c>
      <c r="AI84" s="193">
        <v>6943.81</v>
      </c>
      <c r="AJ84" s="193">
        <v>6639.94</v>
      </c>
      <c r="AK84" s="193">
        <v>6311.81</v>
      </c>
      <c r="AL84" s="193">
        <v>6556.73</v>
      </c>
      <c r="AM84" s="193">
        <v>6112.4</v>
      </c>
      <c r="AN84" s="193">
        <v>5902.74</v>
      </c>
      <c r="AO84" s="193">
        <v>5767.24</v>
      </c>
      <c r="AP84" s="193">
        <v>4912.93</v>
      </c>
      <c r="AQ84" s="193">
        <v>4940.4399999999996</v>
      </c>
      <c r="AR84" s="193">
        <v>5033.6899999999996</v>
      </c>
      <c r="AS84" s="193">
        <v>5496.22</v>
      </c>
      <c r="AT84" s="193">
        <v>5262.52</v>
      </c>
      <c r="AU84" s="193">
        <v>5151.3500000000004</v>
      </c>
      <c r="AV84" s="193">
        <v>5378.85</v>
      </c>
    </row>
    <row r="85" spans="1:48" x14ac:dyDescent="0.2">
      <c r="A85" s="28" t="s">
        <v>63</v>
      </c>
      <c r="B85" s="9"/>
      <c r="C85" s="9"/>
      <c r="D85" s="9"/>
      <c r="E85" s="9"/>
      <c r="F85" s="9"/>
      <c r="G85" s="193">
        <v>35736.559999999998</v>
      </c>
      <c r="H85" s="193">
        <v>0</v>
      </c>
      <c r="I85" s="193">
        <v>0</v>
      </c>
      <c r="J85" s="193">
        <v>32630.48</v>
      </c>
      <c r="K85" s="193">
        <v>32990.76</v>
      </c>
      <c r="L85" s="193">
        <v>34301.550000000003</v>
      </c>
      <c r="M85" s="193">
        <v>35034.74</v>
      </c>
      <c r="N85" s="193">
        <v>35505.11</v>
      </c>
      <c r="O85" s="193">
        <v>35042.86</v>
      </c>
      <c r="P85" s="193">
        <v>34603.57</v>
      </c>
      <c r="Q85" s="193">
        <v>36962.269999999997</v>
      </c>
      <c r="R85" s="193">
        <v>38798.44</v>
      </c>
      <c r="S85" s="193">
        <v>38884.54</v>
      </c>
      <c r="T85" s="193">
        <v>41557.17</v>
      </c>
      <c r="U85" s="193">
        <v>43628.38</v>
      </c>
      <c r="V85" s="193">
        <v>44847.46</v>
      </c>
      <c r="W85" s="193">
        <v>48995.83</v>
      </c>
      <c r="X85" s="193">
        <v>49290.73</v>
      </c>
      <c r="Y85" s="193">
        <v>50179.02</v>
      </c>
      <c r="Z85" s="193">
        <v>52896.83</v>
      </c>
      <c r="AA85" s="193">
        <v>55379.54</v>
      </c>
      <c r="AB85" s="193">
        <v>53894.38</v>
      </c>
      <c r="AC85" s="193">
        <v>57327.99</v>
      </c>
      <c r="AD85" s="193">
        <v>58986.61</v>
      </c>
      <c r="AE85" s="193">
        <v>58573.93</v>
      </c>
      <c r="AF85" s="193">
        <v>61416.76</v>
      </c>
      <c r="AG85" s="193">
        <v>63412.83</v>
      </c>
      <c r="AH85" s="193">
        <v>62424.66</v>
      </c>
      <c r="AI85" s="193">
        <v>61243.13</v>
      </c>
      <c r="AJ85" s="193">
        <v>61288.1</v>
      </c>
      <c r="AK85" s="193">
        <v>63067.34</v>
      </c>
      <c r="AL85" s="193">
        <v>62776.95</v>
      </c>
      <c r="AM85" s="193">
        <v>62932.41</v>
      </c>
      <c r="AN85" s="193">
        <v>62258.8</v>
      </c>
      <c r="AO85" s="193">
        <v>63635.7</v>
      </c>
      <c r="AP85" s="193">
        <v>63145.26</v>
      </c>
      <c r="AQ85" s="193">
        <v>64053.17</v>
      </c>
      <c r="AR85" s="193">
        <v>63065.440000000002</v>
      </c>
      <c r="AS85" s="193">
        <v>65180.93</v>
      </c>
      <c r="AT85" s="193">
        <v>66677.86</v>
      </c>
      <c r="AU85" s="193">
        <v>65247.59</v>
      </c>
      <c r="AV85" s="193">
        <v>64559.28</v>
      </c>
    </row>
    <row r="86" spans="1:48" x14ac:dyDescent="0.2">
      <c r="A86" s="28" t="s">
        <v>64</v>
      </c>
      <c r="B86" s="9"/>
      <c r="C86" s="9"/>
      <c r="D86" s="9"/>
      <c r="E86" s="9"/>
      <c r="F86" s="9"/>
      <c r="G86" s="193">
        <v>2072.63</v>
      </c>
      <c r="H86" s="193">
        <v>0</v>
      </c>
      <c r="I86" s="193">
        <v>0</v>
      </c>
      <c r="J86" s="193">
        <v>1953.68</v>
      </c>
      <c r="K86" s="193">
        <v>1887.71</v>
      </c>
      <c r="L86" s="193">
        <v>1887.45</v>
      </c>
      <c r="M86" s="193">
        <v>1831.18</v>
      </c>
      <c r="N86" s="193">
        <v>1903.97</v>
      </c>
      <c r="O86" s="193">
        <v>1878.4</v>
      </c>
      <c r="P86" s="193">
        <v>1767.02</v>
      </c>
      <c r="Q86" s="193">
        <v>1729.45</v>
      </c>
      <c r="R86" s="193">
        <v>1685.24</v>
      </c>
      <c r="S86" s="193">
        <v>1718.05</v>
      </c>
      <c r="T86" s="193">
        <v>1542.36</v>
      </c>
      <c r="U86" s="193">
        <v>1016.22</v>
      </c>
      <c r="V86" s="193">
        <v>879.62</v>
      </c>
      <c r="W86" s="193">
        <v>800.41</v>
      </c>
      <c r="X86" s="193">
        <v>700</v>
      </c>
      <c r="Y86" s="193">
        <v>685.44</v>
      </c>
      <c r="Z86" s="193">
        <v>670.16</v>
      </c>
      <c r="AA86" s="193">
        <v>646.16</v>
      </c>
      <c r="AB86" s="193">
        <v>606.13</v>
      </c>
      <c r="AC86" s="193">
        <v>553.53</v>
      </c>
      <c r="AD86" s="193">
        <v>519.39</v>
      </c>
      <c r="AE86" s="193">
        <v>456.09</v>
      </c>
      <c r="AF86" s="193">
        <v>418.52</v>
      </c>
      <c r="AG86" s="193">
        <v>345.17</v>
      </c>
      <c r="AH86" s="193">
        <v>330.36</v>
      </c>
      <c r="AI86" s="193">
        <v>311.64999999999998</v>
      </c>
      <c r="AJ86" s="193">
        <v>312.93</v>
      </c>
      <c r="AK86" s="193">
        <v>282.06</v>
      </c>
      <c r="AL86" s="193">
        <v>285.26</v>
      </c>
      <c r="AM86" s="193">
        <v>285.20999999999998</v>
      </c>
      <c r="AN86" s="193">
        <v>262.19</v>
      </c>
      <c r="AO86" s="193">
        <v>239.87</v>
      </c>
      <c r="AP86" s="193">
        <v>204.26</v>
      </c>
      <c r="AQ86" s="193">
        <v>203.83</v>
      </c>
      <c r="AR86" s="193">
        <v>225.42</v>
      </c>
      <c r="AS86" s="193">
        <v>226.3</v>
      </c>
      <c r="AT86" s="193">
        <v>256.99</v>
      </c>
      <c r="AU86" s="193">
        <v>245.89</v>
      </c>
      <c r="AV86" s="193">
        <v>278.5</v>
      </c>
    </row>
    <row r="87" spans="1:48" x14ac:dyDescent="0.2">
      <c r="A87" s="15"/>
      <c r="B87" s="15"/>
      <c r="C87" s="15"/>
      <c r="D87" s="15"/>
      <c r="E87" s="15"/>
      <c r="F87" s="15"/>
      <c r="G87" s="193"/>
      <c r="H87" s="193"/>
      <c r="I87" s="193"/>
      <c r="J87" s="193"/>
      <c r="K87" s="193"/>
      <c r="L87" s="193"/>
      <c r="M87" s="193"/>
      <c r="N87" s="193"/>
      <c r="O87" s="193"/>
      <c r="P87" s="193"/>
      <c r="Q87" s="193"/>
      <c r="R87" s="193"/>
      <c r="S87" s="193"/>
      <c r="T87" s="193"/>
      <c r="U87" s="193"/>
      <c r="V87" s="193"/>
      <c r="W87" s="193"/>
      <c r="X87" s="193"/>
      <c r="Y87" s="193"/>
      <c r="Z87" s="193"/>
      <c r="AA87" s="193"/>
      <c r="AB87" s="193"/>
      <c r="AC87" s="193"/>
      <c r="AD87" s="193"/>
      <c r="AE87" s="193"/>
      <c r="AF87" s="193"/>
      <c r="AG87" s="193"/>
      <c r="AH87" s="193"/>
      <c r="AI87" s="193"/>
      <c r="AJ87" s="193"/>
      <c r="AK87" s="193"/>
      <c r="AL87" s="193"/>
      <c r="AM87" s="193"/>
      <c r="AN87" s="193"/>
      <c r="AO87" s="193"/>
      <c r="AP87" s="193"/>
      <c r="AQ87" s="193"/>
      <c r="AR87" s="193"/>
      <c r="AS87" s="193"/>
      <c r="AT87" s="193"/>
      <c r="AU87" s="193"/>
      <c r="AV87" s="193"/>
    </row>
    <row r="88" spans="1:48" x14ac:dyDescent="0.2">
      <c r="A88" s="16" t="s">
        <v>363</v>
      </c>
      <c r="B88" s="15"/>
      <c r="C88" s="15"/>
      <c r="D88" s="15"/>
      <c r="E88" s="15"/>
      <c r="F88" s="15"/>
      <c r="G88" s="193"/>
      <c r="H88" s="193"/>
      <c r="I88" s="193"/>
      <c r="J88" s="193"/>
      <c r="K88" s="193"/>
      <c r="L88" s="193"/>
      <c r="M88" s="193"/>
      <c r="N88" s="193"/>
      <c r="O88" s="193"/>
      <c r="P88" s="193"/>
      <c r="Q88" s="193"/>
      <c r="R88" s="193"/>
      <c r="S88" s="193"/>
      <c r="T88" s="193"/>
      <c r="U88" s="193"/>
      <c r="V88" s="193"/>
      <c r="W88" s="193"/>
      <c r="X88" s="193"/>
      <c r="Y88" s="193"/>
      <c r="Z88" s="193"/>
      <c r="AA88" s="193"/>
      <c r="AB88" s="193"/>
      <c r="AC88" s="193"/>
      <c r="AD88" s="193"/>
      <c r="AE88" s="193"/>
      <c r="AF88" s="193"/>
      <c r="AG88" s="193"/>
      <c r="AH88" s="193"/>
      <c r="AI88" s="193"/>
      <c r="AJ88" s="193"/>
      <c r="AK88" s="193"/>
      <c r="AL88" s="193"/>
      <c r="AM88" s="193"/>
      <c r="AN88" s="193"/>
      <c r="AO88" s="193"/>
      <c r="AP88" s="193"/>
      <c r="AQ88" s="193"/>
      <c r="AR88" s="193"/>
      <c r="AS88" s="193"/>
      <c r="AT88" s="193"/>
      <c r="AU88" s="193"/>
      <c r="AV88" s="193">
        <v>91098.92</v>
      </c>
    </row>
    <row r="89" spans="1:48" x14ac:dyDescent="0.2">
      <c r="A89" s="15" t="s">
        <v>5</v>
      </c>
      <c r="B89" s="15"/>
      <c r="C89" s="15"/>
      <c r="D89" s="15"/>
      <c r="E89" s="15"/>
      <c r="F89" s="15"/>
      <c r="G89" s="193">
        <v>662.37</v>
      </c>
      <c r="H89" s="193">
        <v>0</v>
      </c>
      <c r="I89" s="193">
        <v>0</v>
      </c>
      <c r="J89" s="193">
        <v>612.04</v>
      </c>
      <c r="K89" s="193">
        <v>321.99</v>
      </c>
      <c r="L89" s="193">
        <v>665.97</v>
      </c>
      <c r="M89" s="193">
        <v>813.35</v>
      </c>
      <c r="N89" s="193">
        <v>828.29</v>
      </c>
      <c r="O89" s="193">
        <v>1039.43</v>
      </c>
      <c r="P89" s="193">
        <v>1095.57</v>
      </c>
      <c r="Q89" s="193">
        <v>1520.64</v>
      </c>
      <c r="R89" s="193">
        <v>1565.5</v>
      </c>
      <c r="S89" s="193">
        <v>1360.45</v>
      </c>
      <c r="T89" s="193">
        <v>1259.67</v>
      </c>
      <c r="U89" s="193">
        <v>883.59</v>
      </c>
      <c r="V89" s="193">
        <v>1101.73</v>
      </c>
      <c r="W89" s="193">
        <v>1012.54</v>
      </c>
      <c r="X89" s="193">
        <v>667.74</v>
      </c>
      <c r="Y89" s="193">
        <v>359.72</v>
      </c>
      <c r="Z89" s="193">
        <v>369.21</v>
      </c>
      <c r="AA89" s="193">
        <v>320.07</v>
      </c>
      <c r="AB89" s="193">
        <v>445.73</v>
      </c>
      <c r="AC89" s="193">
        <v>422.64</v>
      </c>
      <c r="AD89" s="193">
        <v>378.57</v>
      </c>
      <c r="AE89" s="193">
        <v>370.14</v>
      </c>
      <c r="AF89" s="193">
        <v>334.51</v>
      </c>
      <c r="AG89" s="193">
        <v>363.09</v>
      </c>
      <c r="AH89" s="193">
        <v>359.21</v>
      </c>
      <c r="AI89" s="193">
        <v>422.9</v>
      </c>
      <c r="AJ89" s="193">
        <v>396.13</v>
      </c>
      <c r="AK89" s="193">
        <v>336.89</v>
      </c>
      <c r="AL89" s="193">
        <v>372.31</v>
      </c>
      <c r="AM89" s="193">
        <v>382.49</v>
      </c>
      <c r="AN89" s="193">
        <v>382.46</v>
      </c>
      <c r="AO89" s="193">
        <v>427.05</v>
      </c>
      <c r="AP89" s="193">
        <v>432.27</v>
      </c>
      <c r="AQ89" s="193">
        <v>367.37</v>
      </c>
      <c r="AR89" s="193">
        <v>302.73</v>
      </c>
      <c r="AS89" s="193">
        <v>295.04000000000002</v>
      </c>
      <c r="AT89" s="193">
        <v>331.77</v>
      </c>
      <c r="AU89" s="193">
        <v>319.54000000000002</v>
      </c>
      <c r="AV89" s="193">
        <v>270.36</v>
      </c>
    </row>
    <row r="90" spans="1:48" x14ac:dyDescent="0.2">
      <c r="A90" s="15" t="s">
        <v>6</v>
      </c>
      <c r="B90" s="15"/>
      <c r="C90" s="15"/>
      <c r="D90" s="15"/>
      <c r="E90" s="15"/>
      <c r="F90" s="15"/>
      <c r="G90" s="193">
        <v>0</v>
      </c>
      <c r="H90" s="193">
        <v>0</v>
      </c>
      <c r="I90" s="193">
        <v>0</v>
      </c>
      <c r="J90" s="193">
        <v>0</v>
      </c>
      <c r="K90" s="193">
        <v>0</v>
      </c>
      <c r="L90" s="193">
        <v>0</v>
      </c>
      <c r="M90" s="193">
        <v>0</v>
      </c>
      <c r="N90" s="193">
        <v>0</v>
      </c>
      <c r="O90" s="193">
        <v>0</v>
      </c>
      <c r="P90" s="193">
        <v>0</v>
      </c>
      <c r="Q90" s="193">
        <v>0</v>
      </c>
      <c r="R90" s="193">
        <v>0</v>
      </c>
      <c r="S90" s="193">
        <v>0</v>
      </c>
      <c r="T90" s="193">
        <v>0</v>
      </c>
      <c r="U90" s="193">
        <v>0</v>
      </c>
      <c r="V90" s="193">
        <v>0</v>
      </c>
      <c r="W90" s="193">
        <v>0</v>
      </c>
      <c r="X90" s="193">
        <v>0</v>
      </c>
      <c r="Y90" s="193">
        <v>0</v>
      </c>
      <c r="Z90" s="193">
        <v>0</v>
      </c>
      <c r="AA90" s="193">
        <v>0</v>
      </c>
      <c r="AB90" s="193">
        <v>0</v>
      </c>
      <c r="AC90" s="193">
        <v>0</v>
      </c>
      <c r="AD90" s="193">
        <v>0</v>
      </c>
      <c r="AE90" s="193">
        <v>0</v>
      </c>
      <c r="AF90" s="193">
        <v>0</v>
      </c>
      <c r="AG90" s="193">
        <v>0</v>
      </c>
      <c r="AH90" s="193">
        <v>0</v>
      </c>
      <c r="AI90" s="193">
        <v>0</v>
      </c>
      <c r="AJ90" s="193">
        <v>0</v>
      </c>
      <c r="AK90" s="193">
        <v>0</v>
      </c>
      <c r="AL90" s="193">
        <v>0</v>
      </c>
      <c r="AM90" s="193">
        <v>0</v>
      </c>
      <c r="AN90" s="193">
        <v>0</v>
      </c>
      <c r="AO90" s="193">
        <v>0</v>
      </c>
      <c r="AP90" s="193">
        <v>0</v>
      </c>
      <c r="AQ90" s="193">
        <v>0</v>
      </c>
      <c r="AR90" s="193">
        <v>0</v>
      </c>
      <c r="AS90" s="193">
        <v>0</v>
      </c>
      <c r="AT90" s="193">
        <v>0</v>
      </c>
      <c r="AU90" s="193">
        <v>0</v>
      </c>
      <c r="AV90" s="193">
        <v>0</v>
      </c>
    </row>
    <row r="91" spans="1:48" x14ac:dyDescent="0.2">
      <c r="A91" s="15" t="s">
        <v>8</v>
      </c>
      <c r="B91" s="15"/>
      <c r="C91" s="15"/>
      <c r="D91" s="15"/>
      <c r="E91" s="15"/>
      <c r="F91" s="15"/>
      <c r="G91" s="193">
        <v>698.51</v>
      </c>
      <c r="H91" s="193">
        <v>0</v>
      </c>
      <c r="I91" s="193">
        <v>0</v>
      </c>
      <c r="J91" s="193">
        <v>458.59</v>
      </c>
      <c r="K91" s="193">
        <v>428.3</v>
      </c>
      <c r="L91" s="193">
        <v>296.83999999999997</v>
      </c>
      <c r="M91" s="193">
        <v>307.02999999999997</v>
      </c>
      <c r="N91" s="193">
        <v>780.06</v>
      </c>
      <c r="O91" s="193">
        <v>611.15</v>
      </c>
      <c r="P91" s="193">
        <v>531.64</v>
      </c>
      <c r="Q91" s="193">
        <v>526.66999999999996</v>
      </c>
      <c r="R91" s="193">
        <v>614.85</v>
      </c>
      <c r="S91" s="193">
        <v>540.07000000000005</v>
      </c>
      <c r="T91" s="193">
        <v>361.34</v>
      </c>
      <c r="U91" s="193">
        <v>645.34</v>
      </c>
      <c r="V91" s="193">
        <v>396.25</v>
      </c>
      <c r="W91" s="193">
        <v>224.02</v>
      </c>
      <c r="X91" s="193">
        <v>427.95</v>
      </c>
      <c r="Y91" s="193">
        <v>2603.63</v>
      </c>
      <c r="Z91" s="193">
        <v>268.22000000000003</v>
      </c>
      <c r="AA91" s="193">
        <v>188.81</v>
      </c>
      <c r="AB91" s="193">
        <v>175.94</v>
      </c>
      <c r="AC91" s="193">
        <v>179.22</v>
      </c>
      <c r="AD91" s="193">
        <v>177.42</v>
      </c>
      <c r="AE91" s="193">
        <v>152.16</v>
      </c>
      <c r="AF91" s="193">
        <v>114.92</v>
      </c>
      <c r="AG91" s="193">
        <v>110.49</v>
      </c>
      <c r="AH91" s="193">
        <v>47.47</v>
      </c>
      <c r="AI91" s="193">
        <v>38.47</v>
      </c>
      <c r="AJ91" s="193">
        <v>75.84</v>
      </c>
      <c r="AK91" s="193">
        <v>51.74</v>
      </c>
      <c r="AL91" s="193">
        <v>107.9</v>
      </c>
      <c r="AM91" s="193">
        <v>40.299999999999997</v>
      </c>
      <c r="AN91" s="193">
        <v>51.02</v>
      </c>
      <c r="AO91" s="193">
        <v>69.569999999999993</v>
      </c>
      <c r="AP91" s="193">
        <v>43.41</v>
      </c>
      <c r="AQ91" s="193">
        <v>60.15</v>
      </c>
      <c r="AR91" s="193">
        <v>50.96</v>
      </c>
      <c r="AS91" s="193">
        <v>19.84</v>
      </c>
      <c r="AT91" s="193">
        <v>13.65</v>
      </c>
      <c r="AU91" s="193">
        <v>9.01</v>
      </c>
      <c r="AV91" s="193">
        <v>6.84</v>
      </c>
    </row>
    <row r="92" spans="1:48" x14ac:dyDescent="0.2">
      <c r="A92" s="15" t="s">
        <v>10</v>
      </c>
      <c r="B92" s="15"/>
      <c r="C92" s="15"/>
      <c r="D92" s="15"/>
      <c r="E92" s="15"/>
      <c r="F92" s="15"/>
      <c r="G92" s="193">
        <v>74144.649999999994</v>
      </c>
      <c r="H92" s="193">
        <v>0</v>
      </c>
      <c r="I92" s="193">
        <v>0</v>
      </c>
      <c r="J92" s="193">
        <v>70881.23</v>
      </c>
      <c r="K92" s="193">
        <v>76038.83</v>
      </c>
      <c r="L92" s="193">
        <v>77632.12</v>
      </c>
      <c r="M92" s="193">
        <v>82268.990000000005</v>
      </c>
      <c r="N92" s="193">
        <v>84964.2</v>
      </c>
      <c r="O92" s="193">
        <v>63027.44</v>
      </c>
      <c r="P92" s="193">
        <v>53836.88</v>
      </c>
      <c r="Q92" s="193">
        <v>53017.09</v>
      </c>
      <c r="R92" s="193">
        <v>50419.81</v>
      </c>
      <c r="S92" s="193">
        <v>42768.95</v>
      </c>
      <c r="T92" s="193">
        <v>48499</v>
      </c>
      <c r="U92" s="193">
        <v>46965.93</v>
      </c>
      <c r="V92" s="193">
        <v>45159.34</v>
      </c>
      <c r="W92" s="193">
        <v>45067.05</v>
      </c>
      <c r="X92" s="193">
        <v>37081.379999999997</v>
      </c>
      <c r="Y92" s="193">
        <v>32938.769999999997</v>
      </c>
      <c r="Z92" s="193">
        <v>33354.620000000003</v>
      </c>
      <c r="AA92" s="193">
        <v>29912.41</v>
      </c>
      <c r="AB92" s="193">
        <v>32527.83</v>
      </c>
      <c r="AC92" s="193">
        <v>30557.68</v>
      </c>
      <c r="AD92" s="193">
        <v>30069.599999999999</v>
      </c>
      <c r="AE92" s="193">
        <v>28699.61</v>
      </c>
      <c r="AF92" s="193">
        <v>28122.17</v>
      </c>
      <c r="AG92" s="193">
        <v>27071.040000000001</v>
      </c>
      <c r="AH92" s="193">
        <v>26349.119999999999</v>
      </c>
      <c r="AI92" s="193">
        <v>23049.07</v>
      </c>
      <c r="AJ92" s="193">
        <v>22197.97</v>
      </c>
      <c r="AK92" s="193">
        <v>21847.93</v>
      </c>
      <c r="AL92" s="193">
        <v>19722.8</v>
      </c>
      <c r="AM92" s="193">
        <v>18280.89</v>
      </c>
      <c r="AN92" s="193">
        <v>17486.09</v>
      </c>
      <c r="AO92" s="193">
        <v>16273.09</v>
      </c>
      <c r="AP92" s="193">
        <v>15232.36</v>
      </c>
      <c r="AQ92" s="193">
        <v>13908.95</v>
      </c>
      <c r="AR92" s="193">
        <v>12610.36</v>
      </c>
      <c r="AS92" s="193">
        <v>11843.35</v>
      </c>
      <c r="AT92" s="193">
        <v>11394.14</v>
      </c>
      <c r="AU92" s="193">
        <v>8806.91</v>
      </c>
      <c r="AV92" s="193">
        <v>8289.6</v>
      </c>
    </row>
    <row r="93" spans="1:48" x14ac:dyDescent="0.2">
      <c r="A93" s="15" t="s">
        <v>11</v>
      </c>
      <c r="B93" s="15"/>
      <c r="C93" s="15"/>
      <c r="D93" s="15"/>
      <c r="E93" s="15"/>
      <c r="F93" s="15"/>
      <c r="G93" s="193">
        <v>0</v>
      </c>
      <c r="H93" s="193">
        <v>0</v>
      </c>
      <c r="I93" s="193">
        <v>0</v>
      </c>
      <c r="J93" s="193">
        <v>0</v>
      </c>
      <c r="K93" s="193">
        <v>0</v>
      </c>
      <c r="L93" s="193">
        <v>0</v>
      </c>
      <c r="M93" s="193">
        <v>0</v>
      </c>
      <c r="N93" s="193">
        <v>0</v>
      </c>
      <c r="O93" s="193">
        <v>0</v>
      </c>
      <c r="P93" s="193">
        <v>0</v>
      </c>
      <c r="Q93" s="193">
        <v>0</v>
      </c>
      <c r="R93" s="193">
        <v>0</v>
      </c>
      <c r="S93" s="193">
        <v>0</v>
      </c>
      <c r="T93" s="193">
        <v>0</v>
      </c>
      <c r="U93" s="193">
        <v>0</v>
      </c>
      <c r="V93" s="193">
        <v>0</v>
      </c>
      <c r="W93" s="193">
        <v>0</v>
      </c>
      <c r="X93" s="193">
        <v>0</v>
      </c>
      <c r="Y93" s="193">
        <v>0</v>
      </c>
      <c r="Z93" s="193">
        <v>0</v>
      </c>
      <c r="AA93" s="193">
        <v>0</v>
      </c>
      <c r="AB93" s="193">
        <v>0</v>
      </c>
      <c r="AC93" s="193">
        <v>0</v>
      </c>
      <c r="AD93" s="193">
        <v>0</v>
      </c>
      <c r="AE93" s="193">
        <v>0</v>
      </c>
      <c r="AF93" s="193">
        <v>0</v>
      </c>
      <c r="AG93" s="193">
        <v>0</v>
      </c>
      <c r="AH93" s="193">
        <v>0</v>
      </c>
      <c r="AI93" s="193">
        <v>0</v>
      </c>
      <c r="AJ93" s="193">
        <v>0</v>
      </c>
      <c r="AK93" s="193">
        <v>0</v>
      </c>
      <c r="AL93" s="193">
        <v>0</v>
      </c>
      <c r="AM93" s="193">
        <v>0</v>
      </c>
      <c r="AN93" s="193">
        <v>0</v>
      </c>
      <c r="AO93" s="193">
        <v>0</v>
      </c>
      <c r="AP93" s="193">
        <v>0</v>
      </c>
      <c r="AQ93" s="193">
        <v>0</v>
      </c>
      <c r="AR93" s="193">
        <v>0</v>
      </c>
      <c r="AS93" s="193">
        <v>0</v>
      </c>
      <c r="AT93" s="193">
        <v>0</v>
      </c>
      <c r="AU93" s="193">
        <v>0</v>
      </c>
      <c r="AV93" s="193">
        <v>0</v>
      </c>
    </row>
    <row r="94" spans="1:48" x14ac:dyDescent="0.2">
      <c r="A94" s="15" t="s">
        <v>26</v>
      </c>
      <c r="B94" s="15"/>
      <c r="C94" s="15"/>
      <c r="D94" s="15"/>
      <c r="E94" s="15"/>
      <c r="F94" s="15"/>
      <c r="G94" s="193">
        <v>0</v>
      </c>
      <c r="H94" s="193">
        <v>0</v>
      </c>
      <c r="I94" s="193">
        <v>0</v>
      </c>
      <c r="J94" s="193">
        <v>0</v>
      </c>
      <c r="K94" s="193">
        <v>0</v>
      </c>
      <c r="L94" s="193">
        <v>0</v>
      </c>
      <c r="M94" s="193">
        <v>0</v>
      </c>
      <c r="N94" s="193">
        <v>0</v>
      </c>
      <c r="O94" s="193">
        <v>0</v>
      </c>
      <c r="P94" s="193">
        <v>0</v>
      </c>
      <c r="Q94" s="193">
        <v>129.72</v>
      </c>
      <c r="R94" s="193">
        <v>71.56</v>
      </c>
      <c r="S94" s="193">
        <v>103.41</v>
      </c>
      <c r="T94" s="193">
        <v>353.38</v>
      </c>
      <c r="U94" s="193">
        <v>382.79</v>
      </c>
      <c r="V94" s="193">
        <v>448.76</v>
      </c>
      <c r="W94" s="193">
        <v>381.71</v>
      </c>
      <c r="X94" s="193">
        <v>613.25</v>
      </c>
      <c r="Y94" s="193">
        <v>502.08</v>
      </c>
      <c r="Z94" s="193">
        <v>394.92</v>
      </c>
      <c r="AA94" s="193">
        <v>443.17</v>
      </c>
      <c r="AB94" s="193">
        <v>428.77</v>
      </c>
      <c r="AC94" s="193">
        <v>385.68</v>
      </c>
      <c r="AD94" s="193">
        <v>278.24</v>
      </c>
      <c r="AE94" s="193">
        <v>359.93</v>
      </c>
      <c r="AF94" s="193">
        <v>340.95</v>
      </c>
      <c r="AG94" s="193">
        <v>276.75</v>
      </c>
      <c r="AH94" s="193">
        <v>284.39</v>
      </c>
      <c r="AI94" s="193">
        <v>180.03</v>
      </c>
      <c r="AJ94" s="193">
        <v>167.26</v>
      </c>
      <c r="AK94" s="193">
        <v>178.3</v>
      </c>
      <c r="AL94" s="193">
        <v>260.02999999999997</v>
      </c>
      <c r="AM94" s="193">
        <v>349.94</v>
      </c>
      <c r="AN94" s="193">
        <v>440.94</v>
      </c>
      <c r="AO94" s="193">
        <v>455.56</v>
      </c>
      <c r="AP94" s="193">
        <v>463.68</v>
      </c>
      <c r="AQ94" s="193">
        <v>460.33</v>
      </c>
      <c r="AR94" s="193">
        <v>443.21</v>
      </c>
      <c r="AS94" s="193">
        <v>393.66</v>
      </c>
      <c r="AT94" s="193">
        <v>457.18</v>
      </c>
      <c r="AU94" s="193">
        <v>433.56</v>
      </c>
      <c r="AV94" s="193">
        <v>434.91</v>
      </c>
    </row>
    <row r="95" spans="1:48" x14ac:dyDescent="0.2">
      <c r="A95" s="15" t="s">
        <v>22</v>
      </c>
      <c r="B95" s="15"/>
      <c r="C95" s="15"/>
      <c r="D95" s="15"/>
      <c r="E95" s="15"/>
      <c r="F95" s="15"/>
      <c r="G95" s="193">
        <v>0</v>
      </c>
      <c r="H95" s="193">
        <v>0</v>
      </c>
      <c r="I95" s="193">
        <v>0</v>
      </c>
      <c r="J95" s="193">
        <v>0</v>
      </c>
      <c r="K95" s="193">
        <v>0</v>
      </c>
      <c r="L95" s="193">
        <v>0</v>
      </c>
      <c r="M95" s="193">
        <v>0</v>
      </c>
      <c r="N95" s="193">
        <v>0</v>
      </c>
      <c r="O95" s="193">
        <v>0</v>
      </c>
      <c r="P95" s="193">
        <v>0</v>
      </c>
      <c r="Q95" s="193">
        <v>12.36</v>
      </c>
      <c r="R95" s="193">
        <v>180.7</v>
      </c>
      <c r="S95" s="193">
        <v>842.18</v>
      </c>
      <c r="T95" s="193">
        <v>2831.73</v>
      </c>
      <c r="U95" s="193">
        <v>5867.21</v>
      </c>
      <c r="V95" s="193">
        <v>7657.93</v>
      </c>
      <c r="W95" s="193">
        <v>8633.08</v>
      </c>
      <c r="X95" s="193">
        <v>9684.59</v>
      </c>
      <c r="Y95" s="193">
        <v>11660.45</v>
      </c>
      <c r="Z95" s="193">
        <v>12808.02</v>
      </c>
      <c r="AA95" s="193">
        <v>14359.74</v>
      </c>
      <c r="AB95" s="193">
        <v>15539.98</v>
      </c>
      <c r="AC95" s="193">
        <v>16478.47</v>
      </c>
      <c r="AD95" s="193">
        <v>17781.66</v>
      </c>
      <c r="AE95" s="193">
        <v>18528.46</v>
      </c>
      <c r="AF95" s="193">
        <v>19158.32</v>
      </c>
      <c r="AG95" s="193">
        <v>19978.55</v>
      </c>
      <c r="AH95" s="193">
        <v>20521.09</v>
      </c>
      <c r="AI95" s="193">
        <v>20174.560000000001</v>
      </c>
      <c r="AJ95" s="193">
        <v>19766.66</v>
      </c>
      <c r="AK95" s="193">
        <v>20096.150000000001</v>
      </c>
      <c r="AL95" s="193">
        <v>21132.06</v>
      </c>
      <c r="AM95" s="193">
        <v>21261.7</v>
      </c>
      <c r="AN95" s="193">
        <v>21141.38</v>
      </c>
      <c r="AO95" s="193">
        <v>21096.25</v>
      </c>
      <c r="AP95" s="193">
        <v>19678.48</v>
      </c>
      <c r="AQ95" s="193">
        <v>19455.09</v>
      </c>
      <c r="AR95" s="193">
        <v>19136.36</v>
      </c>
      <c r="AS95" s="193">
        <v>20020.93</v>
      </c>
      <c r="AT95" s="193">
        <v>20139.63</v>
      </c>
      <c r="AU95" s="193">
        <v>19217.759999999998</v>
      </c>
      <c r="AV95" s="193">
        <v>19232.46</v>
      </c>
    </row>
    <row r="96" spans="1:48" x14ac:dyDescent="0.2">
      <c r="A96" s="15" t="s">
        <v>27</v>
      </c>
      <c r="B96" s="15"/>
      <c r="C96" s="15"/>
      <c r="D96" s="15"/>
      <c r="E96" s="15"/>
      <c r="F96" s="15"/>
      <c r="G96" s="193">
        <v>32.880000000000003</v>
      </c>
      <c r="H96" s="193">
        <v>0</v>
      </c>
      <c r="I96" s="193">
        <v>0</v>
      </c>
      <c r="J96" s="193">
        <v>21.97</v>
      </c>
      <c r="K96" s="193">
        <v>20.47</v>
      </c>
      <c r="L96" s="193">
        <v>21.96</v>
      </c>
      <c r="M96" s="193">
        <v>90.72</v>
      </c>
      <c r="N96" s="193">
        <v>70.5</v>
      </c>
      <c r="O96" s="193">
        <v>304.83999999999997</v>
      </c>
      <c r="P96" s="193">
        <v>414.38</v>
      </c>
      <c r="Q96" s="193">
        <v>273.68</v>
      </c>
      <c r="R96" s="193">
        <v>303.42</v>
      </c>
      <c r="S96" s="193">
        <v>393.87</v>
      </c>
      <c r="T96" s="193">
        <v>280.44</v>
      </c>
      <c r="U96" s="193">
        <v>145.31</v>
      </c>
      <c r="V96" s="193">
        <v>86.99</v>
      </c>
      <c r="W96" s="193">
        <v>97.62</v>
      </c>
      <c r="X96" s="193">
        <v>53.46</v>
      </c>
      <c r="Y96" s="193">
        <v>27.33</v>
      </c>
      <c r="Z96" s="193">
        <v>84.52</v>
      </c>
      <c r="AA96" s="193">
        <v>26.92</v>
      </c>
      <c r="AB96" s="193">
        <v>77.63</v>
      </c>
      <c r="AC96" s="193">
        <v>112.71</v>
      </c>
      <c r="AD96" s="193">
        <v>77.14</v>
      </c>
      <c r="AE96" s="193">
        <v>6.45</v>
      </c>
      <c r="AF96" s="193">
        <v>8.17</v>
      </c>
      <c r="AG96" s="193">
        <v>2.0499999999999998</v>
      </c>
      <c r="AH96" s="193">
        <v>0.92</v>
      </c>
      <c r="AI96" s="193">
        <v>0.21</v>
      </c>
      <c r="AJ96" s="193">
        <v>2.56</v>
      </c>
      <c r="AK96" s="193">
        <v>2.0499999999999998</v>
      </c>
      <c r="AL96" s="193">
        <v>0.22</v>
      </c>
      <c r="AM96" s="193">
        <v>0.2</v>
      </c>
      <c r="AN96" s="193">
        <v>0</v>
      </c>
      <c r="AO96" s="193">
        <v>0.12</v>
      </c>
      <c r="AP96" s="193">
        <v>0.22</v>
      </c>
      <c r="AQ96" s="193">
        <v>0.04</v>
      </c>
      <c r="AR96" s="193">
        <v>0.11</v>
      </c>
      <c r="AS96" s="193">
        <v>0.15</v>
      </c>
      <c r="AT96" s="193">
        <v>0</v>
      </c>
      <c r="AU96" s="193">
        <v>0</v>
      </c>
      <c r="AV96" s="193">
        <v>0</v>
      </c>
    </row>
    <row r="97" spans="1:48" x14ac:dyDescent="0.2">
      <c r="A97" s="15" t="s">
        <v>38</v>
      </c>
      <c r="B97" s="15"/>
      <c r="C97" s="15"/>
      <c r="D97" s="15"/>
      <c r="E97" s="15"/>
      <c r="F97" s="15"/>
      <c r="G97" s="193">
        <v>233.89</v>
      </c>
      <c r="H97" s="193">
        <v>0</v>
      </c>
      <c r="I97" s="193">
        <v>0</v>
      </c>
      <c r="J97" s="193">
        <v>162.80000000000001</v>
      </c>
      <c r="K97" s="193">
        <v>212.38</v>
      </c>
      <c r="L97" s="193">
        <v>326.36</v>
      </c>
      <c r="M97" s="193">
        <v>187.87</v>
      </c>
      <c r="N97" s="193">
        <v>302.05</v>
      </c>
      <c r="O97" s="193">
        <v>292.14</v>
      </c>
      <c r="P97" s="193">
        <v>359.44</v>
      </c>
      <c r="Q97" s="193">
        <v>473.33</v>
      </c>
      <c r="R97" s="193">
        <v>324.29000000000002</v>
      </c>
      <c r="S97" s="193">
        <v>194.11</v>
      </c>
      <c r="T97" s="193">
        <v>240.02</v>
      </c>
      <c r="U97" s="193">
        <v>174</v>
      </c>
      <c r="V97" s="193">
        <v>152.82</v>
      </c>
      <c r="W97" s="193">
        <v>83.43</v>
      </c>
      <c r="X97" s="193">
        <v>55.26</v>
      </c>
      <c r="Y97" s="193">
        <v>39.85</v>
      </c>
      <c r="Z97" s="193">
        <v>36.659999999999997</v>
      </c>
      <c r="AA97" s="193">
        <v>40.590000000000003</v>
      </c>
      <c r="AB97" s="193">
        <v>27.04</v>
      </c>
      <c r="AC97" s="193">
        <v>21.92</v>
      </c>
      <c r="AD97" s="193">
        <v>16.899999999999999</v>
      </c>
      <c r="AE97" s="193">
        <v>11.6</v>
      </c>
      <c r="AF97" s="193">
        <v>9.7100000000000009</v>
      </c>
      <c r="AG97" s="193">
        <v>7.14</v>
      </c>
      <c r="AH97" s="193">
        <v>3.99</v>
      </c>
      <c r="AI97" s="193">
        <v>1.8</v>
      </c>
      <c r="AJ97" s="193">
        <v>0.96</v>
      </c>
      <c r="AK97" s="193">
        <v>0.99</v>
      </c>
      <c r="AL97" s="193">
        <v>8.84</v>
      </c>
      <c r="AM97" s="193">
        <v>9.27</v>
      </c>
      <c r="AN97" s="193">
        <v>0.1</v>
      </c>
      <c r="AO97" s="193">
        <v>0.05</v>
      </c>
      <c r="AP97" s="193">
        <v>0.68</v>
      </c>
      <c r="AQ97" s="193">
        <v>0.21</v>
      </c>
      <c r="AR97" s="193">
        <v>0.17</v>
      </c>
      <c r="AS97" s="193">
        <v>0.06</v>
      </c>
      <c r="AT97" s="193">
        <v>0.03</v>
      </c>
      <c r="AU97" s="193">
        <v>0</v>
      </c>
      <c r="AV97" s="193">
        <v>0</v>
      </c>
    </row>
    <row r="98" spans="1:48" x14ac:dyDescent="0.2">
      <c r="A98" s="15" t="s">
        <v>28</v>
      </c>
      <c r="B98" s="15"/>
      <c r="C98" s="15"/>
      <c r="D98" s="15"/>
      <c r="E98" s="15"/>
      <c r="F98" s="15"/>
      <c r="G98" s="193">
        <v>146.13</v>
      </c>
      <c r="H98" s="193">
        <v>0</v>
      </c>
      <c r="I98" s="193">
        <v>0</v>
      </c>
      <c r="J98" s="193">
        <v>96.33</v>
      </c>
      <c r="K98" s="193">
        <v>70.86</v>
      </c>
      <c r="L98" s="193">
        <v>75.64</v>
      </c>
      <c r="M98" s="193">
        <v>65.7</v>
      </c>
      <c r="N98" s="193">
        <v>86.91</v>
      </c>
      <c r="O98" s="193">
        <v>104.33</v>
      </c>
      <c r="P98" s="193">
        <v>133.69999999999999</v>
      </c>
      <c r="Q98" s="193">
        <v>238.73</v>
      </c>
      <c r="R98" s="193">
        <v>203.54</v>
      </c>
      <c r="S98" s="193">
        <v>179.88</v>
      </c>
      <c r="T98" s="193">
        <v>169.13</v>
      </c>
      <c r="U98" s="193">
        <v>80.27</v>
      </c>
      <c r="V98" s="193">
        <v>69.930000000000007</v>
      </c>
      <c r="W98" s="193">
        <v>48.36</v>
      </c>
      <c r="X98" s="193">
        <v>31.72</v>
      </c>
      <c r="Y98" s="193">
        <v>17.43</v>
      </c>
      <c r="Z98" s="193">
        <v>21.2</v>
      </c>
      <c r="AA98" s="193">
        <v>13.14</v>
      </c>
      <c r="AB98" s="193">
        <v>25.01</v>
      </c>
      <c r="AC98" s="193">
        <v>25.22</v>
      </c>
      <c r="AD98" s="193">
        <v>20.28</v>
      </c>
      <c r="AE98" s="193">
        <v>14.05</v>
      </c>
      <c r="AF98" s="193">
        <v>16.21</v>
      </c>
      <c r="AG98" s="193">
        <v>14.74</v>
      </c>
      <c r="AH98" s="193">
        <v>13.05</v>
      </c>
      <c r="AI98" s="193">
        <v>9.23</v>
      </c>
      <c r="AJ98" s="193">
        <v>10.95</v>
      </c>
      <c r="AK98" s="193">
        <v>6.67</v>
      </c>
      <c r="AL98" s="193">
        <v>1.05</v>
      </c>
      <c r="AM98" s="193">
        <v>0</v>
      </c>
      <c r="AN98" s="193">
        <v>0</v>
      </c>
      <c r="AO98" s="193">
        <v>0</v>
      </c>
      <c r="AP98" s="193">
        <v>0</v>
      </c>
      <c r="AQ98" s="193">
        <v>4.57</v>
      </c>
      <c r="AR98" s="193">
        <v>4.13</v>
      </c>
      <c r="AS98" s="193">
        <v>8.5399999999999991</v>
      </c>
      <c r="AT98" s="193">
        <v>7.29</v>
      </c>
      <c r="AU98" s="193">
        <v>5.14</v>
      </c>
      <c r="AV98" s="193">
        <v>6.36</v>
      </c>
    </row>
    <row r="99" spans="1:48" x14ac:dyDescent="0.2">
      <c r="A99" s="15" t="s">
        <v>354</v>
      </c>
      <c r="B99" s="15"/>
      <c r="C99" s="15"/>
      <c r="D99" s="15"/>
      <c r="E99" s="15"/>
      <c r="F99" s="15"/>
      <c r="G99" s="193">
        <v>0</v>
      </c>
      <c r="H99" s="193">
        <v>0</v>
      </c>
      <c r="I99" s="193">
        <v>0</v>
      </c>
      <c r="J99" s="193">
        <v>0</v>
      </c>
      <c r="K99" s="193">
        <v>0</v>
      </c>
      <c r="L99" s="193">
        <v>0</v>
      </c>
      <c r="M99" s="193">
        <v>7.56</v>
      </c>
      <c r="N99" s="193">
        <v>25.2</v>
      </c>
      <c r="O99" s="193">
        <v>35.28</v>
      </c>
      <c r="P99" s="193">
        <v>35.28</v>
      </c>
      <c r="Q99" s="193">
        <v>37.799999999999997</v>
      </c>
      <c r="R99" s="193">
        <v>37.799999999999997</v>
      </c>
      <c r="S99" s="193">
        <v>37.799999999999997</v>
      </c>
      <c r="T99" s="193">
        <v>40.32</v>
      </c>
      <c r="U99" s="193">
        <v>42.84</v>
      </c>
      <c r="V99" s="193">
        <v>42.84</v>
      </c>
      <c r="W99" s="193">
        <v>42.84</v>
      </c>
      <c r="X99" s="193">
        <v>52.85</v>
      </c>
      <c r="Y99" s="193">
        <v>65.66</v>
      </c>
      <c r="Z99" s="193">
        <v>79.52</v>
      </c>
      <c r="AA99" s="193">
        <v>93.17</v>
      </c>
      <c r="AB99" s="193">
        <v>108.01</v>
      </c>
      <c r="AC99" s="193">
        <v>125.34</v>
      </c>
      <c r="AD99" s="193">
        <v>144.16</v>
      </c>
      <c r="AE99" s="193">
        <v>174.02</v>
      </c>
      <c r="AF99" s="193">
        <v>182.95</v>
      </c>
      <c r="AG99" s="193">
        <v>198.63</v>
      </c>
      <c r="AH99" s="193">
        <v>206.1</v>
      </c>
      <c r="AI99" s="193">
        <v>214.49</v>
      </c>
      <c r="AJ99" s="193">
        <v>219.67</v>
      </c>
      <c r="AK99" s="193">
        <v>223.7</v>
      </c>
      <c r="AL99" s="193">
        <v>227.73</v>
      </c>
      <c r="AM99" s="193">
        <v>235.8</v>
      </c>
      <c r="AN99" s="193">
        <v>250.95</v>
      </c>
      <c r="AO99" s="193">
        <v>267.04000000000002</v>
      </c>
      <c r="AP99" s="193">
        <v>287.2</v>
      </c>
      <c r="AQ99" s="193">
        <v>309.38</v>
      </c>
      <c r="AR99" s="193">
        <v>330.55</v>
      </c>
      <c r="AS99" s="193">
        <v>344.66</v>
      </c>
      <c r="AT99" s="193">
        <v>362.8</v>
      </c>
      <c r="AU99" s="193">
        <v>374.01</v>
      </c>
      <c r="AV99" s="193">
        <v>386.11</v>
      </c>
    </row>
    <row r="100" spans="1:48" x14ac:dyDescent="0.2">
      <c r="A100" s="15" t="s">
        <v>29</v>
      </c>
      <c r="B100" s="15"/>
      <c r="C100" s="15"/>
      <c r="D100" s="15"/>
      <c r="E100" s="15"/>
      <c r="F100" s="15"/>
      <c r="G100" s="193">
        <v>176.02</v>
      </c>
      <c r="H100" s="193">
        <v>0</v>
      </c>
      <c r="I100" s="193">
        <v>0</v>
      </c>
      <c r="J100" s="193">
        <v>198.2</v>
      </c>
      <c r="K100" s="193">
        <v>185.32</v>
      </c>
      <c r="L100" s="193">
        <v>289.56</v>
      </c>
      <c r="M100" s="193">
        <v>381.51</v>
      </c>
      <c r="N100" s="193">
        <v>555.36</v>
      </c>
      <c r="O100" s="193">
        <v>1226.0999999999999</v>
      </c>
      <c r="P100" s="193">
        <v>1755.8</v>
      </c>
      <c r="Q100" s="193">
        <v>2083.0500000000002</v>
      </c>
      <c r="R100" s="193">
        <v>2365.35</v>
      </c>
      <c r="S100" s="193">
        <v>2533.39</v>
      </c>
      <c r="T100" s="193">
        <v>2346.5300000000002</v>
      </c>
      <c r="U100" s="193">
        <v>2465.48</v>
      </c>
      <c r="V100" s="193">
        <v>2439.92</v>
      </c>
      <c r="W100" s="193">
        <v>2819.51</v>
      </c>
      <c r="X100" s="193">
        <v>2958.07</v>
      </c>
      <c r="Y100" s="193">
        <v>2997.15</v>
      </c>
      <c r="Z100" s="193">
        <v>2777.91</v>
      </c>
      <c r="AA100" s="193">
        <v>2949.66</v>
      </c>
      <c r="AB100" s="193">
        <v>2568.9</v>
      </c>
      <c r="AC100" s="193">
        <v>2552.59</v>
      </c>
      <c r="AD100" s="193">
        <v>2318.9899999999998</v>
      </c>
      <c r="AE100" s="193">
        <v>1896.06</v>
      </c>
      <c r="AF100" s="193">
        <v>2293.65</v>
      </c>
      <c r="AG100" s="193">
        <v>2249.46</v>
      </c>
      <c r="AH100" s="193">
        <v>2127.5100000000002</v>
      </c>
      <c r="AI100" s="193">
        <v>1993.47</v>
      </c>
      <c r="AJ100" s="193">
        <v>1732.81</v>
      </c>
      <c r="AK100" s="193">
        <v>1842.6</v>
      </c>
      <c r="AL100" s="193">
        <v>1807.65</v>
      </c>
      <c r="AM100" s="193">
        <v>1835.61</v>
      </c>
      <c r="AN100" s="193">
        <v>1857.37</v>
      </c>
      <c r="AO100" s="193">
        <v>1928.59</v>
      </c>
      <c r="AP100" s="193">
        <v>1970.27</v>
      </c>
      <c r="AQ100" s="193">
        <v>1962.51</v>
      </c>
      <c r="AR100" s="193">
        <v>1896.8</v>
      </c>
      <c r="AS100" s="193">
        <v>1690.45</v>
      </c>
      <c r="AT100" s="193">
        <v>1983.56</v>
      </c>
      <c r="AU100" s="193">
        <v>1882.17</v>
      </c>
      <c r="AV100" s="193">
        <v>1889.09</v>
      </c>
    </row>
    <row r="101" spans="1:48" x14ac:dyDescent="0.2">
      <c r="A101" s="15" t="s">
        <v>57</v>
      </c>
      <c r="B101" s="15"/>
      <c r="C101" s="15"/>
      <c r="D101" s="15"/>
      <c r="E101" s="15"/>
      <c r="F101" s="15"/>
      <c r="G101" s="193">
        <v>1213.48</v>
      </c>
      <c r="H101" s="193">
        <v>0</v>
      </c>
      <c r="I101" s="193">
        <v>0</v>
      </c>
      <c r="J101" s="193">
        <v>998.56</v>
      </c>
      <c r="K101" s="193">
        <v>844.37</v>
      </c>
      <c r="L101" s="193">
        <v>622.63</v>
      </c>
      <c r="M101" s="193">
        <v>1094.06</v>
      </c>
      <c r="N101" s="193">
        <v>2121.87</v>
      </c>
      <c r="O101" s="193">
        <v>3422.86</v>
      </c>
      <c r="P101" s="193">
        <v>4486.6099999999997</v>
      </c>
      <c r="Q101" s="193">
        <v>5148.05</v>
      </c>
      <c r="R101" s="193">
        <v>5185.7299999999996</v>
      </c>
      <c r="S101" s="193">
        <v>4955.67</v>
      </c>
      <c r="T101" s="193">
        <v>4490.8100000000004</v>
      </c>
      <c r="U101" s="193">
        <v>4809.66</v>
      </c>
      <c r="V101" s="193">
        <v>5024.46</v>
      </c>
      <c r="W101" s="193">
        <v>5341.8</v>
      </c>
      <c r="X101" s="193">
        <v>5071.6499999999996</v>
      </c>
      <c r="Y101" s="193">
        <v>5159.6099999999997</v>
      </c>
      <c r="Z101" s="193">
        <v>5578.39</v>
      </c>
      <c r="AA101" s="193">
        <v>6101.9</v>
      </c>
      <c r="AB101" s="193">
        <v>6306.95</v>
      </c>
      <c r="AC101" s="193">
        <v>6560.66</v>
      </c>
      <c r="AD101" s="193">
        <v>6529.29</v>
      </c>
      <c r="AE101" s="193">
        <v>6365.03</v>
      </c>
      <c r="AF101" s="193">
        <v>7052.67</v>
      </c>
      <c r="AG101" s="193">
        <v>6206.33</v>
      </c>
      <c r="AH101" s="193">
        <v>6323.22</v>
      </c>
      <c r="AI101" s="193">
        <v>7964.54</v>
      </c>
      <c r="AJ101" s="193">
        <v>8066.49</v>
      </c>
      <c r="AK101" s="193">
        <v>8611.09</v>
      </c>
      <c r="AL101" s="193">
        <v>9854.1299999999992</v>
      </c>
      <c r="AM101" s="193">
        <v>10772.98</v>
      </c>
      <c r="AN101" s="193">
        <v>12566.01</v>
      </c>
      <c r="AO101" s="193">
        <v>14028.04</v>
      </c>
      <c r="AP101" s="193">
        <v>18446.82</v>
      </c>
      <c r="AQ101" s="193">
        <v>17651.62</v>
      </c>
      <c r="AR101" s="193">
        <v>16362.24</v>
      </c>
      <c r="AS101" s="193">
        <v>15547.57</v>
      </c>
      <c r="AT101" s="193">
        <v>16332.68</v>
      </c>
      <c r="AU101" s="193">
        <v>14880.44</v>
      </c>
      <c r="AV101" s="193">
        <v>14312.5</v>
      </c>
    </row>
    <row r="102" spans="1:48" x14ac:dyDescent="0.2">
      <c r="A102" s="15" t="s">
        <v>30</v>
      </c>
      <c r="B102" s="15"/>
      <c r="C102" s="15"/>
      <c r="D102" s="15"/>
      <c r="E102" s="15"/>
      <c r="F102" s="15"/>
      <c r="G102" s="193">
        <v>0</v>
      </c>
      <c r="H102" s="193">
        <v>0</v>
      </c>
      <c r="I102" s="193">
        <v>0</v>
      </c>
      <c r="J102" s="193">
        <v>0</v>
      </c>
      <c r="K102" s="193">
        <v>0</v>
      </c>
      <c r="L102" s="193">
        <v>0</v>
      </c>
      <c r="M102" s="193">
        <v>0</v>
      </c>
      <c r="N102" s="193">
        <v>0</v>
      </c>
      <c r="O102" s="193">
        <v>0</v>
      </c>
      <c r="P102" s="193">
        <v>0</v>
      </c>
      <c r="Q102" s="193">
        <v>0</v>
      </c>
      <c r="R102" s="193">
        <v>0</v>
      </c>
      <c r="S102" s="193">
        <v>0</v>
      </c>
      <c r="T102" s="193">
        <v>0</v>
      </c>
      <c r="U102" s="193">
        <v>19.54</v>
      </c>
      <c r="V102" s="193">
        <v>19.079999999999998</v>
      </c>
      <c r="W102" s="193">
        <v>21.77</v>
      </c>
      <c r="X102" s="193">
        <v>59.26</v>
      </c>
      <c r="Y102" s="193">
        <v>60.06</v>
      </c>
      <c r="Z102" s="193">
        <v>55.37</v>
      </c>
      <c r="AA102" s="193">
        <v>58.49</v>
      </c>
      <c r="AB102" s="193">
        <v>54.27</v>
      </c>
      <c r="AC102" s="193">
        <v>57.75</v>
      </c>
      <c r="AD102" s="193">
        <v>56.52</v>
      </c>
      <c r="AE102" s="193">
        <v>51.6</v>
      </c>
      <c r="AF102" s="193">
        <v>57.99</v>
      </c>
      <c r="AG102" s="193">
        <v>58.39</v>
      </c>
      <c r="AH102" s="193">
        <v>60.25</v>
      </c>
      <c r="AI102" s="193">
        <v>62.17</v>
      </c>
      <c r="AJ102" s="193">
        <v>57.69</v>
      </c>
      <c r="AK102" s="193">
        <v>61.08</v>
      </c>
      <c r="AL102" s="193">
        <v>59.66</v>
      </c>
      <c r="AM102" s="193">
        <v>60.32</v>
      </c>
      <c r="AN102" s="193">
        <v>60.78</v>
      </c>
      <c r="AO102" s="193">
        <v>62.77</v>
      </c>
      <c r="AP102" s="193">
        <v>63.87</v>
      </c>
      <c r="AQ102" s="193">
        <v>63.36</v>
      </c>
      <c r="AR102" s="193">
        <v>60.99</v>
      </c>
      <c r="AS102" s="193">
        <v>54.15</v>
      </c>
      <c r="AT102" s="193">
        <v>62.88</v>
      </c>
      <c r="AU102" s="193">
        <v>59.65</v>
      </c>
      <c r="AV102" s="193">
        <v>62.83</v>
      </c>
    </row>
    <row r="103" spans="1:48" x14ac:dyDescent="0.2">
      <c r="A103" s="15" t="s">
        <v>39</v>
      </c>
      <c r="B103" s="15"/>
      <c r="C103" s="15"/>
      <c r="D103" s="15"/>
      <c r="E103" s="15"/>
      <c r="F103" s="15"/>
      <c r="G103" s="193">
        <v>0</v>
      </c>
      <c r="H103" s="193">
        <v>0</v>
      </c>
      <c r="I103" s="193">
        <v>0</v>
      </c>
      <c r="J103" s="193">
        <v>0</v>
      </c>
      <c r="K103" s="193">
        <v>0</v>
      </c>
      <c r="L103" s="193">
        <v>0</v>
      </c>
      <c r="M103" s="193">
        <v>0</v>
      </c>
      <c r="N103" s="193">
        <v>0</v>
      </c>
      <c r="O103" s="193">
        <v>0</v>
      </c>
      <c r="P103" s="193">
        <v>0</v>
      </c>
      <c r="Q103" s="193">
        <v>0</v>
      </c>
      <c r="R103" s="193">
        <v>0</v>
      </c>
      <c r="S103" s="193">
        <v>0</v>
      </c>
      <c r="T103" s="193">
        <v>0</v>
      </c>
      <c r="U103" s="193">
        <v>2.29</v>
      </c>
      <c r="V103" s="193">
        <v>2.2400000000000002</v>
      </c>
      <c r="W103" s="193">
        <v>2.5499999999999998</v>
      </c>
      <c r="X103" s="193">
        <v>25.72</v>
      </c>
      <c r="Y103" s="193">
        <v>86.9</v>
      </c>
      <c r="Z103" s="193">
        <v>80.12</v>
      </c>
      <c r="AA103" s="193">
        <v>84.63</v>
      </c>
      <c r="AB103" s="193">
        <v>78.52</v>
      </c>
      <c r="AC103" s="193">
        <v>100.26</v>
      </c>
      <c r="AD103" s="193">
        <v>141.16999999999999</v>
      </c>
      <c r="AE103" s="193">
        <v>250.8</v>
      </c>
      <c r="AF103" s="193">
        <v>374.82</v>
      </c>
      <c r="AG103" s="193">
        <v>465.77</v>
      </c>
      <c r="AH103" s="193">
        <v>973.28</v>
      </c>
      <c r="AI103" s="193">
        <v>1628.5</v>
      </c>
      <c r="AJ103" s="193">
        <v>2787.81</v>
      </c>
      <c r="AK103" s="193">
        <v>3353.18</v>
      </c>
      <c r="AL103" s="193">
        <v>3667.77</v>
      </c>
      <c r="AM103" s="193">
        <v>3864.09</v>
      </c>
      <c r="AN103" s="193">
        <v>5042.07</v>
      </c>
      <c r="AO103" s="193">
        <v>6393.72</v>
      </c>
      <c r="AP103" s="193">
        <v>6517.5</v>
      </c>
      <c r="AQ103" s="193">
        <v>6477.86</v>
      </c>
      <c r="AR103" s="193">
        <v>6939.79</v>
      </c>
      <c r="AS103" s="193">
        <v>6785.3</v>
      </c>
      <c r="AT103" s="193">
        <v>7092.23</v>
      </c>
      <c r="AU103" s="193">
        <v>6470.69</v>
      </c>
      <c r="AV103" s="193">
        <v>6815.3</v>
      </c>
    </row>
    <row r="104" spans="1:48" x14ac:dyDescent="0.2">
      <c r="A104" s="20" t="s">
        <v>397</v>
      </c>
      <c r="B104" s="15"/>
      <c r="C104" s="15"/>
      <c r="D104" s="15"/>
      <c r="E104" s="15"/>
      <c r="F104" s="15"/>
      <c r="G104" s="193">
        <v>0</v>
      </c>
      <c r="H104" s="193">
        <v>0</v>
      </c>
      <c r="I104" s="193">
        <v>0</v>
      </c>
      <c r="J104" s="193">
        <v>0</v>
      </c>
      <c r="K104" s="193">
        <v>0</v>
      </c>
      <c r="L104" s="193">
        <v>0</v>
      </c>
      <c r="M104" s="193">
        <v>0</v>
      </c>
      <c r="N104" s="193">
        <v>0</v>
      </c>
      <c r="O104" s="193">
        <v>0</v>
      </c>
      <c r="P104" s="193">
        <v>0</v>
      </c>
      <c r="Q104" s="193">
        <v>0</v>
      </c>
      <c r="R104" s="193">
        <v>0</v>
      </c>
      <c r="S104" s="193">
        <v>0</v>
      </c>
      <c r="T104" s="193">
        <v>0</v>
      </c>
      <c r="U104" s="193">
        <v>0</v>
      </c>
      <c r="V104" s="193">
        <v>0</v>
      </c>
      <c r="W104" s="193">
        <v>0</v>
      </c>
      <c r="X104" s="193">
        <v>0</v>
      </c>
      <c r="Y104" s="193">
        <v>0</v>
      </c>
      <c r="Z104" s="193">
        <v>0</v>
      </c>
      <c r="AA104" s="193">
        <v>0</v>
      </c>
      <c r="AB104" s="193">
        <v>0</v>
      </c>
      <c r="AC104" s="193">
        <v>0</v>
      </c>
      <c r="AD104" s="193">
        <v>0</v>
      </c>
      <c r="AE104" s="193">
        <v>0</v>
      </c>
      <c r="AF104" s="193">
        <v>0</v>
      </c>
      <c r="AG104" s="193">
        <v>0</v>
      </c>
      <c r="AH104" s="193">
        <v>0</v>
      </c>
      <c r="AI104" s="193">
        <v>0</v>
      </c>
      <c r="AJ104" s="193">
        <v>0</v>
      </c>
      <c r="AK104" s="193">
        <v>0</v>
      </c>
      <c r="AL104" s="193">
        <v>0</v>
      </c>
      <c r="AM104" s="193">
        <v>0</v>
      </c>
      <c r="AN104" s="193">
        <v>0</v>
      </c>
      <c r="AO104" s="193">
        <v>0</v>
      </c>
      <c r="AP104" s="193">
        <v>3.78</v>
      </c>
      <c r="AQ104" s="193">
        <v>32.68</v>
      </c>
      <c r="AR104" s="193">
        <v>31.46</v>
      </c>
      <c r="AS104" s="193">
        <v>16.14</v>
      </c>
      <c r="AT104" s="193">
        <v>7.08</v>
      </c>
      <c r="AU104" s="193">
        <v>97.31</v>
      </c>
      <c r="AV104" s="193">
        <v>35.31</v>
      </c>
    </row>
    <row r="105" spans="1:48" x14ac:dyDescent="0.2">
      <c r="A105" s="15" t="s">
        <v>32</v>
      </c>
      <c r="B105" s="15"/>
      <c r="C105" s="15"/>
      <c r="D105" s="15"/>
      <c r="E105" s="15"/>
      <c r="F105" s="15"/>
      <c r="G105" s="193">
        <v>1.72</v>
      </c>
      <c r="H105" s="193">
        <v>0</v>
      </c>
      <c r="I105" s="193">
        <v>0</v>
      </c>
      <c r="J105" s="193">
        <v>5.49</v>
      </c>
      <c r="K105" s="193">
        <v>6.72</v>
      </c>
      <c r="L105" s="193">
        <v>8.59</v>
      </c>
      <c r="M105" s="193">
        <v>26.71</v>
      </c>
      <c r="N105" s="193">
        <v>74.849999999999994</v>
      </c>
      <c r="O105" s="193">
        <v>140.47999999999999</v>
      </c>
      <c r="P105" s="193">
        <v>558.19000000000005</v>
      </c>
      <c r="Q105" s="193">
        <v>794.02</v>
      </c>
      <c r="R105" s="193">
        <v>958.71</v>
      </c>
      <c r="S105" s="193">
        <v>1003.46</v>
      </c>
      <c r="T105" s="193">
        <v>979.33</v>
      </c>
      <c r="U105" s="193">
        <v>1079.3</v>
      </c>
      <c r="V105" s="193">
        <v>1080.96</v>
      </c>
      <c r="W105" s="193">
        <v>1241.55</v>
      </c>
      <c r="X105" s="193">
        <v>1240.3599999999999</v>
      </c>
      <c r="Y105" s="193">
        <v>1184.6099999999999</v>
      </c>
      <c r="Z105" s="193">
        <v>1225.96</v>
      </c>
      <c r="AA105" s="193">
        <v>1378.81</v>
      </c>
      <c r="AB105" s="193">
        <v>1406.86</v>
      </c>
      <c r="AC105" s="193">
        <v>1569.08</v>
      </c>
      <c r="AD105" s="193">
        <v>1618.1</v>
      </c>
      <c r="AE105" s="193">
        <v>1550.98</v>
      </c>
      <c r="AF105" s="193">
        <v>1861.96</v>
      </c>
      <c r="AG105" s="193">
        <v>1985.61</v>
      </c>
      <c r="AH105" s="193">
        <v>2146.69</v>
      </c>
      <c r="AI105" s="193">
        <v>2292.7199999999998</v>
      </c>
      <c r="AJ105" s="193">
        <v>2179.7600000000002</v>
      </c>
      <c r="AK105" s="193">
        <v>2315.65</v>
      </c>
      <c r="AL105" s="193">
        <v>2274.21</v>
      </c>
      <c r="AM105" s="193">
        <v>2360.08</v>
      </c>
      <c r="AN105" s="193">
        <v>2633.5</v>
      </c>
      <c r="AO105" s="193">
        <v>3196.59</v>
      </c>
      <c r="AP105" s="193">
        <v>2799.32</v>
      </c>
      <c r="AQ105" s="193">
        <v>2763.47</v>
      </c>
      <c r="AR105" s="193">
        <v>2715.35</v>
      </c>
      <c r="AS105" s="193">
        <v>2434.66</v>
      </c>
      <c r="AT105" s="193">
        <v>2880.07</v>
      </c>
      <c r="AU105" s="193">
        <v>2791.92</v>
      </c>
      <c r="AV105" s="193">
        <v>2803.76</v>
      </c>
    </row>
    <row r="106" spans="1:48" x14ac:dyDescent="0.2">
      <c r="A106" s="15" t="s">
        <v>12</v>
      </c>
      <c r="B106" s="15"/>
      <c r="C106" s="15"/>
      <c r="D106" s="15"/>
      <c r="E106" s="15"/>
      <c r="F106" s="15"/>
      <c r="G106" s="193">
        <v>1265.21</v>
      </c>
      <c r="H106" s="193">
        <v>0</v>
      </c>
      <c r="I106" s="193">
        <v>0</v>
      </c>
      <c r="J106" s="193">
        <v>3278.9</v>
      </c>
      <c r="K106" s="193">
        <v>3537.63</v>
      </c>
      <c r="L106" s="193">
        <v>3969.5</v>
      </c>
      <c r="M106" s="193">
        <v>5408.48</v>
      </c>
      <c r="N106" s="193">
        <v>5926.46</v>
      </c>
      <c r="O106" s="193">
        <v>5819.98</v>
      </c>
      <c r="P106" s="193">
        <v>5687.04</v>
      </c>
      <c r="Q106" s="193">
        <v>5517.14</v>
      </c>
      <c r="R106" s="193">
        <v>5661.4</v>
      </c>
      <c r="S106" s="193">
        <v>6120.91</v>
      </c>
      <c r="T106" s="193">
        <v>7773.77</v>
      </c>
      <c r="U106" s="193">
        <v>7548.86</v>
      </c>
      <c r="V106" s="193">
        <v>8194.84</v>
      </c>
      <c r="W106" s="193">
        <v>7978.51</v>
      </c>
      <c r="X106" s="193">
        <v>7711.55</v>
      </c>
      <c r="Y106" s="193">
        <v>7403.51</v>
      </c>
      <c r="Z106" s="193">
        <v>7942.81</v>
      </c>
      <c r="AA106" s="193">
        <v>7702.22</v>
      </c>
      <c r="AB106" s="193">
        <v>7899.04</v>
      </c>
      <c r="AC106" s="193">
        <v>7530.71</v>
      </c>
      <c r="AD106" s="193">
        <v>7537.51</v>
      </c>
      <c r="AE106" s="193">
        <v>7904.81</v>
      </c>
      <c r="AF106" s="193">
        <v>7265.99</v>
      </c>
      <c r="AG106" s="193">
        <v>7017.84</v>
      </c>
      <c r="AH106" s="193">
        <v>6812</v>
      </c>
      <c r="AI106" s="193">
        <v>6034.53</v>
      </c>
      <c r="AJ106" s="193">
        <v>5816.48</v>
      </c>
      <c r="AK106" s="193">
        <v>5509.3</v>
      </c>
      <c r="AL106" s="193">
        <v>5727.19</v>
      </c>
      <c r="AM106" s="193">
        <v>5331.29</v>
      </c>
      <c r="AN106" s="193">
        <v>5181.49</v>
      </c>
      <c r="AO106" s="193">
        <v>5053.13</v>
      </c>
      <c r="AP106" s="193">
        <v>4363.05</v>
      </c>
      <c r="AQ106" s="193">
        <v>4393.53</v>
      </c>
      <c r="AR106" s="193">
        <v>4479.8900000000003</v>
      </c>
      <c r="AS106" s="193">
        <v>4912.51</v>
      </c>
      <c r="AT106" s="193">
        <v>4755.13</v>
      </c>
      <c r="AU106" s="193">
        <v>4650.45</v>
      </c>
      <c r="AV106" s="193">
        <v>4889.18</v>
      </c>
    </row>
    <row r="107" spans="1:48" x14ac:dyDescent="0.2">
      <c r="A107" s="15" t="s">
        <v>24</v>
      </c>
      <c r="B107" s="15"/>
      <c r="C107" s="15"/>
      <c r="D107" s="15"/>
      <c r="E107" s="15"/>
      <c r="F107" s="15"/>
      <c r="G107" s="193">
        <v>17265.87</v>
      </c>
      <c r="H107" s="193">
        <v>0</v>
      </c>
      <c r="I107" s="193">
        <v>0</v>
      </c>
      <c r="J107" s="193">
        <v>15765.19</v>
      </c>
      <c r="K107" s="193">
        <v>15939.26</v>
      </c>
      <c r="L107" s="193">
        <v>16572.55</v>
      </c>
      <c r="M107" s="193">
        <v>16926.79</v>
      </c>
      <c r="N107" s="193">
        <v>17154.05</v>
      </c>
      <c r="O107" s="193">
        <v>16930.71</v>
      </c>
      <c r="P107" s="193">
        <v>16718.47</v>
      </c>
      <c r="Q107" s="193">
        <v>17858.060000000001</v>
      </c>
      <c r="R107" s="193">
        <v>18745.2</v>
      </c>
      <c r="S107" s="193">
        <v>18786.79</v>
      </c>
      <c r="T107" s="193">
        <v>20078.060000000001</v>
      </c>
      <c r="U107" s="193">
        <v>21078.75</v>
      </c>
      <c r="V107" s="193">
        <v>21667.74</v>
      </c>
      <c r="W107" s="193">
        <v>23671.99</v>
      </c>
      <c r="X107" s="193">
        <v>23005.41</v>
      </c>
      <c r="Y107" s="193">
        <v>23451.19</v>
      </c>
      <c r="Z107" s="193">
        <v>24759.24</v>
      </c>
      <c r="AA107" s="193">
        <v>25963.54</v>
      </c>
      <c r="AB107" s="193">
        <v>25304.92</v>
      </c>
      <c r="AC107" s="193">
        <v>26958.63</v>
      </c>
      <c r="AD107" s="193">
        <v>27785.29</v>
      </c>
      <c r="AE107" s="193">
        <v>27626.98</v>
      </c>
      <c r="AF107" s="193">
        <v>29198.18</v>
      </c>
      <c r="AG107" s="193">
        <v>30394.65</v>
      </c>
      <c r="AH107" s="193">
        <v>30172.91</v>
      </c>
      <c r="AI107" s="193">
        <v>29795.37</v>
      </c>
      <c r="AJ107" s="193">
        <v>29878.66</v>
      </c>
      <c r="AK107" s="193">
        <v>30482.61</v>
      </c>
      <c r="AL107" s="193">
        <v>30519.91</v>
      </c>
      <c r="AM107" s="193">
        <v>30672.5</v>
      </c>
      <c r="AN107" s="193">
        <v>30385.93</v>
      </c>
      <c r="AO107" s="193">
        <v>31057.94</v>
      </c>
      <c r="AP107" s="193">
        <v>30818.58</v>
      </c>
      <c r="AQ107" s="193">
        <v>31261.69</v>
      </c>
      <c r="AR107" s="193">
        <v>30779.62</v>
      </c>
      <c r="AS107" s="193">
        <v>31812.11</v>
      </c>
      <c r="AT107" s="193">
        <v>32542.69</v>
      </c>
      <c r="AU107" s="193">
        <v>31844.639999999999</v>
      </c>
      <c r="AV107" s="193">
        <v>31508.71</v>
      </c>
    </row>
    <row r="108" spans="1:48" x14ac:dyDescent="0.2">
      <c r="A108" s="15" t="s">
        <v>25</v>
      </c>
      <c r="B108" s="15"/>
      <c r="C108" s="15"/>
      <c r="D108" s="15"/>
      <c r="E108" s="15"/>
      <c r="F108" s="15"/>
      <c r="G108" s="193">
        <v>1158.71</v>
      </c>
      <c r="H108" s="193">
        <v>0</v>
      </c>
      <c r="I108" s="193">
        <v>0</v>
      </c>
      <c r="J108" s="193">
        <v>1093.6199999999999</v>
      </c>
      <c r="K108" s="193">
        <v>1054.8399999999999</v>
      </c>
      <c r="L108" s="193">
        <v>1055.19</v>
      </c>
      <c r="M108" s="193">
        <v>1023.13</v>
      </c>
      <c r="N108" s="193">
        <v>1062.8</v>
      </c>
      <c r="O108" s="193">
        <v>1049.3</v>
      </c>
      <c r="P108" s="193">
        <v>987.25</v>
      </c>
      <c r="Q108" s="193">
        <v>967.08</v>
      </c>
      <c r="R108" s="193">
        <v>942.81</v>
      </c>
      <c r="S108" s="193">
        <v>960.62</v>
      </c>
      <c r="T108" s="193">
        <v>860.87</v>
      </c>
      <c r="U108" s="193">
        <v>567.54</v>
      </c>
      <c r="V108" s="193">
        <v>490.96</v>
      </c>
      <c r="W108" s="193">
        <v>447.89</v>
      </c>
      <c r="X108" s="193">
        <v>392.05</v>
      </c>
      <c r="Y108" s="193">
        <v>383.95</v>
      </c>
      <c r="Z108" s="193">
        <v>374.71</v>
      </c>
      <c r="AA108" s="193">
        <v>361.65</v>
      </c>
      <c r="AB108" s="193">
        <v>338.69</v>
      </c>
      <c r="AC108" s="193">
        <v>309.64999999999998</v>
      </c>
      <c r="AD108" s="193">
        <v>290.39</v>
      </c>
      <c r="AE108" s="193">
        <v>254.51</v>
      </c>
      <c r="AF108" s="193">
        <v>234.07</v>
      </c>
      <c r="AG108" s="193">
        <v>193.04</v>
      </c>
      <c r="AH108" s="193">
        <v>184.86</v>
      </c>
      <c r="AI108" s="193">
        <v>174.48</v>
      </c>
      <c r="AJ108" s="193">
        <v>174.91</v>
      </c>
      <c r="AK108" s="193">
        <v>157.82</v>
      </c>
      <c r="AL108" s="193">
        <v>159.52000000000001</v>
      </c>
      <c r="AM108" s="193">
        <v>159.51</v>
      </c>
      <c r="AN108" s="193">
        <v>146.63999999999999</v>
      </c>
      <c r="AO108" s="193">
        <v>134.22999999999999</v>
      </c>
      <c r="AP108" s="193">
        <v>114.33</v>
      </c>
      <c r="AQ108" s="193">
        <v>114.06</v>
      </c>
      <c r="AR108" s="193">
        <v>126.03</v>
      </c>
      <c r="AS108" s="193">
        <v>126.21</v>
      </c>
      <c r="AT108" s="193">
        <v>143.75</v>
      </c>
      <c r="AU108" s="193">
        <v>137.4</v>
      </c>
      <c r="AV108" s="193">
        <v>155.62</v>
      </c>
    </row>
    <row r="109" spans="1:48" x14ac:dyDescent="0.2">
      <c r="A109" s="25" t="s">
        <v>55</v>
      </c>
      <c r="B109" s="15"/>
      <c r="C109" s="15"/>
      <c r="D109" s="15"/>
      <c r="E109" s="15"/>
      <c r="F109" s="15"/>
      <c r="G109" s="193"/>
      <c r="H109" s="193"/>
      <c r="I109" s="193"/>
      <c r="J109" s="193"/>
      <c r="K109" s="193"/>
      <c r="L109" s="193"/>
      <c r="M109" s="193"/>
      <c r="N109" s="193"/>
      <c r="O109" s="193"/>
      <c r="P109" s="193"/>
      <c r="Q109" s="193"/>
      <c r="R109" s="193"/>
      <c r="S109" s="193"/>
      <c r="T109" s="193"/>
      <c r="U109" s="193"/>
      <c r="V109" s="193"/>
      <c r="W109" s="193"/>
      <c r="X109" s="193"/>
      <c r="Y109" s="193"/>
      <c r="Z109" s="193"/>
      <c r="AA109" s="193"/>
      <c r="AB109" s="193"/>
      <c r="AC109" s="193"/>
      <c r="AD109" s="193"/>
      <c r="AE109" s="193"/>
      <c r="AF109" s="193"/>
      <c r="AG109" s="193"/>
      <c r="AH109" s="193"/>
      <c r="AI109" s="193"/>
      <c r="AJ109" s="193"/>
      <c r="AK109" s="193"/>
      <c r="AL109" s="193"/>
      <c r="AM109" s="193"/>
      <c r="AN109" s="193"/>
      <c r="AO109" s="193"/>
      <c r="AP109" s="193"/>
      <c r="AQ109" s="193"/>
      <c r="AR109" s="193"/>
      <c r="AS109" s="193"/>
      <c r="AT109" s="193"/>
      <c r="AU109" s="193"/>
      <c r="AV109" s="193"/>
    </row>
    <row r="110" spans="1:48" x14ac:dyDescent="0.2">
      <c r="A110" s="15" t="s">
        <v>5</v>
      </c>
      <c r="B110" s="15"/>
      <c r="C110" s="15"/>
      <c r="D110" s="15"/>
      <c r="E110" s="15"/>
      <c r="F110" s="15"/>
      <c r="G110" s="193">
        <v>825.71</v>
      </c>
      <c r="H110" s="193">
        <v>0</v>
      </c>
      <c r="I110" s="193">
        <v>0</v>
      </c>
      <c r="J110" s="193">
        <v>775.44</v>
      </c>
      <c r="K110" s="193">
        <v>788.69</v>
      </c>
      <c r="L110" s="193">
        <v>610.76</v>
      </c>
      <c r="M110" s="193">
        <v>333.62</v>
      </c>
      <c r="N110" s="193">
        <v>378.45</v>
      </c>
      <c r="O110" s="193">
        <v>364.41</v>
      </c>
      <c r="P110" s="193">
        <v>362.04</v>
      </c>
      <c r="Q110" s="193">
        <v>407.24</v>
      </c>
      <c r="R110" s="193">
        <v>401.43</v>
      </c>
      <c r="S110" s="193">
        <v>685.91</v>
      </c>
      <c r="T110" s="193">
        <v>592.15</v>
      </c>
      <c r="U110" s="193">
        <v>531.80999999999995</v>
      </c>
      <c r="V110" s="193">
        <v>95.43</v>
      </c>
      <c r="W110" s="193">
        <v>81.27</v>
      </c>
      <c r="X110" s="193">
        <v>64.39</v>
      </c>
      <c r="Y110" s="193">
        <v>34.590000000000003</v>
      </c>
      <c r="Z110" s="193">
        <v>23.98</v>
      </c>
      <c r="AA110" s="193">
        <v>24.29</v>
      </c>
      <c r="AB110" s="193">
        <v>28.52</v>
      </c>
      <c r="AC110" s="193">
        <v>34.18</v>
      </c>
      <c r="AD110" s="193">
        <v>35.57</v>
      </c>
      <c r="AE110" s="193">
        <v>34.479999999999997</v>
      </c>
      <c r="AF110" s="193">
        <v>33.28</v>
      </c>
      <c r="AG110" s="193">
        <v>31.73</v>
      </c>
      <c r="AH110" s="193">
        <v>32.9</v>
      </c>
      <c r="AI110" s="193">
        <v>38.549999999999997</v>
      </c>
      <c r="AJ110" s="193">
        <v>32.81</v>
      </c>
      <c r="AK110" s="193">
        <v>42.4</v>
      </c>
      <c r="AL110" s="193">
        <v>41.89</v>
      </c>
      <c r="AM110" s="193">
        <v>63.99</v>
      </c>
      <c r="AN110" s="193">
        <v>96.92</v>
      </c>
      <c r="AO110" s="193">
        <v>112.49</v>
      </c>
      <c r="AP110" s="193">
        <v>113.67</v>
      </c>
      <c r="AQ110" s="193">
        <v>116.2</v>
      </c>
      <c r="AR110" s="193">
        <v>115.51</v>
      </c>
      <c r="AS110" s="193">
        <v>122.3</v>
      </c>
      <c r="AT110" s="193">
        <v>137.88999999999999</v>
      </c>
      <c r="AU110" s="193">
        <v>110.89</v>
      </c>
      <c r="AV110" s="193">
        <v>128.93</v>
      </c>
    </row>
    <row r="111" spans="1:48" x14ac:dyDescent="0.2">
      <c r="A111" s="15" t="s">
        <v>8</v>
      </c>
      <c r="B111" s="15"/>
      <c r="C111" s="15"/>
      <c r="D111" s="15"/>
      <c r="E111" s="15"/>
      <c r="F111" s="15"/>
      <c r="G111" s="193">
        <v>1604.71</v>
      </c>
      <c r="H111" s="193">
        <v>0</v>
      </c>
      <c r="I111" s="193">
        <v>0</v>
      </c>
      <c r="J111" s="193">
        <v>1058.8699999999999</v>
      </c>
      <c r="K111" s="193">
        <v>1066.2</v>
      </c>
      <c r="L111" s="193">
        <v>1084.4100000000001</v>
      </c>
      <c r="M111" s="193">
        <v>1099.45</v>
      </c>
      <c r="N111" s="193">
        <v>857.92</v>
      </c>
      <c r="O111" s="193">
        <v>706.98</v>
      </c>
      <c r="P111" s="193">
        <v>624.42999999999995</v>
      </c>
      <c r="Q111" s="193">
        <v>625.05999999999995</v>
      </c>
      <c r="R111" s="193">
        <v>657.65</v>
      </c>
      <c r="S111" s="193">
        <v>643.91999999999996</v>
      </c>
      <c r="T111" s="193">
        <v>920.68</v>
      </c>
      <c r="U111" s="193">
        <v>603.94000000000005</v>
      </c>
      <c r="V111" s="193">
        <v>360.59</v>
      </c>
      <c r="W111" s="193">
        <v>327.04000000000002</v>
      </c>
      <c r="X111" s="193">
        <v>295.66000000000003</v>
      </c>
      <c r="Y111" s="193">
        <v>346.47</v>
      </c>
      <c r="Z111" s="193">
        <v>108.75</v>
      </c>
      <c r="AA111" s="193">
        <v>111.13</v>
      </c>
      <c r="AB111" s="193">
        <v>101.45</v>
      </c>
      <c r="AC111" s="193">
        <v>81.87</v>
      </c>
      <c r="AD111" s="193">
        <v>74.88</v>
      </c>
      <c r="AE111" s="193">
        <v>56.79</v>
      </c>
      <c r="AF111" s="193">
        <v>56.66</v>
      </c>
      <c r="AG111" s="193">
        <v>45.08</v>
      </c>
      <c r="AH111" s="193">
        <v>30.58</v>
      </c>
      <c r="AI111" s="193">
        <v>23.78</v>
      </c>
      <c r="AJ111" s="193">
        <v>26.05</v>
      </c>
      <c r="AK111" s="193">
        <v>26.2</v>
      </c>
      <c r="AL111" s="193">
        <v>29.6</v>
      </c>
      <c r="AM111" s="193">
        <v>35.770000000000003</v>
      </c>
      <c r="AN111" s="193">
        <v>57.95</v>
      </c>
      <c r="AO111" s="193">
        <v>32.32</v>
      </c>
      <c r="AP111" s="193">
        <v>9.67</v>
      </c>
      <c r="AQ111" s="193">
        <v>7.38</v>
      </c>
      <c r="AR111" s="193">
        <v>3.65</v>
      </c>
      <c r="AS111" s="193">
        <v>5.17</v>
      </c>
      <c r="AT111" s="193">
        <v>3.3</v>
      </c>
      <c r="AU111" s="193">
        <v>0.22</v>
      </c>
      <c r="AV111" s="193">
        <v>6.25</v>
      </c>
    </row>
    <row r="112" spans="1:48" x14ac:dyDescent="0.2">
      <c r="A112" s="15" t="s">
        <v>10</v>
      </c>
      <c r="B112" s="15"/>
      <c r="C112" s="15"/>
      <c r="D112" s="15"/>
      <c r="E112" s="15"/>
      <c r="F112" s="15"/>
      <c r="G112" s="193">
        <v>12834.88</v>
      </c>
      <c r="H112" s="193">
        <v>0</v>
      </c>
      <c r="I112" s="193">
        <v>0</v>
      </c>
      <c r="J112" s="193">
        <v>12498.21</v>
      </c>
      <c r="K112" s="193">
        <v>12171.09</v>
      </c>
      <c r="L112" s="193">
        <v>11785.33</v>
      </c>
      <c r="M112" s="193">
        <v>8002.63</v>
      </c>
      <c r="N112" s="193">
        <v>7382.66</v>
      </c>
      <c r="O112" s="193">
        <v>8822.68</v>
      </c>
      <c r="P112" s="193">
        <v>7551.77</v>
      </c>
      <c r="Q112" s="193">
        <v>6934.99</v>
      </c>
      <c r="R112" s="193">
        <v>6654.19</v>
      </c>
      <c r="S112" s="193">
        <v>6402.06</v>
      </c>
      <c r="T112" s="193">
        <v>7406.19</v>
      </c>
      <c r="U112" s="193">
        <v>7206.42</v>
      </c>
      <c r="V112" s="193">
        <v>7115.2</v>
      </c>
      <c r="W112" s="193">
        <v>5810.81</v>
      </c>
      <c r="X112" s="193">
        <v>6147.43</v>
      </c>
      <c r="Y112" s="193">
        <v>4487.01</v>
      </c>
      <c r="Z112" s="193">
        <v>4207.6899999999996</v>
      </c>
      <c r="AA112" s="193">
        <v>3684.24</v>
      </c>
      <c r="AB112" s="193">
        <v>3733.04</v>
      </c>
      <c r="AC112" s="193">
        <v>3133.79</v>
      </c>
      <c r="AD112" s="193">
        <v>2568.16</v>
      </c>
      <c r="AE112" s="193">
        <v>2462.75</v>
      </c>
      <c r="AF112" s="193">
        <v>2475.81</v>
      </c>
      <c r="AG112" s="193">
        <v>2359.64</v>
      </c>
      <c r="AH112" s="193">
        <v>2255.37</v>
      </c>
      <c r="AI112" s="193">
        <v>1987.4</v>
      </c>
      <c r="AJ112" s="193">
        <v>1967.44</v>
      </c>
      <c r="AK112" s="193">
        <v>1679.67</v>
      </c>
      <c r="AL112" s="193">
        <v>1687.47</v>
      </c>
      <c r="AM112" s="193">
        <v>1970.73</v>
      </c>
      <c r="AN112" s="193">
        <v>1754.62</v>
      </c>
      <c r="AO112" s="193">
        <v>1365.32</v>
      </c>
      <c r="AP112" s="193">
        <v>1202.3399999999999</v>
      </c>
      <c r="AQ112" s="193">
        <v>1356.93</v>
      </c>
      <c r="AR112" s="193">
        <v>1341.24</v>
      </c>
      <c r="AS112" s="193">
        <v>1167.26</v>
      </c>
      <c r="AT112" s="193">
        <v>1085.24</v>
      </c>
      <c r="AU112" s="193">
        <v>1095.3599999999999</v>
      </c>
      <c r="AV112" s="193">
        <v>1067.25</v>
      </c>
    </row>
    <row r="113" spans="1:48" x14ac:dyDescent="0.2">
      <c r="A113" s="15" t="s">
        <v>11</v>
      </c>
      <c r="B113" s="15"/>
      <c r="C113" s="15"/>
      <c r="D113" s="15"/>
      <c r="E113" s="15"/>
      <c r="F113" s="15"/>
      <c r="G113" s="193">
        <v>6347.06</v>
      </c>
      <c r="H113" s="193">
        <v>0</v>
      </c>
      <c r="I113" s="193">
        <v>0</v>
      </c>
      <c r="J113" s="193">
        <v>5011.13</v>
      </c>
      <c r="K113" s="193">
        <v>4617.1400000000003</v>
      </c>
      <c r="L113" s="193">
        <v>5222.93</v>
      </c>
      <c r="M113" s="193">
        <v>4170.5</v>
      </c>
      <c r="N113" s="193">
        <v>3801.41</v>
      </c>
      <c r="O113" s="193">
        <v>3446.76</v>
      </c>
      <c r="P113" s="193">
        <v>3369.69</v>
      </c>
      <c r="Q113" s="193">
        <v>3692.9</v>
      </c>
      <c r="R113" s="193">
        <v>2742.19</v>
      </c>
      <c r="S113" s="193">
        <v>3222.49</v>
      </c>
      <c r="T113" s="193">
        <v>2071.7399999999998</v>
      </c>
      <c r="U113" s="193">
        <v>1837.64</v>
      </c>
      <c r="V113" s="193">
        <v>912.6</v>
      </c>
      <c r="W113" s="193">
        <v>368.7</v>
      </c>
      <c r="X113" s="193">
        <v>306.76</v>
      </c>
      <c r="Y113" s="193">
        <v>183.28</v>
      </c>
      <c r="Z113" s="193">
        <v>169.71</v>
      </c>
      <c r="AA113" s="193">
        <v>137.11000000000001</v>
      </c>
      <c r="AB113" s="193">
        <v>98.18</v>
      </c>
      <c r="AC113" s="193">
        <v>76.37</v>
      </c>
      <c r="AD113" s="193">
        <v>49.11</v>
      </c>
      <c r="AE113" s="193">
        <v>47.16</v>
      </c>
      <c r="AF113" s="193">
        <v>36.630000000000003</v>
      </c>
      <c r="AG113" s="193">
        <v>34.630000000000003</v>
      </c>
      <c r="AH113" s="193">
        <v>41.47</v>
      </c>
      <c r="AI113" s="193">
        <v>30.16</v>
      </c>
      <c r="AJ113" s="193">
        <v>21.06</v>
      </c>
      <c r="AK113" s="193">
        <v>123.12</v>
      </c>
      <c r="AL113" s="193">
        <v>38.200000000000003</v>
      </c>
      <c r="AM113" s="193">
        <v>36.06</v>
      </c>
      <c r="AN113" s="193">
        <v>39.56</v>
      </c>
      <c r="AO113" s="193">
        <v>163.80000000000001</v>
      </c>
      <c r="AP113" s="193">
        <v>10.82</v>
      </c>
      <c r="AQ113" s="193">
        <v>10.85</v>
      </c>
      <c r="AR113" s="193">
        <v>11.18</v>
      </c>
      <c r="AS113" s="193">
        <v>3.74</v>
      </c>
      <c r="AT113" s="193">
        <v>23.09</v>
      </c>
      <c r="AU113" s="193">
        <v>103.55</v>
      </c>
      <c r="AV113" s="193">
        <v>34.44</v>
      </c>
    </row>
    <row r="114" spans="1:48" x14ac:dyDescent="0.2">
      <c r="A114" s="15" t="s">
        <v>26</v>
      </c>
      <c r="B114" s="15"/>
      <c r="C114" s="15"/>
      <c r="D114" s="15"/>
      <c r="E114" s="15"/>
      <c r="F114" s="15"/>
      <c r="G114" s="193">
        <v>0</v>
      </c>
      <c r="H114" s="193">
        <v>0</v>
      </c>
      <c r="I114" s="193">
        <v>0</v>
      </c>
      <c r="J114" s="193">
        <v>0</v>
      </c>
      <c r="K114" s="193">
        <v>0</v>
      </c>
      <c r="L114" s="193">
        <v>0</v>
      </c>
      <c r="M114" s="193">
        <v>0</v>
      </c>
      <c r="N114" s="193">
        <v>0</v>
      </c>
      <c r="O114" s="193">
        <v>0</v>
      </c>
      <c r="P114" s="193">
        <v>0</v>
      </c>
      <c r="Q114" s="193">
        <v>68.23</v>
      </c>
      <c r="R114" s="193">
        <v>37.64</v>
      </c>
      <c r="S114" s="193">
        <v>54.4</v>
      </c>
      <c r="T114" s="193">
        <v>109.52</v>
      </c>
      <c r="U114" s="193">
        <v>23.09</v>
      </c>
      <c r="V114" s="193">
        <v>182.16</v>
      </c>
      <c r="W114" s="193">
        <v>194.41</v>
      </c>
      <c r="X114" s="193">
        <v>25</v>
      </c>
      <c r="Y114" s="193">
        <v>22.35</v>
      </c>
      <c r="Z114" s="193">
        <v>48.51</v>
      </c>
      <c r="AA114" s="193">
        <v>33.799999999999997</v>
      </c>
      <c r="AB114" s="193">
        <v>32.22</v>
      </c>
      <c r="AC114" s="193">
        <v>48.69</v>
      </c>
      <c r="AD114" s="193">
        <v>35.79</v>
      </c>
      <c r="AE114" s="193">
        <v>42.45</v>
      </c>
      <c r="AF114" s="193">
        <v>51.66</v>
      </c>
      <c r="AG114" s="193">
        <v>42.41</v>
      </c>
      <c r="AH114" s="193">
        <v>31.3</v>
      </c>
      <c r="AI114" s="193">
        <v>7.73</v>
      </c>
      <c r="AJ114" s="193">
        <v>7.19</v>
      </c>
      <c r="AK114" s="193">
        <v>3.37</v>
      </c>
      <c r="AL114" s="193">
        <v>5.54</v>
      </c>
      <c r="AM114" s="193">
        <v>0</v>
      </c>
      <c r="AN114" s="193">
        <v>41.08</v>
      </c>
      <c r="AO114" s="193">
        <v>5.69</v>
      </c>
      <c r="AP114" s="193">
        <v>26.83</v>
      </c>
      <c r="AQ114" s="193">
        <v>42.54</v>
      </c>
      <c r="AR114" s="193">
        <v>0.05</v>
      </c>
      <c r="AS114" s="193">
        <v>0.3</v>
      </c>
      <c r="AT114" s="193">
        <v>0.35</v>
      </c>
      <c r="AU114" s="193">
        <v>0</v>
      </c>
      <c r="AV114" s="193">
        <v>0</v>
      </c>
    </row>
    <row r="115" spans="1:48" x14ac:dyDescent="0.2">
      <c r="A115" s="15" t="s">
        <v>22</v>
      </c>
      <c r="B115" s="15"/>
      <c r="C115" s="15"/>
      <c r="D115" s="15"/>
      <c r="E115" s="15"/>
      <c r="F115" s="15"/>
      <c r="G115" s="193">
        <v>0</v>
      </c>
      <c r="H115" s="193">
        <v>0</v>
      </c>
      <c r="I115" s="193">
        <v>0</v>
      </c>
      <c r="J115" s="193">
        <v>0</v>
      </c>
      <c r="K115" s="193">
        <v>0</v>
      </c>
      <c r="L115" s="193">
        <v>0</v>
      </c>
      <c r="M115" s="193">
        <v>0</v>
      </c>
      <c r="N115" s="193">
        <v>0</v>
      </c>
      <c r="O115" s="193">
        <v>0</v>
      </c>
      <c r="P115" s="193">
        <v>0</v>
      </c>
      <c r="Q115" s="193">
        <v>0.51</v>
      </c>
      <c r="R115" s="193">
        <v>13.28</v>
      </c>
      <c r="S115" s="193">
        <v>100.94</v>
      </c>
      <c r="T115" s="193">
        <v>630.91</v>
      </c>
      <c r="U115" s="193">
        <v>1198.46</v>
      </c>
      <c r="V115" s="193">
        <v>1529.47</v>
      </c>
      <c r="W115" s="193">
        <v>1949.18</v>
      </c>
      <c r="X115" s="193">
        <v>2464.92</v>
      </c>
      <c r="Y115" s="193">
        <v>2241.15</v>
      </c>
      <c r="Z115" s="193">
        <v>2403.98</v>
      </c>
      <c r="AA115" s="193">
        <v>2622.08</v>
      </c>
      <c r="AB115" s="193">
        <v>2917.01</v>
      </c>
      <c r="AC115" s="193">
        <v>3139.08</v>
      </c>
      <c r="AD115" s="193">
        <v>3226.25</v>
      </c>
      <c r="AE115" s="193">
        <v>3236.49</v>
      </c>
      <c r="AF115" s="193">
        <v>3727.37</v>
      </c>
      <c r="AG115" s="193">
        <v>3810.3</v>
      </c>
      <c r="AH115" s="193">
        <v>3908.11</v>
      </c>
      <c r="AI115" s="193">
        <v>3803.23</v>
      </c>
      <c r="AJ115" s="193">
        <v>3840.9</v>
      </c>
      <c r="AK115" s="193">
        <v>3920.91</v>
      </c>
      <c r="AL115" s="193">
        <v>3940.24</v>
      </c>
      <c r="AM115" s="193">
        <v>3931.8</v>
      </c>
      <c r="AN115" s="193">
        <v>3978.96</v>
      </c>
      <c r="AO115" s="193">
        <v>4042.12</v>
      </c>
      <c r="AP115" s="193">
        <v>4131.78</v>
      </c>
      <c r="AQ115" s="193">
        <v>4102.16</v>
      </c>
      <c r="AR115" s="193">
        <v>3616.21</v>
      </c>
      <c r="AS115" s="193">
        <v>3786.18</v>
      </c>
      <c r="AT115" s="193">
        <v>3840.02</v>
      </c>
      <c r="AU115" s="193">
        <v>3656.2</v>
      </c>
      <c r="AV115" s="193">
        <v>3752.7</v>
      </c>
    </row>
    <row r="116" spans="1:48" x14ac:dyDescent="0.2">
      <c r="A116" s="15" t="s">
        <v>27</v>
      </c>
      <c r="B116" s="15"/>
      <c r="C116" s="15"/>
      <c r="D116" s="15"/>
      <c r="E116" s="15"/>
      <c r="F116" s="15"/>
      <c r="G116" s="193">
        <v>46.03</v>
      </c>
      <c r="H116" s="193">
        <v>0</v>
      </c>
      <c r="I116" s="193">
        <v>0</v>
      </c>
      <c r="J116" s="193">
        <v>29.89</v>
      </c>
      <c r="K116" s="193">
        <v>27.59</v>
      </c>
      <c r="L116" s="193">
        <v>29.34</v>
      </c>
      <c r="M116" s="193">
        <v>120.11</v>
      </c>
      <c r="N116" s="193">
        <v>92.53</v>
      </c>
      <c r="O116" s="193">
        <v>396.7</v>
      </c>
      <c r="P116" s="193">
        <v>534.77</v>
      </c>
      <c r="Q116" s="193">
        <v>350.28</v>
      </c>
      <c r="R116" s="193">
        <v>385.24</v>
      </c>
      <c r="S116" s="193">
        <v>496.18</v>
      </c>
      <c r="T116" s="193">
        <v>350.55</v>
      </c>
      <c r="U116" s="193">
        <v>470.1</v>
      </c>
      <c r="V116" s="193">
        <v>107.9</v>
      </c>
      <c r="W116" s="193">
        <v>120.59</v>
      </c>
      <c r="X116" s="193">
        <v>298.58</v>
      </c>
      <c r="Y116" s="193">
        <v>464.18</v>
      </c>
      <c r="Z116" s="193">
        <v>770.36</v>
      </c>
      <c r="AA116" s="193">
        <v>675.32</v>
      </c>
      <c r="AB116" s="193">
        <v>499.8</v>
      </c>
      <c r="AC116" s="193">
        <v>359.94</v>
      </c>
      <c r="AD116" s="193">
        <v>201.77</v>
      </c>
      <c r="AE116" s="193">
        <v>53.19</v>
      </c>
      <c r="AF116" s="193">
        <v>59.19</v>
      </c>
      <c r="AG116" s="193">
        <v>99.33</v>
      </c>
      <c r="AH116" s="193">
        <v>64.16</v>
      </c>
      <c r="AI116" s="193">
        <v>11.99</v>
      </c>
      <c r="AJ116" s="193">
        <v>7.1</v>
      </c>
      <c r="AK116" s="193">
        <v>10.3</v>
      </c>
      <c r="AL116" s="193">
        <v>0</v>
      </c>
      <c r="AM116" s="193">
        <v>0</v>
      </c>
      <c r="AN116" s="193">
        <v>6.31</v>
      </c>
      <c r="AO116" s="193">
        <v>3.21</v>
      </c>
      <c r="AP116" s="193">
        <v>5.35</v>
      </c>
      <c r="AQ116" s="193">
        <v>4.33</v>
      </c>
      <c r="AR116" s="193">
        <v>7.08</v>
      </c>
      <c r="AS116" s="193">
        <v>2.4500000000000002</v>
      </c>
      <c r="AT116" s="193">
        <v>7.4</v>
      </c>
      <c r="AU116" s="193">
        <v>7.02</v>
      </c>
      <c r="AV116" s="193">
        <v>0</v>
      </c>
    </row>
    <row r="117" spans="1:48" x14ac:dyDescent="0.2">
      <c r="A117" s="15" t="s">
        <v>38</v>
      </c>
      <c r="B117" s="15"/>
      <c r="C117" s="15"/>
      <c r="D117" s="15"/>
      <c r="E117" s="15"/>
      <c r="F117" s="15"/>
      <c r="G117" s="193">
        <v>233.89</v>
      </c>
      <c r="H117" s="193">
        <v>0</v>
      </c>
      <c r="I117" s="193">
        <v>0</v>
      </c>
      <c r="J117" s="193">
        <v>162.80000000000001</v>
      </c>
      <c r="K117" s="193">
        <v>212.38</v>
      </c>
      <c r="L117" s="193">
        <v>272.81</v>
      </c>
      <c r="M117" s="193">
        <v>187.87</v>
      </c>
      <c r="N117" s="193">
        <v>302.04000000000002</v>
      </c>
      <c r="O117" s="193">
        <v>292.14</v>
      </c>
      <c r="P117" s="193">
        <v>358.62</v>
      </c>
      <c r="Q117" s="193">
        <v>473.33</v>
      </c>
      <c r="R117" s="193">
        <v>316.58</v>
      </c>
      <c r="S117" s="193">
        <v>194.09</v>
      </c>
      <c r="T117" s="193">
        <v>125.67</v>
      </c>
      <c r="U117" s="193">
        <v>96.54</v>
      </c>
      <c r="V117" s="193">
        <v>92.65</v>
      </c>
      <c r="W117" s="193">
        <v>45.15</v>
      </c>
      <c r="X117" s="193">
        <v>28.62</v>
      </c>
      <c r="Y117" s="193">
        <v>33.619999999999997</v>
      </c>
      <c r="Z117" s="193">
        <v>26.08</v>
      </c>
      <c r="AA117" s="193">
        <v>28.88</v>
      </c>
      <c r="AB117" s="193">
        <v>23.62</v>
      </c>
      <c r="AC117" s="193">
        <v>19.91</v>
      </c>
      <c r="AD117" s="193">
        <v>14.82</v>
      </c>
      <c r="AE117" s="193">
        <v>10.220000000000001</v>
      </c>
      <c r="AF117" s="193">
        <v>8.07</v>
      </c>
      <c r="AG117" s="193">
        <v>6.55</v>
      </c>
      <c r="AH117" s="193">
        <v>3.99</v>
      </c>
      <c r="AI117" s="193">
        <v>1.8</v>
      </c>
      <c r="AJ117" s="193">
        <v>0.96</v>
      </c>
      <c r="AK117" s="193">
        <v>0.99</v>
      </c>
      <c r="AL117" s="193">
        <v>8.84</v>
      </c>
      <c r="AM117" s="193">
        <v>9.27</v>
      </c>
      <c r="AN117" s="193">
        <v>0.1</v>
      </c>
      <c r="AO117" s="193">
        <v>0.05</v>
      </c>
      <c r="AP117" s="193">
        <v>0.68</v>
      </c>
      <c r="AQ117" s="193">
        <v>0.21</v>
      </c>
      <c r="AR117" s="193">
        <v>0.17</v>
      </c>
      <c r="AS117" s="193">
        <v>0.06</v>
      </c>
      <c r="AT117" s="193">
        <v>0.03</v>
      </c>
      <c r="AU117" s="193">
        <v>0.02</v>
      </c>
      <c r="AV117" s="193">
        <v>0</v>
      </c>
    </row>
    <row r="118" spans="1:48" x14ac:dyDescent="0.2">
      <c r="A118" s="15" t="s">
        <v>28</v>
      </c>
      <c r="B118" s="15"/>
      <c r="C118" s="15"/>
      <c r="D118" s="15"/>
      <c r="E118" s="15"/>
      <c r="F118" s="15"/>
      <c r="G118" s="193">
        <v>146.13</v>
      </c>
      <c r="H118" s="193">
        <v>0</v>
      </c>
      <c r="I118" s="193">
        <v>0</v>
      </c>
      <c r="J118" s="193">
        <v>96.33</v>
      </c>
      <c r="K118" s="193">
        <v>70.86</v>
      </c>
      <c r="L118" s="193">
        <v>75.63</v>
      </c>
      <c r="M118" s="193">
        <v>65.7</v>
      </c>
      <c r="N118" s="193">
        <v>86.91</v>
      </c>
      <c r="O118" s="193">
        <v>104.33</v>
      </c>
      <c r="P118" s="193">
        <v>133.69999999999999</v>
      </c>
      <c r="Q118" s="193">
        <v>238.73</v>
      </c>
      <c r="R118" s="193">
        <v>203.54</v>
      </c>
      <c r="S118" s="193">
        <v>179.87</v>
      </c>
      <c r="T118" s="193">
        <v>169.13</v>
      </c>
      <c r="U118" s="193">
        <v>80.27</v>
      </c>
      <c r="V118" s="193">
        <v>69.94</v>
      </c>
      <c r="W118" s="193">
        <v>48.36</v>
      </c>
      <c r="X118" s="193">
        <v>31.72</v>
      </c>
      <c r="Y118" s="193">
        <v>17.440000000000001</v>
      </c>
      <c r="Z118" s="193">
        <v>21.2</v>
      </c>
      <c r="AA118" s="193">
        <v>13.14</v>
      </c>
      <c r="AB118" s="193">
        <v>25.01</v>
      </c>
      <c r="AC118" s="193">
        <v>25.22</v>
      </c>
      <c r="AD118" s="193">
        <v>20.28</v>
      </c>
      <c r="AE118" s="193">
        <v>14.05</v>
      </c>
      <c r="AF118" s="193">
        <v>16.21</v>
      </c>
      <c r="AG118" s="193">
        <v>14.74</v>
      </c>
      <c r="AH118" s="193">
        <v>13.05</v>
      </c>
      <c r="AI118" s="193">
        <v>9.23</v>
      </c>
      <c r="AJ118" s="193">
        <v>10.95</v>
      </c>
      <c r="AK118" s="193">
        <v>6.67</v>
      </c>
      <c r="AL118" s="193">
        <v>1.05</v>
      </c>
      <c r="AM118" s="193">
        <v>0</v>
      </c>
      <c r="AN118" s="193">
        <v>0</v>
      </c>
      <c r="AO118" s="193">
        <v>0</v>
      </c>
      <c r="AP118" s="193">
        <v>0</v>
      </c>
      <c r="AQ118" s="193">
        <v>4.57</v>
      </c>
      <c r="AR118" s="193">
        <v>4.13</v>
      </c>
      <c r="AS118" s="193">
        <v>8.5399999999999991</v>
      </c>
      <c r="AT118" s="193">
        <v>7.29</v>
      </c>
      <c r="AU118" s="193">
        <v>5.14</v>
      </c>
      <c r="AV118" s="193">
        <v>6.36</v>
      </c>
    </row>
    <row r="119" spans="1:48" x14ac:dyDescent="0.2">
      <c r="A119" s="15" t="s">
        <v>354</v>
      </c>
      <c r="B119" s="15"/>
      <c r="C119" s="15"/>
      <c r="D119" s="15"/>
      <c r="E119" s="15"/>
      <c r="F119" s="15"/>
      <c r="G119" s="193">
        <v>0</v>
      </c>
      <c r="H119" s="193">
        <v>0</v>
      </c>
      <c r="I119" s="193">
        <v>0</v>
      </c>
      <c r="J119" s="193">
        <v>0</v>
      </c>
      <c r="K119" s="193">
        <v>0</v>
      </c>
      <c r="L119" s="193">
        <v>0</v>
      </c>
      <c r="M119" s="193">
        <v>1.62</v>
      </c>
      <c r="N119" s="193">
        <v>5.4</v>
      </c>
      <c r="O119" s="193">
        <v>7.56</v>
      </c>
      <c r="P119" s="193">
        <v>7.56</v>
      </c>
      <c r="Q119" s="193">
        <v>8.1</v>
      </c>
      <c r="R119" s="193">
        <v>8.1</v>
      </c>
      <c r="S119" s="193">
        <v>8.1</v>
      </c>
      <c r="T119" s="193">
        <v>8.64</v>
      </c>
      <c r="U119" s="193">
        <v>9.18</v>
      </c>
      <c r="V119" s="193">
        <v>9.18</v>
      </c>
      <c r="W119" s="193">
        <v>9.18</v>
      </c>
      <c r="X119" s="193">
        <v>11.33</v>
      </c>
      <c r="Y119" s="193">
        <v>14.07</v>
      </c>
      <c r="Z119" s="193">
        <v>17.04</v>
      </c>
      <c r="AA119" s="193">
        <v>19.97</v>
      </c>
      <c r="AB119" s="193">
        <v>23.15</v>
      </c>
      <c r="AC119" s="193">
        <v>26.86</v>
      </c>
      <c r="AD119" s="193">
        <v>30.89</v>
      </c>
      <c r="AE119" s="193">
        <v>37.29</v>
      </c>
      <c r="AF119" s="193">
        <v>39.200000000000003</v>
      </c>
      <c r="AG119" s="193">
        <v>42.56</v>
      </c>
      <c r="AH119" s="193">
        <v>44.16</v>
      </c>
      <c r="AI119" s="193">
        <v>45.96</v>
      </c>
      <c r="AJ119" s="193">
        <v>47.07</v>
      </c>
      <c r="AK119" s="193">
        <v>47.94</v>
      </c>
      <c r="AL119" s="193">
        <v>48.8</v>
      </c>
      <c r="AM119" s="193">
        <v>50.53</v>
      </c>
      <c r="AN119" s="193">
        <v>53.78</v>
      </c>
      <c r="AO119" s="193">
        <v>57.22</v>
      </c>
      <c r="AP119" s="193">
        <v>61.54</v>
      </c>
      <c r="AQ119" s="193">
        <v>66.3</v>
      </c>
      <c r="AR119" s="193">
        <v>70.83</v>
      </c>
      <c r="AS119" s="193">
        <v>73.86</v>
      </c>
      <c r="AT119" s="193">
        <v>77.739999999999995</v>
      </c>
      <c r="AU119" s="193">
        <v>80.150000000000006</v>
      </c>
      <c r="AV119" s="193">
        <v>82.74</v>
      </c>
    </row>
    <row r="120" spans="1:48" x14ac:dyDescent="0.2">
      <c r="A120" s="15" t="s">
        <v>12</v>
      </c>
      <c r="B120" s="15"/>
      <c r="C120" s="15"/>
      <c r="D120" s="15"/>
      <c r="E120" s="15"/>
      <c r="F120" s="15"/>
      <c r="G120" s="193">
        <v>205.29</v>
      </c>
      <c r="H120" s="193">
        <v>0</v>
      </c>
      <c r="I120" s="193">
        <v>0</v>
      </c>
      <c r="J120" s="193">
        <v>553.37</v>
      </c>
      <c r="K120" s="193">
        <v>618.94000000000005</v>
      </c>
      <c r="L120" s="193">
        <v>690.36</v>
      </c>
      <c r="M120" s="193">
        <v>866.97</v>
      </c>
      <c r="N120" s="193">
        <v>979.56</v>
      </c>
      <c r="O120" s="193">
        <v>939.76</v>
      </c>
      <c r="P120" s="193">
        <v>946.57</v>
      </c>
      <c r="Q120" s="193">
        <v>921.66</v>
      </c>
      <c r="R120" s="193">
        <v>944.32</v>
      </c>
      <c r="S120" s="193">
        <v>996.58</v>
      </c>
      <c r="T120" s="193">
        <v>1116.77</v>
      </c>
      <c r="U120" s="193">
        <v>1126.8900000000001</v>
      </c>
      <c r="V120" s="193">
        <v>1153.5999999999999</v>
      </c>
      <c r="W120" s="193">
        <v>1160.6500000000001</v>
      </c>
      <c r="X120" s="193">
        <v>1107.71</v>
      </c>
      <c r="Y120" s="193">
        <v>1137.4100000000001</v>
      </c>
      <c r="Z120" s="193">
        <v>1264.1400000000001</v>
      </c>
      <c r="AA120" s="193">
        <v>1233.6199999999999</v>
      </c>
      <c r="AB120" s="193">
        <v>1270.45</v>
      </c>
      <c r="AC120" s="193">
        <v>1252.8499999999999</v>
      </c>
      <c r="AD120" s="193">
        <v>1201.54</v>
      </c>
      <c r="AE120" s="193">
        <v>1249.54</v>
      </c>
      <c r="AF120" s="193">
        <v>1125.2</v>
      </c>
      <c r="AG120" s="193">
        <v>1067.3800000000001</v>
      </c>
      <c r="AH120" s="193">
        <v>1019.29</v>
      </c>
      <c r="AI120" s="193">
        <v>909.28</v>
      </c>
      <c r="AJ120" s="193">
        <v>823.46</v>
      </c>
      <c r="AK120" s="193">
        <v>802.51</v>
      </c>
      <c r="AL120" s="193">
        <v>829.55</v>
      </c>
      <c r="AM120" s="193">
        <v>781.11</v>
      </c>
      <c r="AN120" s="193">
        <v>721.25</v>
      </c>
      <c r="AO120" s="193">
        <v>714.11</v>
      </c>
      <c r="AP120" s="193">
        <v>549.88</v>
      </c>
      <c r="AQ120" s="193">
        <v>546.91</v>
      </c>
      <c r="AR120" s="193">
        <v>553.79999999999995</v>
      </c>
      <c r="AS120" s="193">
        <v>583.71</v>
      </c>
      <c r="AT120" s="193">
        <v>507.39</v>
      </c>
      <c r="AU120" s="193">
        <v>500.89</v>
      </c>
      <c r="AV120" s="193">
        <v>489.67</v>
      </c>
    </row>
    <row r="121" spans="1:48" x14ac:dyDescent="0.2">
      <c r="A121" s="15" t="s">
        <v>24</v>
      </c>
      <c r="B121" s="15"/>
      <c r="C121" s="15"/>
      <c r="D121" s="15"/>
      <c r="E121" s="15"/>
      <c r="F121" s="15"/>
      <c r="G121" s="193">
        <v>18470.689999999999</v>
      </c>
      <c r="H121" s="193">
        <v>0</v>
      </c>
      <c r="I121" s="193">
        <v>0</v>
      </c>
      <c r="J121" s="193">
        <v>16865.29</v>
      </c>
      <c r="K121" s="193">
        <v>17051.509999999998</v>
      </c>
      <c r="L121" s="193">
        <v>17729</v>
      </c>
      <c r="M121" s="193">
        <v>18107.95</v>
      </c>
      <c r="N121" s="193">
        <v>18351.07</v>
      </c>
      <c r="O121" s="193">
        <v>18112.150000000001</v>
      </c>
      <c r="P121" s="193">
        <v>17885.099999999999</v>
      </c>
      <c r="Q121" s="193">
        <v>19104.21</v>
      </c>
      <c r="R121" s="193">
        <v>20053.25</v>
      </c>
      <c r="S121" s="193">
        <v>20097.75</v>
      </c>
      <c r="T121" s="193">
        <v>21479.119999999999</v>
      </c>
      <c r="U121" s="193">
        <v>22549.64</v>
      </c>
      <c r="V121" s="193">
        <v>23179.72</v>
      </c>
      <c r="W121" s="193">
        <v>25323.84</v>
      </c>
      <c r="X121" s="193">
        <v>26285.33</v>
      </c>
      <c r="Y121" s="193">
        <v>26727.83</v>
      </c>
      <c r="Z121" s="193">
        <v>28137.58</v>
      </c>
      <c r="AA121" s="193">
        <v>29416</v>
      </c>
      <c r="AB121" s="193">
        <v>28589.47</v>
      </c>
      <c r="AC121" s="193">
        <v>30369.360000000001</v>
      </c>
      <c r="AD121" s="193">
        <v>31201.31</v>
      </c>
      <c r="AE121" s="193">
        <v>30946.95</v>
      </c>
      <c r="AF121" s="193">
        <v>32218.58</v>
      </c>
      <c r="AG121" s="193">
        <v>33018.18</v>
      </c>
      <c r="AH121" s="193">
        <v>32251.759999999998</v>
      </c>
      <c r="AI121" s="193">
        <v>31447.759999999998</v>
      </c>
      <c r="AJ121" s="193">
        <v>31409.45</v>
      </c>
      <c r="AK121" s="193">
        <v>32584.73</v>
      </c>
      <c r="AL121" s="193">
        <v>32257.040000000001</v>
      </c>
      <c r="AM121" s="193">
        <v>32259.91</v>
      </c>
      <c r="AN121" s="193">
        <v>31872.86</v>
      </c>
      <c r="AO121" s="193">
        <v>32577.75</v>
      </c>
      <c r="AP121" s="193">
        <v>32326.68</v>
      </c>
      <c r="AQ121" s="193">
        <v>32791.47</v>
      </c>
      <c r="AR121" s="193">
        <v>32285.82</v>
      </c>
      <c r="AS121" s="193">
        <v>33368.83</v>
      </c>
      <c r="AT121" s="193">
        <v>34135.160000000003</v>
      </c>
      <c r="AU121" s="193">
        <v>33402.949999999997</v>
      </c>
      <c r="AV121" s="193">
        <v>33050.58</v>
      </c>
    </row>
    <row r="122" spans="1:48" x14ac:dyDescent="0.2">
      <c r="A122" s="15" t="s">
        <v>25</v>
      </c>
      <c r="B122" s="15"/>
      <c r="C122" s="15"/>
      <c r="D122" s="15"/>
      <c r="E122" s="15"/>
      <c r="F122" s="15"/>
      <c r="G122" s="193">
        <v>913.92</v>
      </c>
      <c r="H122" s="193">
        <v>0</v>
      </c>
      <c r="I122" s="193">
        <v>0</v>
      </c>
      <c r="J122" s="193">
        <v>860.05</v>
      </c>
      <c r="K122" s="193">
        <v>832.86</v>
      </c>
      <c r="L122" s="193">
        <v>832.25</v>
      </c>
      <c r="M122" s="193">
        <v>808.05</v>
      </c>
      <c r="N122" s="193">
        <v>841.17</v>
      </c>
      <c r="O122" s="193">
        <v>829.1</v>
      </c>
      <c r="P122" s="193">
        <v>779.78</v>
      </c>
      <c r="Q122" s="193">
        <v>762.38</v>
      </c>
      <c r="R122" s="193">
        <v>742.43</v>
      </c>
      <c r="S122" s="193">
        <v>757.43</v>
      </c>
      <c r="T122" s="193">
        <v>681.49</v>
      </c>
      <c r="U122" s="193">
        <v>448.68</v>
      </c>
      <c r="V122" s="193">
        <v>388.66</v>
      </c>
      <c r="W122" s="193">
        <v>352.53</v>
      </c>
      <c r="X122" s="193">
        <v>307.95999999999998</v>
      </c>
      <c r="Y122" s="193">
        <v>301.49</v>
      </c>
      <c r="Z122" s="193">
        <v>295.45</v>
      </c>
      <c r="AA122" s="193">
        <v>284.5</v>
      </c>
      <c r="AB122" s="193">
        <v>267.44</v>
      </c>
      <c r="AC122" s="193">
        <v>243.88</v>
      </c>
      <c r="AD122" s="193">
        <v>229</v>
      </c>
      <c r="AE122" s="193">
        <v>201.58</v>
      </c>
      <c r="AF122" s="193">
        <v>184.46</v>
      </c>
      <c r="AG122" s="193">
        <v>152.12</v>
      </c>
      <c r="AH122" s="193">
        <v>145.5</v>
      </c>
      <c r="AI122" s="193">
        <v>137.16</v>
      </c>
      <c r="AJ122" s="193">
        <v>138.02000000000001</v>
      </c>
      <c r="AK122" s="193">
        <v>124.24</v>
      </c>
      <c r="AL122" s="193">
        <v>125.74</v>
      </c>
      <c r="AM122" s="193">
        <v>125.7</v>
      </c>
      <c r="AN122" s="193">
        <v>115.55</v>
      </c>
      <c r="AO122" s="193">
        <v>105.64</v>
      </c>
      <c r="AP122" s="193">
        <v>89.93</v>
      </c>
      <c r="AQ122" s="193">
        <v>89.77</v>
      </c>
      <c r="AR122" s="193">
        <v>99.39</v>
      </c>
      <c r="AS122" s="193">
        <v>100.09</v>
      </c>
      <c r="AT122" s="193">
        <v>113.24</v>
      </c>
      <c r="AU122" s="193">
        <v>108.5</v>
      </c>
      <c r="AV122" s="193">
        <v>122.87</v>
      </c>
    </row>
    <row r="124" spans="1:48" x14ac:dyDescent="0.2">
      <c r="A124" s="9"/>
      <c r="B124" s="9"/>
      <c r="C124" s="9"/>
      <c r="D124" s="9"/>
      <c r="E124" s="9"/>
      <c r="F124" s="9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  <c r="AB124" s="18"/>
      <c r="AC124" s="18"/>
      <c r="AD124" s="18"/>
      <c r="AE124" s="18"/>
      <c r="AF124" s="18"/>
      <c r="AG124" s="18"/>
      <c r="AH124" s="18"/>
      <c r="AI124" s="18"/>
      <c r="AJ124" s="18"/>
      <c r="AK124" s="18"/>
      <c r="AL124" s="18"/>
      <c r="AM124" s="18"/>
      <c r="AN124" s="18"/>
      <c r="AO124" s="18"/>
    </row>
  </sheetData>
  <phoneticPr fontId="0" type="noConversion"/>
  <pageMargins left="0.75" right="0.75" top="1" bottom="1" header="0.5" footer="0.5"/>
  <pageSetup paperSize="9" orientation="portrait" verticalDpi="300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2"/>
  <dimension ref="A1:AX23"/>
  <sheetViews>
    <sheetView zoomScale="70" zoomScaleNormal="70" workbookViewId="0"/>
  </sheetViews>
  <sheetFormatPr defaultRowHeight="12.75" x14ac:dyDescent="0.2"/>
  <cols>
    <col min="1" max="1" width="29.28515625" customWidth="1"/>
    <col min="2" max="6" width="9.140625" hidden="1" customWidth="1"/>
    <col min="7" max="7" width="9.7109375" customWidth="1"/>
    <col min="8" max="9" width="9.7109375" hidden="1" customWidth="1"/>
    <col min="10" max="41" width="9.7109375" customWidth="1"/>
    <col min="42" max="43" width="9.7109375" style="211" customWidth="1"/>
    <col min="44" max="45" width="10" bestFit="1" customWidth="1"/>
  </cols>
  <sheetData>
    <row r="1" spans="1:50" s="9" customFormat="1" ht="20.25" x14ac:dyDescent="0.3">
      <c r="A1" s="8" t="s">
        <v>65</v>
      </c>
      <c r="AP1" s="207"/>
      <c r="AQ1" s="207"/>
    </row>
    <row r="2" spans="1:50" s="9" customFormat="1" ht="25.5" customHeight="1" x14ac:dyDescent="0.3">
      <c r="A2" s="8"/>
      <c r="AP2" s="207"/>
      <c r="AQ2" s="207"/>
    </row>
    <row r="3" spans="1:50" s="9" customFormat="1" x14ac:dyDescent="0.2">
      <c r="A3" s="29" t="s">
        <v>2</v>
      </c>
      <c r="G3" s="114">
        <v>1972</v>
      </c>
      <c r="H3" s="114">
        <v>1973</v>
      </c>
      <c r="I3" s="114">
        <v>1974</v>
      </c>
      <c r="J3" s="114">
        <v>1975</v>
      </c>
      <c r="K3" s="114">
        <v>1976</v>
      </c>
      <c r="L3" s="114">
        <v>1977</v>
      </c>
      <c r="M3" s="114">
        <v>1978</v>
      </c>
      <c r="N3" s="114">
        <v>1979</v>
      </c>
      <c r="O3" s="114">
        <v>1980</v>
      </c>
      <c r="P3" s="114">
        <v>1981</v>
      </c>
      <c r="Q3" s="114">
        <v>1982</v>
      </c>
      <c r="R3" s="114">
        <v>1983</v>
      </c>
      <c r="S3" s="114">
        <v>1984</v>
      </c>
      <c r="T3" s="114">
        <v>1985</v>
      </c>
      <c r="U3" s="114">
        <v>1986</v>
      </c>
      <c r="V3" s="114">
        <v>1987</v>
      </c>
      <c r="W3" s="114">
        <v>1988</v>
      </c>
      <c r="X3" s="114">
        <v>1989</v>
      </c>
      <c r="Y3" s="114">
        <v>1990</v>
      </c>
      <c r="Z3" s="114">
        <v>1991</v>
      </c>
      <c r="AA3" s="114">
        <v>1992</v>
      </c>
      <c r="AB3" s="114">
        <v>1993</v>
      </c>
      <c r="AC3" s="114">
        <v>1994</v>
      </c>
      <c r="AD3" s="114">
        <v>1995</v>
      </c>
      <c r="AE3" s="114">
        <v>1996</v>
      </c>
      <c r="AF3" s="114">
        <v>1997</v>
      </c>
      <c r="AG3" s="114">
        <v>1998</v>
      </c>
      <c r="AH3" s="114">
        <v>1999</v>
      </c>
      <c r="AI3" s="114">
        <v>2000</v>
      </c>
      <c r="AJ3" s="114">
        <v>2001</v>
      </c>
      <c r="AK3" s="114">
        <v>2002</v>
      </c>
      <c r="AL3" s="114">
        <v>2003</v>
      </c>
      <c r="AM3" s="114">
        <v>2004</v>
      </c>
      <c r="AN3" s="114">
        <v>2005</v>
      </c>
      <c r="AO3" s="114">
        <v>2006</v>
      </c>
      <c r="AP3" s="114">
        <v>2007</v>
      </c>
      <c r="AQ3" s="114">
        <v>2008</v>
      </c>
      <c r="AR3" s="114">
        <v>2009</v>
      </c>
      <c r="AS3" s="114">
        <v>2010</v>
      </c>
      <c r="AT3" s="114">
        <v>2011</v>
      </c>
      <c r="AU3" s="114">
        <v>2012</v>
      </c>
      <c r="AV3" s="114">
        <v>2013</v>
      </c>
    </row>
    <row r="4" spans="1:50" s="9" customFormat="1" x14ac:dyDescent="0.2">
      <c r="A4" s="101" t="s">
        <v>161</v>
      </c>
      <c r="AP4" s="207"/>
      <c r="AQ4" s="207"/>
    </row>
    <row r="5" spans="1:50" s="9" customFormat="1" x14ac:dyDescent="0.2">
      <c r="A5" s="13" t="s">
        <v>287</v>
      </c>
      <c r="B5" s="13"/>
      <c r="C5" s="13"/>
      <c r="D5" s="13"/>
      <c r="E5" s="13"/>
      <c r="F5" s="13"/>
      <c r="G5" s="208">
        <v>56471.16</v>
      </c>
      <c r="H5" s="210">
        <v>0</v>
      </c>
      <c r="I5" s="210">
        <v>0</v>
      </c>
      <c r="J5" s="208">
        <v>60192.61</v>
      </c>
      <c r="K5" s="208">
        <v>64787.199999999997</v>
      </c>
      <c r="L5" s="208">
        <v>70132.710000000006</v>
      </c>
      <c r="M5" s="208">
        <v>74984.5</v>
      </c>
      <c r="N5" s="208">
        <v>78430.080000000002</v>
      </c>
      <c r="O5" s="208">
        <v>78336.429999999993</v>
      </c>
      <c r="P5" s="208">
        <v>77880</v>
      </c>
      <c r="Q5" s="208">
        <v>79955.97</v>
      </c>
      <c r="R5" s="208">
        <v>81034.070000000007</v>
      </c>
      <c r="S5" s="208">
        <v>85026.66</v>
      </c>
      <c r="T5" s="208">
        <v>89550.080000000002</v>
      </c>
      <c r="U5" s="208">
        <v>94306.240000000005</v>
      </c>
      <c r="V5" s="208">
        <v>97537.12</v>
      </c>
      <c r="W5" s="208">
        <v>100498.01</v>
      </c>
      <c r="X5" s="208">
        <v>101844.72</v>
      </c>
      <c r="Y5" s="208">
        <v>103176.28</v>
      </c>
      <c r="Z5" s="208">
        <v>105481.81</v>
      </c>
      <c r="AA5" s="208">
        <v>107807.51</v>
      </c>
      <c r="AB5" s="208">
        <v>108407.92</v>
      </c>
      <c r="AC5" s="208">
        <v>111200.84</v>
      </c>
      <c r="AD5" s="208">
        <v>111345.77</v>
      </c>
      <c r="AE5" s="208">
        <v>113080.97</v>
      </c>
      <c r="AF5" s="208">
        <v>115072.3</v>
      </c>
      <c r="AG5" s="208">
        <v>115678</v>
      </c>
      <c r="AH5" s="208">
        <v>116413.09</v>
      </c>
      <c r="AI5" s="208">
        <v>117572.12</v>
      </c>
      <c r="AJ5" s="208">
        <v>117257.38</v>
      </c>
      <c r="AK5" s="208">
        <v>117510.27</v>
      </c>
      <c r="AL5" s="208">
        <v>116744.14</v>
      </c>
      <c r="AM5" s="208">
        <v>118955</v>
      </c>
      <c r="AN5" s="208">
        <v>120731.84</v>
      </c>
      <c r="AO5" s="208">
        <v>122118.99</v>
      </c>
      <c r="AP5" s="208">
        <v>121022.18</v>
      </c>
      <c r="AQ5" s="208">
        <v>119635.95</v>
      </c>
      <c r="AR5" s="208">
        <v>113306.75</v>
      </c>
      <c r="AS5" s="208">
        <v>114688.95</v>
      </c>
      <c r="AT5" s="208">
        <v>114303.49</v>
      </c>
      <c r="AU5" s="208">
        <v>112007.56</v>
      </c>
      <c r="AV5" s="208">
        <v>112346.68</v>
      </c>
    </row>
    <row r="6" spans="1:50" s="9" customFormat="1" x14ac:dyDescent="0.2">
      <c r="A6" s="30" t="s">
        <v>67</v>
      </c>
      <c r="B6" s="18"/>
      <c r="C6" s="18"/>
      <c r="D6" s="18"/>
      <c r="E6" s="18"/>
      <c r="F6" s="18"/>
      <c r="G6" s="209">
        <v>356.4</v>
      </c>
      <c r="H6" s="210">
        <v>0</v>
      </c>
      <c r="I6" s="210">
        <v>0</v>
      </c>
      <c r="J6" s="209">
        <v>360</v>
      </c>
      <c r="K6" s="209">
        <v>410.4</v>
      </c>
      <c r="L6" s="209">
        <v>421.2</v>
      </c>
      <c r="M6" s="209">
        <v>421.2</v>
      </c>
      <c r="N6" s="209">
        <v>428.4</v>
      </c>
      <c r="O6" s="209">
        <v>478.8</v>
      </c>
      <c r="P6" s="209">
        <v>482.4</v>
      </c>
      <c r="Q6" s="209">
        <v>482.4</v>
      </c>
      <c r="R6" s="209">
        <v>475.2</v>
      </c>
      <c r="S6" s="209">
        <v>468</v>
      </c>
      <c r="T6" s="209">
        <v>493.2</v>
      </c>
      <c r="U6" s="209">
        <v>496.8</v>
      </c>
      <c r="V6" s="209">
        <v>540</v>
      </c>
      <c r="W6" s="209">
        <v>568.79999999999995</v>
      </c>
      <c r="X6" s="209">
        <v>738</v>
      </c>
      <c r="Y6" s="209">
        <v>735.84</v>
      </c>
      <c r="Z6" s="209">
        <v>716.76</v>
      </c>
      <c r="AA6" s="209">
        <v>701.28</v>
      </c>
      <c r="AB6" s="209">
        <v>761.4</v>
      </c>
      <c r="AC6" s="209">
        <v>815.04</v>
      </c>
      <c r="AD6" s="209">
        <v>853.56</v>
      </c>
      <c r="AE6" s="209">
        <v>923.4</v>
      </c>
      <c r="AF6" s="209">
        <v>1015.56</v>
      </c>
      <c r="AG6" s="209">
        <v>1169.6400000000001</v>
      </c>
      <c r="AH6" s="209">
        <v>1226.1600000000001</v>
      </c>
      <c r="AI6" s="209">
        <v>1252.8</v>
      </c>
      <c r="AJ6" s="209">
        <v>1252.44</v>
      </c>
      <c r="AK6" s="209">
        <v>1311.84</v>
      </c>
      <c r="AL6" s="209">
        <v>1269.72</v>
      </c>
      <c r="AM6" s="209">
        <v>1333.08</v>
      </c>
      <c r="AN6" s="209">
        <v>1350.72</v>
      </c>
      <c r="AO6" s="209">
        <v>1352.52</v>
      </c>
      <c r="AP6" s="209">
        <v>1281.5999999999999</v>
      </c>
      <c r="AQ6" s="209">
        <v>1360.44</v>
      </c>
      <c r="AR6" s="209">
        <v>1422</v>
      </c>
      <c r="AS6" s="209">
        <v>1455.12</v>
      </c>
      <c r="AT6" s="209">
        <v>1428.84</v>
      </c>
      <c r="AU6" s="209">
        <v>1387.44</v>
      </c>
      <c r="AV6" s="209">
        <v>1390.68</v>
      </c>
    </row>
    <row r="7" spans="1:50" s="9" customFormat="1" x14ac:dyDescent="0.2">
      <c r="A7" s="31" t="s">
        <v>68</v>
      </c>
      <c r="B7" s="2"/>
      <c r="C7" s="2"/>
      <c r="D7" s="2"/>
      <c r="E7" s="2"/>
      <c r="F7" s="2"/>
      <c r="G7" s="210">
        <v>0</v>
      </c>
      <c r="H7" s="210">
        <v>0</v>
      </c>
      <c r="I7" s="210">
        <v>0</v>
      </c>
      <c r="J7" s="210">
        <v>0</v>
      </c>
      <c r="K7" s="210">
        <v>0</v>
      </c>
      <c r="L7" s="210">
        <v>0</v>
      </c>
      <c r="M7" s="210">
        <v>0</v>
      </c>
      <c r="N7" s="210">
        <v>0</v>
      </c>
      <c r="O7" s="210">
        <v>0</v>
      </c>
      <c r="P7" s="210">
        <v>0</v>
      </c>
      <c r="Q7" s="210">
        <v>0</v>
      </c>
      <c r="R7" s="210">
        <v>0</v>
      </c>
      <c r="S7" s="210">
        <v>0</v>
      </c>
      <c r="T7" s="210">
        <v>0</v>
      </c>
      <c r="U7" s="210">
        <v>0</v>
      </c>
      <c r="V7" s="210">
        <v>0</v>
      </c>
      <c r="W7" s="210">
        <v>0</v>
      </c>
      <c r="X7" s="210">
        <v>0</v>
      </c>
      <c r="Y7" s="210">
        <v>0</v>
      </c>
      <c r="Z7" s="210">
        <v>0</v>
      </c>
      <c r="AA7" s="210">
        <v>0</v>
      </c>
      <c r="AB7" s="210">
        <v>0</v>
      </c>
      <c r="AC7" s="210">
        <v>0</v>
      </c>
      <c r="AD7" s="210">
        <v>0</v>
      </c>
      <c r="AE7" s="210">
        <v>0</v>
      </c>
      <c r="AF7" s="210">
        <v>0</v>
      </c>
      <c r="AG7" s="210">
        <v>0</v>
      </c>
      <c r="AH7" s="210">
        <v>0</v>
      </c>
      <c r="AI7" s="210">
        <v>0</v>
      </c>
      <c r="AJ7" s="210">
        <v>0</v>
      </c>
      <c r="AK7" s="210">
        <v>0</v>
      </c>
      <c r="AL7" s="210">
        <v>0</v>
      </c>
      <c r="AM7" s="210">
        <v>0</v>
      </c>
      <c r="AN7" s="210">
        <v>0</v>
      </c>
      <c r="AO7" s="210">
        <v>0</v>
      </c>
      <c r="AP7" s="210">
        <v>0</v>
      </c>
      <c r="AQ7" s="210">
        <v>0</v>
      </c>
      <c r="AR7" s="210">
        <v>0</v>
      </c>
      <c r="AS7" s="210">
        <v>0</v>
      </c>
      <c r="AT7" s="210">
        <v>0</v>
      </c>
      <c r="AU7" s="210">
        <v>0</v>
      </c>
      <c r="AV7" s="210">
        <v>0</v>
      </c>
      <c r="AW7" s="210"/>
      <c r="AX7" s="210"/>
    </row>
    <row r="8" spans="1:50" s="9" customFormat="1" x14ac:dyDescent="0.2">
      <c r="A8" s="31" t="s">
        <v>69</v>
      </c>
      <c r="B8" s="18"/>
      <c r="C8" s="18"/>
      <c r="D8" s="18"/>
      <c r="E8" s="18"/>
      <c r="F8" s="18"/>
      <c r="G8" s="210">
        <v>356.4</v>
      </c>
      <c r="H8" s="210">
        <v>0</v>
      </c>
      <c r="I8" s="210">
        <v>0</v>
      </c>
      <c r="J8" s="210">
        <v>360</v>
      </c>
      <c r="K8" s="210">
        <v>410.4</v>
      </c>
      <c r="L8" s="210">
        <v>421.2</v>
      </c>
      <c r="M8" s="210">
        <v>421.2</v>
      </c>
      <c r="N8" s="210">
        <v>428.4</v>
      </c>
      <c r="O8" s="210">
        <v>478.8</v>
      </c>
      <c r="P8" s="210">
        <v>482.4</v>
      </c>
      <c r="Q8" s="210">
        <v>482.4</v>
      </c>
      <c r="R8" s="210">
        <v>475.2</v>
      </c>
      <c r="S8" s="210">
        <v>468</v>
      </c>
      <c r="T8" s="210">
        <v>493.2</v>
      </c>
      <c r="U8" s="210">
        <v>496.8</v>
      </c>
      <c r="V8" s="210">
        <v>540</v>
      </c>
      <c r="W8" s="210">
        <v>568.79999999999995</v>
      </c>
      <c r="X8" s="210">
        <v>738</v>
      </c>
      <c r="Y8" s="210">
        <v>735.84</v>
      </c>
      <c r="Z8" s="210">
        <v>716.76</v>
      </c>
      <c r="AA8" s="210">
        <v>701.28</v>
      </c>
      <c r="AB8" s="210">
        <v>761.4</v>
      </c>
      <c r="AC8" s="210">
        <v>815.04</v>
      </c>
      <c r="AD8" s="210">
        <v>853.56</v>
      </c>
      <c r="AE8" s="210">
        <v>923.4</v>
      </c>
      <c r="AF8" s="210">
        <v>1015.56</v>
      </c>
      <c r="AG8" s="210">
        <v>1169.6400000000001</v>
      </c>
      <c r="AH8" s="210">
        <v>1226.1600000000001</v>
      </c>
      <c r="AI8" s="210">
        <v>1252.8</v>
      </c>
      <c r="AJ8" s="210">
        <v>1252.44</v>
      </c>
      <c r="AK8" s="210">
        <v>1311.84</v>
      </c>
      <c r="AL8" s="210">
        <v>1269.72</v>
      </c>
      <c r="AM8" s="210">
        <v>1333.08</v>
      </c>
      <c r="AN8" s="210">
        <v>1350.72</v>
      </c>
      <c r="AO8" s="210">
        <v>1352.52</v>
      </c>
      <c r="AP8" s="210">
        <v>1281.5999999999999</v>
      </c>
      <c r="AQ8" s="210">
        <v>1360.44</v>
      </c>
      <c r="AR8" s="210">
        <v>1422</v>
      </c>
      <c r="AS8" s="210">
        <v>1455.12</v>
      </c>
      <c r="AT8" s="210">
        <v>1428.84</v>
      </c>
      <c r="AU8" s="210">
        <v>1387.44</v>
      </c>
      <c r="AV8" s="210">
        <v>1390.68</v>
      </c>
    </row>
    <row r="9" spans="1:50" s="9" customFormat="1" x14ac:dyDescent="0.2">
      <c r="A9" s="31" t="s">
        <v>70</v>
      </c>
      <c r="B9" s="18"/>
      <c r="C9" s="18"/>
      <c r="D9" s="18"/>
      <c r="E9" s="18"/>
      <c r="F9" s="18"/>
      <c r="G9" s="210">
        <v>0</v>
      </c>
      <c r="H9" s="210">
        <v>0</v>
      </c>
      <c r="I9" s="210">
        <v>0</v>
      </c>
      <c r="J9" s="210">
        <v>0</v>
      </c>
      <c r="K9" s="210">
        <v>0</v>
      </c>
      <c r="L9" s="210">
        <v>0</v>
      </c>
      <c r="M9" s="210">
        <v>0</v>
      </c>
      <c r="N9" s="210">
        <v>0</v>
      </c>
      <c r="O9" s="210">
        <v>0</v>
      </c>
      <c r="P9" s="210">
        <v>0</v>
      </c>
      <c r="Q9" s="210">
        <v>0</v>
      </c>
      <c r="R9" s="210">
        <v>0</v>
      </c>
      <c r="S9" s="210">
        <v>0</v>
      </c>
      <c r="T9" s="210">
        <v>0</v>
      </c>
      <c r="U9" s="210">
        <v>0</v>
      </c>
      <c r="V9" s="210">
        <v>0</v>
      </c>
      <c r="W9" s="210">
        <v>0</v>
      </c>
      <c r="X9" s="210">
        <v>0</v>
      </c>
      <c r="Y9" s="210">
        <v>0</v>
      </c>
      <c r="Z9" s="210">
        <v>0</v>
      </c>
      <c r="AA9" s="210">
        <v>0</v>
      </c>
      <c r="AB9" s="210">
        <v>0</v>
      </c>
      <c r="AC9" s="210">
        <v>0</v>
      </c>
      <c r="AD9" s="210">
        <v>0</v>
      </c>
      <c r="AE9" s="210">
        <v>0</v>
      </c>
      <c r="AF9" s="210">
        <v>0</v>
      </c>
      <c r="AG9" s="210">
        <v>0</v>
      </c>
      <c r="AH9" s="210">
        <v>0</v>
      </c>
      <c r="AI9" s="210">
        <v>0</v>
      </c>
      <c r="AJ9" s="210">
        <v>0</v>
      </c>
      <c r="AK9" s="210">
        <v>0</v>
      </c>
      <c r="AL9" s="210">
        <v>0</v>
      </c>
      <c r="AM9" s="210">
        <v>0</v>
      </c>
      <c r="AN9" s="210">
        <v>0</v>
      </c>
      <c r="AO9" s="210">
        <v>0</v>
      </c>
      <c r="AP9" s="210">
        <v>0</v>
      </c>
      <c r="AQ9" s="210">
        <v>0</v>
      </c>
      <c r="AR9" s="210">
        <v>0</v>
      </c>
      <c r="AS9" s="210">
        <v>0</v>
      </c>
      <c r="AT9" s="210">
        <v>0</v>
      </c>
      <c r="AU9" s="210">
        <v>0</v>
      </c>
      <c r="AV9" s="210">
        <v>0</v>
      </c>
    </row>
    <row r="10" spans="1:50" s="9" customFormat="1" x14ac:dyDescent="0.2">
      <c r="A10" s="31" t="s">
        <v>71</v>
      </c>
      <c r="B10" s="18"/>
      <c r="C10" s="18"/>
      <c r="D10" s="18"/>
      <c r="E10" s="18"/>
      <c r="F10" s="18"/>
      <c r="G10" s="210">
        <v>0</v>
      </c>
      <c r="H10" s="210">
        <v>0</v>
      </c>
      <c r="I10" s="210">
        <v>0</v>
      </c>
      <c r="J10" s="210">
        <v>0</v>
      </c>
      <c r="K10" s="210">
        <v>0</v>
      </c>
      <c r="L10" s="210">
        <v>0</v>
      </c>
      <c r="M10" s="210">
        <v>0</v>
      </c>
      <c r="N10" s="210">
        <v>0</v>
      </c>
      <c r="O10" s="210">
        <v>0</v>
      </c>
      <c r="P10" s="210">
        <v>0</v>
      </c>
      <c r="Q10" s="210">
        <v>0</v>
      </c>
      <c r="R10" s="210">
        <v>0</v>
      </c>
      <c r="S10" s="210">
        <v>0</v>
      </c>
      <c r="T10" s="210">
        <v>0</v>
      </c>
      <c r="U10" s="210">
        <v>0</v>
      </c>
      <c r="V10" s="210">
        <v>0</v>
      </c>
      <c r="W10" s="210">
        <v>0</v>
      </c>
      <c r="X10" s="210">
        <v>0</v>
      </c>
      <c r="Y10" s="210">
        <v>0</v>
      </c>
      <c r="Z10" s="210">
        <v>0</v>
      </c>
      <c r="AA10" s="210">
        <v>0</v>
      </c>
      <c r="AB10" s="210">
        <v>0</v>
      </c>
      <c r="AC10" s="210">
        <v>0</v>
      </c>
      <c r="AD10" s="210">
        <v>0</v>
      </c>
      <c r="AE10" s="210">
        <v>0</v>
      </c>
      <c r="AF10" s="210">
        <v>0</v>
      </c>
      <c r="AG10" s="210">
        <v>0</v>
      </c>
      <c r="AH10" s="210">
        <v>0</v>
      </c>
      <c r="AI10" s="210">
        <v>0</v>
      </c>
      <c r="AJ10" s="210">
        <v>0</v>
      </c>
      <c r="AK10" s="210">
        <v>0</v>
      </c>
      <c r="AL10" s="210">
        <v>0</v>
      </c>
      <c r="AM10" s="210">
        <v>0</v>
      </c>
      <c r="AN10" s="210">
        <v>0</v>
      </c>
      <c r="AO10" s="210">
        <v>0</v>
      </c>
      <c r="AP10" s="210">
        <v>0</v>
      </c>
      <c r="AQ10" s="210">
        <v>0</v>
      </c>
      <c r="AR10" s="210">
        <v>0</v>
      </c>
      <c r="AS10" s="210">
        <v>0</v>
      </c>
      <c r="AT10" s="210">
        <v>0</v>
      </c>
      <c r="AU10" s="210">
        <v>0</v>
      </c>
      <c r="AV10" s="210">
        <v>0</v>
      </c>
    </row>
    <row r="11" spans="1:50" s="9" customFormat="1" x14ac:dyDescent="0.2">
      <c r="A11" s="31" t="s">
        <v>72</v>
      </c>
      <c r="B11" s="18"/>
      <c r="C11" s="18"/>
      <c r="D11" s="18"/>
      <c r="E11" s="18"/>
      <c r="F11" s="18"/>
      <c r="G11" s="210">
        <v>0</v>
      </c>
      <c r="H11" s="210">
        <v>0</v>
      </c>
      <c r="I11" s="210">
        <v>0</v>
      </c>
      <c r="J11" s="210">
        <v>0</v>
      </c>
      <c r="K11" s="210">
        <v>0</v>
      </c>
      <c r="L11" s="210">
        <v>0</v>
      </c>
      <c r="M11" s="210">
        <v>0</v>
      </c>
      <c r="N11" s="210">
        <v>0</v>
      </c>
      <c r="O11" s="210">
        <v>0</v>
      </c>
      <c r="P11" s="210">
        <v>0</v>
      </c>
      <c r="Q11" s="210">
        <v>0</v>
      </c>
      <c r="R11" s="210">
        <v>0</v>
      </c>
      <c r="S11" s="210">
        <v>0</v>
      </c>
      <c r="T11" s="210">
        <v>0</v>
      </c>
      <c r="U11" s="210">
        <v>0</v>
      </c>
      <c r="V11" s="210">
        <v>0</v>
      </c>
      <c r="W11" s="210">
        <v>0</v>
      </c>
      <c r="X11" s="210">
        <v>0</v>
      </c>
      <c r="Y11" s="210">
        <v>0</v>
      </c>
      <c r="Z11" s="210">
        <v>0</v>
      </c>
      <c r="AA11" s="210">
        <v>0</v>
      </c>
      <c r="AB11" s="210">
        <v>0</v>
      </c>
      <c r="AC11" s="210">
        <v>0</v>
      </c>
      <c r="AD11" s="210">
        <v>0</v>
      </c>
      <c r="AE11" s="210">
        <v>0</v>
      </c>
      <c r="AF11" s="210">
        <v>0</v>
      </c>
      <c r="AG11" s="210">
        <v>0</v>
      </c>
      <c r="AH11" s="210">
        <v>0</v>
      </c>
      <c r="AI11" s="210">
        <v>0</v>
      </c>
      <c r="AJ11" s="210">
        <v>0</v>
      </c>
      <c r="AK11" s="210">
        <v>0</v>
      </c>
      <c r="AL11" s="210">
        <v>0</v>
      </c>
      <c r="AM11" s="210">
        <v>0</v>
      </c>
      <c r="AN11" s="210">
        <v>0</v>
      </c>
      <c r="AO11" s="210">
        <v>0</v>
      </c>
      <c r="AP11" s="210">
        <v>0</v>
      </c>
      <c r="AQ11" s="210">
        <v>0</v>
      </c>
      <c r="AR11" s="210">
        <v>0</v>
      </c>
      <c r="AS11" s="210">
        <v>0</v>
      </c>
      <c r="AT11" s="210">
        <v>0</v>
      </c>
      <c r="AU11" s="210">
        <v>0</v>
      </c>
      <c r="AV11" s="210">
        <v>0</v>
      </c>
    </row>
    <row r="12" spans="1:50" s="9" customFormat="1" x14ac:dyDescent="0.2">
      <c r="A12" s="30" t="s">
        <v>73</v>
      </c>
      <c r="B12" s="18"/>
      <c r="C12" s="18"/>
      <c r="D12" s="18"/>
      <c r="E12" s="18"/>
      <c r="F12" s="18"/>
      <c r="G12" s="209">
        <v>20489.02</v>
      </c>
      <c r="H12" s="209">
        <v>0</v>
      </c>
      <c r="I12" s="209">
        <v>0</v>
      </c>
      <c r="J12" s="209">
        <v>21468.71</v>
      </c>
      <c r="K12" s="209">
        <v>23340.74</v>
      </c>
      <c r="L12" s="209">
        <v>25451.55</v>
      </c>
      <c r="M12" s="209">
        <v>27051.63</v>
      </c>
      <c r="N12" s="209">
        <v>28046.65</v>
      </c>
      <c r="O12" s="209">
        <v>27681.7</v>
      </c>
      <c r="P12" s="209">
        <v>27222.16</v>
      </c>
      <c r="Q12" s="209">
        <v>28043.81</v>
      </c>
      <c r="R12" s="209">
        <v>28518.959999999999</v>
      </c>
      <c r="S12" s="209">
        <v>30063.759999999998</v>
      </c>
      <c r="T12" s="209">
        <v>31596.32</v>
      </c>
      <c r="U12" s="209">
        <v>33232.269999999997</v>
      </c>
      <c r="V12" s="209">
        <v>33917.599999999999</v>
      </c>
      <c r="W12" s="209">
        <v>34858.089999999997</v>
      </c>
      <c r="X12" s="209">
        <v>35521.25</v>
      </c>
      <c r="Y12" s="209">
        <v>36597.24</v>
      </c>
      <c r="Z12" s="209">
        <v>37318.160000000003</v>
      </c>
      <c r="AA12" s="209">
        <v>38306.86</v>
      </c>
      <c r="AB12" s="209">
        <v>38658.089999999997</v>
      </c>
      <c r="AC12" s="209">
        <v>39697.51</v>
      </c>
      <c r="AD12" s="209">
        <v>40443.58</v>
      </c>
      <c r="AE12" s="209">
        <v>41232.050000000003</v>
      </c>
      <c r="AF12" s="209">
        <v>42671.07</v>
      </c>
      <c r="AG12" s="209">
        <v>42504.27</v>
      </c>
      <c r="AH12" s="209">
        <v>42663.01</v>
      </c>
      <c r="AI12" s="209">
        <v>43265.19</v>
      </c>
      <c r="AJ12" s="209">
        <v>42993.38</v>
      </c>
      <c r="AK12" s="209">
        <v>42454.36</v>
      </c>
      <c r="AL12" s="209">
        <v>41900.9</v>
      </c>
      <c r="AM12" s="209">
        <v>43015.64</v>
      </c>
      <c r="AN12" s="209">
        <v>44092.91</v>
      </c>
      <c r="AO12" s="209">
        <v>43934.32</v>
      </c>
      <c r="AP12" s="209">
        <v>42818.45</v>
      </c>
      <c r="AQ12" s="209">
        <v>41677.99</v>
      </c>
      <c r="AR12" s="209">
        <v>37197.760000000002</v>
      </c>
      <c r="AS12" s="209">
        <v>37839.67</v>
      </c>
      <c r="AT12" s="209">
        <v>38093.5</v>
      </c>
      <c r="AU12" s="209">
        <v>37334.01</v>
      </c>
      <c r="AV12" s="209">
        <v>36799.18</v>
      </c>
    </row>
    <row r="13" spans="1:50" s="18" customFormat="1" x14ac:dyDescent="0.2">
      <c r="A13" s="312" t="s">
        <v>358</v>
      </c>
      <c r="G13" s="210">
        <v>4602.53</v>
      </c>
      <c r="H13" s="210">
        <v>0</v>
      </c>
      <c r="I13" s="210">
        <v>0</v>
      </c>
      <c r="J13" s="210">
        <v>4543.33</v>
      </c>
      <c r="K13" s="210">
        <v>4899.4799999999996</v>
      </c>
      <c r="L13" s="210">
        <v>5349.22</v>
      </c>
      <c r="M13" s="210">
        <v>5556.43</v>
      </c>
      <c r="N13" s="210">
        <v>5664.27</v>
      </c>
      <c r="O13" s="210">
        <v>5552.74</v>
      </c>
      <c r="P13" s="210">
        <v>5395.61</v>
      </c>
      <c r="Q13" s="210">
        <v>5474.86</v>
      </c>
      <c r="R13" s="210">
        <v>5587.17</v>
      </c>
      <c r="S13" s="210">
        <v>5644.91</v>
      </c>
      <c r="T13" s="210">
        <v>5743.03</v>
      </c>
      <c r="U13" s="210">
        <v>5676.16</v>
      </c>
      <c r="V13" s="210">
        <v>5702.15</v>
      </c>
      <c r="W13" s="210">
        <v>5807.52</v>
      </c>
      <c r="X13" s="210">
        <v>5875.81</v>
      </c>
      <c r="Y13" s="210">
        <v>6143.14</v>
      </c>
      <c r="Z13" s="210">
        <v>6178.48</v>
      </c>
      <c r="AA13" s="210">
        <v>6601.22</v>
      </c>
      <c r="AB13" s="210">
        <v>6847.77</v>
      </c>
      <c r="AC13" s="210">
        <v>6775.46</v>
      </c>
      <c r="AD13" s="210">
        <v>6482.52</v>
      </c>
      <c r="AE13" s="210">
        <v>6855.39</v>
      </c>
      <c r="AF13" s="210">
        <v>7050.68</v>
      </c>
      <c r="AG13" s="210">
        <v>6825.17</v>
      </c>
      <c r="AH13" s="210">
        <v>6999.35</v>
      </c>
      <c r="AI13" s="210">
        <v>7047.47</v>
      </c>
      <c r="AJ13" s="210">
        <v>6776.63</v>
      </c>
      <c r="AK13" s="210">
        <v>6697.78</v>
      </c>
      <c r="AL13" s="210">
        <v>6868.82</v>
      </c>
      <c r="AM13" s="210">
        <v>6842.97</v>
      </c>
      <c r="AN13" s="210">
        <v>6874.35</v>
      </c>
      <c r="AO13" s="210">
        <v>7089.01</v>
      </c>
      <c r="AP13" s="210">
        <v>6829.5</v>
      </c>
      <c r="AQ13" s="210">
        <v>6958.01</v>
      </c>
      <c r="AR13" s="210">
        <v>6758.41</v>
      </c>
      <c r="AS13" s="210">
        <v>6840.92</v>
      </c>
      <c r="AT13" s="210">
        <v>6665.14</v>
      </c>
      <c r="AU13" s="210">
        <v>6412.07</v>
      </c>
      <c r="AV13" s="210">
        <v>6571.58</v>
      </c>
    </row>
    <row r="14" spans="1:50" s="9" customFormat="1" x14ac:dyDescent="0.2">
      <c r="A14" s="31" t="s">
        <v>34</v>
      </c>
      <c r="B14" s="18"/>
      <c r="C14" s="18"/>
      <c r="D14" s="18"/>
      <c r="E14" s="18"/>
      <c r="F14" s="18"/>
      <c r="G14" s="210">
        <v>15388.01</v>
      </c>
      <c r="H14" s="210">
        <v>0</v>
      </c>
      <c r="I14" s="210">
        <v>0</v>
      </c>
      <c r="J14" s="210">
        <v>16427.93</v>
      </c>
      <c r="K14" s="210">
        <v>17934.16</v>
      </c>
      <c r="L14" s="210">
        <v>19548.14</v>
      </c>
      <c r="M14" s="210">
        <v>20742.810000000001</v>
      </c>
      <c r="N14" s="210">
        <v>21583.17</v>
      </c>
      <c r="O14" s="210">
        <v>21362.16</v>
      </c>
      <c r="P14" s="210">
        <v>21088.54</v>
      </c>
      <c r="Q14" s="210">
        <v>21794.95</v>
      </c>
      <c r="R14" s="210">
        <v>22114.59</v>
      </c>
      <c r="S14" s="210">
        <v>23515.25</v>
      </c>
      <c r="T14" s="210">
        <v>24902.89</v>
      </c>
      <c r="U14" s="210">
        <v>26530.11</v>
      </c>
      <c r="V14" s="210">
        <v>27092.25</v>
      </c>
      <c r="W14" s="210">
        <v>27930.97</v>
      </c>
      <c r="X14" s="210">
        <v>28525.84</v>
      </c>
      <c r="Y14" s="210">
        <v>29399.66</v>
      </c>
      <c r="Z14" s="210">
        <v>30042.77</v>
      </c>
      <c r="AA14" s="210">
        <v>30506.12</v>
      </c>
      <c r="AB14" s="210">
        <v>30688.560000000001</v>
      </c>
      <c r="AC14" s="210">
        <v>31786.25</v>
      </c>
      <c r="AD14" s="210">
        <v>32853.699999999997</v>
      </c>
      <c r="AE14" s="210">
        <v>33291.620000000003</v>
      </c>
      <c r="AF14" s="210">
        <v>34456.51</v>
      </c>
      <c r="AG14" s="210">
        <v>34529.620000000003</v>
      </c>
      <c r="AH14" s="210">
        <v>34438.57</v>
      </c>
      <c r="AI14" s="210">
        <v>35004.17</v>
      </c>
      <c r="AJ14" s="210">
        <v>35029.82</v>
      </c>
      <c r="AK14" s="210">
        <v>34535.46</v>
      </c>
      <c r="AL14" s="210">
        <v>33849.120000000003</v>
      </c>
      <c r="AM14" s="210">
        <v>34954.43</v>
      </c>
      <c r="AN14" s="210">
        <v>35944.17</v>
      </c>
      <c r="AO14" s="210">
        <v>35486.31</v>
      </c>
      <c r="AP14" s="210">
        <v>34526.269999999997</v>
      </c>
      <c r="AQ14" s="210">
        <v>33153.26</v>
      </c>
      <c r="AR14" s="210">
        <v>29097.27</v>
      </c>
      <c r="AS14" s="210">
        <v>29626.79</v>
      </c>
      <c r="AT14" s="210">
        <v>30142.09</v>
      </c>
      <c r="AU14" s="210">
        <v>29575.54</v>
      </c>
      <c r="AV14" s="210">
        <v>28928.720000000001</v>
      </c>
    </row>
    <row r="15" spans="1:50" s="9" customFormat="1" x14ac:dyDescent="0.2">
      <c r="A15" s="31" t="s">
        <v>40</v>
      </c>
      <c r="B15" s="18"/>
      <c r="C15" s="18"/>
      <c r="D15" s="18"/>
      <c r="E15" s="18"/>
      <c r="F15" s="18"/>
      <c r="G15" s="210">
        <v>498.48</v>
      </c>
      <c r="H15" s="210">
        <v>0</v>
      </c>
      <c r="I15" s="210">
        <v>0</v>
      </c>
      <c r="J15" s="210">
        <v>497.46</v>
      </c>
      <c r="K15" s="210">
        <v>507.1</v>
      </c>
      <c r="L15" s="210">
        <v>554.17999999999995</v>
      </c>
      <c r="M15" s="210">
        <v>752.4</v>
      </c>
      <c r="N15" s="210">
        <v>799.2</v>
      </c>
      <c r="O15" s="210">
        <v>766.8</v>
      </c>
      <c r="P15" s="210">
        <v>738</v>
      </c>
      <c r="Q15" s="210">
        <v>774</v>
      </c>
      <c r="R15" s="210">
        <v>817.2</v>
      </c>
      <c r="S15" s="210">
        <v>903.6</v>
      </c>
      <c r="T15" s="210">
        <v>950.4</v>
      </c>
      <c r="U15" s="210">
        <v>1026</v>
      </c>
      <c r="V15" s="210">
        <v>1123.2</v>
      </c>
      <c r="W15" s="210">
        <v>1119.5999999999999</v>
      </c>
      <c r="X15" s="210">
        <v>1119.5999999999999</v>
      </c>
      <c r="Y15" s="210">
        <v>1054.44</v>
      </c>
      <c r="Z15" s="210">
        <v>1096.92</v>
      </c>
      <c r="AA15" s="210">
        <v>1199.52</v>
      </c>
      <c r="AB15" s="210">
        <v>1121.76</v>
      </c>
      <c r="AC15" s="210">
        <v>1135.8</v>
      </c>
      <c r="AD15" s="210">
        <v>1107.3599999999999</v>
      </c>
      <c r="AE15" s="210">
        <v>1085.04</v>
      </c>
      <c r="AF15" s="210">
        <v>1163.8800000000001</v>
      </c>
      <c r="AG15" s="210">
        <v>1149.48</v>
      </c>
      <c r="AH15" s="210">
        <v>1225.08</v>
      </c>
      <c r="AI15" s="210">
        <v>1213.56</v>
      </c>
      <c r="AJ15" s="210">
        <v>1186.92</v>
      </c>
      <c r="AK15" s="210">
        <v>1221.1199999999999</v>
      </c>
      <c r="AL15" s="210">
        <v>1182.96</v>
      </c>
      <c r="AM15" s="210">
        <v>1218.24</v>
      </c>
      <c r="AN15" s="210">
        <v>1274.4000000000001</v>
      </c>
      <c r="AO15" s="210">
        <v>1359</v>
      </c>
      <c r="AP15" s="210">
        <v>1462.68</v>
      </c>
      <c r="AQ15" s="210">
        <v>1566.72</v>
      </c>
      <c r="AR15" s="210">
        <v>1342.08</v>
      </c>
      <c r="AS15" s="210">
        <v>1371.96</v>
      </c>
      <c r="AT15" s="210">
        <v>1286.28</v>
      </c>
      <c r="AU15" s="210">
        <v>1346.4</v>
      </c>
      <c r="AV15" s="210">
        <v>1298.8800000000001</v>
      </c>
    </row>
    <row r="16" spans="1:50" s="9" customFormat="1" x14ac:dyDescent="0.2">
      <c r="A16" s="30" t="s">
        <v>43</v>
      </c>
      <c r="B16" s="18"/>
      <c r="C16" s="18"/>
      <c r="D16" s="18"/>
      <c r="E16" s="18"/>
      <c r="F16" s="18"/>
      <c r="G16" s="209">
        <v>13582.4</v>
      </c>
      <c r="H16" s="209">
        <v>0</v>
      </c>
      <c r="I16" s="209">
        <v>0</v>
      </c>
      <c r="J16" s="209">
        <v>15568.2</v>
      </c>
      <c r="K16" s="209">
        <v>17388.009999999998</v>
      </c>
      <c r="L16" s="209">
        <v>18751.97</v>
      </c>
      <c r="M16" s="209">
        <v>20529.830000000002</v>
      </c>
      <c r="N16" s="209">
        <v>21484.77</v>
      </c>
      <c r="O16" s="209">
        <v>21788.09</v>
      </c>
      <c r="P16" s="209">
        <v>21882.17</v>
      </c>
      <c r="Q16" s="209">
        <v>22455.9</v>
      </c>
      <c r="R16" s="209">
        <v>22787.42</v>
      </c>
      <c r="S16" s="209">
        <v>23896.92</v>
      </c>
      <c r="T16" s="209">
        <v>25230.53</v>
      </c>
      <c r="U16" s="209">
        <v>26445.64</v>
      </c>
      <c r="V16" s="209">
        <v>27894.99</v>
      </c>
      <c r="W16" s="209">
        <v>28764.03</v>
      </c>
      <c r="X16" s="209">
        <v>29091.040000000001</v>
      </c>
      <c r="Y16" s="209">
        <v>30146.7</v>
      </c>
      <c r="Z16" s="209">
        <v>30784.55</v>
      </c>
      <c r="AA16" s="209">
        <v>31446.85</v>
      </c>
      <c r="AB16" s="209">
        <v>31920.29</v>
      </c>
      <c r="AC16" s="209">
        <v>32765.63</v>
      </c>
      <c r="AD16" s="209">
        <v>32846.89</v>
      </c>
      <c r="AE16" s="209">
        <v>33578.1</v>
      </c>
      <c r="AF16" s="209">
        <v>33988.74</v>
      </c>
      <c r="AG16" s="209">
        <v>34803.089999999997</v>
      </c>
      <c r="AH16" s="209">
        <v>35058.69</v>
      </c>
      <c r="AI16" s="209">
        <v>35714.730000000003</v>
      </c>
      <c r="AJ16" s="209">
        <v>36424.379999999997</v>
      </c>
      <c r="AK16" s="209">
        <v>36722.949999999997</v>
      </c>
      <c r="AL16" s="209">
        <v>36467.65</v>
      </c>
      <c r="AM16" s="209">
        <v>37225.53</v>
      </c>
      <c r="AN16" s="209">
        <v>37478.67</v>
      </c>
      <c r="AO16" s="209">
        <v>38428.949999999997</v>
      </c>
      <c r="AP16" s="209">
        <v>39320.379999999997</v>
      </c>
      <c r="AQ16" s="209">
        <v>39307.31</v>
      </c>
      <c r="AR16" s="209">
        <v>38268.480000000003</v>
      </c>
      <c r="AS16" s="209">
        <v>38656.370000000003</v>
      </c>
      <c r="AT16" s="209">
        <v>38175.120000000003</v>
      </c>
      <c r="AU16" s="209">
        <v>37399.56</v>
      </c>
      <c r="AV16" s="209">
        <v>37110.89</v>
      </c>
    </row>
    <row r="17" spans="1:48" s="9" customFormat="1" x14ac:dyDescent="0.2">
      <c r="A17" s="32" t="s">
        <v>44</v>
      </c>
      <c r="B17" s="18"/>
      <c r="C17" s="18"/>
      <c r="D17" s="18"/>
      <c r="E17" s="18"/>
      <c r="F17" s="18"/>
      <c r="G17" s="210">
        <v>2222.9</v>
      </c>
      <c r="H17" s="210">
        <v>0</v>
      </c>
      <c r="I17" s="210">
        <v>0</v>
      </c>
      <c r="J17" s="210">
        <v>2545.9299999999998</v>
      </c>
      <c r="K17" s="210">
        <v>3014.24</v>
      </c>
      <c r="L17" s="210">
        <v>3263.83</v>
      </c>
      <c r="M17" s="210">
        <v>3455.75</v>
      </c>
      <c r="N17" s="210">
        <v>3606.24</v>
      </c>
      <c r="O17" s="210">
        <v>3599.2</v>
      </c>
      <c r="P17" s="210">
        <v>3456.27</v>
      </c>
      <c r="Q17" s="210">
        <v>3549.5</v>
      </c>
      <c r="R17" s="210">
        <v>3621.16</v>
      </c>
      <c r="S17" s="210">
        <v>3858.19</v>
      </c>
      <c r="T17" s="210">
        <v>4179.6899999999996</v>
      </c>
      <c r="U17" s="210">
        <v>4495.79</v>
      </c>
      <c r="V17" s="210">
        <v>4822.5</v>
      </c>
      <c r="W17" s="210">
        <v>5077.37</v>
      </c>
      <c r="X17" s="210">
        <v>5133.8500000000004</v>
      </c>
      <c r="Y17" s="210">
        <v>5451.13</v>
      </c>
      <c r="Z17" s="210">
        <v>5424.07</v>
      </c>
      <c r="AA17" s="210">
        <v>5080.05</v>
      </c>
      <c r="AB17" s="210">
        <v>5156.1499999999996</v>
      </c>
      <c r="AC17" s="210">
        <v>5274.73</v>
      </c>
      <c r="AD17" s="210">
        <v>5305.25</v>
      </c>
      <c r="AE17" s="210">
        <v>5415.07</v>
      </c>
      <c r="AF17" s="210">
        <v>5471.89</v>
      </c>
      <c r="AG17" s="210">
        <v>5790.13</v>
      </c>
      <c r="AH17" s="210">
        <v>5836.64</v>
      </c>
      <c r="AI17" s="210">
        <v>5935.63</v>
      </c>
      <c r="AJ17" s="210">
        <v>6093.18</v>
      </c>
      <c r="AK17" s="210">
        <v>6124.69</v>
      </c>
      <c r="AL17" s="210">
        <v>5940.89</v>
      </c>
      <c r="AM17" s="210">
        <v>5988.87</v>
      </c>
      <c r="AN17" s="210">
        <v>5973.11</v>
      </c>
      <c r="AO17" s="210">
        <v>6074.17</v>
      </c>
      <c r="AP17" s="210">
        <v>6246.48</v>
      </c>
      <c r="AQ17" s="210">
        <v>6080.61</v>
      </c>
      <c r="AR17" s="210">
        <v>5771.21</v>
      </c>
      <c r="AS17" s="210">
        <v>5739.66</v>
      </c>
      <c r="AT17" s="210">
        <v>5685.58</v>
      </c>
      <c r="AU17" s="210">
        <v>5527.49</v>
      </c>
      <c r="AV17" s="210">
        <v>5498.55</v>
      </c>
    </row>
    <row r="18" spans="1:48" s="9" customFormat="1" x14ac:dyDescent="0.2">
      <c r="A18" s="32" t="s">
        <v>45</v>
      </c>
      <c r="B18" s="18"/>
      <c r="C18" s="18"/>
      <c r="D18" s="18"/>
      <c r="E18" s="18"/>
      <c r="F18" s="18"/>
      <c r="G18" s="210">
        <v>2593.66</v>
      </c>
      <c r="H18" s="210">
        <v>0</v>
      </c>
      <c r="I18" s="210">
        <v>0</v>
      </c>
      <c r="J18" s="210">
        <v>2970.56</v>
      </c>
      <c r="K18" s="210">
        <v>3411.11</v>
      </c>
      <c r="L18" s="210">
        <v>3604.71</v>
      </c>
      <c r="M18" s="210">
        <v>3808.94</v>
      </c>
      <c r="N18" s="210">
        <v>3907.59</v>
      </c>
      <c r="O18" s="210">
        <v>3783.79</v>
      </c>
      <c r="P18" s="210">
        <v>3731.62</v>
      </c>
      <c r="Q18" s="210">
        <v>3764</v>
      </c>
      <c r="R18" s="210">
        <v>3838.12</v>
      </c>
      <c r="S18" s="210">
        <v>4044.76</v>
      </c>
      <c r="T18" s="210">
        <v>4274.03</v>
      </c>
      <c r="U18" s="210">
        <v>4450.42</v>
      </c>
      <c r="V18" s="210">
        <v>4518</v>
      </c>
      <c r="W18" s="210">
        <v>4709.75</v>
      </c>
      <c r="X18" s="210">
        <v>5075.09</v>
      </c>
      <c r="Y18" s="210">
        <v>5201.99</v>
      </c>
      <c r="Z18" s="210">
        <v>5208.97</v>
      </c>
      <c r="AA18" s="210">
        <v>5106.6000000000004</v>
      </c>
      <c r="AB18" s="210">
        <v>5124.32</v>
      </c>
      <c r="AC18" s="210">
        <v>5191.22</v>
      </c>
      <c r="AD18" s="210">
        <v>5134.43</v>
      </c>
      <c r="AE18" s="210">
        <v>5176.75</v>
      </c>
      <c r="AF18" s="210">
        <v>5074.96</v>
      </c>
      <c r="AG18" s="210">
        <v>5523.82</v>
      </c>
      <c r="AH18" s="210">
        <v>5607.36</v>
      </c>
      <c r="AI18" s="210">
        <v>5742.32</v>
      </c>
      <c r="AJ18" s="210">
        <v>5819.75</v>
      </c>
      <c r="AK18" s="210">
        <v>6060.26</v>
      </c>
      <c r="AL18" s="210">
        <v>5994.87</v>
      </c>
      <c r="AM18" s="210">
        <v>6174.16</v>
      </c>
      <c r="AN18" s="210">
        <v>6259.79</v>
      </c>
      <c r="AO18" s="210">
        <v>6390.69</v>
      </c>
      <c r="AP18" s="210">
        <v>6397.78</v>
      </c>
      <c r="AQ18" s="210">
        <v>6497.32</v>
      </c>
      <c r="AR18" s="210">
        <v>6337.84</v>
      </c>
      <c r="AS18" s="210">
        <v>6542.55</v>
      </c>
      <c r="AT18" s="210">
        <v>6480.23</v>
      </c>
      <c r="AU18" s="210">
        <v>6366.14</v>
      </c>
      <c r="AV18" s="210">
        <v>6317.45</v>
      </c>
    </row>
    <row r="19" spans="1:48" s="9" customFormat="1" x14ac:dyDescent="0.2">
      <c r="A19" s="32" t="s">
        <v>46</v>
      </c>
      <c r="B19" s="18"/>
      <c r="C19" s="18"/>
      <c r="D19" s="18"/>
      <c r="E19" s="18"/>
      <c r="F19" s="18"/>
      <c r="G19" s="210">
        <v>5668.14</v>
      </c>
      <c r="H19" s="210">
        <v>0</v>
      </c>
      <c r="I19" s="210">
        <v>0</v>
      </c>
      <c r="J19" s="210">
        <v>6499.62</v>
      </c>
      <c r="K19" s="210">
        <v>6831.85</v>
      </c>
      <c r="L19" s="210">
        <v>7293.49</v>
      </c>
      <c r="M19" s="210">
        <v>8045.19</v>
      </c>
      <c r="N19" s="210">
        <v>8281.25</v>
      </c>
      <c r="O19" s="210">
        <v>8346.77</v>
      </c>
      <c r="P19" s="210">
        <v>8361.73</v>
      </c>
      <c r="Q19" s="210">
        <v>8469.2900000000009</v>
      </c>
      <c r="R19" s="210">
        <v>8524.02</v>
      </c>
      <c r="S19" s="210">
        <v>9005.7099999999991</v>
      </c>
      <c r="T19" s="210">
        <v>9526.14</v>
      </c>
      <c r="U19" s="210">
        <v>10041.35</v>
      </c>
      <c r="V19" s="210">
        <v>10736.05</v>
      </c>
      <c r="W19" s="210">
        <v>11057.59</v>
      </c>
      <c r="X19" s="210">
        <v>11232.95</v>
      </c>
      <c r="Y19" s="210">
        <v>11715.16</v>
      </c>
      <c r="Z19" s="210">
        <v>11955.46</v>
      </c>
      <c r="AA19" s="210">
        <v>12475.65</v>
      </c>
      <c r="AB19" s="210">
        <v>12762.15</v>
      </c>
      <c r="AC19" s="210">
        <v>13270.85</v>
      </c>
      <c r="AD19" s="210">
        <v>13391.4</v>
      </c>
      <c r="AE19" s="210">
        <v>13816.46</v>
      </c>
      <c r="AF19" s="210">
        <v>14146.59</v>
      </c>
      <c r="AG19" s="210">
        <v>14514.58</v>
      </c>
      <c r="AH19" s="210">
        <v>14602.47</v>
      </c>
      <c r="AI19" s="210">
        <v>14902.58</v>
      </c>
      <c r="AJ19" s="210">
        <v>15251.92</v>
      </c>
      <c r="AK19" s="210">
        <v>15693.99</v>
      </c>
      <c r="AL19" s="210">
        <v>15532.24</v>
      </c>
      <c r="AM19" s="210">
        <v>15735.24</v>
      </c>
      <c r="AN19" s="210">
        <v>15865.55</v>
      </c>
      <c r="AO19" s="210">
        <v>16560.310000000001</v>
      </c>
      <c r="AP19" s="210">
        <v>17184.93</v>
      </c>
      <c r="AQ19" s="210">
        <v>17491.71</v>
      </c>
      <c r="AR19" s="210">
        <v>16973.11</v>
      </c>
      <c r="AS19" s="210">
        <v>17108.060000000001</v>
      </c>
      <c r="AT19" s="210">
        <v>17036.53</v>
      </c>
      <c r="AU19" s="210">
        <v>16684.57</v>
      </c>
      <c r="AV19" s="210">
        <v>16585.310000000001</v>
      </c>
    </row>
    <row r="20" spans="1:48" s="9" customFormat="1" x14ac:dyDescent="0.2">
      <c r="A20" s="32" t="s">
        <v>47</v>
      </c>
      <c r="B20" s="18"/>
      <c r="C20" s="18"/>
      <c r="D20" s="18"/>
      <c r="E20" s="18"/>
      <c r="F20" s="18"/>
      <c r="G20" s="210">
        <v>3097.69</v>
      </c>
      <c r="H20" s="210">
        <v>0</v>
      </c>
      <c r="I20" s="210">
        <v>0</v>
      </c>
      <c r="J20" s="210">
        <v>3552.1</v>
      </c>
      <c r="K20" s="210">
        <v>4130.8100000000004</v>
      </c>
      <c r="L20" s="210">
        <v>4589.9399999999996</v>
      </c>
      <c r="M20" s="210">
        <v>5219.9399999999996</v>
      </c>
      <c r="N20" s="210">
        <v>5689.69</v>
      </c>
      <c r="O20" s="210">
        <v>6058.34</v>
      </c>
      <c r="P20" s="210">
        <v>6332.55</v>
      </c>
      <c r="Q20" s="210">
        <v>6673.11</v>
      </c>
      <c r="R20" s="210">
        <v>6804.12</v>
      </c>
      <c r="S20" s="210">
        <v>6988.26</v>
      </c>
      <c r="T20" s="210">
        <v>7250.67</v>
      </c>
      <c r="U20" s="210">
        <v>7458.07</v>
      </c>
      <c r="V20" s="210">
        <v>7818.43</v>
      </c>
      <c r="W20" s="210">
        <v>7919.32</v>
      </c>
      <c r="X20" s="210">
        <v>7649.14</v>
      </c>
      <c r="Y20" s="210">
        <v>7778.42</v>
      </c>
      <c r="Z20" s="210">
        <v>8196.06</v>
      </c>
      <c r="AA20" s="210">
        <v>8784.5499999999993</v>
      </c>
      <c r="AB20" s="210">
        <v>8877.67</v>
      </c>
      <c r="AC20" s="210">
        <v>9028.83</v>
      </c>
      <c r="AD20" s="210">
        <v>9015.81</v>
      </c>
      <c r="AE20" s="210">
        <v>9169.82</v>
      </c>
      <c r="AF20" s="210">
        <v>9295.31</v>
      </c>
      <c r="AG20" s="210">
        <v>8974.56</v>
      </c>
      <c r="AH20" s="210">
        <v>9012.2199999999993</v>
      </c>
      <c r="AI20" s="210">
        <v>9134.19</v>
      </c>
      <c r="AJ20" s="210">
        <v>9259.5300000000007</v>
      </c>
      <c r="AK20" s="210">
        <v>8844.01</v>
      </c>
      <c r="AL20" s="210">
        <v>8999.65</v>
      </c>
      <c r="AM20" s="210">
        <v>9327.26</v>
      </c>
      <c r="AN20" s="210">
        <v>9380.2099999999991</v>
      </c>
      <c r="AO20" s="210">
        <v>9403.7800000000007</v>
      </c>
      <c r="AP20" s="210">
        <v>9491.19</v>
      </c>
      <c r="AQ20" s="210">
        <v>9237.68</v>
      </c>
      <c r="AR20" s="210">
        <v>9186.32</v>
      </c>
      <c r="AS20" s="210">
        <v>9266.11</v>
      </c>
      <c r="AT20" s="210">
        <v>8972.7800000000007</v>
      </c>
      <c r="AU20" s="210">
        <v>8821.36</v>
      </c>
      <c r="AV20" s="210">
        <v>8709.58</v>
      </c>
    </row>
    <row r="21" spans="1:48" s="9" customFormat="1" x14ac:dyDescent="0.2">
      <c r="A21" s="30" t="s">
        <v>54</v>
      </c>
      <c r="B21" s="18"/>
      <c r="C21" s="18"/>
      <c r="D21" s="18"/>
      <c r="E21" s="18"/>
      <c r="F21" s="18"/>
      <c r="G21" s="209">
        <v>22043.34</v>
      </c>
      <c r="H21" s="209">
        <v>0</v>
      </c>
      <c r="I21" s="209">
        <v>0</v>
      </c>
      <c r="J21" s="209">
        <v>22795.69</v>
      </c>
      <c r="K21" s="209">
        <v>23648.05</v>
      </c>
      <c r="L21" s="209">
        <v>25507.98</v>
      </c>
      <c r="M21" s="209">
        <v>26981.84</v>
      </c>
      <c r="N21" s="209">
        <v>28470.26</v>
      </c>
      <c r="O21" s="209">
        <v>28387.84</v>
      </c>
      <c r="P21" s="209">
        <v>28293.279999999999</v>
      </c>
      <c r="Q21" s="209">
        <v>28973.86</v>
      </c>
      <c r="R21" s="209">
        <v>29252.49</v>
      </c>
      <c r="S21" s="209">
        <v>30597.98</v>
      </c>
      <c r="T21" s="209">
        <v>32230.02</v>
      </c>
      <c r="U21" s="209">
        <v>34131.53</v>
      </c>
      <c r="V21" s="209">
        <v>35184.53</v>
      </c>
      <c r="W21" s="209">
        <v>36307.1</v>
      </c>
      <c r="X21" s="209">
        <v>36494.43</v>
      </c>
      <c r="Y21" s="209">
        <v>35696.5</v>
      </c>
      <c r="Z21" s="209">
        <v>36662.339999999997</v>
      </c>
      <c r="AA21" s="209">
        <v>37352.519999999997</v>
      </c>
      <c r="AB21" s="209">
        <v>37068.14</v>
      </c>
      <c r="AC21" s="209">
        <v>37922.67</v>
      </c>
      <c r="AD21" s="209">
        <v>37201.75</v>
      </c>
      <c r="AE21" s="209">
        <v>37347.42</v>
      </c>
      <c r="AF21" s="209">
        <v>37396.93</v>
      </c>
      <c r="AG21" s="209">
        <v>37201</v>
      </c>
      <c r="AH21" s="209">
        <v>37465.24</v>
      </c>
      <c r="AI21" s="209">
        <v>37339.4</v>
      </c>
      <c r="AJ21" s="209">
        <v>36587.18</v>
      </c>
      <c r="AK21" s="209">
        <v>37021.11</v>
      </c>
      <c r="AL21" s="209">
        <v>37105.870000000003</v>
      </c>
      <c r="AM21" s="209">
        <v>37380.76</v>
      </c>
      <c r="AN21" s="209">
        <v>37809.54</v>
      </c>
      <c r="AO21" s="209">
        <v>38403.199999999997</v>
      </c>
      <c r="AP21" s="209">
        <v>37601.75</v>
      </c>
      <c r="AQ21" s="209">
        <v>37290.199999999997</v>
      </c>
      <c r="AR21" s="209">
        <v>36418.51</v>
      </c>
      <c r="AS21" s="209">
        <v>36737.78</v>
      </c>
      <c r="AT21" s="209">
        <v>36606.019999999997</v>
      </c>
      <c r="AU21" s="209">
        <v>35886.550000000003</v>
      </c>
      <c r="AV21" s="209">
        <v>37045.919999999998</v>
      </c>
    </row>
    <row r="22" spans="1:48" s="9" customFormat="1" x14ac:dyDescent="0.2">
      <c r="A22" s="313" t="s">
        <v>363</v>
      </c>
      <c r="B22" s="18"/>
      <c r="C22" s="18"/>
      <c r="D22" s="18"/>
      <c r="E22" s="18"/>
      <c r="F22" s="18"/>
      <c r="G22" s="210">
        <v>16325.37</v>
      </c>
      <c r="H22" s="210">
        <v>0</v>
      </c>
      <c r="I22" s="210">
        <v>0</v>
      </c>
      <c r="J22" s="210">
        <v>16259.74</v>
      </c>
      <c r="K22" s="210">
        <v>16738.080000000002</v>
      </c>
      <c r="L22" s="210">
        <v>18281.36</v>
      </c>
      <c r="M22" s="210">
        <v>20161.189999999999</v>
      </c>
      <c r="N22" s="210">
        <v>21438.82</v>
      </c>
      <c r="O22" s="210">
        <v>21430.86</v>
      </c>
      <c r="P22" s="210">
        <v>21263.43</v>
      </c>
      <c r="Q22" s="210">
        <v>21795.61</v>
      </c>
      <c r="R22" s="210">
        <v>21882.42</v>
      </c>
      <c r="S22" s="210">
        <v>23083.919999999998</v>
      </c>
      <c r="T22" s="210">
        <v>24554.65</v>
      </c>
      <c r="U22" s="210">
        <v>26362.59</v>
      </c>
      <c r="V22" s="210">
        <v>27256.03</v>
      </c>
      <c r="W22" s="210">
        <v>28051.61</v>
      </c>
      <c r="X22" s="210">
        <v>28035.39</v>
      </c>
      <c r="Y22" s="210">
        <v>27010.7</v>
      </c>
      <c r="Z22" s="210">
        <v>27915.81</v>
      </c>
      <c r="AA22" s="210">
        <v>28268.42</v>
      </c>
      <c r="AB22" s="210">
        <v>28098.9</v>
      </c>
      <c r="AC22" s="210">
        <v>28751.96</v>
      </c>
      <c r="AD22" s="210">
        <v>28221.32</v>
      </c>
      <c r="AE22" s="210">
        <v>28381.56</v>
      </c>
      <c r="AF22" s="210">
        <v>28271.93</v>
      </c>
      <c r="AG22" s="210">
        <v>28138.78</v>
      </c>
      <c r="AH22" s="210">
        <v>28410.44</v>
      </c>
      <c r="AI22" s="210">
        <v>28209.98</v>
      </c>
      <c r="AJ22" s="210">
        <v>27474.75</v>
      </c>
      <c r="AK22" s="210">
        <v>27783.96</v>
      </c>
      <c r="AL22" s="210">
        <v>27966.89</v>
      </c>
      <c r="AM22" s="210">
        <v>28070.84</v>
      </c>
      <c r="AN22" s="210">
        <v>28279.19</v>
      </c>
      <c r="AO22" s="210">
        <v>28749</v>
      </c>
      <c r="AP22" s="210">
        <v>27989.17</v>
      </c>
      <c r="AQ22" s="210">
        <v>27783.34</v>
      </c>
      <c r="AR22" s="210">
        <v>27191.15</v>
      </c>
      <c r="AS22" s="210">
        <v>27334.78</v>
      </c>
      <c r="AT22" s="210">
        <v>27226.39</v>
      </c>
      <c r="AU22" s="210">
        <v>26627.02</v>
      </c>
      <c r="AV22" s="210">
        <v>27993.9</v>
      </c>
    </row>
    <row r="23" spans="1:48" s="9" customFormat="1" x14ac:dyDescent="0.2">
      <c r="A23" s="32" t="s">
        <v>55</v>
      </c>
      <c r="B23" s="18"/>
      <c r="C23" s="18"/>
      <c r="D23" s="18"/>
      <c r="E23" s="18"/>
      <c r="F23" s="18"/>
      <c r="G23" s="210">
        <v>5717.97</v>
      </c>
      <c r="H23" s="210">
        <v>0</v>
      </c>
      <c r="I23" s="210">
        <v>0</v>
      </c>
      <c r="J23" s="210">
        <v>6535.95</v>
      </c>
      <c r="K23" s="210">
        <v>6909.97</v>
      </c>
      <c r="L23" s="210">
        <v>7226.62</v>
      </c>
      <c r="M23" s="210">
        <v>6820.65</v>
      </c>
      <c r="N23" s="210">
        <v>7031.45</v>
      </c>
      <c r="O23" s="210">
        <v>6956.97</v>
      </c>
      <c r="P23" s="210">
        <v>7029.85</v>
      </c>
      <c r="Q23" s="210">
        <v>7178.25</v>
      </c>
      <c r="R23" s="210">
        <v>7370.08</v>
      </c>
      <c r="S23" s="210">
        <v>7514.06</v>
      </c>
      <c r="T23" s="210">
        <v>7675.37</v>
      </c>
      <c r="U23" s="210">
        <v>7768.94</v>
      </c>
      <c r="V23" s="210">
        <v>7928.5</v>
      </c>
      <c r="W23" s="210">
        <v>8255.49</v>
      </c>
      <c r="X23" s="210">
        <v>8459.0400000000009</v>
      </c>
      <c r="Y23" s="210">
        <v>8685.7999999999993</v>
      </c>
      <c r="Z23" s="210">
        <v>8746.52</v>
      </c>
      <c r="AA23" s="210">
        <v>9084.1</v>
      </c>
      <c r="AB23" s="210">
        <v>8969.24</v>
      </c>
      <c r="AC23" s="210">
        <v>9170.7099999999991</v>
      </c>
      <c r="AD23" s="210">
        <v>8980.43</v>
      </c>
      <c r="AE23" s="210">
        <v>8965.85</v>
      </c>
      <c r="AF23" s="210">
        <v>9125</v>
      </c>
      <c r="AG23" s="210">
        <v>9062.23</v>
      </c>
      <c r="AH23" s="210">
        <v>9054.7900000000009</v>
      </c>
      <c r="AI23" s="210">
        <v>9129.41</v>
      </c>
      <c r="AJ23" s="210">
        <v>9112.43</v>
      </c>
      <c r="AK23" s="210">
        <v>9237.15</v>
      </c>
      <c r="AL23" s="210">
        <v>9138.98</v>
      </c>
      <c r="AM23" s="210">
        <v>9309.91</v>
      </c>
      <c r="AN23" s="210">
        <v>9530.35</v>
      </c>
      <c r="AO23" s="210">
        <v>9654.2000000000007</v>
      </c>
      <c r="AP23" s="210">
        <v>9612.58</v>
      </c>
      <c r="AQ23" s="210">
        <v>9506.8700000000008</v>
      </c>
      <c r="AR23" s="210">
        <v>9227.36</v>
      </c>
      <c r="AS23" s="210">
        <v>9403</v>
      </c>
      <c r="AT23" s="210">
        <v>9379.6299999999992</v>
      </c>
      <c r="AU23" s="210">
        <v>9259.5300000000007</v>
      </c>
      <c r="AV23" s="210">
        <v>9052.02</v>
      </c>
    </row>
  </sheetData>
  <phoneticPr fontId="0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31</vt:i4>
      </vt:variant>
      <vt:variant>
        <vt:lpstr>Named Ranges</vt:lpstr>
      </vt:variant>
      <vt:variant>
        <vt:i4>424</vt:i4>
      </vt:variant>
    </vt:vector>
  </HeadingPairs>
  <TitlesOfParts>
    <vt:vector size="455" baseType="lpstr">
      <vt:lpstr>Hovedmenu</vt:lpstr>
      <vt:lpstr>Bruttoenergiforbrug (k)</vt:lpstr>
      <vt:lpstr>Forbrug i alt (k)</vt:lpstr>
      <vt:lpstr>Produktionserhverv (k)</vt:lpstr>
      <vt:lpstr>Handel &amp; service (k)</vt:lpstr>
      <vt:lpstr>Husholdninger (k)</vt:lpstr>
      <vt:lpstr>Opvarmning (k)</vt:lpstr>
      <vt:lpstr>Netto opvarmning (k)</vt:lpstr>
      <vt:lpstr>Forbrug af el (k)</vt:lpstr>
      <vt:lpstr>Emissioner (k)</vt:lpstr>
      <vt:lpstr>Bruttoenergiforbrug (f)</vt:lpstr>
      <vt:lpstr>Brændselsforbrug</vt:lpstr>
      <vt:lpstr>Energisektor</vt:lpstr>
      <vt:lpstr>Forbrug i alt (f)</vt:lpstr>
      <vt:lpstr>Transport (f)</vt:lpstr>
      <vt:lpstr>Produktionserhverv (f)</vt:lpstr>
      <vt:lpstr>Handel &amp; service (f)</vt:lpstr>
      <vt:lpstr>Husholdninger (f)</vt:lpstr>
      <vt:lpstr>Opvarmning (f)</vt:lpstr>
      <vt:lpstr>Netto opvarmning (f)</vt:lpstr>
      <vt:lpstr>Forbrug af el (f)</vt:lpstr>
      <vt:lpstr>Emissioner (f)</vt:lpstr>
      <vt:lpstr>Produktion af primær energi</vt:lpstr>
      <vt:lpstr>Vedvarende energi</vt:lpstr>
      <vt:lpstr>El produktion</vt:lpstr>
      <vt:lpstr>Brændselsforbrug ved el prod.</vt:lpstr>
      <vt:lpstr>Fjv produktion</vt:lpstr>
      <vt:lpstr>Brændselsforbrug ved fjv prod.</vt:lpstr>
      <vt:lpstr>Produktion af bygas</vt:lpstr>
      <vt:lpstr>Oversigt energibalance</vt:lpstr>
      <vt:lpstr>Detaljeret opgørelse</vt:lpstr>
      <vt:lpstr>åaffbrselc</vt:lpstr>
      <vt:lpstr>åaffbrsfjv</vt:lpstr>
      <vt:lpstr>åafpbrselc</vt:lpstr>
      <vt:lpstr>åafpbrsfjv</vt:lpstr>
      <vt:lpstr>åafptttkli</vt:lpstr>
      <vt:lpstr>åbanettt</vt:lpstr>
      <vt:lpstr>åbgatttkli</vt:lpstr>
      <vt:lpstr>åbiabrselc</vt:lpstr>
      <vt:lpstr>åbiabrsfjv</vt:lpstr>
      <vt:lpstr>åbidbrselc</vt:lpstr>
      <vt:lpstr>åbidbrsfjv</vt:lpstr>
      <vt:lpstr>åbisbrselc</vt:lpstr>
      <vt:lpstr>åbisbrsfjv</vt:lpstr>
      <vt:lpstr>åbrsafp</vt:lpstr>
      <vt:lpstr>åbrslkul</vt:lpstr>
      <vt:lpstr>åbrslnga</vt:lpstr>
      <vt:lpstr>åbrsloil</vt:lpstr>
      <vt:lpstr>åbrslve</vt:lpstr>
      <vt:lpstr>åbygelckli</vt:lpstr>
      <vt:lpstr>åbygkli</vt:lpstr>
      <vt:lpstr>åbygttt</vt:lpstr>
      <vt:lpstr>åbyrttt</vt:lpstr>
      <vt:lpstr>ådthelckli</vt:lpstr>
      <vt:lpstr>ådthkli</vt:lpstr>
      <vt:lpstr>ådthttt</vt:lpstr>
      <vt:lpstr>åeenkli</vt:lpstr>
      <vt:lpstr>åeenttt</vt:lpstr>
      <vt:lpstr>åefhbgakli</vt:lpstr>
      <vt:lpstr>åefhelckli</vt:lpstr>
      <vt:lpstr>åefhfjvkli</vt:lpstr>
      <vt:lpstr>åefhkulkli</vt:lpstr>
      <vt:lpstr>åefhngakli</vt:lpstr>
      <vt:lpstr>åefhoilkli</vt:lpstr>
      <vt:lpstr>åefhvekli</vt:lpstr>
      <vt:lpstr>åeghelckli</vt:lpstr>
      <vt:lpstr>åeghkli</vt:lpstr>
      <vt:lpstr>åeghttt</vt:lpstr>
      <vt:lpstr>åelcttt</vt:lpstr>
      <vt:lpstr>åelctttkli</vt:lpstr>
      <vt:lpstr>åelcve</vt:lpstr>
      <vt:lpstr>åendafp</vt:lpstr>
      <vt:lpstr>åendbga</vt:lpstr>
      <vt:lpstr>åendelc</vt:lpstr>
      <vt:lpstr>åendfjv</vt:lpstr>
      <vt:lpstr>åendkul</vt:lpstr>
      <vt:lpstr>åendnga</vt:lpstr>
      <vt:lpstr>åendoil</vt:lpstr>
      <vt:lpstr>åendtttkli</vt:lpstr>
      <vt:lpstr>åendve</vt:lpstr>
      <vt:lpstr>åetabgakli</vt:lpstr>
      <vt:lpstr>åetaelckli</vt:lpstr>
      <vt:lpstr>åetafjvkli</vt:lpstr>
      <vt:lpstr>åetakli</vt:lpstr>
      <vt:lpstr>åetakulkli</vt:lpstr>
      <vt:lpstr>åetangakli</vt:lpstr>
      <vt:lpstr>åetaoilkli</vt:lpstr>
      <vt:lpstr>åetattt</vt:lpstr>
      <vt:lpstr>åetavekli</vt:lpstr>
      <vt:lpstr>åfbshuskli</vt:lpstr>
      <vt:lpstr>åfbsprdkli</vt:lpstr>
      <vt:lpstr>åfbsserkli</vt:lpstr>
      <vt:lpstr>åfiobrsfjv</vt:lpstr>
      <vt:lpstr>åfiskli</vt:lpstr>
      <vt:lpstr>åfisttt</vt:lpstr>
      <vt:lpstr>åfjvbrselc</vt:lpstr>
      <vt:lpstr>åfjvttt</vt:lpstr>
      <vt:lpstr>åfjvtttkli</vt:lpstr>
      <vt:lpstr>åfjvve</vt:lpstr>
      <vt:lpstr>åflibrselc</vt:lpstr>
      <vt:lpstr>åflibrsfjv</vt:lpstr>
      <vt:lpstr>åfrsvttt</vt:lpstr>
      <vt:lpstr>åfrvafpkli</vt:lpstr>
      <vt:lpstr>åfrvbgakli</vt:lpstr>
      <vt:lpstr>åfrvelckli</vt:lpstr>
      <vt:lpstr>åfrvelkli</vt:lpstr>
      <vt:lpstr>åfrvfjvkli</vt:lpstr>
      <vt:lpstr>åfrvkli</vt:lpstr>
      <vt:lpstr>åfrvkulkli</vt:lpstr>
      <vt:lpstr>åfrvngakli</vt:lpstr>
      <vt:lpstr>åfrvoilkli</vt:lpstr>
      <vt:lpstr>åfrvttt</vt:lpstr>
      <vt:lpstr>åfrvvekli</vt:lpstr>
      <vt:lpstr>åfutbrselc</vt:lpstr>
      <vt:lpstr>åfutbrsfjv</vt:lpstr>
      <vt:lpstr>ågdtbrselc</vt:lpstr>
      <vt:lpstr>ågdtbrsfjv</vt:lpstr>
      <vt:lpstr>ågeobrsfjv</vt:lpstr>
      <vt:lpstr>åhalbrselc</vt:lpstr>
      <vt:lpstr>åhalbrsfjv</vt:lpstr>
      <vt:lpstr>åhusbga</vt:lpstr>
      <vt:lpstr>åhusbgakli</vt:lpstr>
      <vt:lpstr>åhuselc</vt:lpstr>
      <vt:lpstr>åhuselckli</vt:lpstr>
      <vt:lpstr>åhusfjv</vt:lpstr>
      <vt:lpstr>åhusfjvkli</vt:lpstr>
      <vt:lpstr>åhuskul</vt:lpstr>
      <vt:lpstr>åhuskulkli</vt:lpstr>
      <vt:lpstr>åhusnga</vt:lpstr>
      <vt:lpstr>åhusngakli</vt:lpstr>
      <vt:lpstr>åhusoil</vt:lpstr>
      <vt:lpstr>åhusoilkli</vt:lpstr>
      <vt:lpstr>åhusttt</vt:lpstr>
      <vt:lpstr>åhustttkul</vt:lpstr>
      <vt:lpstr>åhustttnga</vt:lpstr>
      <vt:lpstr>åhustttved</vt:lpstr>
      <vt:lpstr>åhusve</vt:lpstr>
      <vt:lpstr>åhusvekli</vt:lpstr>
      <vt:lpstr>åimpbrsl</vt:lpstr>
      <vt:lpstr>åimpfut</vt:lpstr>
      <vt:lpstr>åimpkul</vt:lpstr>
      <vt:lpstr>åimpnga</vt:lpstr>
      <vt:lpstr>åimpori</vt:lpstr>
      <vt:lpstr>åkonfjrrga</vt:lpstr>
      <vt:lpstr>åkonfjrttt</vt:lpstr>
      <vt:lpstr>åkonfvraff</vt:lpstr>
      <vt:lpstr>åkonfvrano</vt:lpstr>
      <vt:lpstr>åkonfvrbio</vt:lpstr>
      <vt:lpstr>åkonfvrfut</vt:lpstr>
      <vt:lpstr>åkonfvrgeo</vt:lpstr>
      <vt:lpstr>åkonfvrhal</vt:lpstr>
      <vt:lpstr>åkonfvrkul</vt:lpstr>
      <vt:lpstr>åkonfvrnga</vt:lpstr>
      <vt:lpstr>åkonfvrtræ</vt:lpstr>
      <vt:lpstr>åkonfvrvea</vt:lpstr>
      <vt:lpstr>åkulbrselc</vt:lpstr>
      <vt:lpstr>åkulbrsfjv</vt:lpstr>
      <vt:lpstr>åkultttkli</vt:lpstr>
      <vt:lpstr>ålbselckli</vt:lpstr>
      <vt:lpstr>ålbskli</vt:lpstr>
      <vt:lpstr>ålbsttt</vt:lpstr>
      <vt:lpstr>ålfittt</vt:lpstr>
      <vt:lpstr>ålfuttt</vt:lpstr>
      <vt:lpstr>åLPGbrselc</vt:lpstr>
      <vt:lpstr>ålpgbrsfjv</vt:lpstr>
      <vt:lpstr>åLVNbrselc</vt:lpstr>
      <vt:lpstr>ålvnbrsfjv</vt:lpstr>
      <vt:lpstr>ånetrumhuskli</vt:lpstr>
      <vt:lpstr>ångabrselc</vt:lpstr>
      <vt:lpstr>ångabrsfjv</vt:lpstr>
      <vt:lpstr>ångatttkli</vt:lpstr>
      <vt:lpstr>ånoneng</vt:lpstr>
      <vt:lpstr>åofselckli</vt:lpstr>
      <vt:lpstr>åofskli</vt:lpstr>
      <vt:lpstr>åofsttt</vt:lpstr>
      <vt:lpstr>åoilbrselc</vt:lpstr>
      <vt:lpstr>åoilbrsfjv</vt:lpstr>
      <vt:lpstr>åoiltttkli</vt:lpstr>
      <vt:lpstr>åoribrselc</vt:lpstr>
      <vt:lpstr>åoribrsfjv</vt:lpstr>
      <vt:lpstr>åpkobrselc</vt:lpstr>
      <vt:lpstr>åpkobrsfjv</vt:lpstr>
      <vt:lpstr>åprdafpkli</vt:lpstr>
      <vt:lpstr>åprdbga</vt:lpstr>
      <vt:lpstr>åprdbgakli</vt:lpstr>
      <vt:lpstr>åprdelc</vt:lpstr>
      <vt:lpstr>åprdelckli</vt:lpstr>
      <vt:lpstr>åprdfjv</vt:lpstr>
      <vt:lpstr>åprdfjvkli</vt:lpstr>
      <vt:lpstr>åprdkul</vt:lpstr>
      <vt:lpstr>åprdkulkli</vt:lpstr>
      <vt:lpstr>åprdnga</vt:lpstr>
      <vt:lpstr>åprdngakli</vt:lpstr>
      <vt:lpstr>åprdoil</vt:lpstr>
      <vt:lpstr>åprdoilkli</vt:lpstr>
      <vt:lpstr>åprdttt</vt:lpstr>
      <vt:lpstr>åprdtttkul</vt:lpstr>
      <vt:lpstr>åprdtttnga</vt:lpstr>
      <vt:lpstr>åprdtttved</vt:lpstr>
      <vt:lpstr>åprdve</vt:lpstr>
      <vt:lpstr>åprdvekli</vt:lpstr>
      <vt:lpstr>åprselckli</vt:lpstr>
      <vt:lpstr>åprskli</vt:lpstr>
      <vt:lpstr>åprsttt</vt:lpstr>
      <vt:lpstr>åptrbrselc</vt:lpstr>
      <vt:lpstr>årgabrselc</vt:lpstr>
      <vt:lpstr>årgabrsfjv</vt:lpstr>
      <vt:lpstr>årumelckli</vt:lpstr>
      <vt:lpstr>årumelckli_hus</vt:lpstr>
      <vt:lpstr>årumhuskli</vt:lpstr>
      <vt:lpstr>åserafpkli</vt:lpstr>
      <vt:lpstr>åserbga</vt:lpstr>
      <vt:lpstr>åserbgakli</vt:lpstr>
      <vt:lpstr>åserelc</vt:lpstr>
      <vt:lpstr>åserelckli</vt:lpstr>
      <vt:lpstr>åserfjv</vt:lpstr>
      <vt:lpstr>åserfjvkli</vt:lpstr>
      <vt:lpstr>åserkul</vt:lpstr>
      <vt:lpstr>åserkulkli</vt:lpstr>
      <vt:lpstr>åsernga</vt:lpstr>
      <vt:lpstr>åserngakli</vt:lpstr>
      <vt:lpstr>åseroil</vt:lpstr>
      <vt:lpstr>åseroilkli</vt:lpstr>
      <vt:lpstr>åserttt</vt:lpstr>
      <vt:lpstr>åsertttkul</vt:lpstr>
      <vt:lpstr>åsertttnga</vt:lpstr>
      <vt:lpstr>åsertttved</vt:lpstr>
      <vt:lpstr>åserve</vt:lpstr>
      <vt:lpstr>åservekli</vt:lpstr>
      <vt:lpstr>åsolbrselc</vt:lpstr>
      <vt:lpstr>åsolbrsfjv</vt:lpstr>
      <vt:lpstr>åsøttt</vt:lpstr>
      <vt:lpstr>åspobrselc</vt:lpstr>
      <vt:lpstr>åspobrsfjv</vt:lpstr>
      <vt:lpstr>åtafbrselc</vt:lpstr>
      <vt:lpstr>åtafbrsfjv</vt:lpstr>
      <vt:lpstr>åtpibrselc</vt:lpstr>
      <vt:lpstr>åtpibrsfjv</vt:lpstr>
      <vt:lpstr>åtrpelc</vt:lpstr>
      <vt:lpstr>åtrpttt</vt:lpstr>
      <vt:lpstr>åtrptttbzt</vt:lpstr>
      <vt:lpstr>åtrptttetn</vt:lpstr>
      <vt:lpstr>åtrptttfly</vt:lpstr>
      <vt:lpstr>åtrptttfut</vt:lpstr>
      <vt:lpstr>åtrptttgdt</vt:lpstr>
      <vt:lpstr>åtrptttjp1</vt:lpstr>
      <vt:lpstr>åtrptttjp4</vt:lpstr>
      <vt:lpstr>åtrptttlpg</vt:lpstr>
      <vt:lpstr>åtrptttptr</vt:lpstr>
      <vt:lpstr>åtrpvejgdt</vt:lpstr>
      <vt:lpstr>åudvraf</vt:lpstr>
      <vt:lpstr>åvanbrselc</vt:lpstr>
      <vt:lpstr>åvejttt</vt:lpstr>
      <vt:lpstr>åvettt</vt:lpstr>
      <vt:lpstr>åvetttkli</vt:lpstr>
      <vt:lpstr>åvinbrselc</vt:lpstr>
      <vt:lpstr>åvmpbrsfjv</vt:lpstr>
      <vt:lpstr>brutto2afpkli</vt:lpstr>
      <vt:lpstr>brutto2bgakli</vt:lpstr>
      <vt:lpstr>brutto2elckli</vt:lpstr>
      <vt:lpstr>brutto2fjvkli</vt:lpstr>
      <vt:lpstr>brutto2kulkli</vt:lpstr>
      <vt:lpstr>brutto2ngakli</vt:lpstr>
      <vt:lpstr>brutto2oilkli</vt:lpstr>
      <vt:lpstr>brutto2vekli</vt:lpstr>
      <vt:lpstr>bruttoafp2kli</vt:lpstr>
      <vt:lpstr>bruttoafpkli</vt:lpstr>
      <vt:lpstr>bruttoenskli</vt:lpstr>
      <vt:lpstr>bruttohuskli</vt:lpstr>
      <vt:lpstr>bruttoialtkli</vt:lpstr>
      <vt:lpstr>bruttoienskli</vt:lpstr>
      <vt:lpstr>bruttokulkli</vt:lpstr>
      <vt:lpstr>bruttongakli</vt:lpstr>
      <vt:lpstr>bruttooilkli</vt:lpstr>
      <vt:lpstr>bruttoprdkli</vt:lpstr>
      <vt:lpstr>bruttoprodel</vt:lpstr>
      <vt:lpstr>bruttoserkli</vt:lpstr>
      <vt:lpstr>bruttotrpkli</vt:lpstr>
      <vt:lpstr>bruttovekli</vt:lpstr>
      <vt:lpstr>distrtab</vt:lpstr>
      <vt:lpstr>egetforbcel</vt:lpstr>
      <vt:lpstr>egetforbcev</vt:lpstr>
      <vt:lpstr>egetforbkvt</vt:lpstr>
      <vt:lpstr>elbanekli</vt:lpstr>
      <vt:lpstr>elbrædtaf</vt:lpstr>
      <vt:lpstr>elbrænaffnon</vt:lpstr>
      <vt:lpstr>elbrændaff</vt:lpstr>
      <vt:lpstr>elbrændbiog</vt:lpstr>
      <vt:lpstr>elbrændbiom</vt:lpstr>
      <vt:lpstr>elbrændfli</vt:lpstr>
      <vt:lpstr>elbrændhal</vt:lpstr>
      <vt:lpstr>elbrændkul</vt:lpstr>
      <vt:lpstr>elbrændnga</vt:lpstr>
      <vt:lpstr>elbrændoil</vt:lpstr>
      <vt:lpstr>elbrændori</vt:lpstr>
      <vt:lpstr>elbrændosv</vt:lpstr>
      <vt:lpstr>elbrændsol</vt:lpstr>
      <vt:lpstr>elbrændtaf</vt:lpstr>
      <vt:lpstr>elbrændtpi</vt:lpstr>
      <vt:lpstr>elbrændvan</vt:lpstr>
      <vt:lpstr>elbrænhal</vt:lpstr>
      <vt:lpstr>elbygkli</vt:lpstr>
      <vt:lpstr>elckorr_kurt</vt:lpstr>
      <vt:lpstr>elcprodbrutto</vt:lpstr>
      <vt:lpstr>eldthkli</vt:lpstr>
      <vt:lpstr>eleghkli</vt:lpstr>
      <vt:lpstr>eletakli</vt:lpstr>
      <vt:lpstr>elfaktialt</vt:lpstr>
      <vt:lpstr>elforbtrp</vt:lpstr>
      <vt:lpstr>elfrvkli</vt:lpstr>
      <vt:lpstr>elhuskli</vt:lpstr>
      <vt:lpstr>elialtkli</vt:lpstr>
      <vt:lpstr>ellbskli</vt:lpstr>
      <vt:lpstr>elofskli</vt:lpstr>
      <vt:lpstr>elparkli</vt:lpstr>
      <vt:lpstr>elprodcel</vt:lpstr>
      <vt:lpstr>elprodcev</vt:lpstr>
      <vt:lpstr>elprodkvt</vt:lpstr>
      <vt:lpstr>elprodpel</vt:lpstr>
      <vt:lpstr>elprodpev</vt:lpstr>
      <vt:lpstr>elprodsol</vt:lpstr>
      <vt:lpstr>elprodvan</vt:lpstr>
      <vt:lpstr>elprodvnd</vt:lpstr>
      <vt:lpstr>elprskli</vt:lpstr>
      <vt:lpstr>elserkli</vt:lpstr>
      <vt:lpstr>emifakt</vt:lpstr>
      <vt:lpstr>emifaktafp</vt:lpstr>
      <vt:lpstr>emifaktbgap</vt:lpstr>
      <vt:lpstr>emifaktelcp</vt:lpstr>
      <vt:lpstr>emifaktend</vt:lpstr>
      <vt:lpstr>emifaktens</vt:lpstr>
      <vt:lpstr>emifaktfjvp</vt:lpstr>
      <vt:lpstr>emifakthus</vt:lpstr>
      <vt:lpstr>emifaktkon</vt:lpstr>
      <vt:lpstr>emifaktkul</vt:lpstr>
      <vt:lpstr>emifaktnga</vt:lpstr>
      <vt:lpstr>emifaktoil</vt:lpstr>
      <vt:lpstr>emifaktprd</vt:lpstr>
      <vt:lpstr>emifaktser</vt:lpstr>
      <vt:lpstr>emifakttrp</vt:lpstr>
      <vt:lpstr>emikorr</vt:lpstr>
      <vt:lpstr>emikorrafp</vt:lpstr>
      <vt:lpstr>emikorrbgap</vt:lpstr>
      <vt:lpstr>emikorrelcp</vt:lpstr>
      <vt:lpstr>emikorrend</vt:lpstr>
      <vt:lpstr>emikorrens</vt:lpstr>
      <vt:lpstr>emikorrfjvp</vt:lpstr>
      <vt:lpstr>emikorrhus</vt:lpstr>
      <vt:lpstr>emikorrkon</vt:lpstr>
      <vt:lpstr>emikorrkul</vt:lpstr>
      <vt:lpstr>emikorrnga</vt:lpstr>
      <vt:lpstr>emikorroil</vt:lpstr>
      <vt:lpstr>emikorrprd</vt:lpstr>
      <vt:lpstr>emikorrser</vt:lpstr>
      <vt:lpstr>emikorrtrp</vt:lpstr>
      <vt:lpstr>endbanekli</vt:lpstr>
      <vt:lpstr>endbygkli</vt:lpstr>
      <vt:lpstr>enddthkli</vt:lpstr>
      <vt:lpstr>endeghkli</vt:lpstr>
      <vt:lpstr>endetakli</vt:lpstr>
      <vt:lpstr>endfiskli</vt:lpstr>
      <vt:lpstr>endfrsvkli</vt:lpstr>
      <vt:lpstr>endfrvkli</vt:lpstr>
      <vt:lpstr>endhuskli</vt:lpstr>
      <vt:lpstr>endialtfakt</vt:lpstr>
      <vt:lpstr>endienskli</vt:lpstr>
      <vt:lpstr>endlbskli</vt:lpstr>
      <vt:lpstr>endluftkli</vt:lpstr>
      <vt:lpstr>endofskli</vt:lpstr>
      <vt:lpstr>endparkli</vt:lpstr>
      <vt:lpstr>endprdkli</vt:lpstr>
      <vt:lpstr>endprskli</vt:lpstr>
      <vt:lpstr>endseakli</vt:lpstr>
      <vt:lpstr>endserkli</vt:lpstr>
      <vt:lpstr>endtrpkli</vt:lpstr>
      <vt:lpstr>endvejkli</vt:lpstr>
      <vt:lpstr>faktafp</vt:lpstr>
      <vt:lpstr>faktbrutto</vt:lpstr>
      <vt:lpstr>faktialt</vt:lpstr>
      <vt:lpstr>faktkul</vt:lpstr>
      <vt:lpstr>faktnga</vt:lpstr>
      <vt:lpstr>faktoil</vt:lpstr>
      <vt:lpstr>faktudhelc</vt:lpstr>
      <vt:lpstr>faktudhfjv</vt:lpstr>
      <vt:lpstr>faktve</vt:lpstr>
      <vt:lpstr>fjvdistrtab</vt:lpstr>
      <vt:lpstr>fjvegetforbcev</vt:lpstr>
      <vt:lpstr>fjvegetforbfvv</vt:lpstr>
      <vt:lpstr>fjvegetforbkvt</vt:lpstr>
      <vt:lpstr>fjvkorr_kurt</vt:lpstr>
      <vt:lpstr>fjvnettoimp</vt:lpstr>
      <vt:lpstr>fjvprdafp</vt:lpstr>
      <vt:lpstr>fjvprodaff</vt:lpstr>
      <vt:lpstr>fjvprodbiog</vt:lpstr>
      <vt:lpstr>fjvprodbiom</vt:lpstr>
      <vt:lpstr>fjvprodcev</vt:lpstr>
      <vt:lpstr>fjvprodfio</vt:lpstr>
      <vt:lpstr>fjvprodfli</vt:lpstr>
      <vt:lpstr>fjvprodfvv</vt:lpstr>
      <vt:lpstr>fjvprodgeo</vt:lpstr>
      <vt:lpstr>fjvprodhal</vt:lpstr>
      <vt:lpstr>fjvprodialt</vt:lpstr>
      <vt:lpstr>fjvprodkul</vt:lpstr>
      <vt:lpstr>fjvprodkvt</vt:lpstr>
      <vt:lpstr>fjvprodnga</vt:lpstr>
      <vt:lpstr>fjvprodoil</vt:lpstr>
      <vt:lpstr>fjvprodori</vt:lpstr>
      <vt:lpstr>fjvprodosv</vt:lpstr>
      <vt:lpstr>fjvprodpev</vt:lpstr>
      <vt:lpstr>fjvprodpvp</vt:lpstr>
      <vt:lpstr>fjvprodsol</vt:lpstr>
      <vt:lpstr>fjvprodtaf</vt:lpstr>
      <vt:lpstr>fjvprodtpi</vt:lpstr>
      <vt:lpstr>fjvprodvmp</vt:lpstr>
      <vt:lpstr>forbens</vt:lpstr>
      <vt:lpstr>forbraf</vt:lpstr>
      <vt:lpstr>forbvedkonv</vt:lpstr>
      <vt:lpstr>FV_forbrug</vt:lpstr>
      <vt:lpstr>husholdkli</vt:lpstr>
      <vt:lpstr>indenelforbr</vt:lpstr>
      <vt:lpstr>indenelforsyn</vt:lpstr>
      <vt:lpstr>nettoelexp</vt:lpstr>
      <vt:lpstr>nettoserkli</vt:lpstr>
      <vt:lpstr>øbgabrsl</vt:lpstr>
      <vt:lpstr>øbgaklittt</vt:lpstr>
      <vt:lpstr>øelcbrsl</vt:lpstr>
      <vt:lpstr>øelcklittt</vt:lpstr>
      <vt:lpstr>øfjvbrsl</vt:lpstr>
      <vt:lpstr>øfjvklittt</vt:lpstr>
      <vt:lpstr>øvedkorkul</vt:lpstr>
      <vt:lpstr>øvedkoroil</vt:lpstr>
      <vt:lpstr>primaff</vt:lpstr>
      <vt:lpstr>primaff_ikkebio</vt:lpstr>
      <vt:lpstr>primbio</vt:lpstr>
      <vt:lpstr>primbiod</vt:lpstr>
      <vt:lpstr>primbrænde</vt:lpstr>
      <vt:lpstr>primflis</vt:lpstr>
      <vt:lpstr>primgeo</vt:lpstr>
      <vt:lpstr>primhalm</vt:lpstr>
      <vt:lpstr>primialt</vt:lpstr>
      <vt:lpstr>primnga</vt:lpstr>
      <vt:lpstr>primråolie</vt:lpstr>
      <vt:lpstr>primsol</vt:lpstr>
      <vt:lpstr>primtaf</vt:lpstr>
      <vt:lpstr>primtpi</vt:lpstr>
      <vt:lpstr>primvand</vt:lpstr>
      <vt:lpstr>primve</vt:lpstr>
      <vt:lpstr>primvind</vt:lpstr>
      <vt:lpstr>primvmp</vt:lpstr>
      <vt:lpstr>Produktkli</vt:lpstr>
      <vt:lpstr>rafrfrelc</vt:lpstr>
      <vt:lpstr>rafrfrfjv</vt:lpstr>
      <vt:lpstr>rumopserkli</vt:lpstr>
      <vt:lpstr>Servicekli</vt:lpstr>
      <vt:lpstr>vndprodelc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Jane Rusbjerg</dc:creator>
  <cp:lastModifiedBy>Kenneth Bernard Karlsson</cp:lastModifiedBy>
  <cp:lastPrinted>2014-12-08T09:45:52Z</cp:lastPrinted>
  <dcterms:created xsi:type="dcterms:W3CDTF">1999-10-28T11:41:01Z</dcterms:created>
  <dcterms:modified xsi:type="dcterms:W3CDTF">2015-11-04T18:05:22Z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664826452732086</vt:r8>
  </property>
</Properties>
</file>