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T:\Repoes\AAU\ESD2\Project\"/>
    </mc:Choice>
  </mc:AlternateContent>
  <xr:revisionPtr revIDLastSave="0" documentId="13_ncr:1_{0A6B6385-057D-47DB-A453-8B90807C8501}" xr6:coauthVersionLast="47" xr6:coauthVersionMax="47" xr10:uidLastSave="{00000000-0000-0000-0000-000000000000}"/>
  <bookViews>
    <workbookView xWindow="-120" yWindow="-120" windowWidth="29040" windowHeight="15840" xr2:uid="{73D2B2A1-58E3-4B3F-8F50-D915271CA0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6" i="1" l="1"/>
  <c r="AC7" i="1"/>
  <c r="AC8" i="1"/>
  <c r="AC9" i="1"/>
  <c r="AC10" i="1"/>
  <c r="AC11" i="1"/>
  <c r="AC12" i="1"/>
  <c r="AD12" i="1" s="1"/>
  <c r="AE12" i="1" s="1"/>
  <c r="AC13" i="1"/>
  <c r="AD13" i="1" s="1"/>
  <c r="AE13" i="1" s="1"/>
  <c r="AC14" i="1"/>
  <c r="AC15" i="1"/>
  <c r="AC16" i="1"/>
  <c r="AD16" i="1" s="1"/>
  <c r="AE16" i="1" s="1"/>
  <c r="AC17" i="1"/>
  <c r="AC18" i="1"/>
  <c r="AD18" i="1" s="1"/>
  <c r="AE18" i="1" s="1"/>
  <c r="AC19" i="1"/>
  <c r="AD19" i="1" s="1"/>
  <c r="AE19" i="1" s="1"/>
  <c r="AC20" i="1"/>
  <c r="AD20" i="1" s="1"/>
  <c r="AE20" i="1" s="1"/>
  <c r="AC21" i="1"/>
  <c r="AD21" i="1" s="1"/>
  <c r="AE21" i="1" s="1"/>
  <c r="AC22" i="1"/>
  <c r="AC23" i="1"/>
  <c r="AC24" i="1"/>
  <c r="AC25" i="1"/>
  <c r="AC26" i="1"/>
  <c r="AC27" i="1"/>
  <c r="AC28" i="1"/>
  <c r="AC29" i="1"/>
  <c r="AD29" i="1" s="1"/>
  <c r="AE29" i="1" s="1"/>
  <c r="AC30" i="1"/>
  <c r="AC31" i="1"/>
  <c r="AC32" i="1"/>
  <c r="AD32" i="1" s="1"/>
  <c r="AE32" i="1" s="1"/>
  <c r="AC33" i="1"/>
  <c r="AC34" i="1"/>
  <c r="AD34" i="1" s="1"/>
  <c r="AE34" i="1" s="1"/>
  <c r="AC35" i="1"/>
  <c r="AD35" i="1" s="1"/>
  <c r="AE35" i="1" s="1"/>
  <c r="AC36" i="1"/>
  <c r="AD36" i="1" s="1"/>
  <c r="AE36" i="1" s="1"/>
  <c r="AC37" i="1"/>
  <c r="AD37" i="1" s="1"/>
  <c r="AE37" i="1" s="1"/>
  <c r="AC38" i="1"/>
  <c r="AC39" i="1"/>
  <c r="AC40" i="1"/>
  <c r="AC41" i="1"/>
  <c r="AC42" i="1"/>
  <c r="AC43" i="1"/>
  <c r="AC44" i="1"/>
  <c r="AD44" i="1" s="1"/>
  <c r="AE44" i="1" s="1"/>
  <c r="AC45" i="1"/>
  <c r="AD45" i="1" s="1"/>
  <c r="AE45" i="1" s="1"/>
  <c r="AC46" i="1"/>
  <c r="AC47" i="1"/>
  <c r="AC48" i="1"/>
  <c r="AD48" i="1" s="1"/>
  <c r="AE48" i="1" s="1"/>
  <c r="AC49" i="1"/>
  <c r="AC50" i="1"/>
  <c r="AD50" i="1" s="1"/>
  <c r="AE50" i="1" s="1"/>
  <c r="AC51" i="1"/>
  <c r="AD51" i="1" s="1"/>
  <c r="AE51" i="1" s="1"/>
  <c r="AC52" i="1"/>
  <c r="AD52" i="1" s="1"/>
  <c r="AE52" i="1" s="1"/>
  <c r="AC53" i="1"/>
  <c r="AD53" i="1" s="1"/>
  <c r="AE53" i="1" s="1"/>
  <c r="AC54" i="1"/>
  <c r="AC55" i="1"/>
  <c r="AC56" i="1"/>
  <c r="AC57" i="1"/>
  <c r="AC58" i="1"/>
  <c r="AC59" i="1"/>
  <c r="AC60" i="1"/>
  <c r="AD60" i="1" s="1"/>
  <c r="AE60" i="1" s="1"/>
  <c r="AC61" i="1"/>
  <c r="AC62" i="1"/>
  <c r="AC63" i="1"/>
  <c r="AC64" i="1"/>
  <c r="AD64" i="1" s="1"/>
  <c r="AE64" i="1" s="1"/>
  <c r="AC65" i="1"/>
  <c r="AC66" i="1"/>
  <c r="AD66" i="1" s="1"/>
  <c r="AE66" i="1" s="1"/>
  <c r="AC67" i="1"/>
  <c r="AD67" i="1" s="1"/>
  <c r="AE67" i="1" s="1"/>
  <c r="AC68" i="1"/>
  <c r="AD68" i="1" s="1"/>
  <c r="AE68" i="1" s="1"/>
  <c r="AC69" i="1"/>
  <c r="AD69" i="1" s="1"/>
  <c r="AE69" i="1" s="1"/>
  <c r="AC70" i="1"/>
  <c r="AC71" i="1"/>
  <c r="AC72" i="1"/>
  <c r="AC73" i="1"/>
  <c r="AC74" i="1"/>
  <c r="AC75" i="1"/>
  <c r="AC76" i="1"/>
  <c r="AD76" i="1" s="1"/>
  <c r="AE76" i="1" s="1"/>
  <c r="AC77" i="1"/>
  <c r="AD77" i="1" s="1"/>
  <c r="AE77" i="1" s="1"/>
  <c r="AC78" i="1"/>
  <c r="AC79" i="1"/>
  <c r="AC80" i="1"/>
  <c r="AD80" i="1" s="1"/>
  <c r="AE80" i="1" s="1"/>
  <c r="AC81" i="1"/>
  <c r="AC82" i="1"/>
  <c r="AD82" i="1" s="1"/>
  <c r="AE82" i="1" s="1"/>
  <c r="AC83" i="1"/>
  <c r="AD83" i="1" s="1"/>
  <c r="AE83" i="1" s="1"/>
  <c r="AC84" i="1"/>
  <c r="AD84" i="1" s="1"/>
  <c r="AE84" i="1" s="1"/>
  <c r="AC85" i="1"/>
  <c r="AD85" i="1" s="1"/>
  <c r="AE85" i="1" s="1"/>
  <c r="AC86" i="1"/>
  <c r="AC87" i="1"/>
  <c r="AC88" i="1"/>
  <c r="AC89" i="1"/>
  <c r="AC90" i="1"/>
  <c r="AC91" i="1"/>
  <c r="AC92" i="1"/>
  <c r="AD92" i="1" s="1"/>
  <c r="AE92" i="1" s="1"/>
  <c r="AC93" i="1"/>
  <c r="AC94" i="1"/>
  <c r="AC95" i="1"/>
  <c r="AC96" i="1"/>
  <c r="AD96" i="1" s="1"/>
  <c r="AE96" i="1" s="1"/>
  <c r="AC97" i="1"/>
  <c r="AD97" i="1" s="1"/>
  <c r="AE97" i="1" s="1"/>
  <c r="AC98" i="1"/>
  <c r="AD98" i="1" s="1"/>
  <c r="AE98" i="1" s="1"/>
  <c r="AC99" i="1"/>
  <c r="AD99" i="1" s="1"/>
  <c r="AE99" i="1" s="1"/>
  <c r="AC100" i="1"/>
  <c r="AD100" i="1" s="1"/>
  <c r="AE100" i="1" s="1"/>
  <c r="AC101" i="1"/>
  <c r="AD101" i="1" s="1"/>
  <c r="AE101" i="1" s="1"/>
  <c r="AC102" i="1"/>
  <c r="AC103" i="1"/>
  <c r="AC104" i="1"/>
  <c r="AC105" i="1"/>
  <c r="AC106" i="1"/>
  <c r="AC107" i="1"/>
  <c r="AC108" i="1"/>
  <c r="AC109" i="1"/>
  <c r="AD109" i="1" s="1"/>
  <c r="AE109" i="1" s="1"/>
  <c r="AC110" i="1"/>
  <c r="AC111" i="1"/>
  <c r="AC112" i="1"/>
  <c r="AD112" i="1" s="1"/>
  <c r="AE112" i="1" s="1"/>
  <c r="AC113" i="1"/>
  <c r="AD113" i="1" s="1"/>
  <c r="AE113" i="1" s="1"/>
  <c r="AC114" i="1"/>
  <c r="AD114" i="1" s="1"/>
  <c r="AE114" i="1" s="1"/>
  <c r="AC115" i="1"/>
  <c r="AD115" i="1" s="1"/>
  <c r="AE115" i="1" s="1"/>
  <c r="AC116" i="1"/>
  <c r="AD116" i="1" s="1"/>
  <c r="AE116" i="1" s="1"/>
  <c r="AC117" i="1"/>
  <c r="AD117" i="1" s="1"/>
  <c r="AE117" i="1" s="1"/>
  <c r="AC118" i="1"/>
  <c r="AC119" i="1"/>
  <c r="AC120" i="1"/>
  <c r="AC121" i="1"/>
  <c r="AC122" i="1"/>
  <c r="AC123" i="1"/>
  <c r="AC124" i="1"/>
  <c r="AD124" i="1" s="1"/>
  <c r="AE124" i="1" s="1"/>
  <c r="AC125" i="1"/>
  <c r="AD125" i="1" s="1"/>
  <c r="AE125" i="1" s="1"/>
  <c r="AC126" i="1"/>
  <c r="AC127" i="1"/>
  <c r="AD127" i="1" s="1"/>
  <c r="AE127" i="1" s="1"/>
  <c r="AC128" i="1"/>
  <c r="AD128" i="1" s="1"/>
  <c r="AE128" i="1" s="1"/>
  <c r="AC129" i="1"/>
  <c r="AD129" i="1" s="1"/>
  <c r="AE129" i="1" s="1"/>
  <c r="AC130" i="1"/>
  <c r="AD130" i="1" s="1"/>
  <c r="AE130" i="1" s="1"/>
  <c r="AC131" i="1"/>
  <c r="AD131" i="1" s="1"/>
  <c r="AE131" i="1" s="1"/>
  <c r="AC132" i="1"/>
  <c r="AD132" i="1" s="1"/>
  <c r="AE132" i="1" s="1"/>
  <c r="AC133" i="1"/>
  <c r="AD133" i="1" s="1"/>
  <c r="AE133" i="1" s="1"/>
  <c r="AC134" i="1"/>
  <c r="AC135" i="1"/>
  <c r="AC136" i="1"/>
  <c r="AC137" i="1"/>
  <c r="AC138" i="1"/>
  <c r="AC139" i="1"/>
  <c r="AC140" i="1"/>
  <c r="AD140" i="1" s="1"/>
  <c r="AE140" i="1" s="1"/>
  <c r="AC141" i="1"/>
  <c r="AD141" i="1" s="1"/>
  <c r="AE141" i="1" s="1"/>
  <c r="AC142" i="1"/>
  <c r="AC143" i="1"/>
  <c r="AD143" i="1" s="1"/>
  <c r="AE143" i="1" s="1"/>
  <c r="AC144" i="1"/>
  <c r="AD144" i="1" s="1"/>
  <c r="AE144" i="1" s="1"/>
  <c r="AC145" i="1"/>
  <c r="AD145" i="1" s="1"/>
  <c r="AE145" i="1" s="1"/>
  <c r="AC146" i="1"/>
  <c r="AD146" i="1" s="1"/>
  <c r="AE146" i="1" s="1"/>
  <c r="AC147" i="1"/>
  <c r="AD147" i="1" s="1"/>
  <c r="AE147" i="1" s="1"/>
  <c r="AC148" i="1"/>
  <c r="AD148" i="1" s="1"/>
  <c r="AE148" i="1" s="1"/>
  <c r="AC149" i="1"/>
  <c r="AD149" i="1" s="1"/>
  <c r="AE149" i="1" s="1"/>
  <c r="AC150" i="1"/>
  <c r="AC151" i="1"/>
  <c r="AC152" i="1"/>
  <c r="AC153" i="1"/>
  <c r="AC154" i="1"/>
  <c r="AC155" i="1"/>
  <c r="AC156" i="1"/>
  <c r="AD156" i="1" s="1"/>
  <c r="AE156" i="1" s="1"/>
  <c r="AC157" i="1"/>
  <c r="AD157" i="1" s="1"/>
  <c r="AE157" i="1" s="1"/>
  <c r="AC158" i="1"/>
  <c r="AC159" i="1"/>
  <c r="AD159" i="1" s="1"/>
  <c r="AE159" i="1" s="1"/>
  <c r="AC160" i="1"/>
  <c r="AD160" i="1" s="1"/>
  <c r="AE160" i="1" s="1"/>
  <c r="AC161" i="1"/>
  <c r="AD161" i="1" s="1"/>
  <c r="AE161" i="1" s="1"/>
  <c r="AC162" i="1"/>
  <c r="AD162" i="1" s="1"/>
  <c r="AE162" i="1" s="1"/>
  <c r="AC163" i="1"/>
  <c r="AD163" i="1" s="1"/>
  <c r="AE163" i="1" s="1"/>
  <c r="AC164" i="1"/>
  <c r="AD164" i="1" s="1"/>
  <c r="AE164" i="1" s="1"/>
  <c r="AC165" i="1"/>
  <c r="AD165" i="1" s="1"/>
  <c r="AE165" i="1" s="1"/>
  <c r="AC166" i="1"/>
  <c r="AC167" i="1"/>
  <c r="AC168" i="1"/>
  <c r="AC169" i="1"/>
  <c r="AC170" i="1"/>
  <c r="AC171" i="1"/>
  <c r="AC172" i="1"/>
  <c r="AD172" i="1" s="1"/>
  <c r="AE172" i="1" s="1"/>
  <c r="AC173" i="1"/>
  <c r="AD173" i="1" s="1"/>
  <c r="AE173" i="1" s="1"/>
  <c r="AC174" i="1"/>
  <c r="AC175" i="1"/>
  <c r="AD175" i="1" s="1"/>
  <c r="AE175" i="1" s="1"/>
  <c r="AC176" i="1"/>
  <c r="AD176" i="1" s="1"/>
  <c r="AE176" i="1" s="1"/>
  <c r="AC177" i="1"/>
  <c r="AD177" i="1" s="1"/>
  <c r="AE177" i="1" s="1"/>
  <c r="AC178" i="1"/>
  <c r="AD178" i="1" s="1"/>
  <c r="AE178" i="1" s="1"/>
  <c r="AC179" i="1"/>
  <c r="AD179" i="1" s="1"/>
  <c r="AE179" i="1" s="1"/>
  <c r="AC180" i="1"/>
  <c r="AD180" i="1" s="1"/>
  <c r="AE180" i="1" s="1"/>
  <c r="AC181" i="1"/>
  <c r="AC182" i="1"/>
  <c r="AC183" i="1"/>
  <c r="AC184" i="1"/>
  <c r="AC18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Y21" i="1" s="1"/>
  <c r="Z21" i="1" s="1"/>
  <c r="X22" i="1"/>
  <c r="X23" i="1"/>
  <c r="X24" i="1"/>
  <c r="Y24" i="1" s="1"/>
  <c r="Z24" i="1" s="1"/>
  <c r="X25" i="1"/>
  <c r="X26" i="1"/>
  <c r="X27" i="1"/>
  <c r="X28" i="1"/>
  <c r="X29" i="1"/>
  <c r="X30" i="1"/>
  <c r="X31" i="1"/>
  <c r="X32" i="1"/>
  <c r="Y32" i="1" s="1"/>
  <c r="Z32" i="1" s="1"/>
  <c r="X33" i="1"/>
  <c r="X34" i="1"/>
  <c r="X35" i="1"/>
  <c r="X36" i="1"/>
  <c r="X37" i="1"/>
  <c r="Y37" i="1" s="1"/>
  <c r="Z37" i="1" s="1"/>
  <c r="X38" i="1"/>
  <c r="X39" i="1"/>
  <c r="X40" i="1"/>
  <c r="Y40" i="1" s="1"/>
  <c r="Z40" i="1" s="1"/>
  <c r="X41" i="1"/>
  <c r="Y41" i="1" s="1"/>
  <c r="Z41" i="1" s="1"/>
  <c r="X42" i="1"/>
  <c r="X43" i="1"/>
  <c r="X44" i="1"/>
  <c r="X45" i="1"/>
  <c r="X46" i="1"/>
  <c r="X47" i="1"/>
  <c r="Y47" i="1" s="1"/>
  <c r="Z47" i="1" s="1"/>
  <c r="X48" i="1"/>
  <c r="Y48" i="1" s="1"/>
  <c r="Z48" i="1" s="1"/>
  <c r="X49" i="1"/>
  <c r="X50" i="1"/>
  <c r="X51" i="1"/>
  <c r="X52" i="1"/>
  <c r="X53" i="1"/>
  <c r="Y53" i="1" s="1"/>
  <c r="Z53" i="1" s="1"/>
  <c r="X54" i="1"/>
  <c r="X55" i="1"/>
  <c r="X56" i="1"/>
  <c r="Y56" i="1" s="1"/>
  <c r="Z56" i="1" s="1"/>
  <c r="X57" i="1"/>
  <c r="Y57" i="1" s="1"/>
  <c r="Z57" i="1" s="1"/>
  <c r="X58" i="1"/>
  <c r="X59" i="1"/>
  <c r="X60" i="1"/>
  <c r="X61" i="1"/>
  <c r="X62" i="1"/>
  <c r="X63" i="1"/>
  <c r="Y63" i="1" s="1"/>
  <c r="Z63" i="1" s="1"/>
  <c r="X64" i="1"/>
  <c r="Y64" i="1" s="1"/>
  <c r="Z64" i="1" s="1"/>
  <c r="X65" i="1"/>
  <c r="X66" i="1"/>
  <c r="X67" i="1"/>
  <c r="Y67" i="1" s="1"/>
  <c r="Z67" i="1" s="1"/>
  <c r="X68" i="1"/>
  <c r="Y68" i="1" s="1"/>
  <c r="Z68" i="1" s="1"/>
  <c r="X69" i="1"/>
  <c r="Y69" i="1" s="1"/>
  <c r="Z69" i="1" s="1"/>
  <c r="X70" i="1"/>
  <c r="X71" i="1"/>
  <c r="X72" i="1"/>
  <c r="Y72" i="1" s="1"/>
  <c r="Z72" i="1" s="1"/>
  <c r="X73" i="1"/>
  <c r="X74" i="1"/>
  <c r="X75" i="1"/>
  <c r="X76" i="1"/>
  <c r="X77" i="1"/>
  <c r="X78" i="1"/>
  <c r="X79" i="1"/>
  <c r="Y79" i="1" s="1"/>
  <c r="Z79" i="1" s="1"/>
  <c r="X80" i="1"/>
  <c r="Y80" i="1" s="1"/>
  <c r="Z80" i="1" s="1"/>
  <c r="X81" i="1"/>
  <c r="Y81" i="1" s="1"/>
  <c r="Z81" i="1" s="1"/>
  <c r="X82" i="1"/>
  <c r="X83" i="1"/>
  <c r="Y83" i="1" s="1"/>
  <c r="Z83" i="1" s="1"/>
  <c r="X84" i="1"/>
  <c r="Y84" i="1" s="1"/>
  <c r="Z84" i="1" s="1"/>
  <c r="X85" i="1"/>
  <c r="Y85" i="1" s="1"/>
  <c r="Z85" i="1" s="1"/>
  <c r="X86" i="1"/>
  <c r="X87" i="1"/>
  <c r="X88" i="1"/>
  <c r="Y88" i="1" s="1"/>
  <c r="Z88" i="1" s="1"/>
  <c r="X89" i="1"/>
  <c r="Y89" i="1" s="1"/>
  <c r="Z89" i="1" s="1"/>
  <c r="X90" i="1"/>
  <c r="X91" i="1"/>
  <c r="X92" i="1"/>
  <c r="X93" i="1"/>
  <c r="X94" i="1"/>
  <c r="X95" i="1"/>
  <c r="Y95" i="1" s="1"/>
  <c r="Z95" i="1" s="1"/>
  <c r="X96" i="1"/>
  <c r="Y96" i="1" s="1"/>
  <c r="Z96" i="1" s="1"/>
  <c r="X97" i="1"/>
  <c r="Y97" i="1" s="1"/>
  <c r="Z97" i="1" s="1"/>
  <c r="X98" i="1"/>
  <c r="X99" i="1"/>
  <c r="Y99" i="1" s="1"/>
  <c r="Z99" i="1" s="1"/>
  <c r="X100" i="1"/>
  <c r="Y100" i="1" s="1"/>
  <c r="Z100" i="1" s="1"/>
  <c r="X101" i="1"/>
  <c r="Y101" i="1" s="1"/>
  <c r="Z101" i="1" s="1"/>
  <c r="X102" i="1"/>
  <c r="X103" i="1"/>
  <c r="X104" i="1"/>
  <c r="Y104" i="1" s="1"/>
  <c r="Z104" i="1" s="1"/>
  <c r="X105" i="1"/>
  <c r="Y105" i="1" s="1"/>
  <c r="Z105" i="1" s="1"/>
  <c r="X106" i="1"/>
  <c r="X107" i="1"/>
  <c r="X108" i="1"/>
  <c r="X109" i="1"/>
  <c r="X110" i="1"/>
  <c r="X111" i="1"/>
  <c r="X112" i="1"/>
  <c r="Y112" i="1" s="1"/>
  <c r="Z112" i="1" s="1"/>
  <c r="X113" i="1"/>
  <c r="Y113" i="1" s="1"/>
  <c r="Z113" i="1" s="1"/>
  <c r="X114" i="1"/>
  <c r="Y114" i="1" s="1"/>
  <c r="Z114" i="1" s="1"/>
  <c r="X115" i="1"/>
  <c r="Y115" i="1" s="1"/>
  <c r="Z115" i="1" s="1"/>
  <c r="X116" i="1"/>
  <c r="Y116" i="1" s="1"/>
  <c r="Z116" i="1" s="1"/>
  <c r="X117" i="1"/>
  <c r="Y117" i="1" s="1"/>
  <c r="Z117" i="1" s="1"/>
  <c r="X118" i="1"/>
  <c r="X119" i="1"/>
  <c r="X120" i="1"/>
  <c r="Y120" i="1" s="1"/>
  <c r="Z120" i="1" s="1"/>
  <c r="X121" i="1"/>
  <c r="X122" i="1"/>
  <c r="X123" i="1"/>
  <c r="X124" i="1"/>
  <c r="Y124" i="1" s="1"/>
  <c r="Z124" i="1" s="1"/>
  <c r="X125" i="1"/>
  <c r="X126" i="1"/>
  <c r="Y126" i="1" s="1"/>
  <c r="Z126" i="1" s="1"/>
  <c r="X127" i="1"/>
  <c r="Y127" i="1" s="1"/>
  <c r="Z127" i="1" s="1"/>
  <c r="X128" i="1"/>
  <c r="Y128" i="1" s="1"/>
  <c r="Z128" i="1" s="1"/>
  <c r="X129" i="1"/>
  <c r="Y129" i="1" s="1"/>
  <c r="Z129" i="1" s="1"/>
  <c r="X130" i="1"/>
  <c r="Y130" i="1" s="1"/>
  <c r="Z130" i="1" s="1"/>
  <c r="X131" i="1"/>
  <c r="Y131" i="1" s="1"/>
  <c r="Z131" i="1" s="1"/>
  <c r="X132" i="1"/>
  <c r="X133" i="1"/>
  <c r="Y133" i="1" s="1"/>
  <c r="Z133" i="1" s="1"/>
  <c r="X134" i="1"/>
  <c r="X135" i="1"/>
  <c r="X136" i="1"/>
  <c r="Y136" i="1" s="1"/>
  <c r="Z136" i="1" s="1"/>
  <c r="X137" i="1"/>
  <c r="Y137" i="1" s="1"/>
  <c r="Z137" i="1" s="1"/>
  <c r="X138" i="1"/>
  <c r="X139" i="1"/>
  <c r="X140" i="1"/>
  <c r="Y140" i="1" s="1"/>
  <c r="Z140" i="1" s="1"/>
  <c r="X141" i="1"/>
  <c r="X142" i="1"/>
  <c r="Y142" i="1" s="1"/>
  <c r="Z142" i="1" s="1"/>
  <c r="X143" i="1"/>
  <c r="Y143" i="1" s="1"/>
  <c r="Z143" i="1" s="1"/>
  <c r="X144" i="1"/>
  <c r="Y144" i="1" s="1"/>
  <c r="Z144" i="1" s="1"/>
  <c r="X145" i="1"/>
  <c r="Y145" i="1" s="1"/>
  <c r="Z145" i="1" s="1"/>
  <c r="X146" i="1"/>
  <c r="Y146" i="1" s="1"/>
  <c r="Z146" i="1" s="1"/>
  <c r="X147" i="1"/>
  <c r="Y147" i="1" s="1"/>
  <c r="Z147" i="1" s="1"/>
  <c r="X148" i="1"/>
  <c r="X149" i="1"/>
  <c r="Y149" i="1" s="1"/>
  <c r="Z149" i="1" s="1"/>
  <c r="X150" i="1"/>
  <c r="X151" i="1"/>
  <c r="X152" i="1"/>
  <c r="Y152" i="1" s="1"/>
  <c r="Z152" i="1" s="1"/>
  <c r="X153" i="1"/>
  <c r="Y153" i="1" s="1"/>
  <c r="Z153" i="1" s="1"/>
  <c r="X154" i="1"/>
  <c r="X155" i="1"/>
  <c r="X156" i="1"/>
  <c r="Y156" i="1" s="1"/>
  <c r="Z156" i="1" s="1"/>
  <c r="X157" i="1"/>
  <c r="Y157" i="1" s="1"/>
  <c r="Z157" i="1" s="1"/>
  <c r="X158" i="1"/>
  <c r="Y158" i="1" s="1"/>
  <c r="Z158" i="1" s="1"/>
  <c r="X159" i="1"/>
  <c r="Y159" i="1" s="1"/>
  <c r="Z159" i="1" s="1"/>
  <c r="X160" i="1"/>
  <c r="Y160" i="1" s="1"/>
  <c r="Z160" i="1" s="1"/>
  <c r="X161" i="1"/>
  <c r="Y161" i="1" s="1"/>
  <c r="Z161" i="1" s="1"/>
  <c r="X162" i="1"/>
  <c r="X163" i="1"/>
  <c r="Y163" i="1" s="1"/>
  <c r="Z163" i="1" s="1"/>
  <c r="X164" i="1"/>
  <c r="Y164" i="1" s="1"/>
  <c r="Z164" i="1" s="1"/>
  <c r="X165" i="1"/>
  <c r="Y165" i="1" s="1"/>
  <c r="Z165" i="1" s="1"/>
  <c r="X166" i="1"/>
  <c r="X167" i="1"/>
  <c r="X168" i="1"/>
  <c r="Y168" i="1" s="1"/>
  <c r="Z168" i="1" s="1"/>
  <c r="X169" i="1"/>
  <c r="Y169" i="1" s="1"/>
  <c r="Z169" i="1" s="1"/>
  <c r="X170" i="1"/>
  <c r="X171" i="1"/>
  <c r="X172" i="1"/>
  <c r="Y172" i="1" s="1"/>
  <c r="Z172" i="1" s="1"/>
  <c r="X173" i="1"/>
  <c r="X174" i="1"/>
  <c r="X175" i="1"/>
  <c r="Y175" i="1" s="1"/>
  <c r="Z175" i="1" s="1"/>
  <c r="X176" i="1"/>
  <c r="Y176" i="1" s="1"/>
  <c r="Z176" i="1" s="1"/>
  <c r="X177" i="1"/>
  <c r="Y177" i="1" s="1"/>
  <c r="Z177" i="1" s="1"/>
  <c r="X178" i="1"/>
  <c r="X179" i="1"/>
  <c r="Y179" i="1" s="1"/>
  <c r="Z179" i="1" s="1"/>
  <c r="X180" i="1"/>
  <c r="Y180" i="1" s="1"/>
  <c r="Z180" i="1" s="1"/>
  <c r="X181" i="1"/>
  <c r="Y181" i="1" s="1"/>
  <c r="Z181" i="1" s="1"/>
  <c r="X182" i="1"/>
  <c r="X183" i="1"/>
  <c r="X184" i="1"/>
  <c r="Y184" i="1" s="1"/>
  <c r="Z184" i="1" s="1"/>
  <c r="X185" i="1"/>
  <c r="Y185" i="1" s="1"/>
  <c r="Z185" i="1" s="1"/>
  <c r="AC5" i="1"/>
  <c r="X5" i="1"/>
  <c r="AD185" i="1"/>
  <c r="AE185" i="1" s="1"/>
  <c r="AD184" i="1"/>
  <c r="AE184" i="1" s="1"/>
  <c r="AD183" i="1"/>
  <c r="AE183" i="1" s="1"/>
  <c r="AD182" i="1"/>
  <c r="AE182" i="1" s="1"/>
  <c r="AD181" i="1"/>
  <c r="AE181" i="1" s="1"/>
  <c r="AD174" i="1"/>
  <c r="AE174" i="1" s="1"/>
  <c r="AD171" i="1"/>
  <c r="AE171" i="1" s="1"/>
  <c r="AD170" i="1"/>
  <c r="AE170" i="1" s="1"/>
  <c r="AD169" i="1"/>
  <c r="AE169" i="1" s="1"/>
  <c r="AD168" i="1"/>
  <c r="AE168" i="1" s="1"/>
  <c r="AD167" i="1"/>
  <c r="AE167" i="1" s="1"/>
  <c r="AD166" i="1"/>
  <c r="AE166" i="1" s="1"/>
  <c r="AD158" i="1"/>
  <c r="AE158" i="1" s="1"/>
  <c r="AD155" i="1"/>
  <c r="AE155" i="1" s="1"/>
  <c r="AD154" i="1"/>
  <c r="AE154" i="1" s="1"/>
  <c r="AD153" i="1"/>
  <c r="AE153" i="1" s="1"/>
  <c r="AD152" i="1"/>
  <c r="AE152" i="1" s="1"/>
  <c r="AD151" i="1"/>
  <c r="AE151" i="1" s="1"/>
  <c r="AD150" i="1"/>
  <c r="AE150" i="1" s="1"/>
  <c r="AD142" i="1"/>
  <c r="AE142" i="1" s="1"/>
  <c r="AD139" i="1"/>
  <c r="AE139" i="1" s="1"/>
  <c r="AD138" i="1"/>
  <c r="AE138" i="1" s="1"/>
  <c r="AD137" i="1"/>
  <c r="AE137" i="1" s="1"/>
  <c r="AD136" i="1"/>
  <c r="AE136" i="1" s="1"/>
  <c r="AD135" i="1"/>
  <c r="AE135" i="1" s="1"/>
  <c r="AD134" i="1"/>
  <c r="AE134" i="1" s="1"/>
  <c r="AD126" i="1"/>
  <c r="AE126" i="1" s="1"/>
  <c r="AD123" i="1"/>
  <c r="AE123" i="1" s="1"/>
  <c r="AD122" i="1"/>
  <c r="AE122" i="1" s="1"/>
  <c r="AD121" i="1"/>
  <c r="AE121" i="1" s="1"/>
  <c r="AD120" i="1"/>
  <c r="AE120" i="1" s="1"/>
  <c r="AD119" i="1"/>
  <c r="AE119" i="1" s="1"/>
  <c r="AD118" i="1"/>
  <c r="AE118" i="1" s="1"/>
  <c r="AD111" i="1"/>
  <c r="AE111" i="1" s="1"/>
  <c r="AD110" i="1"/>
  <c r="AE110" i="1" s="1"/>
  <c r="AD108" i="1"/>
  <c r="AE108" i="1" s="1"/>
  <c r="AD107" i="1"/>
  <c r="AE107" i="1" s="1"/>
  <c r="AD106" i="1"/>
  <c r="AE106" i="1" s="1"/>
  <c r="AD105" i="1"/>
  <c r="AE105" i="1" s="1"/>
  <c r="AD104" i="1"/>
  <c r="AE104" i="1" s="1"/>
  <c r="AD103" i="1"/>
  <c r="AE103" i="1" s="1"/>
  <c r="AD102" i="1"/>
  <c r="AE102" i="1" s="1"/>
  <c r="AD95" i="1"/>
  <c r="AE95" i="1" s="1"/>
  <c r="AD94" i="1"/>
  <c r="AE94" i="1" s="1"/>
  <c r="AD93" i="1"/>
  <c r="AE93" i="1" s="1"/>
  <c r="AD91" i="1"/>
  <c r="AE91" i="1" s="1"/>
  <c r="AD90" i="1"/>
  <c r="AE90" i="1" s="1"/>
  <c r="AD89" i="1"/>
  <c r="AE89" i="1" s="1"/>
  <c r="AD88" i="1"/>
  <c r="AE88" i="1" s="1"/>
  <c r="AD87" i="1"/>
  <c r="AE87" i="1" s="1"/>
  <c r="AD86" i="1"/>
  <c r="AE86" i="1" s="1"/>
  <c r="AD81" i="1"/>
  <c r="AE81" i="1" s="1"/>
  <c r="AD79" i="1"/>
  <c r="AE79" i="1" s="1"/>
  <c r="AD78" i="1"/>
  <c r="AE78" i="1" s="1"/>
  <c r="AD75" i="1"/>
  <c r="AE75" i="1" s="1"/>
  <c r="AD74" i="1"/>
  <c r="AE74" i="1" s="1"/>
  <c r="AD73" i="1"/>
  <c r="AE73" i="1" s="1"/>
  <c r="AD72" i="1"/>
  <c r="AE72" i="1" s="1"/>
  <c r="AD71" i="1"/>
  <c r="AE71" i="1" s="1"/>
  <c r="AD70" i="1"/>
  <c r="AE70" i="1" s="1"/>
  <c r="AD65" i="1"/>
  <c r="AE65" i="1" s="1"/>
  <c r="AD63" i="1"/>
  <c r="AE63" i="1" s="1"/>
  <c r="AD62" i="1"/>
  <c r="AE62" i="1" s="1"/>
  <c r="AD61" i="1"/>
  <c r="AE61" i="1" s="1"/>
  <c r="AD59" i="1"/>
  <c r="AE59" i="1" s="1"/>
  <c r="AD58" i="1"/>
  <c r="AE58" i="1" s="1"/>
  <c r="AD57" i="1"/>
  <c r="AE57" i="1" s="1"/>
  <c r="AD56" i="1"/>
  <c r="AE56" i="1" s="1"/>
  <c r="AD55" i="1"/>
  <c r="AE55" i="1" s="1"/>
  <c r="AD54" i="1"/>
  <c r="AE54" i="1" s="1"/>
  <c r="AD49" i="1"/>
  <c r="AE49" i="1" s="1"/>
  <c r="AD47" i="1"/>
  <c r="AE47" i="1" s="1"/>
  <c r="AD46" i="1"/>
  <c r="AE46" i="1" s="1"/>
  <c r="AD43" i="1"/>
  <c r="AE43" i="1" s="1"/>
  <c r="AD42" i="1"/>
  <c r="AE42" i="1" s="1"/>
  <c r="AD41" i="1"/>
  <c r="AE41" i="1" s="1"/>
  <c r="AD40" i="1"/>
  <c r="AE40" i="1" s="1"/>
  <c r="AD39" i="1"/>
  <c r="AE39" i="1" s="1"/>
  <c r="AD38" i="1"/>
  <c r="AE38" i="1" s="1"/>
  <c r="AD33" i="1"/>
  <c r="AE33" i="1" s="1"/>
  <c r="AD31" i="1"/>
  <c r="AE31" i="1" s="1"/>
  <c r="AD30" i="1"/>
  <c r="AE30" i="1" s="1"/>
  <c r="AD28" i="1"/>
  <c r="AE28" i="1" s="1"/>
  <c r="AD27" i="1"/>
  <c r="AE27" i="1" s="1"/>
  <c r="AD26" i="1"/>
  <c r="AE26" i="1" s="1"/>
  <c r="AD25" i="1"/>
  <c r="AE25" i="1" s="1"/>
  <c r="AD24" i="1"/>
  <c r="AE24" i="1" s="1"/>
  <c r="AD23" i="1"/>
  <c r="AE23" i="1" s="1"/>
  <c r="AD22" i="1"/>
  <c r="AE22" i="1" s="1"/>
  <c r="AD17" i="1"/>
  <c r="AE17" i="1" s="1"/>
  <c r="AD15" i="1"/>
  <c r="AE15" i="1" s="1"/>
  <c r="AD14" i="1"/>
  <c r="AE14" i="1" s="1"/>
  <c r="AD11" i="1"/>
  <c r="AE11" i="1" s="1"/>
  <c r="AD10" i="1"/>
  <c r="AE10" i="1" s="1"/>
  <c r="AD9" i="1"/>
  <c r="AE9" i="1" s="1"/>
  <c r="AD8" i="1"/>
  <c r="AE8" i="1" s="1"/>
  <c r="AD7" i="1"/>
  <c r="AE7" i="1" s="1"/>
  <c r="AD6" i="1"/>
  <c r="AE6" i="1" s="1"/>
  <c r="AD5" i="1"/>
  <c r="AE5" i="1" s="1"/>
  <c r="Y183" i="1"/>
  <c r="Z183" i="1" s="1"/>
  <c r="Y182" i="1"/>
  <c r="Z182" i="1" s="1"/>
  <c r="Y178" i="1"/>
  <c r="Z178" i="1" s="1"/>
  <c r="Y174" i="1"/>
  <c r="Z174" i="1" s="1"/>
  <c r="Y173" i="1"/>
  <c r="Z173" i="1" s="1"/>
  <c r="Y171" i="1"/>
  <c r="Z171" i="1" s="1"/>
  <c r="Y170" i="1"/>
  <c r="Z170" i="1" s="1"/>
  <c r="Y167" i="1"/>
  <c r="Z167" i="1" s="1"/>
  <c r="Y166" i="1"/>
  <c r="Z166" i="1" s="1"/>
  <c r="Y162" i="1"/>
  <c r="Z162" i="1" s="1"/>
  <c r="Y155" i="1"/>
  <c r="Z155" i="1" s="1"/>
  <c r="Y154" i="1"/>
  <c r="Z154" i="1" s="1"/>
  <c r="Y151" i="1"/>
  <c r="Z151" i="1" s="1"/>
  <c r="Y150" i="1"/>
  <c r="Z150" i="1" s="1"/>
  <c r="Y148" i="1"/>
  <c r="Z148" i="1" s="1"/>
  <c r="Y141" i="1"/>
  <c r="Z141" i="1" s="1"/>
  <c r="Y139" i="1"/>
  <c r="Z139" i="1" s="1"/>
  <c r="Y138" i="1"/>
  <c r="Z138" i="1" s="1"/>
  <c r="Y135" i="1"/>
  <c r="Z135" i="1" s="1"/>
  <c r="Y134" i="1"/>
  <c r="Z134" i="1" s="1"/>
  <c r="Y132" i="1"/>
  <c r="Z132" i="1" s="1"/>
  <c r="Y125" i="1"/>
  <c r="Z125" i="1" s="1"/>
  <c r="Y123" i="1"/>
  <c r="Z123" i="1" s="1"/>
  <c r="Y122" i="1"/>
  <c r="Z122" i="1" s="1"/>
  <c r="Y121" i="1"/>
  <c r="Z121" i="1" s="1"/>
  <c r="Y119" i="1"/>
  <c r="Z119" i="1" s="1"/>
  <c r="Y118" i="1"/>
  <c r="Z118" i="1" s="1"/>
  <c r="Y111" i="1"/>
  <c r="Z111" i="1" s="1"/>
  <c r="Y110" i="1"/>
  <c r="Z110" i="1" s="1"/>
  <c r="Y109" i="1"/>
  <c r="Z109" i="1" s="1"/>
  <c r="Y108" i="1"/>
  <c r="Z108" i="1" s="1"/>
  <c r="Y107" i="1"/>
  <c r="Z107" i="1" s="1"/>
  <c r="Y106" i="1"/>
  <c r="Z106" i="1" s="1"/>
  <c r="Y103" i="1"/>
  <c r="Z103" i="1" s="1"/>
  <c r="Y102" i="1"/>
  <c r="Z102" i="1" s="1"/>
  <c r="Y98" i="1"/>
  <c r="Z98" i="1" s="1"/>
  <c r="Y94" i="1"/>
  <c r="Z94" i="1" s="1"/>
  <c r="Y93" i="1"/>
  <c r="Z93" i="1" s="1"/>
  <c r="Y92" i="1"/>
  <c r="Z92" i="1" s="1"/>
  <c r="Y91" i="1"/>
  <c r="Z91" i="1" s="1"/>
  <c r="Y90" i="1"/>
  <c r="Z90" i="1" s="1"/>
  <c r="Y87" i="1"/>
  <c r="Z87" i="1" s="1"/>
  <c r="Y86" i="1"/>
  <c r="Z86" i="1" s="1"/>
  <c r="Y82" i="1"/>
  <c r="Z82" i="1" s="1"/>
  <c r="Y78" i="1"/>
  <c r="Z78" i="1" s="1"/>
  <c r="Y77" i="1"/>
  <c r="Z77" i="1" s="1"/>
  <c r="Y76" i="1"/>
  <c r="Z76" i="1" s="1"/>
  <c r="Y75" i="1"/>
  <c r="Z75" i="1" s="1"/>
  <c r="Y74" i="1"/>
  <c r="Z74" i="1" s="1"/>
  <c r="Y73" i="1"/>
  <c r="Z73" i="1" s="1"/>
  <c r="Y71" i="1"/>
  <c r="Z71" i="1" s="1"/>
  <c r="Y70" i="1"/>
  <c r="Z70" i="1" s="1"/>
  <c r="Y66" i="1"/>
  <c r="Z66" i="1" s="1"/>
  <c r="Y65" i="1"/>
  <c r="Z65" i="1" s="1"/>
  <c r="Y62" i="1"/>
  <c r="Z62" i="1" s="1"/>
  <c r="Y61" i="1"/>
  <c r="Z61" i="1" s="1"/>
  <c r="Y60" i="1"/>
  <c r="Z60" i="1" s="1"/>
  <c r="Y59" i="1"/>
  <c r="Z59" i="1" s="1"/>
  <c r="Y58" i="1"/>
  <c r="Z58" i="1" s="1"/>
  <c r="Y55" i="1"/>
  <c r="Z55" i="1" s="1"/>
  <c r="Y54" i="1"/>
  <c r="Z54" i="1" s="1"/>
  <c r="Y52" i="1"/>
  <c r="Z52" i="1" s="1"/>
  <c r="Y51" i="1"/>
  <c r="Z51" i="1" s="1"/>
  <c r="Y50" i="1"/>
  <c r="Z50" i="1" s="1"/>
  <c r="Y49" i="1"/>
  <c r="Z49" i="1" s="1"/>
  <c r="Y46" i="1"/>
  <c r="Z46" i="1" s="1"/>
  <c r="Y45" i="1"/>
  <c r="Z45" i="1" s="1"/>
  <c r="Y44" i="1"/>
  <c r="Z44" i="1" s="1"/>
  <c r="Y43" i="1"/>
  <c r="Z43" i="1" s="1"/>
  <c r="Y42" i="1"/>
  <c r="Z42" i="1" s="1"/>
  <c r="Y39" i="1"/>
  <c r="Z39" i="1" s="1"/>
  <c r="Y38" i="1"/>
  <c r="Z38" i="1" s="1"/>
  <c r="Y36" i="1"/>
  <c r="Z36" i="1" s="1"/>
  <c r="Y35" i="1"/>
  <c r="Z35" i="1" s="1"/>
  <c r="Y34" i="1"/>
  <c r="Z34" i="1" s="1"/>
  <c r="Y33" i="1"/>
  <c r="Z33" i="1" s="1"/>
  <c r="Y31" i="1"/>
  <c r="Z31" i="1" s="1"/>
  <c r="Y30" i="1"/>
  <c r="Z30" i="1" s="1"/>
  <c r="Y29" i="1"/>
  <c r="Z29" i="1" s="1"/>
  <c r="Y28" i="1"/>
  <c r="Z28" i="1" s="1"/>
  <c r="Y27" i="1"/>
  <c r="Z27" i="1" s="1"/>
  <c r="Y26" i="1"/>
  <c r="Z26" i="1" s="1"/>
  <c r="Y25" i="1"/>
  <c r="Z25" i="1" s="1"/>
  <c r="Y23" i="1"/>
  <c r="Z23" i="1" s="1"/>
  <c r="Y22" i="1"/>
  <c r="Z22" i="1" s="1"/>
  <c r="Y20" i="1"/>
  <c r="Z20" i="1" s="1"/>
  <c r="Y19" i="1"/>
  <c r="Z19" i="1" s="1"/>
  <c r="Y18" i="1"/>
  <c r="Z18" i="1" s="1"/>
  <c r="Y17" i="1"/>
  <c r="Z17" i="1" s="1"/>
  <c r="Y16" i="1"/>
  <c r="Z16" i="1" s="1"/>
  <c r="Y15" i="1"/>
  <c r="Z15" i="1" s="1"/>
  <c r="Y14" i="1"/>
  <c r="Z14" i="1" s="1"/>
  <c r="Y13" i="1"/>
  <c r="Z13" i="1" s="1"/>
  <c r="Y12" i="1"/>
  <c r="Z12" i="1" s="1"/>
  <c r="Y11" i="1"/>
  <c r="Z11" i="1" s="1"/>
  <c r="Y10" i="1"/>
  <c r="Z10" i="1" s="1"/>
  <c r="Y9" i="1"/>
  <c r="Z9" i="1" s="1"/>
  <c r="Y8" i="1"/>
  <c r="Z8" i="1" s="1"/>
  <c r="Y7" i="1"/>
  <c r="Z7" i="1" s="1"/>
  <c r="Y6" i="1"/>
  <c r="Z6" i="1" s="1"/>
  <c r="Y5" i="1"/>
  <c r="Z5" i="1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J20" i="1" s="1"/>
  <c r="K20" i="1" s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J36" i="1" s="1"/>
  <c r="K36" i="1" s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J52" i="1" s="1"/>
  <c r="K52" i="1" s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J68" i="1" s="1"/>
  <c r="K68" i="1" s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J84" i="1" s="1"/>
  <c r="K84" i="1" s="1"/>
  <c r="I85" i="1"/>
  <c r="I86" i="1"/>
  <c r="I87" i="1"/>
  <c r="I88" i="1"/>
  <c r="I89" i="1"/>
  <c r="J89" i="1" s="1"/>
  <c r="K89" i="1" s="1"/>
  <c r="I90" i="1"/>
  <c r="I91" i="1"/>
  <c r="I92" i="1"/>
  <c r="I93" i="1"/>
  <c r="I94" i="1"/>
  <c r="I95" i="1"/>
  <c r="I96" i="1"/>
  <c r="I97" i="1"/>
  <c r="I98" i="1"/>
  <c r="I99" i="1"/>
  <c r="I100" i="1"/>
  <c r="J100" i="1" s="1"/>
  <c r="K100" i="1" s="1"/>
  <c r="I101" i="1"/>
  <c r="I102" i="1"/>
  <c r="I103" i="1"/>
  <c r="I104" i="1"/>
  <c r="I105" i="1"/>
  <c r="J105" i="1" s="1"/>
  <c r="K105" i="1" s="1"/>
  <c r="I106" i="1"/>
  <c r="J106" i="1" s="1"/>
  <c r="K106" i="1" s="1"/>
  <c r="I107" i="1"/>
  <c r="I108" i="1"/>
  <c r="I109" i="1"/>
  <c r="I110" i="1"/>
  <c r="I111" i="1"/>
  <c r="I112" i="1"/>
  <c r="I113" i="1"/>
  <c r="I114" i="1"/>
  <c r="I115" i="1"/>
  <c r="I116" i="1"/>
  <c r="J116" i="1" s="1"/>
  <c r="K116" i="1" s="1"/>
  <c r="I117" i="1"/>
  <c r="J117" i="1" s="1"/>
  <c r="K117" i="1" s="1"/>
  <c r="I118" i="1"/>
  <c r="I119" i="1"/>
  <c r="I120" i="1"/>
  <c r="I121" i="1"/>
  <c r="J121" i="1" s="1"/>
  <c r="K121" i="1" s="1"/>
  <c r="I122" i="1"/>
  <c r="J122" i="1" s="1"/>
  <c r="K122" i="1" s="1"/>
  <c r="I123" i="1"/>
  <c r="I124" i="1"/>
  <c r="I125" i="1"/>
  <c r="I126" i="1"/>
  <c r="I127" i="1"/>
  <c r="I128" i="1"/>
  <c r="I129" i="1"/>
  <c r="I130" i="1"/>
  <c r="I131" i="1"/>
  <c r="I132" i="1"/>
  <c r="J132" i="1" s="1"/>
  <c r="K132" i="1" s="1"/>
  <c r="I133" i="1"/>
  <c r="J133" i="1" s="1"/>
  <c r="K133" i="1" s="1"/>
  <c r="I134" i="1"/>
  <c r="I135" i="1"/>
  <c r="I136" i="1"/>
  <c r="I137" i="1"/>
  <c r="J137" i="1" s="1"/>
  <c r="K137" i="1" s="1"/>
  <c r="I138" i="1"/>
  <c r="J138" i="1" s="1"/>
  <c r="K138" i="1" s="1"/>
  <c r="I139" i="1"/>
  <c r="I140" i="1"/>
  <c r="I141" i="1"/>
  <c r="I142" i="1"/>
  <c r="I143" i="1"/>
  <c r="I144" i="1"/>
  <c r="I145" i="1"/>
  <c r="I146" i="1"/>
  <c r="J146" i="1" s="1"/>
  <c r="K146" i="1" s="1"/>
  <c r="I147" i="1"/>
  <c r="I148" i="1"/>
  <c r="J148" i="1" s="1"/>
  <c r="K148" i="1" s="1"/>
  <c r="I149" i="1"/>
  <c r="J149" i="1" s="1"/>
  <c r="K149" i="1" s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J162" i="1" s="1"/>
  <c r="K162" i="1" s="1"/>
  <c r="I163" i="1"/>
  <c r="J163" i="1" s="1"/>
  <c r="K163" i="1" s="1"/>
  <c r="I164" i="1"/>
  <c r="J164" i="1" s="1"/>
  <c r="K164" i="1" s="1"/>
  <c r="I165" i="1"/>
  <c r="J165" i="1" s="1"/>
  <c r="K165" i="1" s="1"/>
  <c r="I166" i="1"/>
  <c r="I167" i="1"/>
  <c r="I168" i="1"/>
  <c r="I169" i="1"/>
  <c r="J169" i="1" s="1"/>
  <c r="K169" i="1" s="1"/>
  <c r="I170" i="1"/>
  <c r="J170" i="1" s="1"/>
  <c r="K170" i="1" s="1"/>
  <c r="I171" i="1"/>
  <c r="I172" i="1"/>
  <c r="I173" i="1"/>
  <c r="I174" i="1"/>
  <c r="I175" i="1"/>
  <c r="I176" i="1"/>
  <c r="I177" i="1"/>
  <c r="J177" i="1" s="1"/>
  <c r="K177" i="1" s="1"/>
  <c r="I178" i="1"/>
  <c r="J178" i="1" s="1"/>
  <c r="K178" i="1" s="1"/>
  <c r="I179" i="1"/>
  <c r="J179" i="1" s="1"/>
  <c r="K179" i="1" s="1"/>
  <c r="I180" i="1"/>
  <c r="J180" i="1" s="1"/>
  <c r="K180" i="1" s="1"/>
  <c r="I181" i="1"/>
  <c r="J181" i="1" s="1"/>
  <c r="K181" i="1" s="1"/>
  <c r="I182" i="1"/>
  <c r="I183" i="1"/>
  <c r="I184" i="1"/>
  <c r="I185" i="1"/>
  <c r="I5" i="1"/>
  <c r="D5" i="1"/>
  <c r="D6" i="1"/>
  <c r="D7" i="1"/>
  <c r="D8" i="1"/>
  <c r="D9" i="1"/>
  <c r="D10" i="1"/>
  <c r="D11" i="1"/>
  <c r="E11" i="1" s="1"/>
  <c r="F11" i="1" s="1"/>
  <c r="D12" i="1"/>
  <c r="D13" i="1"/>
  <c r="D14" i="1"/>
  <c r="D15" i="1"/>
  <c r="D16" i="1"/>
  <c r="D17" i="1"/>
  <c r="D18" i="1"/>
  <c r="E18" i="1" s="1"/>
  <c r="F18" i="1" s="1"/>
  <c r="D19" i="1"/>
  <c r="E19" i="1" s="1"/>
  <c r="F19" i="1" s="1"/>
  <c r="D20" i="1"/>
  <c r="E20" i="1" s="1"/>
  <c r="F20" i="1" s="1"/>
  <c r="D21" i="1"/>
  <c r="E21" i="1" s="1"/>
  <c r="F21" i="1" s="1"/>
  <c r="D22" i="1"/>
  <c r="D23" i="1"/>
  <c r="D24" i="1"/>
  <c r="D25" i="1"/>
  <c r="D26" i="1"/>
  <c r="D27" i="1"/>
  <c r="E27" i="1" s="1"/>
  <c r="F27" i="1" s="1"/>
  <c r="D28" i="1"/>
  <c r="E28" i="1" s="1"/>
  <c r="F28" i="1" s="1"/>
  <c r="D29" i="1"/>
  <c r="D30" i="1"/>
  <c r="D31" i="1"/>
  <c r="D32" i="1"/>
  <c r="D33" i="1"/>
  <c r="D34" i="1"/>
  <c r="E34" i="1" s="1"/>
  <c r="F34" i="1" s="1"/>
  <c r="D35" i="1"/>
  <c r="E35" i="1" s="1"/>
  <c r="F35" i="1" s="1"/>
  <c r="D36" i="1"/>
  <c r="E36" i="1" s="1"/>
  <c r="F36" i="1" s="1"/>
  <c r="D37" i="1"/>
  <c r="E37" i="1" s="1"/>
  <c r="F37" i="1" s="1"/>
  <c r="D38" i="1"/>
  <c r="D39" i="1"/>
  <c r="D40" i="1"/>
  <c r="D41" i="1"/>
  <c r="D42" i="1"/>
  <c r="D43" i="1"/>
  <c r="D44" i="1"/>
  <c r="D45" i="1"/>
  <c r="D46" i="1"/>
  <c r="D47" i="1"/>
  <c r="D48" i="1"/>
  <c r="D49" i="1"/>
  <c r="E49" i="1" s="1"/>
  <c r="F49" i="1" s="1"/>
  <c r="D50" i="1"/>
  <c r="E50" i="1" s="1"/>
  <c r="F50" i="1" s="1"/>
  <c r="D51" i="1"/>
  <c r="E51" i="1" s="1"/>
  <c r="F51" i="1" s="1"/>
  <c r="D52" i="1"/>
  <c r="E52" i="1" s="1"/>
  <c r="F52" i="1" s="1"/>
  <c r="D53" i="1"/>
  <c r="D54" i="1"/>
  <c r="D55" i="1"/>
  <c r="D56" i="1"/>
  <c r="D57" i="1"/>
  <c r="D58" i="1"/>
  <c r="D59" i="1"/>
  <c r="E59" i="1" s="1"/>
  <c r="F59" i="1" s="1"/>
  <c r="D60" i="1"/>
  <c r="E60" i="1" s="1"/>
  <c r="F60" i="1" s="1"/>
  <c r="D61" i="1"/>
  <c r="D62" i="1"/>
  <c r="D63" i="1"/>
  <c r="D64" i="1"/>
  <c r="D65" i="1"/>
  <c r="E65" i="1" s="1"/>
  <c r="F65" i="1" s="1"/>
  <c r="D66" i="1"/>
  <c r="E66" i="1" s="1"/>
  <c r="F66" i="1" s="1"/>
  <c r="D67" i="1"/>
  <c r="E67" i="1" s="1"/>
  <c r="F67" i="1" s="1"/>
  <c r="D68" i="1"/>
  <c r="E68" i="1" s="1"/>
  <c r="F68" i="1" s="1"/>
  <c r="D69" i="1"/>
  <c r="D70" i="1"/>
  <c r="D71" i="1"/>
  <c r="D72" i="1"/>
  <c r="D73" i="1"/>
  <c r="D74" i="1"/>
  <c r="D75" i="1"/>
  <c r="D76" i="1"/>
  <c r="E76" i="1" s="1"/>
  <c r="F76" i="1" s="1"/>
  <c r="D77" i="1"/>
  <c r="D78" i="1"/>
  <c r="D79" i="1"/>
  <c r="D80" i="1"/>
  <c r="E80" i="1" s="1"/>
  <c r="F80" i="1" s="1"/>
  <c r="D81" i="1"/>
  <c r="D82" i="1"/>
  <c r="D83" i="1"/>
  <c r="D84" i="1"/>
  <c r="E84" i="1" s="1"/>
  <c r="F84" i="1" s="1"/>
  <c r="D85" i="1"/>
  <c r="E85" i="1" s="1"/>
  <c r="F85" i="1" s="1"/>
  <c r="D86" i="1"/>
  <c r="D87" i="1"/>
  <c r="D88" i="1"/>
  <c r="D89" i="1"/>
  <c r="D90" i="1"/>
  <c r="D91" i="1"/>
  <c r="E91" i="1" s="1"/>
  <c r="F91" i="1" s="1"/>
  <c r="D92" i="1"/>
  <c r="E92" i="1" s="1"/>
  <c r="F92" i="1" s="1"/>
  <c r="D93" i="1"/>
  <c r="D94" i="1"/>
  <c r="D95" i="1"/>
  <c r="E95" i="1" s="1"/>
  <c r="F95" i="1" s="1"/>
  <c r="D96" i="1"/>
  <c r="E96" i="1" s="1"/>
  <c r="F96" i="1" s="1"/>
  <c r="D97" i="1"/>
  <c r="D98" i="1"/>
  <c r="D99" i="1"/>
  <c r="E99" i="1" s="1"/>
  <c r="F99" i="1" s="1"/>
  <c r="D100" i="1"/>
  <c r="E100" i="1" s="1"/>
  <c r="F100" i="1" s="1"/>
  <c r="D101" i="1"/>
  <c r="E101" i="1" s="1"/>
  <c r="F101" i="1" s="1"/>
  <c r="D102" i="1"/>
  <c r="D103" i="1"/>
  <c r="D104" i="1"/>
  <c r="D105" i="1"/>
  <c r="D106" i="1"/>
  <c r="D107" i="1"/>
  <c r="E107" i="1" s="1"/>
  <c r="F107" i="1" s="1"/>
  <c r="D108" i="1"/>
  <c r="E108" i="1" s="1"/>
  <c r="F108" i="1" s="1"/>
  <c r="D109" i="1"/>
  <c r="D110" i="1"/>
  <c r="D111" i="1"/>
  <c r="E111" i="1" s="1"/>
  <c r="F111" i="1" s="1"/>
  <c r="D112" i="1"/>
  <c r="E112" i="1" s="1"/>
  <c r="F112" i="1" s="1"/>
  <c r="D113" i="1"/>
  <c r="E113" i="1" s="1"/>
  <c r="F113" i="1" s="1"/>
  <c r="D114" i="1"/>
  <c r="D115" i="1"/>
  <c r="E115" i="1" s="1"/>
  <c r="F115" i="1" s="1"/>
  <c r="D116" i="1"/>
  <c r="E116" i="1" s="1"/>
  <c r="F116" i="1" s="1"/>
  <c r="D117" i="1"/>
  <c r="E117" i="1" s="1"/>
  <c r="F117" i="1" s="1"/>
  <c r="D118" i="1"/>
  <c r="D119" i="1"/>
  <c r="D120" i="1"/>
  <c r="D121" i="1"/>
  <c r="D122" i="1"/>
  <c r="E122" i="1" s="1"/>
  <c r="F122" i="1" s="1"/>
  <c r="D123" i="1"/>
  <c r="E123" i="1" s="1"/>
  <c r="F123" i="1" s="1"/>
  <c r="D124" i="1"/>
  <c r="E124" i="1" s="1"/>
  <c r="F124" i="1" s="1"/>
  <c r="D125" i="1"/>
  <c r="D126" i="1"/>
  <c r="E126" i="1" s="1"/>
  <c r="F126" i="1" s="1"/>
  <c r="D127" i="1"/>
  <c r="E127" i="1" s="1"/>
  <c r="F127" i="1" s="1"/>
  <c r="D128" i="1"/>
  <c r="E128" i="1" s="1"/>
  <c r="F128" i="1" s="1"/>
  <c r="D129" i="1"/>
  <c r="E129" i="1" s="1"/>
  <c r="F129" i="1" s="1"/>
  <c r="D130" i="1"/>
  <c r="E130" i="1" s="1"/>
  <c r="F130" i="1" s="1"/>
  <c r="D131" i="1"/>
  <c r="D132" i="1"/>
  <c r="E132" i="1" s="1"/>
  <c r="F132" i="1" s="1"/>
  <c r="D133" i="1"/>
  <c r="E133" i="1" s="1"/>
  <c r="F133" i="1" s="1"/>
  <c r="D134" i="1"/>
  <c r="D135" i="1"/>
  <c r="D136" i="1"/>
  <c r="D137" i="1"/>
  <c r="D138" i="1"/>
  <c r="D139" i="1"/>
  <c r="E139" i="1" s="1"/>
  <c r="F139" i="1" s="1"/>
  <c r="D140" i="1"/>
  <c r="E140" i="1" s="1"/>
  <c r="F140" i="1" s="1"/>
  <c r="D141" i="1"/>
  <c r="D142" i="1"/>
  <c r="E142" i="1" s="1"/>
  <c r="F142" i="1" s="1"/>
  <c r="D143" i="1"/>
  <c r="E143" i="1" s="1"/>
  <c r="F143" i="1" s="1"/>
  <c r="D144" i="1"/>
  <c r="E144" i="1" s="1"/>
  <c r="F144" i="1" s="1"/>
  <c r="D145" i="1"/>
  <c r="D146" i="1"/>
  <c r="D147" i="1"/>
  <c r="E147" i="1" s="1"/>
  <c r="F147" i="1" s="1"/>
  <c r="D148" i="1"/>
  <c r="E148" i="1" s="1"/>
  <c r="F148" i="1" s="1"/>
  <c r="D149" i="1"/>
  <c r="E149" i="1" s="1"/>
  <c r="F149" i="1" s="1"/>
  <c r="D150" i="1"/>
  <c r="D151" i="1"/>
  <c r="D152" i="1"/>
  <c r="D153" i="1"/>
  <c r="D154" i="1"/>
  <c r="E154" i="1" s="1"/>
  <c r="F154" i="1" s="1"/>
  <c r="D155" i="1"/>
  <c r="E155" i="1" s="1"/>
  <c r="F155" i="1" s="1"/>
  <c r="D156" i="1"/>
  <c r="E156" i="1" s="1"/>
  <c r="F156" i="1" s="1"/>
  <c r="D157" i="1"/>
  <c r="E157" i="1" s="1"/>
  <c r="F157" i="1" s="1"/>
  <c r="D158" i="1"/>
  <c r="E158" i="1" s="1"/>
  <c r="F158" i="1" s="1"/>
  <c r="D159" i="1"/>
  <c r="E159" i="1" s="1"/>
  <c r="F159" i="1" s="1"/>
  <c r="D160" i="1"/>
  <c r="E160" i="1" s="1"/>
  <c r="F160" i="1" s="1"/>
  <c r="D161" i="1"/>
  <c r="E161" i="1" s="1"/>
  <c r="F161" i="1" s="1"/>
  <c r="D162" i="1"/>
  <c r="E162" i="1" s="1"/>
  <c r="F162" i="1" s="1"/>
  <c r="D163" i="1"/>
  <c r="E163" i="1" s="1"/>
  <c r="F163" i="1" s="1"/>
  <c r="D164" i="1"/>
  <c r="E164" i="1" s="1"/>
  <c r="F164" i="1" s="1"/>
  <c r="D165" i="1"/>
  <c r="E165" i="1" s="1"/>
  <c r="F165" i="1" s="1"/>
  <c r="D166" i="1"/>
  <c r="D167" i="1"/>
  <c r="D168" i="1"/>
  <c r="D169" i="1"/>
  <c r="E169" i="1" s="1"/>
  <c r="F169" i="1" s="1"/>
  <c r="D170" i="1"/>
  <c r="E170" i="1" s="1"/>
  <c r="F170" i="1" s="1"/>
  <c r="D171" i="1"/>
  <c r="E171" i="1" s="1"/>
  <c r="F171" i="1" s="1"/>
  <c r="D172" i="1"/>
  <c r="E172" i="1" s="1"/>
  <c r="F172" i="1" s="1"/>
  <c r="D173" i="1"/>
  <c r="E173" i="1" s="1"/>
  <c r="F173" i="1" s="1"/>
  <c r="D174" i="1"/>
  <c r="E174" i="1" s="1"/>
  <c r="F174" i="1" s="1"/>
  <c r="D175" i="1"/>
  <c r="E175" i="1" s="1"/>
  <c r="F175" i="1" s="1"/>
  <c r="D176" i="1"/>
  <c r="D177" i="1"/>
  <c r="D178" i="1"/>
  <c r="E178" i="1" s="1"/>
  <c r="F178" i="1" s="1"/>
  <c r="D179" i="1"/>
  <c r="E179" i="1" s="1"/>
  <c r="F179" i="1" s="1"/>
  <c r="D180" i="1"/>
  <c r="E180" i="1" s="1"/>
  <c r="F180" i="1" s="1"/>
  <c r="D181" i="1"/>
  <c r="E181" i="1" s="1"/>
  <c r="F181" i="1" s="1"/>
  <c r="D182" i="1"/>
  <c r="D183" i="1"/>
  <c r="D184" i="1"/>
  <c r="D185" i="1"/>
  <c r="E185" i="1" s="1"/>
  <c r="F185" i="1" s="1"/>
  <c r="E184" i="1"/>
  <c r="F184" i="1" s="1"/>
  <c r="E183" i="1"/>
  <c r="F183" i="1" s="1"/>
  <c r="E182" i="1"/>
  <c r="F182" i="1" s="1"/>
  <c r="E177" i="1"/>
  <c r="F177" i="1" s="1"/>
  <c r="E176" i="1"/>
  <c r="F176" i="1" s="1"/>
  <c r="E168" i="1"/>
  <c r="F168" i="1" s="1"/>
  <c r="E167" i="1"/>
  <c r="F167" i="1" s="1"/>
  <c r="E166" i="1"/>
  <c r="F166" i="1" s="1"/>
  <c r="E153" i="1"/>
  <c r="F153" i="1" s="1"/>
  <c r="E152" i="1"/>
  <c r="F152" i="1" s="1"/>
  <c r="E151" i="1"/>
  <c r="F151" i="1" s="1"/>
  <c r="E150" i="1"/>
  <c r="F150" i="1" s="1"/>
  <c r="E146" i="1"/>
  <c r="F146" i="1" s="1"/>
  <c r="E145" i="1"/>
  <c r="F145" i="1" s="1"/>
  <c r="E141" i="1"/>
  <c r="F141" i="1" s="1"/>
  <c r="E138" i="1"/>
  <c r="F138" i="1" s="1"/>
  <c r="E137" i="1"/>
  <c r="F137" i="1" s="1"/>
  <c r="E136" i="1"/>
  <c r="F136" i="1" s="1"/>
  <c r="E135" i="1"/>
  <c r="F135" i="1" s="1"/>
  <c r="E134" i="1"/>
  <c r="F134" i="1" s="1"/>
  <c r="E131" i="1"/>
  <c r="F131" i="1" s="1"/>
  <c r="E125" i="1"/>
  <c r="F125" i="1" s="1"/>
  <c r="E121" i="1"/>
  <c r="F121" i="1" s="1"/>
  <c r="E120" i="1"/>
  <c r="F120" i="1" s="1"/>
  <c r="E119" i="1"/>
  <c r="F119" i="1" s="1"/>
  <c r="E118" i="1"/>
  <c r="F118" i="1" s="1"/>
  <c r="E114" i="1"/>
  <c r="F114" i="1" s="1"/>
  <c r="E110" i="1"/>
  <c r="F110" i="1" s="1"/>
  <c r="E109" i="1"/>
  <c r="F109" i="1" s="1"/>
  <c r="E106" i="1"/>
  <c r="F106" i="1" s="1"/>
  <c r="E105" i="1"/>
  <c r="F105" i="1" s="1"/>
  <c r="E104" i="1"/>
  <c r="F104" i="1" s="1"/>
  <c r="E103" i="1"/>
  <c r="F103" i="1" s="1"/>
  <c r="E102" i="1"/>
  <c r="F102" i="1" s="1"/>
  <c r="E98" i="1"/>
  <c r="F98" i="1" s="1"/>
  <c r="E97" i="1"/>
  <c r="F97" i="1" s="1"/>
  <c r="E94" i="1"/>
  <c r="F94" i="1" s="1"/>
  <c r="E93" i="1"/>
  <c r="F93" i="1" s="1"/>
  <c r="E90" i="1"/>
  <c r="F90" i="1" s="1"/>
  <c r="E89" i="1"/>
  <c r="F89" i="1" s="1"/>
  <c r="E88" i="1"/>
  <c r="F88" i="1" s="1"/>
  <c r="E87" i="1"/>
  <c r="F87" i="1" s="1"/>
  <c r="E86" i="1"/>
  <c r="F86" i="1" s="1"/>
  <c r="E83" i="1"/>
  <c r="F83" i="1" s="1"/>
  <c r="E82" i="1"/>
  <c r="F82" i="1" s="1"/>
  <c r="E81" i="1"/>
  <c r="F81" i="1" s="1"/>
  <c r="E79" i="1"/>
  <c r="F79" i="1" s="1"/>
  <c r="E78" i="1"/>
  <c r="F78" i="1" s="1"/>
  <c r="E77" i="1"/>
  <c r="F77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4" i="1"/>
  <c r="F64" i="1" s="1"/>
  <c r="E63" i="1"/>
  <c r="F63" i="1" s="1"/>
  <c r="E62" i="1"/>
  <c r="F62" i="1" s="1"/>
  <c r="E61" i="1"/>
  <c r="F61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3" i="1"/>
  <c r="F33" i="1" s="1"/>
  <c r="E32" i="1"/>
  <c r="F32" i="1" s="1"/>
  <c r="E31" i="1"/>
  <c r="F31" i="1" s="1"/>
  <c r="E30" i="1"/>
  <c r="F30" i="1" s="1"/>
  <c r="E29" i="1"/>
  <c r="F29" i="1" s="1"/>
  <c r="E26" i="1"/>
  <c r="F26" i="1" s="1"/>
  <c r="E25" i="1"/>
  <c r="F25" i="1" s="1"/>
  <c r="E24" i="1"/>
  <c r="F24" i="1" s="1"/>
  <c r="F23" i="1"/>
  <c r="E23" i="1"/>
  <c r="E22" i="1"/>
  <c r="F22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J185" i="1"/>
  <c r="K185" i="1" s="1"/>
  <c r="J184" i="1"/>
  <c r="K184" i="1" s="1"/>
  <c r="J183" i="1"/>
  <c r="K183" i="1" s="1"/>
  <c r="J182" i="1"/>
  <c r="K182" i="1" s="1"/>
  <c r="J176" i="1"/>
  <c r="K176" i="1" s="1"/>
  <c r="J175" i="1"/>
  <c r="K175" i="1" s="1"/>
  <c r="J174" i="1"/>
  <c r="K174" i="1" s="1"/>
  <c r="J173" i="1"/>
  <c r="K173" i="1" s="1"/>
  <c r="J172" i="1"/>
  <c r="K172" i="1" s="1"/>
  <c r="J171" i="1"/>
  <c r="K171" i="1" s="1"/>
  <c r="J168" i="1"/>
  <c r="K168" i="1" s="1"/>
  <c r="J167" i="1"/>
  <c r="K167" i="1" s="1"/>
  <c r="J166" i="1"/>
  <c r="K166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7" i="1"/>
  <c r="K147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6" i="1"/>
  <c r="K136" i="1" s="1"/>
  <c r="J135" i="1"/>
  <c r="K135" i="1" s="1"/>
  <c r="J134" i="1"/>
  <c r="K134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0" i="1"/>
  <c r="K120" i="1" s="1"/>
  <c r="J119" i="1"/>
  <c r="K119" i="1" s="1"/>
  <c r="J118" i="1"/>
  <c r="K118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4" i="1"/>
  <c r="K104" i="1" s="1"/>
  <c r="J103" i="1"/>
  <c r="K103" i="1" s="1"/>
  <c r="J102" i="1"/>
  <c r="K102" i="1" s="1"/>
  <c r="J101" i="1"/>
  <c r="K101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8" i="1"/>
  <c r="K88" i="1" s="1"/>
  <c r="J87" i="1"/>
  <c r="K87" i="1" s="1"/>
  <c r="J86" i="1"/>
  <c r="K86" i="1" s="1"/>
  <c r="J85" i="1"/>
  <c r="K85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N6" i="1"/>
  <c r="N7" i="1"/>
  <c r="N8" i="1"/>
  <c r="N9" i="1"/>
  <c r="N10" i="1"/>
  <c r="O10" i="1" s="1"/>
  <c r="P10" i="1" s="1"/>
  <c r="N11" i="1"/>
  <c r="O11" i="1" s="1"/>
  <c r="P11" i="1" s="1"/>
  <c r="N12" i="1"/>
  <c r="O12" i="1" s="1"/>
  <c r="P12" i="1" s="1"/>
  <c r="N13" i="1"/>
  <c r="O13" i="1" s="1"/>
  <c r="P13" i="1" s="1"/>
  <c r="N14" i="1"/>
  <c r="O14" i="1" s="1"/>
  <c r="P14" i="1" s="1"/>
  <c r="N15" i="1"/>
  <c r="O15" i="1" s="1"/>
  <c r="P15" i="1" s="1"/>
  <c r="N16" i="1"/>
  <c r="O16" i="1" s="1"/>
  <c r="P16" i="1" s="1"/>
  <c r="N17" i="1"/>
  <c r="O17" i="1" s="1"/>
  <c r="P17" i="1" s="1"/>
  <c r="N18" i="1"/>
  <c r="O18" i="1" s="1"/>
  <c r="P18" i="1" s="1"/>
  <c r="N19" i="1"/>
  <c r="O19" i="1" s="1"/>
  <c r="P19" i="1" s="1"/>
  <c r="N20" i="1"/>
  <c r="O20" i="1" s="1"/>
  <c r="P20" i="1" s="1"/>
  <c r="N21" i="1"/>
  <c r="O21" i="1" s="1"/>
  <c r="P21" i="1" s="1"/>
  <c r="N22" i="1"/>
  <c r="N23" i="1"/>
  <c r="N24" i="1"/>
  <c r="O24" i="1" s="1"/>
  <c r="P24" i="1" s="1"/>
  <c r="N25" i="1"/>
  <c r="N26" i="1"/>
  <c r="O26" i="1" s="1"/>
  <c r="P26" i="1" s="1"/>
  <c r="N27" i="1"/>
  <c r="O27" i="1" s="1"/>
  <c r="P27" i="1" s="1"/>
  <c r="N28" i="1"/>
  <c r="O28" i="1" s="1"/>
  <c r="P28" i="1" s="1"/>
  <c r="N29" i="1"/>
  <c r="O29" i="1" s="1"/>
  <c r="P29" i="1" s="1"/>
  <c r="N30" i="1"/>
  <c r="O30" i="1" s="1"/>
  <c r="P30" i="1" s="1"/>
  <c r="N31" i="1"/>
  <c r="O31" i="1" s="1"/>
  <c r="P31" i="1" s="1"/>
  <c r="N32" i="1"/>
  <c r="O32" i="1" s="1"/>
  <c r="P32" i="1" s="1"/>
  <c r="N33" i="1"/>
  <c r="O33" i="1" s="1"/>
  <c r="P33" i="1" s="1"/>
  <c r="N34" i="1"/>
  <c r="O34" i="1" s="1"/>
  <c r="P34" i="1" s="1"/>
  <c r="N35" i="1"/>
  <c r="O35" i="1" s="1"/>
  <c r="P35" i="1" s="1"/>
  <c r="N36" i="1"/>
  <c r="O36" i="1" s="1"/>
  <c r="P36" i="1" s="1"/>
  <c r="N37" i="1"/>
  <c r="O37" i="1" s="1"/>
  <c r="P37" i="1" s="1"/>
  <c r="N38" i="1"/>
  <c r="N39" i="1"/>
  <c r="N40" i="1"/>
  <c r="N41" i="1"/>
  <c r="N42" i="1"/>
  <c r="O42" i="1" s="1"/>
  <c r="P42" i="1" s="1"/>
  <c r="N43" i="1"/>
  <c r="O43" i="1" s="1"/>
  <c r="P43" i="1" s="1"/>
  <c r="N44" i="1"/>
  <c r="O44" i="1" s="1"/>
  <c r="P44" i="1" s="1"/>
  <c r="N45" i="1"/>
  <c r="O45" i="1" s="1"/>
  <c r="P45" i="1" s="1"/>
  <c r="N46" i="1"/>
  <c r="N47" i="1"/>
  <c r="O47" i="1" s="1"/>
  <c r="P47" i="1" s="1"/>
  <c r="N48" i="1"/>
  <c r="O48" i="1" s="1"/>
  <c r="P48" i="1" s="1"/>
  <c r="N49" i="1"/>
  <c r="O49" i="1" s="1"/>
  <c r="P49" i="1" s="1"/>
  <c r="N50" i="1"/>
  <c r="O50" i="1" s="1"/>
  <c r="P50" i="1" s="1"/>
  <c r="N51" i="1"/>
  <c r="O51" i="1" s="1"/>
  <c r="P51" i="1" s="1"/>
  <c r="N52" i="1"/>
  <c r="O52" i="1" s="1"/>
  <c r="P52" i="1" s="1"/>
  <c r="N53" i="1"/>
  <c r="O53" i="1" s="1"/>
  <c r="P53" i="1" s="1"/>
  <c r="N54" i="1"/>
  <c r="N55" i="1"/>
  <c r="N56" i="1"/>
  <c r="O56" i="1" s="1"/>
  <c r="P56" i="1" s="1"/>
  <c r="N57" i="1"/>
  <c r="O57" i="1" s="1"/>
  <c r="P57" i="1" s="1"/>
  <c r="N58" i="1"/>
  <c r="O58" i="1" s="1"/>
  <c r="P58" i="1" s="1"/>
  <c r="N59" i="1"/>
  <c r="O59" i="1" s="1"/>
  <c r="P59" i="1" s="1"/>
  <c r="N60" i="1"/>
  <c r="O60" i="1" s="1"/>
  <c r="P60" i="1" s="1"/>
  <c r="N61" i="1"/>
  <c r="O61" i="1" s="1"/>
  <c r="P61" i="1" s="1"/>
  <c r="N62" i="1"/>
  <c r="O62" i="1" s="1"/>
  <c r="P62" i="1" s="1"/>
  <c r="N63" i="1"/>
  <c r="O63" i="1" s="1"/>
  <c r="P63" i="1" s="1"/>
  <c r="N64" i="1"/>
  <c r="O64" i="1" s="1"/>
  <c r="P64" i="1" s="1"/>
  <c r="N65" i="1"/>
  <c r="O65" i="1" s="1"/>
  <c r="P65" i="1" s="1"/>
  <c r="N66" i="1"/>
  <c r="O66" i="1" s="1"/>
  <c r="P66" i="1" s="1"/>
  <c r="N67" i="1"/>
  <c r="O67" i="1" s="1"/>
  <c r="P67" i="1" s="1"/>
  <c r="N68" i="1"/>
  <c r="O68" i="1" s="1"/>
  <c r="P68" i="1" s="1"/>
  <c r="N69" i="1"/>
  <c r="O69" i="1" s="1"/>
  <c r="P69" i="1" s="1"/>
  <c r="N70" i="1"/>
  <c r="N71" i="1"/>
  <c r="N72" i="1"/>
  <c r="O72" i="1" s="1"/>
  <c r="P72" i="1" s="1"/>
  <c r="N73" i="1"/>
  <c r="N74" i="1"/>
  <c r="N75" i="1"/>
  <c r="O75" i="1" s="1"/>
  <c r="P75" i="1" s="1"/>
  <c r="N76" i="1"/>
  <c r="O76" i="1" s="1"/>
  <c r="P76" i="1" s="1"/>
  <c r="N77" i="1"/>
  <c r="O77" i="1" s="1"/>
  <c r="P77" i="1" s="1"/>
  <c r="N78" i="1"/>
  <c r="O78" i="1" s="1"/>
  <c r="P78" i="1" s="1"/>
  <c r="N79" i="1"/>
  <c r="O79" i="1" s="1"/>
  <c r="P79" i="1" s="1"/>
  <c r="N80" i="1"/>
  <c r="O80" i="1" s="1"/>
  <c r="P80" i="1" s="1"/>
  <c r="N81" i="1"/>
  <c r="O81" i="1" s="1"/>
  <c r="P81" i="1" s="1"/>
  <c r="N82" i="1"/>
  <c r="O82" i="1" s="1"/>
  <c r="P82" i="1" s="1"/>
  <c r="N83" i="1"/>
  <c r="O83" i="1" s="1"/>
  <c r="P83" i="1" s="1"/>
  <c r="N84" i="1"/>
  <c r="O84" i="1" s="1"/>
  <c r="P84" i="1" s="1"/>
  <c r="N85" i="1"/>
  <c r="O85" i="1" s="1"/>
  <c r="P85" i="1" s="1"/>
  <c r="N86" i="1"/>
  <c r="N87" i="1"/>
  <c r="N88" i="1"/>
  <c r="O88" i="1" s="1"/>
  <c r="P88" i="1" s="1"/>
  <c r="N89" i="1"/>
  <c r="N90" i="1"/>
  <c r="O90" i="1" s="1"/>
  <c r="P90" i="1" s="1"/>
  <c r="N91" i="1"/>
  <c r="O91" i="1" s="1"/>
  <c r="P91" i="1" s="1"/>
  <c r="N92" i="1"/>
  <c r="O92" i="1" s="1"/>
  <c r="P92" i="1" s="1"/>
  <c r="N93" i="1"/>
  <c r="O93" i="1" s="1"/>
  <c r="P93" i="1" s="1"/>
  <c r="N94" i="1"/>
  <c r="O94" i="1" s="1"/>
  <c r="P94" i="1" s="1"/>
  <c r="N95" i="1"/>
  <c r="O95" i="1" s="1"/>
  <c r="P95" i="1" s="1"/>
  <c r="N96" i="1"/>
  <c r="O96" i="1" s="1"/>
  <c r="P96" i="1" s="1"/>
  <c r="N97" i="1"/>
  <c r="O97" i="1" s="1"/>
  <c r="P97" i="1" s="1"/>
  <c r="N98" i="1"/>
  <c r="O98" i="1" s="1"/>
  <c r="P98" i="1" s="1"/>
  <c r="N99" i="1"/>
  <c r="O99" i="1" s="1"/>
  <c r="P99" i="1" s="1"/>
  <c r="N100" i="1"/>
  <c r="O100" i="1" s="1"/>
  <c r="P100" i="1" s="1"/>
  <c r="N101" i="1"/>
  <c r="O101" i="1" s="1"/>
  <c r="P101" i="1" s="1"/>
  <c r="N102" i="1"/>
  <c r="N103" i="1"/>
  <c r="N104" i="1"/>
  <c r="O104" i="1" s="1"/>
  <c r="P104" i="1" s="1"/>
  <c r="N105" i="1"/>
  <c r="O105" i="1" s="1"/>
  <c r="P105" i="1" s="1"/>
  <c r="N106" i="1"/>
  <c r="O106" i="1" s="1"/>
  <c r="P106" i="1" s="1"/>
  <c r="N107" i="1"/>
  <c r="O107" i="1" s="1"/>
  <c r="P107" i="1" s="1"/>
  <c r="N108" i="1"/>
  <c r="O108" i="1" s="1"/>
  <c r="P108" i="1" s="1"/>
  <c r="N109" i="1"/>
  <c r="O109" i="1" s="1"/>
  <c r="P109" i="1" s="1"/>
  <c r="N110" i="1"/>
  <c r="O110" i="1" s="1"/>
  <c r="P110" i="1" s="1"/>
  <c r="N111" i="1"/>
  <c r="O111" i="1" s="1"/>
  <c r="P111" i="1" s="1"/>
  <c r="N112" i="1"/>
  <c r="O112" i="1" s="1"/>
  <c r="P112" i="1" s="1"/>
  <c r="N113" i="1"/>
  <c r="O113" i="1" s="1"/>
  <c r="P113" i="1" s="1"/>
  <c r="N114" i="1"/>
  <c r="O114" i="1" s="1"/>
  <c r="P114" i="1" s="1"/>
  <c r="N115" i="1"/>
  <c r="O115" i="1" s="1"/>
  <c r="P115" i="1" s="1"/>
  <c r="N116" i="1"/>
  <c r="O116" i="1" s="1"/>
  <c r="P116" i="1" s="1"/>
  <c r="N117" i="1"/>
  <c r="O117" i="1" s="1"/>
  <c r="P117" i="1" s="1"/>
  <c r="N118" i="1"/>
  <c r="O118" i="1" s="1"/>
  <c r="P118" i="1" s="1"/>
  <c r="N119" i="1"/>
  <c r="N120" i="1"/>
  <c r="N121" i="1"/>
  <c r="N122" i="1"/>
  <c r="O122" i="1" s="1"/>
  <c r="P122" i="1" s="1"/>
  <c r="N123" i="1"/>
  <c r="O123" i="1" s="1"/>
  <c r="P123" i="1" s="1"/>
  <c r="N124" i="1"/>
  <c r="O124" i="1" s="1"/>
  <c r="P124" i="1" s="1"/>
  <c r="N125" i="1"/>
  <c r="O125" i="1" s="1"/>
  <c r="P125" i="1" s="1"/>
  <c r="N126" i="1"/>
  <c r="O126" i="1" s="1"/>
  <c r="P126" i="1" s="1"/>
  <c r="N127" i="1"/>
  <c r="O127" i="1" s="1"/>
  <c r="P127" i="1" s="1"/>
  <c r="N128" i="1"/>
  <c r="O128" i="1" s="1"/>
  <c r="P128" i="1" s="1"/>
  <c r="N129" i="1"/>
  <c r="O129" i="1" s="1"/>
  <c r="P129" i="1" s="1"/>
  <c r="N130" i="1"/>
  <c r="O130" i="1" s="1"/>
  <c r="P130" i="1" s="1"/>
  <c r="N131" i="1"/>
  <c r="O131" i="1" s="1"/>
  <c r="P131" i="1" s="1"/>
  <c r="N132" i="1"/>
  <c r="O132" i="1" s="1"/>
  <c r="P132" i="1" s="1"/>
  <c r="N133" i="1"/>
  <c r="O133" i="1" s="1"/>
  <c r="P133" i="1" s="1"/>
  <c r="N134" i="1"/>
  <c r="N135" i="1"/>
  <c r="N136" i="1"/>
  <c r="O136" i="1" s="1"/>
  <c r="P136" i="1" s="1"/>
  <c r="N137" i="1"/>
  <c r="O137" i="1" s="1"/>
  <c r="P137" i="1" s="1"/>
  <c r="N138" i="1"/>
  <c r="O138" i="1" s="1"/>
  <c r="P138" i="1" s="1"/>
  <c r="N139" i="1"/>
  <c r="O139" i="1" s="1"/>
  <c r="P139" i="1" s="1"/>
  <c r="N140" i="1"/>
  <c r="O140" i="1" s="1"/>
  <c r="P140" i="1" s="1"/>
  <c r="N141" i="1"/>
  <c r="O141" i="1" s="1"/>
  <c r="P141" i="1" s="1"/>
  <c r="N142" i="1"/>
  <c r="O142" i="1" s="1"/>
  <c r="P142" i="1" s="1"/>
  <c r="N143" i="1"/>
  <c r="O143" i="1" s="1"/>
  <c r="P143" i="1" s="1"/>
  <c r="N144" i="1"/>
  <c r="O144" i="1" s="1"/>
  <c r="P144" i="1" s="1"/>
  <c r="N145" i="1"/>
  <c r="O145" i="1" s="1"/>
  <c r="P145" i="1" s="1"/>
  <c r="N146" i="1"/>
  <c r="O146" i="1" s="1"/>
  <c r="P146" i="1" s="1"/>
  <c r="N147" i="1"/>
  <c r="O147" i="1" s="1"/>
  <c r="P147" i="1" s="1"/>
  <c r="N148" i="1"/>
  <c r="O148" i="1" s="1"/>
  <c r="P148" i="1" s="1"/>
  <c r="N149" i="1"/>
  <c r="O149" i="1" s="1"/>
  <c r="P149" i="1" s="1"/>
  <c r="N150" i="1"/>
  <c r="O150" i="1" s="1"/>
  <c r="P150" i="1" s="1"/>
  <c r="N151" i="1"/>
  <c r="N152" i="1"/>
  <c r="O152" i="1" s="1"/>
  <c r="P152" i="1" s="1"/>
  <c r="N153" i="1"/>
  <c r="O153" i="1" s="1"/>
  <c r="P153" i="1" s="1"/>
  <c r="N154" i="1"/>
  <c r="O154" i="1" s="1"/>
  <c r="P154" i="1" s="1"/>
  <c r="N155" i="1"/>
  <c r="O155" i="1" s="1"/>
  <c r="P155" i="1" s="1"/>
  <c r="N156" i="1"/>
  <c r="O156" i="1" s="1"/>
  <c r="P156" i="1" s="1"/>
  <c r="N157" i="1"/>
  <c r="O157" i="1" s="1"/>
  <c r="P157" i="1" s="1"/>
  <c r="N158" i="1"/>
  <c r="O158" i="1" s="1"/>
  <c r="P158" i="1" s="1"/>
  <c r="N159" i="1"/>
  <c r="O159" i="1" s="1"/>
  <c r="P159" i="1" s="1"/>
  <c r="N160" i="1"/>
  <c r="O160" i="1" s="1"/>
  <c r="P160" i="1" s="1"/>
  <c r="N161" i="1"/>
  <c r="O161" i="1" s="1"/>
  <c r="P161" i="1" s="1"/>
  <c r="N162" i="1"/>
  <c r="O162" i="1" s="1"/>
  <c r="P162" i="1" s="1"/>
  <c r="N163" i="1"/>
  <c r="O163" i="1" s="1"/>
  <c r="P163" i="1" s="1"/>
  <c r="N164" i="1"/>
  <c r="O164" i="1" s="1"/>
  <c r="P164" i="1" s="1"/>
  <c r="N165" i="1"/>
  <c r="O165" i="1" s="1"/>
  <c r="P165" i="1" s="1"/>
  <c r="N166" i="1"/>
  <c r="O166" i="1" s="1"/>
  <c r="P166" i="1" s="1"/>
  <c r="N167" i="1"/>
  <c r="N168" i="1"/>
  <c r="O168" i="1" s="1"/>
  <c r="P168" i="1" s="1"/>
  <c r="N169" i="1"/>
  <c r="O169" i="1" s="1"/>
  <c r="P169" i="1" s="1"/>
  <c r="N170" i="1"/>
  <c r="O170" i="1" s="1"/>
  <c r="P170" i="1" s="1"/>
  <c r="N171" i="1"/>
  <c r="O171" i="1" s="1"/>
  <c r="P171" i="1" s="1"/>
  <c r="N172" i="1"/>
  <c r="O172" i="1" s="1"/>
  <c r="P172" i="1" s="1"/>
  <c r="N173" i="1"/>
  <c r="O173" i="1" s="1"/>
  <c r="P173" i="1" s="1"/>
  <c r="N174" i="1"/>
  <c r="O174" i="1" s="1"/>
  <c r="P174" i="1" s="1"/>
  <c r="N175" i="1"/>
  <c r="O175" i="1" s="1"/>
  <c r="P175" i="1" s="1"/>
  <c r="N176" i="1"/>
  <c r="O176" i="1" s="1"/>
  <c r="P176" i="1" s="1"/>
  <c r="N177" i="1"/>
  <c r="O177" i="1" s="1"/>
  <c r="P177" i="1" s="1"/>
  <c r="N178" i="1"/>
  <c r="O178" i="1" s="1"/>
  <c r="P178" i="1" s="1"/>
  <c r="N179" i="1"/>
  <c r="O179" i="1" s="1"/>
  <c r="P179" i="1" s="1"/>
  <c r="N180" i="1"/>
  <c r="O180" i="1" s="1"/>
  <c r="P180" i="1" s="1"/>
  <c r="N181" i="1"/>
  <c r="O181" i="1" s="1"/>
  <c r="P181" i="1" s="1"/>
  <c r="N182" i="1"/>
  <c r="N183" i="1"/>
  <c r="N184" i="1"/>
  <c r="O184" i="1" s="1"/>
  <c r="P184" i="1" s="1"/>
  <c r="N185" i="1"/>
  <c r="O185" i="1" s="1"/>
  <c r="P185" i="1" s="1"/>
  <c r="N5" i="1"/>
  <c r="O5" i="1" s="1"/>
  <c r="P5" i="1" s="1"/>
  <c r="O183" i="1"/>
  <c r="P183" i="1" s="1"/>
  <c r="O182" i="1"/>
  <c r="P182" i="1" s="1"/>
  <c r="O167" i="1"/>
  <c r="P167" i="1" s="1"/>
  <c r="O151" i="1"/>
  <c r="P151" i="1" s="1"/>
  <c r="O135" i="1"/>
  <c r="P135" i="1" s="1"/>
  <c r="O134" i="1"/>
  <c r="P134" i="1" s="1"/>
  <c r="O121" i="1"/>
  <c r="P121" i="1" s="1"/>
  <c r="O120" i="1"/>
  <c r="P120" i="1" s="1"/>
  <c r="O119" i="1"/>
  <c r="P119" i="1" s="1"/>
  <c r="O103" i="1"/>
  <c r="P103" i="1" s="1"/>
  <c r="O102" i="1"/>
  <c r="P102" i="1" s="1"/>
  <c r="O89" i="1"/>
  <c r="P89" i="1" s="1"/>
  <c r="O87" i="1"/>
  <c r="P87" i="1" s="1"/>
  <c r="O86" i="1"/>
  <c r="P86" i="1" s="1"/>
  <c r="O74" i="1"/>
  <c r="P74" i="1" s="1"/>
  <c r="O73" i="1"/>
  <c r="P73" i="1" s="1"/>
  <c r="O71" i="1"/>
  <c r="P71" i="1" s="1"/>
  <c r="O70" i="1"/>
  <c r="P70" i="1" s="1"/>
  <c r="O55" i="1"/>
  <c r="P55" i="1" s="1"/>
  <c r="O54" i="1"/>
  <c r="P54" i="1" s="1"/>
  <c r="O46" i="1"/>
  <c r="P46" i="1" s="1"/>
  <c r="O41" i="1"/>
  <c r="P41" i="1" s="1"/>
  <c r="O40" i="1"/>
  <c r="P40" i="1" s="1"/>
  <c r="O39" i="1"/>
  <c r="P39" i="1" s="1"/>
  <c r="O38" i="1"/>
  <c r="P38" i="1" s="1"/>
  <c r="O25" i="1"/>
  <c r="P25" i="1" s="1"/>
  <c r="O23" i="1"/>
  <c r="P23" i="1" s="1"/>
  <c r="O22" i="1"/>
  <c r="P22" i="1" s="1"/>
  <c r="O9" i="1"/>
  <c r="P9" i="1" s="1"/>
  <c r="O8" i="1"/>
  <c r="P8" i="1" s="1"/>
  <c r="O7" i="1"/>
  <c r="P7" i="1" s="1"/>
  <c r="O6" i="1"/>
  <c r="P6" i="1" s="1"/>
  <c r="S6" i="1"/>
  <c r="T6" i="1" s="1"/>
  <c r="U6" i="1" s="1"/>
  <c r="S7" i="1"/>
  <c r="T7" i="1" s="1"/>
  <c r="U7" i="1" s="1"/>
  <c r="S8" i="1"/>
  <c r="T8" i="1" s="1"/>
  <c r="U8" i="1" s="1"/>
  <c r="S9" i="1"/>
  <c r="T9" i="1" s="1"/>
  <c r="U9" i="1" s="1"/>
  <c r="S10" i="1"/>
  <c r="T10" i="1" s="1"/>
  <c r="U10" i="1" s="1"/>
  <c r="S11" i="1"/>
  <c r="S12" i="1"/>
  <c r="T12" i="1" s="1"/>
  <c r="U12" i="1" s="1"/>
  <c r="S13" i="1"/>
  <c r="T13" i="1" s="1"/>
  <c r="U13" i="1" s="1"/>
  <c r="S14" i="1"/>
  <c r="T14" i="1" s="1"/>
  <c r="U14" i="1" s="1"/>
  <c r="S15" i="1"/>
  <c r="T15" i="1" s="1"/>
  <c r="U15" i="1" s="1"/>
  <c r="S16" i="1"/>
  <c r="T16" i="1" s="1"/>
  <c r="U16" i="1" s="1"/>
  <c r="S17" i="1"/>
  <c r="T17" i="1" s="1"/>
  <c r="U17" i="1" s="1"/>
  <c r="S18" i="1"/>
  <c r="T18" i="1" s="1"/>
  <c r="U18" i="1" s="1"/>
  <c r="S19" i="1"/>
  <c r="T19" i="1" s="1"/>
  <c r="U19" i="1" s="1"/>
  <c r="S20" i="1"/>
  <c r="T20" i="1" s="1"/>
  <c r="U20" i="1" s="1"/>
  <c r="S21" i="1"/>
  <c r="T21" i="1" s="1"/>
  <c r="U21" i="1" s="1"/>
  <c r="S22" i="1"/>
  <c r="T22" i="1" s="1"/>
  <c r="U22" i="1" s="1"/>
  <c r="S23" i="1"/>
  <c r="T23" i="1" s="1"/>
  <c r="U23" i="1" s="1"/>
  <c r="S24" i="1"/>
  <c r="T24" i="1" s="1"/>
  <c r="U24" i="1" s="1"/>
  <c r="S25" i="1"/>
  <c r="T25" i="1" s="1"/>
  <c r="U25" i="1" s="1"/>
  <c r="S26" i="1"/>
  <c r="T26" i="1" s="1"/>
  <c r="U26" i="1" s="1"/>
  <c r="S27" i="1"/>
  <c r="T27" i="1" s="1"/>
  <c r="U27" i="1" s="1"/>
  <c r="S28" i="1"/>
  <c r="T28" i="1" s="1"/>
  <c r="U28" i="1" s="1"/>
  <c r="S29" i="1"/>
  <c r="T29" i="1" s="1"/>
  <c r="U29" i="1" s="1"/>
  <c r="S30" i="1"/>
  <c r="T30" i="1" s="1"/>
  <c r="U30" i="1" s="1"/>
  <c r="S31" i="1"/>
  <c r="T31" i="1" s="1"/>
  <c r="U31" i="1" s="1"/>
  <c r="S32" i="1"/>
  <c r="T32" i="1" s="1"/>
  <c r="U32" i="1" s="1"/>
  <c r="S33" i="1"/>
  <c r="T33" i="1" s="1"/>
  <c r="U33" i="1" s="1"/>
  <c r="S34" i="1"/>
  <c r="T34" i="1" s="1"/>
  <c r="U34" i="1" s="1"/>
  <c r="S35" i="1"/>
  <c r="T35" i="1" s="1"/>
  <c r="U35" i="1" s="1"/>
  <c r="S36" i="1"/>
  <c r="T36" i="1" s="1"/>
  <c r="U36" i="1" s="1"/>
  <c r="S37" i="1"/>
  <c r="T37" i="1" s="1"/>
  <c r="U37" i="1" s="1"/>
  <c r="S38" i="1"/>
  <c r="T38" i="1" s="1"/>
  <c r="U38" i="1" s="1"/>
  <c r="S39" i="1"/>
  <c r="T39" i="1" s="1"/>
  <c r="U39" i="1" s="1"/>
  <c r="S40" i="1"/>
  <c r="T40" i="1" s="1"/>
  <c r="U40" i="1" s="1"/>
  <c r="S41" i="1"/>
  <c r="T41" i="1" s="1"/>
  <c r="U41" i="1" s="1"/>
  <c r="S42" i="1"/>
  <c r="T42" i="1" s="1"/>
  <c r="U42" i="1" s="1"/>
  <c r="S43" i="1"/>
  <c r="T43" i="1" s="1"/>
  <c r="U43" i="1" s="1"/>
  <c r="S44" i="1"/>
  <c r="T44" i="1" s="1"/>
  <c r="U44" i="1" s="1"/>
  <c r="S45" i="1"/>
  <c r="T45" i="1" s="1"/>
  <c r="U45" i="1" s="1"/>
  <c r="S46" i="1"/>
  <c r="T46" i="1" s="1"/>
  <c r="U46" i="1" s="1"/>
  <c r="S47" i="1"/>
  <c r="T47" i="1" s="1"/>
  <c r="U47" i="1" s="1"/>
  <c r="S48" i="1"/>
  <c r="T48" i="1" s="1"/>
  <c r="U48" i="1" s="1"/>
  <c r="S49" i="1"/>
  <c r="T49" i="1" s="1"/>
  <c r="U49" i="1" s="1"/>
  <c r="S50" i="1"/>
  <c r="T50" i="1" s="1"/>
  <c r="U50" i="1" s="1"/>
  <c r="S51" i="1"/>
  <c r="T51" i="1" s="1"/>
  <c r="U51" i="1" s="1"/>
  <c r="S52" i="1"/>
  <c r="T52" i="1" s="1"/>
  <c r="U52" i="1" s="1"/>
  <c r="S53" i="1"/>
  <c r="T53" i="1" s="1"/>
  <c r="U53" i="1" s="1"/>
  <c r="S54" i="1"/>
  <c r="T54" i="1" s="1"/>
  <c r="U54" i="1" s="1"/>
  <c r="S55" i="1"/>
  <c r="T55" i="1" s="1"/>
  <c r="U55" i="1" s="1"/>
  <c r="S56" i="1"/>
  <c r="T56" i="1" s="1"/>
  <c r="U56" i="1" s="1"/>
  <c r="S57" i="1"/>
  <c r="T57" i="1" s="1"/>
  <c r="U57" i="1" s="1"/>
  <c r="S58" i="1"/>
  <c r="T58" i="1" s="1"/>
  <c r="U58" i="1" s="1"/>
  <c r="S59" i="1"/>
  <c r="T59" i="1" s="1"/>
  <c r="U59" i="1" s="1"/>
  <c r="S60" i="1"/>
  <c r="T60" i="1" s="1"/>
  <c r="U60" i="1" s="1"/>
  <c r="S61" i="1"/>
  <c r="T61" i="1" s="1"/>
  <c r="U61" i="1" s="1"/>
  <c r="S62" i="1"/>
  <c r="T62" i="1" s="1"/>
  <c r="U62" i="1" s="1"/>
  <c r="S63" i="1"/>
  <c r="T63" i="1" s="1"/>
  <c r="U63" i="1" s="1"/>
  <c r="S64" i="1"/>
  <c r="T64" i="1" s="1"/>
  <c r="U64" i="1" s="1"/>
  <c r="S65" i="1"/>
  <c r="T65" i="1" s="1"/>
  <c r="U65" i="1" s="1"/>
  <c r="S66" i="1"/>
  <c r="T66" i="1" s="1"/>
  <c r="U66" i="1" s="1"/>
  <c r="S67" i="1"/>
  <c r="T67" i="1" s="1"/>
  <c r="U67" i="1" s="1"/>
  <c r="S68" i="1"/>
  <c r="T68" i="1" s="1"/>
  <c r="U68" i="1" s="1"/>
  <c r="S69" i="1"/>
  <c r="T69" i="1" s="1"/>
  <c r="U69" i="1" s="1"/>
  <c r="S70" i="1"/>
  <c r="T70" i="1" s="1"/>
  <c r="U70" i="1" s="1"/>
  <c r="S71" i="1"/>
  <c r="T71" i="1" s="1"/>
  <c r="U71" i="1" s="1"/>
  <c r="S72" i="1"/>
  <c r="T72" i="1" s="1"/>
  <c r="U72" i="1" s="1"/>
  <c r="S73" i="1"/>
  <c r="T73" i="1" s="1"/>
  <c r="U73" i="1" s="1"/>
  <c r="S74" i="1"/>
  <c r="T74" i="1" s="1"/>
  <c r="U74" i="1" s="1"/>
  <c r="S75" i="1"/>
  <c r="T75" i="1" s="1"/>
  <c r="U75" i="1" s="1"/>
  <c r="S76" i="1"/>
  <c r="S77" i="1"/>
  <c r="T77" i="1" s="1"/>
  <c r="U77" i="1" s="1"/>
  <c r="S78" i="1"/>
  <c r="T78" i="1" s="1"/>
  <c r="U78" i="1" s="1"/>
  <c r="S79" i="1"/>
  <c r="T79" i="1" s="1"/>
  <c r="U79" i="1" s="1"/>
  <c r="S80" i="1"/>
  <c r="T80" i="1" s="1"/>
  <c r="U80" i="1" s="1"/>
  <c r="S81" i="1"/>
  <c r="T81" i="1" s="1"/>
  <c r="U81" i="1" s="1"/>
  <c r="S82" i="1"/>
  <c r="T82" i="1" s="1"/>
  <c r="U82" i="1" s="1"/>
  <c r="S83" i="1"/>
  <c r="T83" i="1" s="1"/>
  <c r="U83" i="1" s="1"/>
  <c r="S84" i="1"/>
  <c r="T84" i="1" s="1"/>
  <c r="U84" i="1" s="1"/>
  <c r="S85" i="1"/>
  <c r="T85" i="1" s="1"/>
  <c r="U85" i="1" s="1"/>
  <c r="S86" i="1"/>
  <c r="T86" i="1" s="1"/>
  <c r="U86" i="1" s="1"/>
  <c r="S87" i="1"/>
  <c r="T87" i="1" s="1"/>
  <c r="U87" i="1" s="1"/>
  <c r="S88" i="1"/>
  <c r="T88" i="1" s="1"/>
  <c r="U88" i="1" s="1"/>
  <c r="S89" i="1"/>
  <c r="T89" i="1" s="1"/>
  <c r="U89" i="1" s="1"/>
  <c r="S90" i="1"/>
  <c r="T90" i="1" s="1"/>
  <c r="U90" i="1" s="1"/>
  <c r="S91" i="1"/>
  <c r="T91" i="1" s="1"/>
  <c r="U91" i="1" s="1"/>
  <c r="S92" i="1"/>
  <c r="T92" i="1" s="1"/>
  <c r="U92" i="1" s="1"/>
  <c r="S93" i="1"/>
  <c r="T93" i="1" s="1"/>
  <c r="U93" i="1" s="1"/>
  <c r="S94" i="1"/>
  <c r="T94" i="1" s="1"/>
  <c r="U94" i="1" s="1"/>
  <c r="S95" i="1"/>
  <c r="T95" i="1" s="1"/>
  <c r="U95" i="1" s="1"/>
  <c r="S96" i="1"/>
  <c r="T96" i="1" s="1"/>
  <c r="U96" i="1" s="1"/>
  <c r="S97" i="1"/>
  <c r="T97" i="1" s="1"/>
  <c r="U97" i="1" s="1"/>
  <c r="S98" i="1"/>
  <c r="T98" i="1" s="1"/>
  <c r="U98" i="1" s="1"/>
  <c r="S99" i="1"/>
  <c r="T99" i="1" s="1"/>
  <c r="U99" i="1" s="1"/>
  <c r="S100" i="1"/>
  <c r="T100" i="1" s="1"/>
  <c r="U100" i="1" s="1"/>
  <c r="S101" i="1"/>
  <c r="T101" i="1" s="1"/>
  <c r="U101" i="1" s="1"/>
  <c r="S102" i="1"/>
  <c r="T102" i="1" s="1"/>
  <c r="U102" i="1" s="1"/>
  <c r="S103" i="1"/>
  <c r="T103" i="1" s="1"/>
  <c r="U103" i="1" s="1"/>
  <c r="S104" i="1"/>
  <c r="T104" i="1" s="1"/>
  <c r="U104" i="1" s="1"/>
  <c r="S105" i="1"/>
  <c r="T105" i="1" s="1"/>
  <c r="U105" i="1" s="1"/>
  <c r="S106" i="1"/>
  <c r="T106" i="1" s="1"/>
  <c r="U106" i="1" s="1"/>
  <c r="S107" i="1"/>
  <c r="T107" i="1" s="1"/>
  <c r="U107" i="1" s="1"/>
  <c r="S108" i="1"/>
  <c r="T108" i="1" s="1"/>
  <c r="U108" i="1" s="1"/>
  <c r="S109" i="1"/>
  <c r="T109" i="1" s="1"/>
  <c r="U109" i="1" s="1"/>
  <c r="S110" i="1"/>
  <c r="T110" i="1" s="1"/>
  <c r="U110" i="1" s="1"/>
  <c r="S111" i="1"/>
  <c r="T111" i="1" s="1"/>
  <c r="U111" i="1" s="1"/>
  <c r="S112" i="1"/>
  <c r="T112" i="1" s="1"/>
  <c r="U112" i="1" s="1"/>
  <c r="S113" i="1"/>
  <c r="T113" i="1" s="1"/>
  <c r="U113" i="1" s="1"/>
  <c r="S114" i="1"/>
  <c r="T114" i="1" s="1"/>
  <c r="U114" i="1" s="1"/>
  <c r="S115" i="1"/>
  <c r="T115" i="1" s="1"/>
  <c r="U115" i="1" s="1"/>
  <c r="S116" i="1"/>
  <c r="T116" i="1" s="1"/>
  <c r="U116" i="1" s="1"/>
  <c r="S117" i="1"/>
  <c r="T117" i="1" s="1"/>
  <c r="U117" i="1" s="1"/>
  <c r="S118" i="1"/>
  <c r="T118" i="1" s="1"/>
  <c r="U118" i="1" s="1"/>
  <c r="S119" i="1"/>
  <c r="T119" i="1" s="1"/>
  <c r="U119" i="1" s="1"/>
  <c r="S120" i="1"/>
  <c r="T120" i="1" s="1"/>
  <c r="U120" i="1" s="1"/>
  <c r="S121" i="1"/>
  <c r="T121" i="1" s="1"/>
  <c r="U121" i="1" s="1"/>
  <c r="S122" i="1"/>
  <c r="T122" i="1" s="1"/>
  <c r="U122" i="1" s="1"/>
  <c r="S123" i="1"/>
  <c r="T123" i="1" s="1"/>
  <c r="U123" i="1" s="1"/>
  <c r="S124" i="1"/>
  <c r="T124" i="1" s="1"/>
  <c r="U124" i="1" s="1"/>
  <c r="S125" i="1"/>
  <c r="T125" i="1" s="1"/>
  <c r="U125" i="1" s="1"/>
  <c r="S126" i="1"/>
  <c r="T126" i="1" s="1"/>
  <c r="U126" i="1" s="1"/>
  <c r="S127" i="1"/>
  <c r="T127" i="1" s="1"/>
  <c r="U127" i="1" s="1"/>
  <c r="S128" i="1"/>
  <c r="T128" i="1" s="1"/>
  <c r="U128" i="1" s="1"/>
  <c r="S129" i="1"/>
  <c r="T129" i="1" s="1"/>
  <c r="U129" i="1" s="1"/>
  <c r="S130" i="1"/>
  <c r="T130" i="1" s="1"/>
  <c r="U130" i="1" s="1"/>
  <c r="S131" i="1"/>
  <c r="T131" i="1" s="1"/>
  <c r="U131" i="1" s="1"/>
  <c r="S132" i="1"/>
  <c r="T132" i="1" s="1"/>
  <c r="U132" i="1" s="1"/>
  <c r="S133" i="1"/>
  <c r="T133" i="1" s="1"/>
  <c r="U133" i="1" s="1"/>
  <c r="S134" i="1"/>
  <c r="T134" i="1" s="1"/>
  <c r="U134" i="1" s="1"/>
  <c r="S135" i="1"/>
  <c r="T135" i="1" s="1"/>
  <c r="U135" i="1" s="1"/>
  <c r="S136" i="1"/>
  <c r="T136" i="1" s="1"/>
  <c r="U136" i="1" s="1"/>
  <c r="S137" i="1"/>
  <c r="T137" i="1" s="1"/>
  <c r="U137" i="1" s="1"/>
  <c r="S138" i="1"/>
  <c r="T138" i="1" s="1"/>
  <c r="U138" i="1" s="1"/>
  <c r="S139" i="1"/>
  <c r="T139" i="1" s="1"/>
  <c r="U139" i="1" s="1"/>
  <c r="S140" i="1"/>
  <c r="T140" i="1" s="1"/>
  <c r="U140" i="1" s="1"/>
  <c r="S141" i="1"/>
  <c r="T141" i="1" s="1"/>
  <c r="U141" i="1" s="1"/>
  <c r="S142" i="1"/>
  <c r="T142" i="1" s="1"/>
  <c r="U142" i="1" s="1"/>
  <c r="S143" i="1"/>
  <c r="T143" i="1" s="1"/>
  <c r="U143" i="1" s="1"/>
  <c r="S144" i="1"/>
  <c r="T144" i="1" s="1"/>
  <c r="U144" i="1" s="1"/>
  <c r="S145" i="1"/>
  <c r="T145" i="1" s="1"/>
  <c r="U145" i="1" s="1"/>
  <c r="S146" i="1"/>
  <c r="T146" i="1" s="1"/>
  <c r="U146" i="1" s="1"/>
  <c r="S147" i="1"/>
  <c r="T147" i="1" s="1"/>
  <c r="U147" i="1" s="1"/>
  <c r="S148" i="1"/>
  <c r="T148" i="1" s="1"/>
  <c r="U148" i="1" s="1"/>
  <c r="S149" i="1"/>
  <c r="T149" i="1" s="1"/>
  <c r="U149" i="1" s="1"/>
  <c r="S150" i="1"/>
  <c r="T150" i="1" s="1"/>
  <c r="U150" i="1" s="1"/>
  <c r="S151" i="1"/>
  <c r="T151" i="1" s="1"/>
  <c r="U151" i="1" s="1"/>
  <c r="S152" i="1"/>
  <c r="T152" i="1" s="1"/>
  <c r="U152" i="1" s="1"/>
  <c r="S153" i="1"/>
  <c r="T153" i="1" s="1"/>
  <c r="U153" i="1" s="1"/>
  <c r="S154" i="1"/>
  <c r="T154" i="1" s="1"/>
  <c r="U154" i="1" s="1"/>
  <c r="S155" i="1"/>
  <c r="T155" i="1" s="1"/>
  <c r="U155" i="1" s="1"/>
  <c r="S156" i="1"/>
  <c r="T156" i="1" s="1"/>
  <c r="U156" i="1" s="1"/>
  <c r="S157" i="1"/>
  <c r="T157" i="1" s="1"/>
  <c r="U157" i="1" s="1"/>
  <c r="S158" i="1"/>
  <c r="T158" i="1" s="1"/>
  <c r="U158" i="1" s="1"/>
  <c r="S159" i="1"/>
  <c r="T159" i="1" s="1"/>
  <c r="U159" i="1" s="1"/>
  <c r="S160" i="1"/>
  <c r="T160" i="1" s="1"/>
  <c r="U160" i="1" s="1"/>
  <c r="S161" i="1"/>
  <c r="T161" i="1" s="1"/>
  <c r="U161" i="1" s="1"/>
  <c r="S162" i="1"/>
  <c r="T162" i="1" s="1"/>
  <c r="U162" i="1" s="1"/>
  <c r="S163" i="1"/>
  <c r="T163" i="1" s="1"/>
  <c r="U163" i="1" s="1"/>
  <c r="S164" i="1"/>
  <c r="T164" i="1" s="1"/>
  <c r="U164" i="1" s="1"/>
  <c r="S165" i="1"/>
  <c r="T165" i="1" s="1"/>
  <c r="U165" i="1" s="1"/>
  <c r="S166" i="1"/>
  <c r="T166" i="1" s="1"/>
  <c r="U166" i="1" s="1"/>
  <c r="S167" i="1"/>
  <c r="T167" i="1" s="1"/>
  <c r="U167" i="1" s="1"/>
  <c r="S168" i="1"/>
  <c r="T168" i="1" s="1"/>
  <c r="U168" i="1" s="1"/>
  <c r="S169" i="1"/>
  <c r="T169" i="1" s="1"/>
  <c r="U169" i="1" s="1"/>
  <c r="S170" i="1"/>
  <c r="T170" i="1" s="1"/>
  <c r="U170" i="1" s="1"/>
  <c r="S171" i="1"/>
  <c r="T171" i="1" s="1"/>
  <c r="U171" i="1" s="1"/>
  <c r="S172" i="1"/>
  <c r="T172" i="1" s="1"/>
  <c r="U172" i="1" s="1"/>
  <c r="S173" i="1"/>
  <c r="T173" i="1" s="1"/>
  <c r="U173" i="1" s="1"/>
  <c r="S174" i="1"/>
  <c r="T174" i="1" s="1"/>
  <c r="U174" i="1" s="1"/>
  <c r="S175" i="1"/>
  <c r="T175" i="1" s="1"/>
  <c r="U175" i="1" s="1"/>
  <c r="S176" i="1"/>
  <c r="T176" i="1" s="1"/>
  <c r="U176" i="1" s="1"/>
  <c r="S177" i="1"/>
  <c r="T177" i="1" s="1"/>
  <c r="U177" i="1" s="1"/>
  <c r="S178" i="1"/>
  <c r="T178" i="1" s="1"/>
  <c r="U178" i="1" s="1"/>
  <c r="S179" i="1"/>
  <c r="T179" i="1" s="1"/>
  <c r="U179" i="1" s="1"/>
  <c r="S180" i="1"/>
  <c r="T180" i="1" s="1"/>
  <c r="U180" i="1" s="1"/>
  <c r="S181" i="1"/>
  <c r="T181" i="1" s="1"/>
  <c r="U181" i="1" s="1"/>
  <c r="S182" i="1"/>
  <c r="T182" i="1" s="1"/>
  <c r="U182" i="1" s="1"/>
  <c r="S183" i="1"/>
  <c r="T183" i="1" s="1"/>
  <c r="U183" i="1" s="1"/>
  <c r="S184" i="1"/>
  <c r="T184" i="1" s="1"/>
  <c r="U184" i="1" s="1"/>
  <c r="S185" i="1"/>
  <c r="T185" i="1" s="1"/>
  <c r="U185" i="1" s="1"/>
  <c r="S5" i="1"/>
  <c r="T5" i="1" s="1"/>
  <c r="U5" i="1" s="1"/>
  <c r="T11" i="1"/>
  <c r="U11" i="1" s="1"/>
  <c r="T76" i="1"/>
  <c r="U76" i="1" s="1"/>
</calcChain>
</file>

<file path=xl/sharedStrings.xml><?xml version="1.0" encoding="utf-8"?>
<sst xmlns="http://schemas.openxmlformats.org/spreadsheetml/2006/main" count="33" uniqueCount="13">
  <si>
    <t>mic spacing (cm)</t>
  </si>
  <si>
    <t>Speed of sound (cm/s)</t>
  </si>
  <si>
    <t>Degrees</t>
  </si>
  <si>
    <t>distance</t>
  </si>
  <si>
    <t>time delay (s)</t>
  </si>
  <si>
    <t>time delay (us)</t>
  </si>
  <si>
    <t>Center mic</t>
  </si>
  <si>
    <t>Channel -1</t>
  </si>
  <si>
    <t>Channel 1</t>
  </si>
  <si>
    <t>Channel -3</t>
  </si>
  <si>
    <t>Channel -2</t>
  </si>
  <si>
    <t>Channel 2</t>
  </si>
  <si>
    <t>Channel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</si>
</sst>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2" fillId="3" borderId="0" xfId="2" applyAlignment="1">
      <alignment horizontal="center"/>
    </xf>
    <xf numFmtId="0" fontId="1" fillId="2" borderId="0" xfId="1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5F4CC-4E7E-4E20-92A3-90A2405625BA}">
  <dimension ref="A1:AE185"/>
  <sheetViews>
    <sheetView tabSelected="1" workbookViewId="0">
      <selection activeCell="B7" sqref="B7"/>
    </sheetView>
  </sheetViews>
  <sheetFormatPr defaultRowHeight="15" x14ac:dyDescent="0.25"/>
  <cols>
    <col min="1" max="1" width="21.140625" bestFit="1" customWidth="1"/>
    <col min="2" max="2" width="21.140625" customWidth="1"/>
    <col min="3" max="3" width="8.28515625" bestFit="1" customWidth="1"/>
    <col min="4" max="4" width="12.7109375" bestFit="1" customWidth="1"/>
    <col min="5" max="5" width="13.28515625" bestFit="1" customWidth="1"/>
    <col min="6" max="6" width="14.42578125" bestFit="1" customWidth="1"/>
    <col min="7" max="7" width="11.7109375" customWidth="1"/>
    <col min="8" max="8" width="8.28515625" bestFit="1" customWidth="1"/>
    <col min="9" max="9" width="12.7109375" bestFit="1" customWidth="1"/>
    <col min="10" max="10" width="13.28515625" bestFit="1" customWidth="1"/>
    <col min="11" max="11" width="14.42578125" bestFit="1" customWidth="1"/>
    <col min="14" max="14" width="10.42578125" bestFit="1" customWidth="1"/>
    <col min="15" max="15" width="12.7109375" bestFit="1" customWidth="1"/>
    <col min="16" max="16" width="14.42578125" bestFit="1" customWidth="1"/>
    <col min="17" max="17" width="10.5703125" bestFit="1" customWidth="1"/>
    <col min="21" max="21" width="14.42578125" bestFit="1" customWidth="1"/>
    <col min="23" max="23" width="8.28515625" bestFit="1" customWidth="1"/>
    <col min="24" max="24" width="12.7109375" bestFit="1" customWidth="1"/>
    <col min="25" max="25" width="13.28515625" bestFit="1" customWidth="1"/>
    <col min="26" max="26" width="14.42578125" bestFit="1" customWidth="1"/>
    <col min="28" max="28" width="8.28515625" bestFit="1" customWidth="1"/>
    <col min="29" max="29" width="12.7109375" bestFit="1" customWidth="1"/>
    <col min="30" max="30" width="13.28515625" bestFit="1" customWidth="1"/>
    <col min="31" max="31" width="14.42578125" bestFit="1" customWidth="1"/>
  </cols>
  <sheetData>
    <row r="1" spans="1:31" x14ac:dyDescent="0.25">
      <c r="A1" t="s">
        <v>0</v>
      </c>
      <c r="B1">
        <v>4</v>
      </c>
    </row>
    <row r="2" spans="1:31" x14ac:dyDescent="0.25">
      <c r="A2" t="s">
        <v>1</v>
      </c>
      <c r="B2">
        <v>34300</v>
      </c>
      <c r="Q2" s="2" t="s">
        <v>6</v>
      </c>
    </row>
    <row r="3" spans="1:31" x14ac:dyDescent="0.25">
      <c r="C3" s="1" t="s">
        <v>9</v>
      </c>
      <c r="D3" s="1"/>
      <c r="E3" s="1"/>
      <c r="F3" s="1"/>
      <c r="H3" s="1" t="s">
        <v>10</v>
      </c>
      <c r="I3" s="1"/>
      <c r="J3" s="1"/>
      <c r="K3" s="1"/>
      <c r="M3" s="1" t="s">
        <v>7</v>
      </c>
      <c r="N3" s="1"/>
      <c r="O3" s="1"/>
      <c r="P3" s="1"/>
      <c r="R3" s="1" t="s">
        <v>8</v>
      </c>
      <c r="S3" s="1"/>
      <c r="T3" s="1"/>
      <c r="U3" s="1"/>
      <c r="W3" s="1" t="s">
        <v>11</v>
      </c>
      <c r="X3" s="1"/>
      <c r="Y3" s="1"/>
      <c r="Z3" s="1"/>
      <c r="AB3" s="1" t="s">
        <v>12</v>
      </c>
      <c r="AC3" s="1"/>
      <c r="AD3" s="1"/>
      <c r="AE3" s="1"/>
    </row>
    <row r="4" spans="1:31" x14ac:dyDescent="0.25">
      <c r="C4" t="s">
        <v>2</v>
      </c>
      <c r="D4" t="s">
        <v>3</v>
      </c>
      <c r="E4" t="s">
        <v>4</v>
      </c>
      <c r="F4" t="s">
        <v>5</v>
      </c>
      <c r="H4" t="s">
        <v>2</v>
      </c>
      <c r="I4" t="s">
        <v>3</v>
      </c>
      <c r="J4" t="s">
        <v>4</v>
      </c>
      <c r="K4" t="s">
        <v>5</v>
      </c>
      <c r="M4" t="s">
        <v>2</v>
      </c>
      <c r="N4" t="s">
        <v>3</v>
      </c>
      <c r="O4" t="s">
        <v>4</v>
      </c>
      <c r="P4" t="s">
        <v>5</v>
      </c>
      <c r="R4" t="s">
        <v>2</v>
      </c>
      <c r="S4" t="s">
        <v>3</v>
      </c>
      <c r="T4" t="s">
        <v>4</v>
      </c>
      <c r="U4" t="s">
        <v>5</v>
      </c>
      <c r="W4" t="s">
        <v>2</v>
      </c>
      <c r="X4" t="s">
        <v>3</v>
      </c>
      <c r="Y4" t="s">
        <v>4</v>
      </c>
      <c r="Z4" t="s">
        <v>5</v>
      </c>
      <c r="AB4" t="s">
        <v>2</v>
      </c>
      <c r="AC4" t="s">
        <v>3</v>
      </c>
      <c r="AD4" t="s">
        <v>4</v>
      </c>
      <c r="AE4" t="s">
        <v>5</v>
      </c>
    </row>
    <row r="5" spans="1:31" x14ac:dyDescent="0.25">
      <c r="C5">
        <v>-90</v>
      </c>
      <c r="D5">
        <f>-$B$1*3*SIN(C5* PI()/180)</f>
        <v>12</v>
      </c>
      <c r="E5">
        <f>D5/$B$2</f>
        <v>3.4985422740524782E-4</v>
      </c>
      <c r="F5">
        <f>E5*10^6</f>
        <v>349.8542274052478</v>
      </c>
      <c r="H5">
        <v>-90</v>
      </c>
      <c r="I5">
        <f>-$B$1*2*SIN(H5* PI()/180)</f>
        <v>8</v>
      </c>
      <c r="J5">
        <f>I5/$B$2</f>
        <v>2.3323615160349855E-4</v>
      </c>
      <c r="K5">
        <f>J5*10^6</f>
        <v>233.23615160349854</v>
      </c>
      <c r="M5">
        <v>-90</v>
      </c>
      <c r="N5">
        <f>-$B$1*SIN(M5* PI()/180)</f>
        <v>4</v>
      </c>
      <c r="O5">
        <f>N5/$B$2</f>
        <v>1.1661807580174928E-4</v>
      </c>
      <c r="P5">
        <f>O5*10^6</f>
        <v>116.61807580174927</v>
      </c>
      <c r="R5">
        <v>-90</v>
      </c>
      <c r="S5">
        <f>$B$1*SIN(R5* PI()/180)</f>
        <v>-4</v>
      </c>
      <c r="T5">
        <f>S5/$B$2</f>
        <v>-1.1661807580174928E-4</v>
      </c>
      <c r="U5">
        <f>T5*10^6</f>
        <v>-116.61807580174927</v>
      </c>
      <c r="W5">
        <v>-90</v>
      </c>
      <c r="X5">
        <f>$B$1*2*SIN(W5* PI()/180)</f>
        <v>-8</v>
      </c>
      <c r="Y5">
        <f>X5/$B$2</f>
        <v>-2.3323615160349855E-4</v>
      </c>
      <c r="Z5">
        <f>Y5*10^6</f>
        <v>-233.23615160349854</v>
      </c>
      <c r="AB5">
        <v>-90</v>
      </c>
      <c r="AC5">
        <f>$B$1*3*SIN(AB5* PI()/180)</f>
        <v>-12</v>
      </c>
      <c r="AD5">
        <f>AC5/$B$2</f>
        <v>-3.4985422740524782E-4</v>
      </c>
      <c r="AE5">
        <f>AD5*10^6</f>
        <v>-349.8542274052478</v>
      </c>
    </row>
    <row r="6" spans="1:31" x14ac:dyDescent="0.25">
      <c r="C6">
        <v>-89</v>
      </c>
      <c r="D6">
        <f t="shared" ref="D6:D69" si="0">-$B$1*3*SIN(C6* PI()/180)</f>
        <v>11.998172341876696</v>
      </c>
      <c r="E6">
        <f>D6/$B$2</f>
        <v>3.4980094291185704E-4</v>
      </c>
      <c r="F6">
        <f t="shared" ref="F6:F69" si="1">E6*10^6</f>
        <v>349.80094291185702</v>
      </c>
      <c r="H6">
        <v>-89</v>
      </c>
      <c r="I6">
        <f t="shared" ref="I6:I69" si="2">-$B$1*2*SIN(H6* PI()/180)</f>
        <v>7.9987815612511302</v>
      </c>
      <c r="J6">
        <f>I6/$B$2</f>
        <v>2.3320062860790466E-4</v>
      </c>
      <c r="K6">
        <f t="shared" ref="K6:K69" si="3">J6*10^6</f>
        <v>233.20062860790466</v>
      </c>
      <c r="M6">
        <v>-89</v>
      </c>
      <c r="N6">
        <f>-$B$1*SIN(M6* PI()/180)</f>
        <v>3.9993907806255651</v>
      </c>
      <c r="O6">
        <f>N6/$B$2</f>
        <v>1.1660031430395233E-4</v>
      </c>
      <c r="P6">
        <f t="shared" ref="P6:P69" si="4">O6*10^6</f>
        <v>116.60031430395233</v>
      </c>
      <c r="R6">
        <v>-89</v>
      </c>
      <c r="S6">
        <f>$B$1*SIN(R6* PI()/180)</f>
        <v>-3.9993907806255651</v>
      </c>
      <c r="T6">
        <f>S6/$B$2</f>
        <v>-1.1660031430395233E-4</v>
      </c>
      <c r="U6">
        <f t="shared" ref="U6:U69" si="5">T6*10^6</f>
        <v>-116.60031430395233</v>
      </c>
      <c r="W6">
        <v>-89</v>
      </c>
      <c r="X6">
        <f t="shared" ref="X6:X69" si="6">$B$1*2*SIN(W6* PI()/180)</f>
        <v>-7.9987815612511302</v>
      </c>
      <c r="Y6">
        <f>X6/$B$2</f>
        <v>-2.3320062860790466E-4</v>
      </c>
      <c r="Z6">
        <f t="shared" ref="Z6:Z69" si="7">Y6*10^6</f>
        <v>-233.20062860790466</v>
      </c>
      <c r="AB6">
        <v>-89</v>
      </c>
      <c r="AC6">
        <f t="shared" ref="AC6:AC69" si="8">$B$1*3*SIN(AB6* PI()/180)</f>
        <v>-11.998172341876696</v>
      </c>
      <c r="AD6">
        <f>AC6/$B$2</f>
        <v>-3.4980094291185704E-4</v>
      </c>
      <c r="AE6">
        <f t="shared" ref="AE6:AE69" si="9">AD6*10^6</f>
        <v>-349.80094291185702</v>
      </c>
    </row>
    <row r="7" spans="1:31" x14ac:dyDescent="0.25">
      <c r="C7">
        <v>-88</v>
      </c>
      <c r="D7">
        <f t="shared" si="0"/>
        <v>11.992689924229149</v>
      </c>
      <c r="E7">
        <f>D7/$B$2</f>
        <v>3.4964110566265737E-4</v>
      </c>
      <c r="F7">
        <f t="shared" si="1"/>
        <v>349.64110566265737</v>
      </c>
      <c r="H7">
        <v>-88</v>
      </c>
      <c r="I7">
        <f t="shared" si="2"/>
        <v>7.9951266161527661</v>
      </c>
      <c r="J7">
        <f>I7/$B$2</f>
        <v>2.330940704417716E-4</v>
      </c>
      <c r="K7">
        <f t="shared" si="3"/>
        <v>233.09407044177161</v>
      </c>
      <c r="M7">
        <v>-88</v>
      </c>
      <c r="N7">
        <f>-$B$1*SIN(M7* PI()/180)</f>
        <v>3.997563308076383</v>
      </c>
      <c r="O7">
        <f>N7/$B$2</f>
        <v>1.165470352208858E-4</v>
      </c>
      <c r="P7">
        <f t="shared" si="4"/>
        <v>116.5470352208858</v>
      </c>
      <c r="R7">
        <v>-88</v>
      </c>
      <c r="S7">
        <f>$B$1*SIN(R7* PI()/180)</f>
        <v>-3.997563308076383</v>
      </c>
      <c r="T7">
        <f>S7/$B$2</f>
        <v>-1.165470352208858E-4</v>
      </c>
      <c r="U7">
        <f t="shared" si="5"/>
        <v>-116.5470352208858</v>
      </c>
      <c r="W7">
        <v>-88</v>
      </c>
      <c r="X7">
        <f t="shared" si="6"/>
        <v>-7.9951266161527661</v>
      </c>
      <c r="Y7">
        <f>X7/$B$2</f>
        <v>-2.330940704417716E-4</v>
      </c>
      <c r="Z7">
        <f t="shared" si="7"/>
        <v>-233.09407044177161</v>
      </c>
      <c r="AB7">
        <v>-88</v>
      </c>
      <c r="AC7">
        <f t="shared" si="8"/>
        <v>-11.992689924229149</v>
      </c>
      <c r="AD7">
        <f>AC7/$B$2</f>
        <v>-3.4964110566265737E-4</v>
      </c>
      <c r="AE7">
        <f t="shared" si="9"/>
        <v>-349.64110566265737</v>
      </c>
    </row>
    <row r="8" spans="1:31" x14ac:dyDescent="0.25">
      <c r="C8">
        <v>-87</v>
      </c>
      <c r="D8">
        <f t="shared" si="0"/>
        <v>11.983554417054886</v>
      </c>
      <c r="E8">
        <f>D8/$B$2</f>
        <v>3.4937476434562353E-4</v>
      </c>
      <c r="F8">
        <f t="shared" si="1"/>
        <v>349.37476434562353</v>
      </c>
      <c r="H8">
        <v>-87</v>
      </c>
      <c r="I8">
        <f t="shared" si="2"/>
        <v>7.9890362780365907</v>
      </c>
      <c r="J8">
        <f>I8/$B$2</f>
        <v>2.32916509563749E-4</v>
      </c>
      <c r="K8">
        <f t="shared" si="3"/>
        <v>232.916509563749</v>
      </c>
      <c r="M8">
        <v>-87</v>
      </c>
      <c r="N8">
        <f>-$B$1*SIN(M8* PI()/180)</f>
        <v>3.9945181390182953</v>
      </c>
      <c r="O8">
        <f>N8/$B$2</f>
        <v>1.164582547818745E-4</v>
      </c>
      <c r="P8">
        <f t="shared" si="4"/>
        <v>116.4582547818745</v>
      </c>
      <c r="R8">
        <v>-87</v>
      </c>
      <c r="S8">
        <f>$B$1*SIN(R8* PI()/180)</f>
        <v>-3.9945181390182953</v>
      </c>
      <c r="T8">
        <f>S8/$B$2</f>
        <v>-1.164582547818745E-4</v>
      </c>
      <c r="U8">
        <f t="shared" si="5"/>
        <v>-116.4582547818745</v>
      </c>
      <c r="W8">
        <v>-87</v>
      </c>
      <c r="X8">
        <f t="shared" si="6"/>
        <v>-7.9890362780365907</v>
      </c>
      <c r="Y8">
        <f>X8/$B$2</f>
        <v>-2.32916509563749E-4</v>
      </c>
      <c r="Z8">
        <f t="shared" si="7"/>
        <v>-232.916509563749</v>
      </c>
      <c r="AB8">
        <v>-87</v>
      </c>
      <c r="AC8">
        <f t="shared" si="8"/>
        <v>-11.983554417054886</v>
      </c>
      <c r="AD8">
        <f>AC8/$B$2</f>
        <v>-3.4937476434562353E-4</v>
      </c>
      <c r="AE8">
        <f t="shared" si="9"/>
        <v>-349.37476434562353</v>
      </c>
    </row>
    <row r="9" spans="1:31" x14ac:dyDescent="0.25">
      <c r="C9">
        <v>-86</v>
      </c>
      <c r="D9">
        <f t="shared" si="0"/>
        <v>11.970768603117889</v>
      </c>
      <c r="E9">
        <f>D9/$B$2</f>
        <v>3.4900200009090054E-4</v>
      </c>
      <c r="F9">
        <f t="shared" si="1"/>
        <v>349.00200009090054</v>
      </c>
      <c r="H9">
        <v>-86</v>
      </c>
      <c r="I9">
        <f t="shared" si="2"/>
        <v>7.9805124020785936</v>
      </c>
      <c r="J9">
        <f>I9/$B$2</f>
        <v>2.326680000606004E-4</v>
      </c>
      <c r="K9">
        <f t="shared" si="3"/>
        <v>232.66800006060041</v>
      </c>
      <c r="M9">
        <v>-86</v>
      </c>
      <c r="N9">
        <f>-$B$1*SIN(M9* PI()/180)</f>
        <v>3.9902562010392968</v>
      </c>
      <c r="O9">
        <f>N9/$B$2</f>
        <v>1.163340000303002E-4</v>
      </c>
      <c r="P9">
        <f t="shared" si="4"/>
        <v>116.3340000303002</v>
      </c>
      <c r="R9">
        <v>-86</v>
      </c>
      <c r="S9">
        <f>$B$1*SIN(R9* PI()/180)</f>
        <v>-3.9902562010392968</v>
      </c>
      <c r="T9">
        <f>S9/$B$2</f>
        <v>-1.163340000303002E-4</v>
      </c>
      <c r="U9">
        <f t="shared" si="5"/>
        <v>-116.3340000303002</v>
      </c>
      <c r="W9">
        <v>-86</v>
      </c>
      <c r="X9">
        <f t="shared" si="6"/>
        <v>-7.9805124020785936</v>
      </c>
      <c r="Y9">
        <f>X9/$B$2</f>
        <v>-2.326680000606004E-4</v>
      </c>
      <c r="Z9">
        <f t="shared" si="7"/>
        <v>-232.66800006060041</v>
      </c>
      <c r="AB9">
        <v>-86</v>
      </c>
      <c r="AC9">
        <f t="shared" si="8"/>
        <v>-11.970768603117889</v>
      </c>
      <c r="AD9">
        <f>AC9/$B$2</f>
        <v>-3.4900200009090054E-4</v>
      </c>
      <c r="AE9">
        <f t="shared" si="9"/>
        <v>-349.00200009090054</v>
      </c>
    </row>
    <row r="10" spans="1:31" x14ac:dyDescent="0.25">
      <c r="C10">
        <v>-85</v>
      </c>
      <c r="D10">
        <f t="shared" si="0"/>
        <v>11.954336377100947</v>
      </c>
      <c r="E10">
        <f>D10/$B$2</f>
        <v>3.4852292644609175E-4</v>
      </c>
      <c r="F10">
        <f t="shared" si="1"/>
        <v>348.52292644609173</v>
      </c>
      <c r="H10">
        <v>-85</v>
      </c>
      <c r="I10">
        <f t="shared" si="2"/>
        <v>7.9695575847339644</v>
      </c>
      <c r="J10">
        <f>I10/$B$2</f>
        <v>2.3234861763072782E-4</v>
      </c>
      <c r="K10">
        <f t="shared" si="3"/>
        <v>232.34861763072783</v>
      </c>
      <c r="M10">
        <v>-85</v>
      </c>
      <c r="N10">
        <f>-$B$1*SIN(M10* PI()/180)</f>
        <v>3.9847787923669822</v>
      </c>
      <c r="O10">
        <f>N10/$B$2</f>
        <v>1.1617430881536391E-4</v>
      </c>
      <c r="P10">
        <f t="shared" si="4"/>
        <v>116.17430881536391</v>
      </c>
      <c r="R10">
        <v>-85</v>
      </c>
      <c r="S10">
        <f>$B$1*SIN(R10* PI()/180)</f>
        <v>-3.9847787923669822</v>
      </c>
      <c r="T10">
        <f>S10/$B$2</f>
        <v>-1.1617430881536391E-4</v>
      </c>
      <c r="U10">
        <f t="shared" si="5"/>
        <v>-116.17430881536391</v>
      </c>
      <c r="W10">
        <v>-85</v>
      </c>
      <c r="X10">
        <f t="shared" si="6"/>
        <v>-7.9695575847339644</v>
      </c>
      <c r="Y10">
        <f>X10/$B$2</f>
        <v>-2.3234861763072782E-4</v>
      </c>
      <c r="Z10">
        <f t="shared" si="7"/>
        <v>-232.34861763072783</v>
      </c>
      <c r="AB10">
        <v>-85</v>
      </c>
      <c r="AC10">
        <f t="shared" si="8"/>
        <v>-11.954336377100947</v>
      </c>
      <c r="AD10">
        <f>AC10/$B$2</f>
        <v>-3.4852292644609175E-4</v>
      </c>
      <c r="AE10">
        <f t="shared" si="9"/>
        <v>-348.52292644609173</v>
      </c>
    </row>
    <row r="11" spans="1:31" x14ac:dyDescent="0.25">
      <c r="C11">
        <v>-84</v>
      </c>
      <c r="D11">
        <f t="shared" si="0"/>
        <v>11.934262744419279</v>
      </c>
      <c r="E11">
        <f>D11/$B$2</f>
        <v>3.4793768934166994E-4</v>
      </c>
      <c r="F11">
        <f t="shared" si="1"/>
        <v>347.93768934166997</v>
      </c>
      <c r="H11">
        <v>-84</v>
      </c>
      <c r="I11">
        <f t="shared" si="2"/>
        <v>7.9561751629461863</v>
      </c>
      <c r="J11">
        <f>I11/$B$2</f>
        <v>2.319584595611133E-4</v>
      </c>
      <c r="K11">
        <f t="shared" si="3"/>
        <v>231.9584595611133</v>
      </c>
      <c r="M11">
        <v>-84</v>
      </c>
      <c r="N11">
        <f>-$B$1*SIN(M11* PI()/180)</f>
        <v>3.9780875814730932</v>
      </c>
      <c r="O11">
        <f>N11/$B$2</f>
        <v>1.1597922978055665E-4</v>
      </c>
      <c r="P11">
        <f t="shared" si="4"/>
        <v>115.97922978055665</v>
      </c>
      <c r="R11">
        <v>-84</v>
      </c>
      <c r="S11">
        <f>$B$1*SIN(R11* PI()/180)</f>
        <v>-3.9780875814730932</v>
      </c>
      <c r="T11">
        <f>S11/$B$2</f>
        <v>-1.1597922978055665E-4</v>
      </c>
      <c r="U11">
        <f t="shared" si="5"/>
        <v>-115.97922978055665</v>
      </c>
      <c r="W11">
        <v>-84</v>
      </c>
      <c r="X11">
        <f t="shared" si="6"/>
        <v>-7.9561751629461863</v>
      </c>
      <c r="Y11">
        <f>X11/$B$2</f>
        <v>-2.319584595611133E-4</v>
      </c>
      <c r="Z11">
        <f t="shared" si="7"/>
        <v>-231.9584595611133</v>
      </c>
      <c r="AB11">
        <v>-84</v>
      </c>
      <c r="AC11">
        <f t="shared" si="8"/>
        <v>-11.934262744419279</v>
      </c>
      <c r="AD11">
        <f>AC11/$B$2</f>
        <v>-3.4793768934166994E-4</v>
      </c>
      <c r="AE11">
        <f t="shared" si="9"/>
        <v>-347.93768934166997</v>
      </c>
    </row>
    <row r="12" spans="1:31" x14ac:dyDescent="0.25">
      <c r="C12">
        <v>-83</v>
      </c>
      <c r="D12">
        <f t="shared" si="0"/>
        <v>11.910553819695863</v>
      </c>
      <c r="E12">
        <f>D12/$B$2</f>
        <v>3.4724646704652662E-4</v>
      </c>
      <c r="F12">
        <f t="shared" si="1"/>
        <v>347.24646704652662</v>
      </c>
      <c r="H12">
        <v>-83</v>
      </c>
      <c r="I12">
        <f t="shared" si="2"/>
        <v>7.9403692131305759</v>
      </c>
      <c r="J12">
        <f>I12/$B$2</f>
        <v>2.3149764469768442E-4</v>
      </c>
      <c r="K12">
        <f t="shared" si="3"/>
        <v>231.49764469768442</v>
      </c>
      <c r="M12">
        <v>-83</v>
      </c>
      <c r="N12">
        <f>-$B$1*SIN(M12* PI()/180)</f>
        <v>3.9701846065652879</v>
      </c>
      <c r="O12">
        <f>N12/$B$2</f>
        <v>1.1574882234884221E-4</v>
      </c>
      <c r="P12">
        <f t="shared" si="4"/>
        <v>115.74882234884221</v>
      </c>
      <c r="R12">
        <v>-83</v>
      </c>
      <c r="S12">
        <f>$B$1*SIN(R12* PI()/180)</f>
        <v>-3.9701846065652879</v>
      </c>
      <c r="T12">
        <f>S12/$B$2</f>
        <v>-1.1574882234884221E-4</v>
      </c>
      <c r="U12">
        <f t="shared" si="5"/>
        <v>-115.74882234884221</v>
      </c>
      <c r="W12">
        <v>-83</v>
      </c>
      <c r="X12">
        <f t="shared" si="6"/>
        <v>-7.9403692131305759</v>
      </c>
      <c r="Y12">
        <f>X12/$B$2</f>
        <v>-2.3149764469768442E-4</v>
      </c>
      <c r="Z12">
        <f t="shared" si="7"/>
        <v>-231.49764469768442</v>
      </c>
      <c r="AB12">
        <v>-83</v>
      </c>
      <c r="AC12">
        <f t="shared" si="8"/>
        <v>-11.910553819695863</v>
      </c>
      <c r="AD12">
        <f>AC12/$B$2</f>
        <v>-3.4724646704652662E-4</v>
      </c>
      <c r="AE12">
        <f t="shared" si="9"/>
        <v>-347.24646704652662</v>
      </c>
    </row>
    <row r="13" spans="1:31" x14ac:dyDescent="0.25">
      <c r="C13">
        <v>-82</v>
      </c>
      <c r="D13">
        <f t="shared" si="0"/>
        <v>11.883216824898843</v>
      </c>
      <c r="E13">
        <f>D13/$B$2</f>
        <v>3.4644947011366889E-4</v>
      </c>
      <c r="F13">
        <f t="shared" si="1"/>
        <v>346.44947011366889</v>
      </c>
      <c r="H13">
        <v>-82</v>
      </c>
      <c r="I13">
        <f t="shared" si="2"/>
        <v>7.922144549932562</v>
      </c>
      <c r="J13">
        <f>I13/$B$2</f>
        <v>2.3096631340911258E-4</v>
      </c>
      <c r="K13">
        <f t="shared" si="3"/>
        <v>230.96631340911259</v>
      </c>
      <c r="M13">
        <v>-82</v>
      </c>
      <c r="N13">
        <f>-$B$1*SIN(M13* PI()/180)</f>
        <v>3.961072274966281</v>
      </c>
      <c r="O13">
        <f>N13/$B$2</f>
        <v>1.1548315670455629E-4</v>
      </c>
      <c r="P13">
        <f t="shared" si="4"/>
        <v>115.48315670455629</v>
      </c>
      <c r="R13">
        <v>-82</v>
      </c>
      <c r="S13">
        <f>$B$1*SIN(R13* PI()/180)</f>
        <v>-3.961072274966281</v>
      </c>
      <c r="T13">
        <f>S13/$B$2</f>
        <v>-1.1548315670455629E-4</v>
      </c>
      <c r="U13">
        <f t="shared" si="5"/>
        <v>-115.48315670455629</v>
      </c>
      <c r="W13">
        <v>-82</v>
      </c>
      <c r="X13">
        <f t="shared" si="6"/>
        <v>-7.922144549932562</v>
      </c>
      <c r="Y13">
        <f>X13/$B$2</f>
        <v>-2.3096631340911258E-4</v>
      </c>
      <c r="Z13">
        <f t="shared" si="7"/>
        <v>-230.96631340911259</v>
      </c>
      <c r="AB13">
        <v>-82</v>
      </c>
      <c r="AC13">
        <f t="shared" si="8"/>
        <v>-11.883216824898843</v>
      </c>
      <c r="AD13">
        <f>AC13/$B$2</f>
        <v>-3.4644947011366889E-4</v>
      </c>
      <c r="AE13">
        <f t="shared" si="9"/>
        <v>-346.44947011366889</v>
      </c>
    </row>
    <row r="14" spans="1:31" x14ac:dyDescent="0.25">
      <c r="C14">
        <v>-81</v>
      </c>
      <c r="D14">
        <f t="shared" si="0"/>
        <v>11.852260087141653</v>
      </c>
      <c r="E14">
        <f>D14/$B$2</f>
        <v>3.455469413160832E-4</v>
      </c>
      <c r="F14">
        <f t="shared" si="1"/>
        <v>345.54694131608318</v>
      </c>
      <c r="H14">
        <v>-81</v>
      </c>
      <c r="I14">
        <f t="shared" si="2"/>
        <v>7.9015067247611022</v>
      </c>
      <c r="J14">
        <f>I14/$B$2</f>
        <v>2.3036462754405545E-4</v>
      </c>
      <c r="K14">
        <f t="shared" si="3"/>
        <v>230.36462754405545</v>
      </c>
      <c r="M14">
        <v>-81</v>
      </c>
      <c r="N14">
        <f>-$B$1*SIN(M14* PI()/180)</f>
        <v>3.9507533623805511</v>
      </c>
      <c r="O14">
        <f>N14/$B$2</f>
        <v>1.1518231377202772E-4</v>
      </c>
      <c r="P14">
        <f t="shared" si="4"/>
        <v>115.18231377202773</v>
      </c>
      <c r="R14">
        <v>-81</v>
      </c>
      <c r="S14">
        <f>$B$1*SIN(R14* PI()/180)</f>
        <v>-3.9507533623805511</v>
      </c>
      <c r="T14">
        <f>S14/$B$2</f>
        <v>-1.1518231377202772E-4</v>
      </c>
      <c r="U14">
        <f t="shared" si="5"/>
        <v>-115.18231377202773</v>
      </c>
      <c r="W14">
        <v>-81</v>
      </c>
      <c r="X14">
        <f t="shared" si="6"/>
        <v>-7.9015067247611022</v>
      </c>
      <c r="Y14">
        <f>X14/$B$2</f>
        <v>-2.3036462754405545E-4</v>
      </c>
      <c r="Z14">
        <f t="shared" si="7"/>
        <v>-230.36462754405545</v>
      </c>
      <c r="AB14">
        <v>-81</v>
      </c>
      <c r="AC14">
        <f t="shared" si="8"/>
        <v>-11.852260087141653</v>
      </c>
      <c r="AD14">
        <f>AC14/$B$2</f>
        <v>-3.455469413160832E-4</v>
      </c>
      <c r="AE14">
        <f t="shared" si="9"/>
        <v>-345.54694131608318</v>
      </c>
    </row>
    <row r="15" spans="1:31" x14ac:dyDescent="0.25">
      <c r="C15">
        <v>-80</v>
      </c>
      <c r="D15">
        <f t="shared" si="0"/>
        <v>11.817693036146496</v>
      </c>
      <c r="E15">
        <f>D15/$B$2</f>
        <v>3.4453915557278414E-4</v>
      </c>
      <c r="F15">
        <f t="shared" si="1"/>
        <v>344.53915557278413</v>
      </c>
      <c r="H15">
        <v>-80</v>
      </c>
      <c r="I15">
        <f t="shared" si="2"/>
        <v>7.8784620240976642</v>
      </c>
      <c r="J15">
        <f>I15/$B$2</f>
        <v>2.2969277038185611E-4</v>
      </c>
      <c r="K15">
        <f t="shared" si="3"/>
        <v>229.69277038185612</v>
      </c>
      <c r="M15">
        <v>-80</v>
      </c>
      <c r="N15">
        <f>-$B$1*SIN(M15* PI()/180)</f>
        <v>3.9392310120488321</v>
      </c>
      <c r="O15">
        <f>N15/$B$2</f>
        <v>1.1484638519092805E-4</v>
      </c>
      <c r="P15">
        <f t="shared" si="4"/>
        <v>114.84638519092806</v>
      </c>
      <c r="R15">
        <v>-80</v>
      </c>
      <c r="S15">
        <f>$B$1*SIN(R15* PI()/180)</f>
        <v>-3.9392310120488321</v>
      </c>
      <c r="T15">
        <f>S15/$B$2</f>
        <v>-1.1484638519092805E-4</v>
      </c>
      <c r="U15">
        <f t="shared" si="5"/>
        <v>-114.84638519092806</v>
      </c>
      <c r="W15">
        <v>-80</v>
      </c>
      <c r="X15">
        <f t="shared" si="6"/>
        <v>-7.8784620240976642</v>
      </c>
      <c r="Y15">
        <f>X15/$B$2</f>
        <v>-2.2969277038185611E-4</v>
      </c>
      <c r="Z15">
        <f t="shared" si="7"/>
        <v>-229.69277038185612</v>
      </c>
      <c r="AB15">
        <v>-80</v>
      </c>
      <c r="AC15">
        <f t="shared" si="8"/>
        <v>-11.817693036146496</v>
      </c>
      <c r="AD15">
        <f>AC15/$B$2</f>
        <v>-3.4453915557278414E-4</v>
      </c>
      <c r="AE15">
        <f t="shared" si="9"/>
        <v>-344.53915557278413</v>
      </c>
    </row>
    <row r="16" spans="1:31" x14ac:dyDescent="0.25">
      <c r="C16">
        <v>-79</v>
      </c>
      <c r="D16">
        <f t="shared" si="0"/>
        <v>11.779526201371969</v>
      </c>
      <c r="E16">
        <f>D16/$B$2</f>
        <v>3.4342641986507199E-4</v>
      </c>
      <c r="F16">
        <f t="shared" si="1"/>
        <v>343.42641986507198</v>
      </c>
      <c r="H16">
        <v>-79</v>
      </c>
      <c r="I16">
        <f t="shared" si="2"/>
        <v>7.8530174675813118</v>
      </c>
      <c r="J16">
        <f>I16/$B$2</f>
        <v>2.2895094657671464E-4</v>
      </c>
      <c r="K16">
        <f t="shared" si="3"/>
        <v>228.95094657671464</v>
      </c>
      <c r="M16">
        <v>-79</v>
      </c>
      <c r="N16">
        <f>-$B$1*SIN(M16* PI()/180)</f>
        <v>3.9265087337906559</v>
      </c>
      <c r="O16">
        <f>N16/$B$2</f>
        <v>1.1447547328835732E-4</v>
      </c>
      <c r="P16">
        <f t="shared" si="4"/>
        <v>114.47547328835732</v>
      </c>
      <c r="R16">
        <v>-79</v>
      </c>
      <c r="S16">
        <f>$B$1*SIN(R16* PI()/180)</f>
        <v>-3.9265087337906559</v>
      </c>
      <c r="T16">
        <f>S16/$B$2</f>
        <v>-1.1447547328835732E-4</v>
      </c>
      <c r="U16">
        <f t="shared" si="5"/>
        <v>-114.47547328835732</v>
      </c>
      <c r="W16">
        <v>-79</v>
      </c>
      <c r="X16">
        <f t="shared" si="6"/>
        <v>-7.8530174675813118</v>
      </c>
      <c r="Y16">
        <f>X16/$B$2</f>
        <v>-2.2895094657671464E-4</v>
      </c>
      <c r="Z16">
        <f t="shared" si="7"/>
        <v>-228.95094657671464</v>
      </c>
      <c r="AB16">
        <v>-79</v>
      </c>
      <c r="AC16">
        <f t="shared" si="8"/>
        <v>-11.779526201371969</v>
      </c>
      <c r="AD16">
        <f>AC16/$B$2</f>
        <v>-3.4342641986507199E-4</v>
      </c>
      <c r="AE16">
        <f t="shared" si="9"/>
        <v>-343.42641986507198</v>
      </c>
    </row>
    <row r="17" spans="3:31" x14ac:dyDescent="0.25">
      <c r="C17">
        <v>-78</v>
      </c>
      <c r="D17">
        <f t="shared" si="0"/>
        <v>11.737771208805666</v>
      </c>
      <c r="E17">
        <f>D17/$B$2</f>
        <v>3.4220907314302235E-4</v>
      </c>
      <c r="F17">
        <f t="shared" si="1"/>
        <v>342.20907314302235</v>
      </c>
      <c r="H17">
        <v>-78</v>
      </c>
      <c r="I17">
        <f t="shared" si="2"/>
        <v>7.8251808058704446</v>
      </c>
      <c r="J17">
        <f>I17/$B$2</f>
        <v>2.2813938209534823E-4</v>
      </c>
      <c r="K17">
        <f t="shared" si="3"/>
        <v>228.13938209534822</v>
      </c>
      <c r="M17">
        <v>-78</v>
      </c>
      <c r="N17">
        <f>-$B$1*SIN(M17* PI()/180)</f>
        <v>3.9125904029352223</v>
      </c>
      <c r="O17">
        <f>N17/$B$2</f>
        <v>1.1406969104767412E-4</v>
      </c>
      <c r="P17">
        <f t="shared" si="4"/>
        <v>114.06969104767411</v>
      </c>
      <c r="R17">
        <v>-78</v>
      </c>
      <c r="S17">
        <f>$B$1*SIN(R17* PI()/180)</f>
        <v>-3.9125904029352223</v>
      </c>
      <c r="T17">
        <f>S17/$B$2</f>
        <v>-1.1406969104767412E-4</v>
      </c>
      <c r="U17">
        <f t="shared" si="5"/>
        <v>-114.06969104767411</v>
      </c>
      <c r="W17">
        <v>-78</v>
      </c>
      <c r="X17">
        <f t="shared" si="6"/>
        <v>-7.8251808058704446</v>
      </c>
      <c r="Y17">
        <f>X17/$B$2</f>
        <v>-2.2813938209534823E-4</v>
      </c>
      <c r="Z17">
        <f t="shared" si="7"/>
        <v>-228.13938209534822</v>
      </c>
      <c r="AB17">
        <v>-78</v>
      </c>
      <c r="AC17">
        <f t="shared" si="8"/>
        <v>-11.737771208805666</v>
      </c>
      <c r="AD17">
        <f>AC17/$B$2</f>
        <v>-3.4220907314302235E-4</v>
      </c>
      <c r="AE17">
        <f t="shared" si="9"/>
        <v>-342.20907314302235</v>
      </c>
    </row>
    <row r="18" spans="3:31" x14ac:dyDescent="0.25">
      <c r="C18">
        <v>-77</v>
      </c>
      <c r="D18">
        <f t="shared" si="0"/>
        <v>11.692440777422823</v>
      </c>
      <c r="E18">
        <f>D18/$B$2</f>
        <v>3.4088748622223972E-4</v>
      </c>
      <c r="F18">
        <f t="shared" si="1"/>
        <v>340.88748622223972</v>
      </c>
      <c r="H18">
        <v>-77</v>
      </c>
      <c r="I18">
        <f t="shared" si="2"/>
        <v>7.794960518281882</v>
      </c>
      <c r="J18">
        <f>I18/$B$2</f>
        <v>2.2725832414815982E-4</v>
      </c>
      <c r="K18">
        <f t="shared" si="3"/>
        <v>227.25832414815983</v>
      </c>
      <c r="M18">
        <v>-77</v>
      </c>
      <c r="N18">
        <f>-$B$1*SIN(M18* PI()/180)</f>
        <v>3.897480259140941</v>
      </c>
      <c r="O18">
        <f>N18/$B$2</f>
        <v>1.1362916207407991E-4</v>
      </c>
      <c r="P18">
        <f t="shared" si="4"/>
        <v>113.62916207407991</v>
      </c>
      <c r="R18">
        <v>-77</v>
      </c>
      <c r="S18">
        <f>$B$1*SIN(R18* PI()/180)</f>
        <v>-3.897480259140941</v>
      </c>
      <c r="T18">
        <f>S18/$B$2</f>
        <v>-1.1362916207407991E-4</v>
      </c>
      <c r="U18">
        <f t="shared" si="5"/>
        <v>-113.62916207407991</v>
      </c>
      <c r="W18">
        <v>-77</v>
      </c>
      <c r="X18">
        <f t="shared" si="6"/>
        <v>-7.794960518281882</v>
      </c>
      <c r="Y18">
        <f>X18/$B$2</f>
        <v>-2.2725832414815982E-4</v>
      </c>
      <c r="Z18">
        <f t="shared" si="7"/>
        <v>-227.25832414815983</v>
      </c>
      <c r="AB18">
        <v>-77</v>
      </c>
      <c r="AC18">
        <f t="shared" si="8"/>
        <v>-11.692440777422823</v>
      </c>
      <c r="AD18">
        <f>AC18/$B$2</f>
        <v>-3.4088748622223972E-4</v>
      </c>
      <c r="AE18">
        <f t="shared" si="9"/>
        <v>-340.88748622223972</v>
      </c>
    </row>
    <row r="19" spans="3:31" x14ac:dyDescent="0.25">
      <c r="C19">
        <v>-76</v>
      </c>
      <c r="D19">
        <f t="shared" si="0"/>
        <v>11.643548715311958</v>
      </c>
      <c r="E19">
        <f>D19/$B$2</f>
        <v>3.3946206167090255E-4</v>
      </c>
      <c r="F19">
        <f t="shared" si="1"/>
        <v>339.46206167090253</v>
      </c>
      <c r="H19">
        <v>-76</v>
      </c>
      <c r="I19">
        <f t="shared" si="2"/>
        <v>7.7623658102079718</v>
      </c>
      <c r="J19">
        <f>I19/$B$2</f>
        <v>2.2630804111393503E-4</v>
      </c>
      <c r="K19">
        <f t="shared" si="3"/>
        <v>226.30804111393502</v>
      </c>
      <c r="M19">
        <v>-76</v>
      </c>
      <c r="N19">
        <f>-$B$1*SIN(M19* PI()/180)</f>
        <v>3.8811829051039859</v>
      </c>
      <c r="O19">
        <f>N19/$B$2</f>
        <v>1.1315402055696751E-4</v>
      </c>
      <c r="P19">
        <f t="shared" si="4"/>
        <v>113.15402055696751</v>
      </c>
      <c r="R19">
        <v>-76</v>
      </c>
      <c r="S19">
        <f>$B$1*SIN(R19* PI()/180)</f>
        <v>-3.8811829051039859</v>
      </c>
      <c r="T19">
        <f>S19/$B$2</f>
        <v>-1.1315402055696751E-4</v>
      </c>
      <c r="U19">
        <f t="shared" si="5"/>
        <v>-113.15402055696751</v>
      </c>
      <c r="W19">
        <v>-76</v>
      </c>
      <c r="X19">
        <f t="shared" si="6"/>
        <v>-7.7623658102079718</v>
      </c>
      <c r="Y19">
        <f>X19/$B$2</f>
        <v>-2.2630804111393503E-4</v>
      </c>
      <c r="Z19">
        <f t="shared" si="7"/>
        <v>-226.30804111393502</v>
      </c>
      <c r="AB19">
        <v>-76</v>
      </c>
      <c r="AC19">
        <f t="shared" si="8"/>
        <v>-11.643548715311958</v>
      </c>
      <c r="AD19">
        <f>AC19/$B$2</f>
        <v>-3.3946206167090255E-4</v>
      </c>
      <c r="AE19">
        <f t="shared" si="9"/>
        <v>-339.46206167090253</v>
      </c>
    </row>
    <row r="20" spans="3:31" x14ac:dyDescent="0.25">
      <c r="C20">
        <v>-75</v>
      </c>
      <c r="D20">
        <f t="shared" si="0"/>
        <v>11.59110991546882</v>
      </c>
      <c r="E20">
        <f>D20/$B$2</f>
        <v>3.3793323368713763E-4</v>
      </c>
      <c r="F20">
        <f t="shared" si="1"/>
        <v>337.9332336871376</v>
      </c>
      <c r="H20">
        <v>-75</v>
      </c>
      <c r="I20">
        <f t="shared" si="2"/>
        <v>7.7274066103125465</v>
      </c>
      <c r="J20">
        <f>I20/$B$2</f>
        <v>2.2528882245809173E-4</v>
      </c>
      <c r="K20">
        <f t="shared" si="3"/>
        <v>225.28882245809174</v>
      </c>
      <c r="M20">
        <v>-75</v>
      </c>
      <c r="N20">
        <f>-$B$1*SIN(M20* PI()/180)</f>
        <v>3.8637033051562732</v>
      </c>
      <c r="O20">
        <f>N20/$B$2</f>
        <v>1.1264441122904587E-4</v>
      </c>
      <c r="P20">
        <f t="shared" si="4"/>
        <v>112.64441122904587</v>
      </c>
      <c r="R20">
        <v>-75</v>
      </c>
      <c r="S20">
        <f>$B$1*SIN(R20* PI()/180)</f>
        <v>-3.8637033051562732</v>
      </c>
      <c r="T20">
        <f>S20/$B$2</f>
        <v>-1.1264441122904587E-4</v>
      </c>
      <c r="U20">
        <f t="shared" si="5"/>
        <v>-112.64441122904587</v>
      </c>
      <c r="W20">
        <v>-75</v>
      </c>
      <c r="X20">
        <f t="shared" si="6"/>
        <v>-7.7274066103125465</v>
      </c>
      <c r="Y20">
        <f>X20/$B$2</f>
        <v>-2.2528882245809173E-4</v>
      </c>
      <c r="Z20">
        <f t="shared" si="7"/>
        <v>-225.28882245809174</v>
      </c>
      <c r="AB20">
        <v>-75</v>
      </c>
      <c r="AC20">
        <f t="shared" si="8"/>
        <v>-11.59110991546882</v>
      </c>
      <c r="AD20">
        <f>AC20/$B$2</f>
        <v>-3.3793323368713763E-4</v>
      </c>
      <c r="AE20">
        <f t="shared" si="9"/>
        <v>-337.9332336871376</v>
      </c>
    </row>
    <row r="21" spans="3:31" x14ac:dyDescent="0.25">
      <c r="C21">
        <v>-74</v>
      </c>
      <c r="D21">
        <f t="shared" si="0"/>
        <v>11.535140351259827</v>
      </c>
      <c r="E21">
        <f>D21/$B$2</f>
        <v>3.3630146796675877E-4</v>
      </c>
      <c r="F21">
        <f t="shared" si="1"/>
        <v>336.30146796675876</v>
      </c>
      <c r="H21">
        <v>-74</v>
      </c>
      <c r="I21">
        <f t="shared" si="2"/>
        <v>7.6900935675065512</v>
      </c>
      <c r="J21">
        <f>I21/$B$2</f>
        <v>2.2420097864450588E-4</v>
      </c>
      <c r="K21">
        <f t="shared" si="3"/>
        <v>224.20097864450588</v>
      </c>
      <c r="M21">
        <v>-74</v>
      </c>
      <c r="N21">
        <f>-$B$1*SIN(M21* PI()/180)</f>
        <v>3.8450467837532756</v>
      </c>
      <c r="O21">
        <f>N21/$B$2</f>
        <v>1.1210048932225294E-4</v>
      </c>
      <c r="P21">
        <f t="shared" si="4"/>
        <v>112.10048932225294</v>
      </c>
      <c r="R21">
        <v>-74</v>
      </c>
      <c r="S21">
        <f>$B$1*SIN(R21* PI()/180)</f>
        <v>-3.8450467837532756</v>
      </c>
      <c r="T21">
        <f>S21/$B$2</f>
        <v>-1.1210048932225294E-4</v>
      </c>
      <c r="U21">
        <f t="shared" si="5"/>
        <v>-112.10048932225294</v>
      </c>
      <c r="W21">
        <v>-74</v>
      </c>
      <c r="X21">
        <f t="shared" si="6"/>
        <v>-7.6900935675065512</v>
      </c>
      <c r="Y21">
        <f>X21/$B$2</f>
        <v>-2.2420097864450588E-4</v>
      </c>
      <c r="Z21">
        <f t="shared" si="7"/>
        <v>-224.20097864450588</v>
      </c>
      <c r="AB21">
        <v>-74</v>
      </c>
      <c r="AC21">
        <f t="shared" si="8"/>
        <v>-11.535140351259827</v>
      </c>
      <c r="AD21">
        <f>AC21/$B$2</f>
        <v>-3.3630146796675877E-4</v>
      </c>
      <c r="AE21">
        <f t="shared" si="9"/>
        <v>-336.30146796675876</v>
      </c>
    </row>
    <row r="22" spans="3:31" x14ac:dyDescent="0.25">
      <c r="C22">
        <v>-73</v>
      </c>
      <c r="D22">
        <f t="shared" si="0"/>
        <v>11.475657071556425</v>
      </c>
      <c r="E22">
        <f>D22/$B$2</f>
        <v>3.3456726156141182E-4</v>
      </c>
      <c r="F22">
        <f t="shared" si="1"/>
        <v>334.56726156141184</v>
      </c>
      <c r="H22">
        <v>-73</v>
      </c>
      <c r="I22">
        <f t="shared" si="2"/>
        <v>7.6504380477042835</v>
      </c>
      <c r="J22">
        <f>I22/$B$2</f>
        <v>2.230448410409412E-4</v>
      </c>
      <c r="K22">
        <f t="shared" si="3"/>
        <v>223.04484104094121</v>
      </c>
      <c r="M22">
        <v>-73</v>
      </c>
      <c r="N22">
        <f>-$B$1*SIN(M22* PI()/180)</f>
        <v>3.8252190238521417</v>
      </c>
      <c r="O22">
        <f>N22/$B$2</f>
        <v>1.115224205204706E-4</v>
      </c>
      <c r="P22">
        <f t="shared" si="4"/>
        <v>111.5224205204706</v>
      </c>
      <c r="R22">
        <v>-73</v>
      </c>
      <c r="S22">
        <f>$B$1*SIN(R22* PI()/180)</f>
        <v>-3.8252190238521417</v>
      </c>
      <c r="T22">
        <f>S22/$B$2</f>
        <v>-1.115224205204706E-4</v>
      </c>
      <c r="U22">
        <f t="shared" si="5"/>
        <v>-111.5224205204706</v>
      </c>
      <c r="W22">
        <v>-73</v>
      </c>
      <c r="X22">
        <f t="shared" si="6"/>
        <v>-7.6504380477042835</v>
      </c>
      <c r="Y22">
        <f>X22/$B$2</f>
        <v>-2.230448410409412E-4</v>
      </c>
      <c r="Z22">
        <f t="shared" si="7"/>
        <v>-223.04484104094121</v>
      </c>
      <c r="AB22">
        <v>-73</v>
      </c>
      <c r="AC22">
        <f t="shared" si="8"/>
        <v>-11.475657071556425</v>
      </c>
      <c r="AD22">
        <f>AC22/$B$2</f>
        <v>-3.3456726156141182E-4</v>
      </c>
      <c r="AE22">
        <f t="shared" si="9"/>
        <v>-334.56726156141184</v>
      </c>
    </row>
    <row r="23" spans="3:31" x14ac:dyDescent="0.25">
      <c r="C23">
        <v>-72</v>
      </c>
      <c r="D23">
        <f t="shared" si="0"/>
        <v>11.412678195541842</v>
      </c>
      <c r="E23">
        <f>D23/$B$2</f>
        <v>3.3273114272716739E-4</v>
      </c>
      <c r="F23">
        <f t="shared" si="1"/>
        <v>332.73114272716737</v>
      </c>
      <c r="H23">
        <v>-72</v>
      </c>
      <c r="I23">
        <f t="shared" si="2"/>
        <v>7.6084521303612282</v>
      </c>
      <c r="J23">
        <f>I23/$B$2</f>
        <v>2.2182076181811162E-4</v>
      </c>
      <c r="K23">
        <f t="shared" si="3"/>
        <v>221.82076181811161</v>
      </c>
      <c r="M23">
        <v>-72</v>
      </c>
      <c r="N23">
        <f>-$B$1*SIN(M23* PI()/180)</f>
        <v>3.8042260651806141</v>
      </c>
      <c r="O23">
        <f>N23/$B$2</f>
        <v>1.1091038090905581E-4</v>
      </c>
      <c r="P23">
        <f t="shared" si="4"/>
        <v>110.9103809090558</v>
      </c>
      <c r="R23">
        <v>-72</v>
      </c>
      <c r="S23">
        <f>$B$1*SIN(R23* PI()/180)</f>
        <v>-3.8042260651806141</v>
      </c>
      <c r="T23">
        <f>S23/$B$2</f>
        <v>-1.1091038090905581E-4</v>
      </c>
      <c r="U23">
        <f t="shared" si="5"/>
        <v>-110.9103809090558</v>
      </c>
      <c r="W23">
        <v>-72</v>
      </c>
      <c r="X23">
        <f t="shared" si="6"/>
        <v>-7.6084521303612282</v>
      </c>
      <c r="Y23">
        <f>X23/$B$2</f>
        <v>-2.2182076181811162E-4</v>
      </c>
      <c r="Z23">
        <f t="shared" si="7"/>
        <v>-221.82076181811161</v>
      </c>
      <c r="AB23">
        <v>-72</v>
      </c>
      <c r="AC23">
        <f t="shared" si="8"/>
        <v>-11.412678195541842</v>
      </c>
      <c r="AD23">
        <f>AC23/$B$2</f>
        <v>-3.3273114272716739E-4</v>
      </c>
      <c r="AE23">
        <f t="shared" si="9"/>
        <v>-332.73114272716737</v>
      </c>
    </row>
    <row r="24" spans="3:31" x14ac:dyDescent="0.25">
      <c r="C24">
        <v>-71</v>
      </c>
      <c r="D24">
        <f t="shared" si="0"/>
        <v>11.346222907191802</v>
      </c>
      <c r="E24">
        <f>D24/$B$2</f>
        <v>3.3079367076360939E-4</v>
      </c>
      <c r="F24">
        <f t="shared" si="1"/>
        <v>330.79367076360938</v>
      </c>
      <c r="H24">
        <v>-71</v>
      </c>
      <c r="I24">
        <f t="shared" si="2"/>
        <v>7.5641486047945339</v>
      </c>
      <c r="J24">
        <f>I24/$B$2</f>
        <v>2.2052911384240625E-4</v>
      </c>
      <c r="K24">
        <f t="shared" si="3"/>
        <v>220.52911384240625</v>
      </c>
      <c r="M24">
        <v>-71</v>
      </c>
      <c r="N24">
        <f>-$B$1*SIN(M24* PI()/180)</f>
        <v>3.7820743023972669</v>
      </c>
      <c r="O24">
        <f>N24/$B$2</f>
        <v>1.1026455692120312E-4</v>
      </c>
      <c r="P24">
        <f t="shared" si="4"/>
        <v>110.26455692120312</v>
      </c>
      <c r="R24">
        <v>-71</v>
      </c>
      <c r="S24">
        <f>$B$1*SIN(R24* PI()/180)</f>
        <v>-3.7820743023972669</v>
      </c>
      <c r="T24">
        <f>S24/$B$2</f>
        <v>-1.1026455692120312E-4</v>
      </c>
      <c r="U24">
        <f t="shared" si="5"/>
        <v>-110.26455692120312</v>
      </c>
      <c r="W24">
        <v>-71</v>
      </c>
      <c r="X24">
        <f t="shared" si="6"/>
        <v>-7.5641486047945339</v>
      </c>
      <c r="Y24">
        <f>X24/$B$2</f>
        <v>-2.2052911384240625E-4</v>
      </c>
      <c r="Z24">
        <f t="shared" si="7"/>
        <v>-220.52911384240625</v>
      </c>
      <c r="AB24">
        <v>-71</v>
      </c>
      <c r="AC24">
        <f t="shared" si="8"/>
        <v>-11.346222907191802</v>
      </c>
      <c r="AD24">
        <f>AC24/$B$2</f>
        <v>-3.3079367076360939E-4</v>
      </c>
      <c r="AE24">
        <f t="shared" si="9"/>
        <v>-330.79367076360938</v>
      </c>
    </row>
    <row r="25" spans="3:31" x14ac:dyDescent="0.25">
      <c r="C25">
        <v>-70</v>
      </c>
      <c r="D25">
        <f t="shared" si="0"/>
        <v>11.276311449430899</v>
      </c>
      <c r="E25">
        <f>D25/$B$2</f>
        <v>3.2875543584346648E-4</v>
      </c>
      <c r="F25">
        <f t="shared" si="1"/>
        <v>328.7554358434665</v>
      </c>
      <c r="H25">
        <v>-70</v>
      </c>
      <c r="I25">
        <f t="shared" si="2"/>
        <v>7.5175409662872665</v>
      </c>
      <c r="J25">
        <f>I25/$B$2</f>
        <v>2.1917029056231098E-4</v>
      </c>
      <c r="K25">
        <f t="shared" si="3"/>
        <v>219.17029056231098</v>
      </c>
      <c r="M25">
        <v>-70</v>
      </c>
      <c r="N25">
        <f>-$B$1*SIN(M25* PI()/180)</f>
        <v>3.7587704831436333</v>
      </c>
      <c r="O25">
        <f>N25/$B$2</f>
        <v>1.0958514528115549E-4</v>
      </c>
      <c r="P25">
        <f t="shared" si="4"/>
        <v>109.58514528115549</v>
      </c>
      <c r="R25">
        <v>-70</v>
      </c>
      <c r="S25">
        <f>$B$1*SIN(R25* PI()/180)</f>
        <v>-3.7587704831436333</v>
      </c>
      <c r="T25">
        <f>S25/$B$2</f>
        <v>-1.0958514528115549E-4</v>
      </c>
      <c r="U25">
        <f t="shared" si="5"/>
        <v>-109.58514528115549</v>
      </c>
      <c r="W25">
        <v>-70</v>
      </c>
      <c r="X25">
        <f t="shared" si="6"/>
        <v>-7.5175409662872665</v>
      </c>
      <c r="Y25">
        <f>X25/$B$2</f>
        <v>-2.1917029056231098E-4</v>
      </c>
      <c r="Z25">
        <f t="shared" si="7"/>
        <v>-219.17029056231098</v>
      </c>
      <c r="AB25">
        <v>-70</v>
      </c>
      <c r="AC25">
        <f t="shared" si="8"/>
        <v>-11.276311449430899</v>
      </c>
      <c r="AD25">
        <f>AC25/$B$2</f>
        <v>-3.2875543584346648E-4</v>
      </c>
      <c r="AE25">
        <f t="shared" si="9"/>
        <v>-328.7554358434665</v>
      </c>
    </row>
    <row r="26" spans="3:31" x14ac:dyDescent="0.25">
      <c r="C26">
        <v>-69</v>
      </c>
      <c r="D26">
        <f t="shared" si="0"/>
        <v>11.202965117966421</v>
      </c>
      <c r="E26">
        <f>D26/$B$2</f>
        <v>3.2661705883284026E-4</v>
      </c>
      <c r="F26">
        <f t="shared" si="1"/>
        <v>326.61705883284026</v>
      </c>
      <c r="H26">
        <v>-69</v>
      </c>
      <c r="I26">
        <f t="shared" si="2"/>
        <v>7.4686434119776139</v>
      </c>
      <c r="J26">
        <f>I26/$B$2</f>
        <v>2.1774470588856016E-4</v>
      </c>
      <c r="K26">
        <f t="shared" si="3"/>
        <v>217.74470588856016</v>
      </c>
      <c r="M26">
        <v>-69</v>
      </c>
      <c r="N26">
        <f>-$B$1*SIN(M26* PI()/180)</f>
        <v>3.734321705988807</v>
      </c>
      <c r="O26">
        <f>N26/$B$2</f>
        <v>1.0887235294428008E-4</v>
      </c>
      <c r="P26">
        <f t="shared" si="4"/>
        <v>108.87235294428008</v>
      </c>
      <c r="R26">
        <v>-69</v>
      </c>
      <c r="S26">
        <f>$B$1*SIN(R26* PI()/180)</f>
        <v>-3.734321705988807</v>
      </c>
      <c r="T26">
        <f>S26/$B$2</f>
        <v>-1.0887235294428008E-4</v>
      </c>
      <c r="U26">
        <f t="shared" si="5"/>
        <v>-108.87235294428008</v>
      </c>
      <c r="W26">
        <v>-69</v>
      </c>
      <c r="X26">
        <f t="shared" si="6"/>
        <v>-7.4686434119776139</v>
      </c>
      <c r="Y26">
        <f>X26/$B$2</f>
        <v>-2.1774470588856016E-4</v>
      </c>
      <c r="Z26">
        <f t="shared" si="7"/>
        <v>-217.74470588856016</v>
      </c>
      <c r="AB26">
        <v>-69</v>
      </c>
      <c r="AC26">
        <f t="shared" si="8"/>
        <v>-11.202965117966421</v>
      </c>
      <c r="AD26">
        <f>AC26/$B$2</f>
        <v>-3.2661705883284026E-4</v>
      </c>
      <c r="AE26">
        <f t="shared" si="9"/>
        <v>-326.61705883284026</v>
      </c>
    </row>
    <row r="27" spans="3:31" x14ac:dyDescent="0.25">
      <c r="C27">
        <v>-68</v>
      </c>
      <c r="D27">
        <f t="shared" si="0"/>
        <v>11.126206254801449</v>
      </c>
      <c r="E27">
        <f>D27/$B$2</f>
        <v>3.2437919110208307E-4</v>
      </c>
      <c r="F27">
        <f t="shared" si="1"/>
        <v>324.3791911020831</v>
      </c>
      <c r="H27">
        <v>-68</v>
      </c>
      <c r="I27">
        <f t="shared" si="2"/>
        <v>7.4174708365342994</v>
      </c>
      <c r="J27">
        <f>I27/$B$2</f>
        <v>2.1625279406805537E-4</v>
      </c>
      <c r="K27">
        <f t="shared" si="3"/>
        <v>216.25279406805538</v>
      </c>
      <c r="M27">
        <v>-68</v>
      </c>
      <c r="N27">
        <f>-$B$1*SIN(M27* PI()/180)</f>
        <v>3.7087354182671497</v>
      </c>
      <c r="O27">
        <f>N27/$B$2</f>
        <v>1.0812639703402769E-4</v>
      </c>
      <c r="P27">
        <f t="shared" si="4"/>
        <v>108.12639703402769</v>
      </c>
      <c r="R27">
        <v>-68</v>
      </c>
      <c r="S27">
        <f>$B$1*SIN(R27* PI()/180)</f>
        <v>-3.7087354182671497</v>
      </c>
      <c r="T27">
        <f>S27/$B$2</f>
        <v>-1.0812639703402769E-4</v>
      </c>
      <c r="U27">
        <f t="shared" si="5"/>
        <v>-108.12639703402769</v>
      </c>
      <c r="W27">
        <v>-68</v>
      </c>
      <c r="X27">
        <f t="shared" si="6"/>
        <v>-7.4174708365342994</v>
      </c>
      <c r="Y27">
        <f>X27/$B$2</f>
        <v>-2.1625279406805537E-4</v>
      </c>
      <c r="Z27">
        <f t="shared" si="7"/>
        <v>-216.25279406805538</v>
      </c>
      <c r="AB27">
        <v>-68</v>
      </c>
      <c r="AC27">
        <f t="shared" si="8"/>
        <v>-11.126206254801449</v>
      </c>
      <c r="AD27">
        <f>AC27/$B$2</f>
        <v>-3.2437919110208307E-4</v>
      </c>
      <c r="AE27">
        <f t="shared" si="9"/>
        <v>-324.3791911020831</v>
      </c>
    </row>
    <row r="28" spans="3:31" x14ac:dyDescent="0.25">
      <c r="C28">
        <v>-67</v>
      </c>
      <c r="D28">
        <f t="shared" si="0"/>
        <v>11.046058241429282</v>
      </c>
      <c r="E28">
        <f>D28/$B$2</f>
        <v>3.2204251432738432E-4</v>
      </c>
      <c r="F28">
        <f t="shared" si="1"/>
        <v>322.04251432738431</v>
      </c>
      <c r="H28">
        <v>-67</v>
      </c>
      <c r="I28">
        <f t="shared" si="2"/>
        <v>7.3640388276195221</v>
      </c>
      <c r="J28">
        <f>I28/$B$2</f>
        <v>2.1469500955158957E-4</v>
      </c>
      <c r="K28">
        <f t="shared" si="3"/>
        <v>214.69500955158958</v>
      </c>
      <c r="M28">
        <v>-67</v>
      </c>
      <c r="N28">
        <f>-$B$1*SIN(M28* PI()/180)</f>
        <v>3.6820194138097611</v>
      </c>
      <c r="O28">
        <f>N28/$B$2</f>
        <v>1.0734750477579479E-4</v>
      </c>
      <c r="P28">
        <f t="shared" si="4"/>
        <v>107.34750477579479</v>
      </c>
      <c r="R28">
        <v>-67</v>
      </c>
      <c r="S28">
        <f>$B$1*SIN(R28* PI()/180)</f>
        <v>-3.6820194138097611</v>
      </c>
      <c r="T28">
        <f>S28/$B$2</f>
        <v>-1.0734750477579479E-4</v>
      </c>
      <c r="U28">
        <f t="shared" si="5"/>
        <v>-107.34750477579479</v>
      </c>
      <c r="W28">
        <v>-67</v>
      </c>
      <c r="X28">
        <f t="shared" si="6"/>
        <v>-7.3640388276195221</v>
      </c>
      <c r="Y28">
        <f>X28/$B$2</f>
        <v>-2.1469500955158957E-4</v>
      </c>
      <c r="Z28">
        <f t="shared" si="7"/>
        <v>-214.69500955158958</v>
      </c>
      <c r="AB28">
        <v>-67</v>
      </c>
      <c r="AC28">
        <f t="shared" si="8"/>
        <v>-11.046058241429282</v>
      </c>
      <c r="AD28">
        <f>AC28/$B$2</f>
        <v>-3.2204251432738432E-4</v>
      </c>
      <c r="AE28">
        <f t="shared" si="9"/>
        <v>-322.04251432738431</v>
      </c>
    </row>
    <row r="29" spans="3:31" x14ac:dyDescent="0.25">
      <c r="C29">
        <v>-66</v>
      </c>
      <c r="D29">
        <f t="shared" si="0"/>
        <v>10.962545491711211</v>
      </c>
      <c r="E29">
        <f>D29/$B$2</f>
        <v>3.1960774028312567E-4</v>
      </c>
      <c r="F29">
        <f t="shared" si="1"/>
        <v>319.60774028312568</v>
      </c>
      <c r="H29">
        <v>-66</v>
      </c>
      <c r="I29">
        <f t="shared" si="2"/>
        <v>7.3083636611408069</v>
      </c>
      <c r="J29">
        <f>I29/$B$2</f>
        <v>2.1307182685541712E-4</v>
      </c>
      <c r="K29">
        <f t="shared" si="3"/>
        <v>213.07182685541713</v>
      </c>
      <c r="M29">
        <v>-66</v>
      </c>
      <c r="N29">
        <f>-$B$1*SIN(M29* PI()/180)</f>
        <v>3.6541818305704035</v>
      </c>
      <c r="O29">
        <f>N29/$B$2</f>
        <v>1.0653591342770856E-4</v>
      </c>
      <c r="P29">
        <f t="shared" si="4"/>
        <v>106.53591342770856</v>
      </c>
      <c r="R29">
        <v>-66</v>
      </c>
      <c r="S29">
        <f>$B$1*SIN(R29* PI()/180)</f>
        <v>-3.6541818305704035</v>
      </c>
      <c r="T29">
        <f>S29/$B$2</f>
        <v>-1.0653591342770856E-4</v>
      </c>
      <c r="U29">
        <f t="shared" si="5"/>
        <v>-106.53591342770856</v>
      </c>
      <c r="W29">
        <v>-66</v>
      </c>
      <c r="X29">
        <f t="shared" si="6"/>
        <v>-7.3083636611408069</v>
      </c>
      <c r="Y29">
        <f>X29/$B$2</f>
        <v>-2.1307182685541712E-4</v>
      </c>
      <c r="Z29">
        <f t="shared" si="7"/>
        <v>-213.07182685541713</v>
      </c>
      <c r="AB29">
        <v>-66</v>
      </c>
      <c r="AC29">
        <f t="shared" si="8"/>
        <v>-10.962545491711211</v>
      </c>
      <c r="AD29">
        <f>AC29/$B$2</f>
        <v>-3.1960774028312567E-4</v>
      </c>
      <c r="AE29">
        <f t="shared" si="9"/>
        <v>-319.60774028312568</v>
      </c>
    </row>
    <row r="30" spans="3:31" x14ac:dyDescent="0.25">
      <c r="C30">
        <v>-65</v>
      </c>
      <c r="D30">
        <f t="shared" si="0"/>
        <v>10.875693444439799</v>
      </c>
      <c r="E30">
        <f>D30/$B$2</f>
        <v>3.17075610625067E-4</v>
      </c>
      <c r="F30">
        <f t="shared" si="1"/>
        <v>317.07561062506699</v>
      </c>
      <c r="H30">
        <v>-65</v>
      </c>
      <c r="I30">
        <f t="shared" si="2"/>
        <v>7.2504622962931995</v>
      </c>
      <c r="J30">
        <f>I30/$B$2</f>
        <v>2.1138374041671136E-4</v>
      </c>
      <c r="K30">
        <f t="shared" si="3"/>
        <v>211.38374041671136</v>
      </c>
      <c r="M30">
        <v>-65</v>
      </c>
      <c r="N30">
        <f>-$B$1*SIN(M30* PI()/180)</f>
        <v>3.6252311481465997</v>
      </c>
      <c r="O30">
        <f>N30/$B$2</f>
        <v>1.0569187020835568E-4</v>
      </c>
      <c r="P30">
        <f t="shared" si="4"/>
        <v>105.69187020835568</v>
      </c>
      <c r="R30">
        <v>-65</v>
      </c>
      <c r="S30">
        <f>$B$1*SIN(R30* PI()/180)</f>
        <v>-3.6252311481465997</v>
      </c>
      <c r="T30">
        <f>S30/$B$2</f>
        <v>-1.0569187020835568E-4</v>
      </c>
      <c r="U30">
        <f t="shared" si="5"/>
        <v>-105.69187020835568</v>
      </c>
      <c r="W30">
        <v>-65</v>
      </c>
      <c r="X30">
        <f t="shared" si="6"/>
        <v>-7.2504622962931995</v>
      </c>
      <c r="Y30">
        <f>X30/$B$2</f>
        <v>-2.1138374041671136E-4</v>
      </c>
      <c r="Z30">
        <f t="shared" si="7"/>
        <v>-211.38374041671136</v>
      </c>
      <c r="AB30">
        <v>-65</v>
      </c>
      <c r="AC30">
        <f t="shared" si="8"/>
        <v>-10.875693444439799</v>
      </c>
      <c r="AD30">
        <f>AC30/$B$2</f>
        <v>-3.17075610625067E-4</v>
      </c>
      <c r="AE30">
        <f t="shared" si="9"/>
        <v>-317.07561062506699</v>
      </c>
    </row>
    <row r="31" spans="3:31" x14ac:dyDescent="0.25">
      <c r="C31">
        <v>-64</v>
      </c>
      <c r="D31">
        <f t="shared" si="0"/>
        <v>10.785528555590005</v>
      </c>
      <c r="E31">
        <f>D31/$B$2</f>
        <v>3.1444689666443163E-4</v>
      </c>
      <c r="F31">
        <f t="shared" si="1"/>
        <v>314.44689666443162</v>
      </c>
      <c r="H31">
        <v>-64</v>
      </c>
      <c r="I31">
        <f t="shared" si="2"/>
        <v>7.1903523703933363</v>
      </c>
      <c r="J31">
        <f>I31/$B$2</f>
        <v>2.096312644429544E-4</v>
      </c>
      <c r="K31">
        <f t="shared" si="3"/>
        <v>209.6312644429544</v>
      </c>
      <c r="M31">
        <v>-64</v>
      </c>
      <c r="N31">
        <f>-$B$1*SIN(M31* PI()/180)</f>
        <v>3.5951761851966682</v>
      </c>
      <c r="O31">
        <f>N31/$B$2</f>
        <v>1.048156322214772E-4</v>
      </c>
      <c r="P31">
        <f t="shared" si="4"/>
        <v>104.8156322214772</v>
      </c>
      <c r="R31">
        <v>-64</v>
      </c>
      <c r="S31">
        <f>$B$1*SIN(R31* PI()/180)</f>
        <v>-3.5951761851966682</v>
      </c>
      <c r="T31">
        <f>S31/$B$2</f>
        <v>-1.048156322214772E-4</v>
      </c>
      <c r="U31">
        <f t="shared" si="5"/>
        <v>-104.8156322214772</v>
      </c>
      <c r="W31">
        <v>-64</v>
      </c>
      <c r="X31">
        <f t="shared" si="6"/>
        <v>-7.1903523703933363</v>
      </c>
      <c r="Y31">
        <f>X31/$B$2</f>
        <v>-2.096312644429544E-4</v>
      </c>
      <c r="Z31">
        <f t="shared" si="7"/>
        <v>-209.6312644429544</v>
      </c>
      <c r="AB31">
        <v>-64</v>
      </c>
      <c r="AC31">
        <f t="shared" si="8"/>
        <v>-10.785528555590005</v>
      </c>
      <c r="AD31">
        <f>AC31/$B$2</f>
        <v>-3.1444689666443163E-4</v>
      </c>
      <c r="AE31">
        <f t="shared" si="9"/>
        <v>-314.44689666443162</v>
      </c>
    </row>
    <row r="32" spans="3:31" x14ac:dyDescent="0.25">
      <c r="C32">
        <v>-63</v>
      </c>
      <c r="D32">
        <f t="shared" si="0"/>
        <v>10.692078290260413</v>
      </c>
      <c r="E32">
        <f>D32/$B$2</f>
        <v>3.1172239913295667E-4</v>
      </c>
      <c r="F32">
        <f t="shared" si="1"/>
        <v>311.7223991329567</v>
      </c>
      <c r="H32">
        <v>-63</v>
      </c>
      <c r="I32">
        <f t="shared" si="2"/>
        <v>7.1280521935069423</v>
      </c>
      <c r="J32">
        <f>I32/$B$2</f>
        <v>2.0781493275530443E-4</v>
      </c>
      <c r="K32">
        <f t="shared" si="3"/>
        <v>207.81493275530443</v>
      </c>
      <c r="M32">
        <v>-63</v>
      </c>
      <c r="N32">
        <f>-$B$1*SIN(M32* PI()/180)</f>
        <v>3.5640260967534712</v>
      </c>
      <c r="O32">
        <f>N32/$B$2</f>
        <v>1.0390746637765222E-4</v>
      </c>
      <c r="P32">
        <f t="shared" si="4"/>
        <v>103.90746637765221</v>
      </c>
      <c r="R32">
        <v>-63</v>
      </c>
      <c r="S32">
        <f>$B$1*SIN(R32* PI()/180)</f>
        <v>-3.5640260967534712</v>
      </c>
      <c r="T32">
        <f>S32/$B$2</f>
        <v>-1.0390746637765222E-4</v>
      </c>
      <c r="U32">
        <f t="shared" si="5"/>
        <v>-103.90746637765221</v>
      </c>
      <c r="W32">
        <v>-63</v>
      </c>
      <c r="X32">
        <f t="shared" si="6"/>
        <v>-7.1280521935069423</v>
      </c>
      <c r="Y32">
        <f>X32/$B$2</f>
        <v>-2.0781493275530443E-4</v>
      </c>
      <c r="Z32">
        <f t="shared" si="7"/>
        <v>-207.81493275530443</v>
      </c>
      <c r="AB32">
        <v>-63</v>
      </c>
      <c r="AC32">
        <f t="shared" si="8"/>
        <v>-10.692078290260413</v>
      </c>
      <c r="AD32">
        <f>AC32/$B$2</f>
        <v>-3.1172239913295667E-4</v>
      </c>
      <c r="AE32">
        <f t="shared" si="9"/>
        <v>-311.7223991329567</v>
      </c>
    </row>
    <row r="33" spans="3:31" x14ac:dyDescent="0.25">
      <c r="C33">
        <v>-62</v>
      </c>
      <c r="D33">
        <f t="shared" si="0"/>
        <v>10.595371114307122</v>
      </c>
      <c r="E33">
        <f>D33/$B$2</f>
        <v>3.0890294793898317E-4</v>
      </c>
      <c r="F33">
        <f t="shared" si="1"/>
        <v>308.90294793898317</v>
      </c>
      <c r="H33">
        <v>-62</v>
      </c>
      <c r="I33">
        <f t="shared" si="2"/>
        <v>7.063580742871415</v>
      </c>
      <c r="J33">
        <f>I33/$B$2</f>
        <v>2.0593529862598876E-4</v>
      </c>
      <c r="K33">
        <f t="shared" si="3"/>
        <v>205.93529862598876</v>
      </c>
      <c r="M33">
        <v>-62</v>
      </c>
      <c r="N33">
        <f>-$B$1*SIN(M33* PI()/180)</f>
        <v>3.5317903714357075</v>
      </c>
      <c r="O33">
        <f>N33/$B$2</f>
        <v>1.0296764931299438E-4</v>
      </c>
      <c r="P33">
        <f t="shared" si="4"/>
        <v>102.96764931299438</v>
      </c>
      <c r="R33">
        <v>-62</v>
      </c>
      <c r="S33">
        <f>$B$1*SIN(R33* PI()/180)</f>
        <v>-3.5317903714357075</v>
      </c>
      <c r="T33">
        <f>S33/$B$2</f>
        <v>-1.0296764931299438E-4</v>
      </c>
      <c r="U33">
        <f t="shared" si="5"/>
        <v>-102.96764931299438</v>
      </c>
      <c r="W33">
        <v>-62</v>
      </c>
      <c r="X33">
        <f t="shared" si="6"/>
        <v>-7.063580742871415</v>
      </c>
      <c r="Y33">
        <f>X33/$B$2</f>
        <v>-2.0593529862598876E-4</v>
      </c>
      <c r="Z33">
        <f t="shared" si="7"/>
        <v>-205.93529862598876</v>
      </c>
      <c r="AB33">
        <v>-62</v>
      </c>
      <c r="AC33">
        <f t="shared" si="8"/>
        <v>-10.595371114307122</v>
      </c>
      <c r="AD33">
        <f>AC33/$B$2</f>
        <v>-3.0890294793898317E-4</v>
      </c>
      <c r="AE33">
        <f t="shared" si="9"/>
        <v>-308.90294793898317</v>
      </c>
    </row>
    <row r="34" spans="3:31" x14ac:dyDescent="0.25">
      <c r="C34">
        <v>-61</v>
      </c>
      <c r="D34">
        <f t="shared" si="0"/>
        <v>10.495436485672748</v>
      </c>
      <c r="E34">
        <f>D34/$B$2</f>
        <v>3.0598940191465737E-4</v>
      </c>
      <c r="F34">
        <f t="shared" si="1"/>
        <v>305.98940191465738</v>
      </c>
      <c r="H34">
        <v>-61</v>
      </c>
      <c r="I34">
        <f t="shared" si="2"/>
        <v>6.9969576571151659</v>
      </c>
      <c r="J34">
        <f>I34/$B$2</f>
        <v>2.0399293460977161E-4</v>
      </c>
      <c r="K34">
        <f t="shared" si="3"/>
        <v>203.99293460977159</v>
      </c>
      <c r="M34">
        <v>-61</v>
      </c>
      <c r="N34">
        <f>-$B$1*SIN(M34* PI()/180)</f>
        <v>3.498478828557583</v>
      </c>
      <c r="O34">
        <f>N34/$B$2</f>
        <v>1.019964673048858E-4</v>
      </c>
      <c r="P34">
        <f t="shared" si="4"/>
        <v>101.9964673048858</v>
      </c>
      <c r="R34">
        <v>-61</v>
      </c>
      <c r="S34">
        <f>$B$1*SIN(R34* PI()/180)</f>
        <v>-3.498478828557583</v>
      </c>
      <c r="T34">
        <f>S34/$B$2</f>
        <v>-1.019964673048858E-4</v>
      </c>
      <c r="U34">
        <f t="shared" si="5"/>
        <v>-101.9964673048858</v>
      </c>
      <c r="W34">
        <v>-61</v>
      </c>
      <c r="X34">
        <f t="shared" si="6"/>
        <v>-6.9969576571151659</v>
      </c>
      <c r="Y34">
        <f>X34/$B$2</f>
        <v>-2.0399293460977161E-4</v>
      </c>
      <c r="Z34">
        <f t="shared" si="7"/>
        <v>-203.99293460977159</v>
      </c>
      <c r="AB34">
        <v>-61</v>
      </c>
      <c r="AC34">
        <f t="shared" si="8"/>
        <v>-10.495436485672748</v>
      </c>
      <c r="AD34">
        <f>AC34/$B$2</f>
        <v>-3.0598940191465737E-4</v>
      </c>
      <c r="AE34">
        <f t="shared" si="9"/>
        <v>-305.98940191465738</v>
      </c>
    </row>
    <row r="35" spans="3:31" x14ac:dyDescent="0.25">
      <c r="C35">
        <v>-60</v>
      </c>
      <c r="D35">
        <f t="shared" si="0"/>
        <v>10.392304845413264</v>
      </c>
      <c r="E35">
        <f>D35/$B$2</f>
        <v>3.0298264855432259E-4</v>
      </c>
      <c r="F35">
        <f t="shared" si="1"/>
        <v>302.98264855432257</v>
      </c>
      <c r="H35">
        <v>-60</v>
      </c>
      <c r="I35">
        <f t="shared" si="2"/>
        <v>6.9282032302755088</v>
      </c>
      <c r="J35">
        <f>I35/$B$2</f>
        <v>2.0198843236954837E-4</v>
      </c>
      <c r="K35">
        <f t="shared" si="3"/>
        <v>201.98843236954838</v>
      </c>
      <c r="M35">
        <v>-60</v>
      </c>
      <c r="N35">
        <f>-$B$1*SIN(M35* PI()/180)</f>
        <v>3.4641016151377544</v>
      </c>
      <c r="O35">
        <f>N35/$B$2</f>
        <v>1.0099421618477419E-4</v>
      </c>
      <c r="P35">
        <f t="shared" si="4"/>
        <v>100.99421618477419</v>
      </c>
      <c r="R35">
        <v>-60</v>
      </c>
      <c r="S35">
        <f>$B$1*SIN(R35* PI()/180)</f>
        <v>-3.4641016151377544</v>
      </c>
      <c r="T35">
        <f>S35/$B$2</f>
        <v>-1.0099421618477419E-4</v>
      </c>
      <c r="U35">
        <f t="shared" si="5"/>
        <v>-100.99421618477419</v>
      </c>
      <c r="W35">
        <v>-60</v>
      </c>
      <c r="X35">
        <f t="shared" si="6"/>
        <v>-6.9282032302755088</v>
      </c>
      <c r="Y35">
        <f>X35/$B$2</f>
        <v>-2.0198843236954837E-4</v>
      </c>
      <c r="Z35">
        <f t="shared" si="7"/>
        <v>-201.98843236954838</v>
      </c>
      <c r="AB35">
        <v>-60</v>
      </c>
      <c r="AC35">
        <f t="shared" si="8"/>
        <v>-10.392304845413264</v>
      </c>
      <c r="AD35">
        <f>AC35/$B$2</f>
        <v>-3.0298264855432259E-4</v>
      </c>
      <c r="AE35">
        <f t="shared" si="9"/>
        <v>-302.98264855432257</v>
      </c>
    </row>
    <row r="36" spans="3:31" x14ac:dyDescent="0.25">
      <c r="C36">
        <v>-59</v>
      </c>
      <c r="D36">
        <f t="shared" si="0"/>
        <v>10.286007608425347</v>
      </c>
      <c r="E36">
        <f>D36/$B$2</f>
        <v>2.9988360374417919E-4</v>
      </c>
      <c r="F36">
        <f t="shared" si="1"/>
        <v>299.8836037441792</v>
      </c>
      <c r="H36">
        <v>-59</v>
      </c>
      <c r="I36">
        <f t="shared" si="2"/>
        <v>6.8573384056168978</v>
      </c>
      <c r="J36">
        <f>I36/$B$2</f>
        <v>1.9992240249611947E-4</v>
      </c>
      <c r="K36">
        <f t="shared" si="3"/>
        <v>199.92240249611947</v>
      </c>
      <c r="M36">
        <v>-59</v>
      </c>
      <c r="N36">
        <f>-$B$1*SIN(M36* PI()/180)</f>
        <v>3.4286692028084489</v>
      </c>
      <c r="O36">
        <f>N36/$B$2</f>
        <v>9.9961201248059735E-5</v>
      </c>
      <c r="P36">
        <f t="shared" si="4"/>
        <v>99.961201248059737</v>
      </c>
      <c r="R36">
        <v>-59</v>
      </c>
      <c r="S36">
        <f>$B$1*SIN(R36* PI()/180)</f>
        <v>-3.4286692028084489</v>
      </c>
      <c r="T36">
        <f>S36/$B$2</f>
        <v>-9.9961201248059735E-5</v>
      </c>
      <c r="U36">
        <f t="shared" si="5"/>
        <v>-99.961201248059737</v>
      </c>
      <c r="W36">
        <v>-59</v>
      </c>
      <c r="X36">
        <f t="shared" si="6"/>
        <v>-6.8573384056168978</v>
      </c>
      <c r="Y36">
        <f>X36/$B$2</f>
        <v>-1.9992240249611947E-4</v>
      </c>
      <c r="Z36">
        <f t="shared" si="7"/>
        <v>-199.92240249611947</v>
      </c>
      <c r="AB36">
        <v>-59</v>
      </c>
      <c r="AC36">
        <f t="shared" si="8"/>
        <v>-10.286007608425347</v>
      </c>
      <c r="AD36">
        <f>AC36/$B$2</f>
        <v>-2.9988360374417919E-4</v>
      </c>
      <c r="AE36">
        <f t="shared" si="9"/>
        <v>-299.8836037441792</v>
      </c>
    </row>
    <row r="37" spans="3:31" x14ac:dyDescent="0.25">
      <c r="C37">
        <v>-58</v>
      </c>
      <c r="D37">
        <f t="shared" si="0"/>
        <v>10.176577153877112</v>
      </c>
      <c r="E37">
        <f>D37/$B$2</f>
        <v>2.9669321148329773E-4</v>
      </c>
      <c r="F37">
        <f t="shared" si="1"/>
        <v>296.69321148329772</v>
      </c>
      <c r="H37">
        <v>-58</v>
      </c>
      <c r="I37">
        <f t="shared" si="2"/>
        <v>6.7843847692514077</v>
      </c>
      <c r="J37">
        <f>I37/$B$2</f>
        <v>1.9779547432219847E-4</v>
      </c>
      <c r="K37">
        <f t="shared" si="3"/>
        <v>197.79547432219849</v>
      </c>
      <c r="M37">
        <v>-58</v>
      </c>
      <c r="N37">
        <f>-$B$1*SIN(M37* PI()/180)</f>
        <v>3.3921923846257038</v>
      </c>
      <c r="O37">
        <f>N37/$B$2</f>
        <v>9.8897737161099237E-5</v>
      </c>
      <c r="P37">
        <f t="shared" si="4"/>
        <v>98.897737161099244</v>
      </c>
      <c r="R37">
        <v>-58</v>
      </c>
      <c r="S37">
        <f>$B$1*SIN(R37* PI()/180)</f>
        <v>-3.3921923846257038</v>
      </c>
      <c r="T37">
        <f>S37/$B$2</f>
        <v>-9.8897737161099237E-5</v>
      </c>
      <c r="U37">
        <f t="shared" si="5"/>
        <v>-98.897737161099244</v>
      </c>
      <c r="W37">
        <v>-58</v>
      </c>
      <c r="X37">
        <f t="shared" si="6"/>
        <v>-6.7843847692514077</v>
      </c>
      <c r="Y37">
        <f>X37/$B$2</f>
        <v>-1.9779547432219847E-4</v>
      </c>
      <c r="Z37">
        <f t="shared" si="7"/>
        <v>-197.79547432219849</v>
      </c>
      <c r="AB37">
        <v>-58</v>
      </c>
      <c r="AC37">
        <f t="shared" si="8"/>
        <v>-10.176577153877112</v>
      </c>
      <c r="AD37">
        <f>AC37/$B$2</f>
        <v>-2.9669321148329773E-4</v>
      </c>
      <c r="AE37">
        <f t="shared" si="9"/>
        <v>-296.69321148329772</v>
      </c>
    </row>
    <row r="38" spans="3:31" x14ac:dyDescent="0.25">
      <c r="C38">
        <v>-57</v>
      </c>
      <c r="D38">
        <f t="shared" si="0"/>
        <v>10.064046815345087</v>
      </c>
      <c r="E38">
        <f>D38/$B$2</f>
        <v>2.9341244359606667E-4</v>
      </c>
      <c r="F38">
        <f t="shared" si="1"/>
        <v>293.41244359606668</v>
      </c>
      <c r="H38">
        <v>-57</v>
      </c>
      <c r="I38">
        <f t="shared" si="2"/>
        <v>6.7093645435633915</v>
      </c>
      <c r="J38">
        <f>I38/$B$2</f>
        <v>1.9560829573071113E-4</v>
      </c>
      <c r="K38">
        <f t="shared" si="3"/>
        <v>195.60829573071112</v>
      </c>
      <c r="M38">
        <v>-57</v>
      </c>
      <c r="N38">
        <f>-$B$1*SIN(M38* PI()/180)</f>
        <v>3.3546822717816958</v>
      </c>
      <c r="O38">
        <f>N38/$B$2</f>
        <v>9.7804147865355567E-5</v>
      </c>
      <c r="P38">
        <f t="shared" si="4"/>
        <v>97.80414786535556</v>
      </c>
      <c r="R38">
        <v>-57</v>
      </c>
      <c r="S38">
        <f>$B$1*SIN(R38* PI()/180)</f>
        <v>-3.3546822717816958</v>
      </c>
      <c r="T38">
        <f>S38/$B$2</f>
        <v>-9.7804147865355567E-5</v>
      </c>
      <c r="U38">
        <f t="shared" si="5"/>
        <v>-97.80414786535556</v>
      </c>
      <c r="W38">
        <v>-57</v>
      </c>
      <c r="X38">
        <f t="shared" si="6"/>
        <v>-6.7093645435633915</v>
      </c>
      <c r="Y38">
        <f>X38/$B$2</f>
        <v>-1.9560829573071113E-4</v>
      </c>
      <c r="Z38">
        <f t="shared" si="7"/>
        <v>-195.60829573071112</v>
      </c>
      <c r="AB38">
        <v>-57</v>
      </c>
      <c r="AC38">
        <f t="shared" si="8"/>
        <v>-10.064046815345087</v>
      </c>
      <c r="AD38">
        <f>AC38/$B$2</f>
        <v>-2.9341244359606667E-4</v>
      </c>
      <c r="AE38">
        <f t="shared" si="9"/>
        <v>-293.41244359606668</v>
      </c>
    </row>
    <row r="39" spans="3:31" x14ac:dyDescent="0.25">
      <c r="C39">
        <v>-56</v>
      </c>
      <c r="D39">
        <f t="shared" si="0"/>
        <v>9.9484508706605013</v>
      </c>
      <c r="E39">
        <f>D39/$B$2</f>
        <v>2.900422994361662E-4</v>
      </c>
      <c r="F39">
        <f t="shared" si="1"/>
        <v>290.04229943616622</v>
      </c>
      <c r="H39">
        <v>-56</v>
      </c>
      <c r="I39">
        <f t="shared" si="2"/>
        <v>6.6323005804403339</v>
      </c>
      <c r="J39">
        <f>I39/$B$2</f>
        <v>1.9336153295744415E-4</v>
      </c>
      <c r="K39">
        <f t="shared" si="3"/>
        <v>193.36153295744415</v>
      </c>
      <c r="M39">
        <v>-56</v>
      </c>
      <c r="N39">
        <f>-$B$1*SIN(M39* PI()/180)</f>
        <v>3.3161502902201669</v>
      </c>
      <c r="O39">
        <f>N39/$B$2</f>
        <v>9.6680766478722074E-5</v>
      </c>
      <c r="P39">
        <f t="shared" si="4"/>
        <v>96.680766478722077</v>
      </c>
      <c r="R39">
        <v>-56</v>
      </c>
      <c r="S39">
        <f>$B$1*SIN(R39* PI()/180)</f>
        <v>-3.3161502902201669</v>
      </c>
      <c r="T39">
        <f>S39/$B$2</f>
        <v>-9.6680766478722074E-5</v>
      </c>
      <c r="U39">
        <f t="shared" si="5"/>
        <v>-96.680766478722077</v>
      </c>
      <c r="W39">
        <v>-56</v>
      </c>
      <c r="X39">
        <f t="shared" si="6"/>
        <v>-6.6323005804403339</v>
      </c>
      <c r="Y39">
        <f>X39/$B$2</f>
        <v>-1.9336153295744415E-4</v>
      </c>
      <c r="Z39">
        <f t="shared" si="7"/>
        <v>-193.36153295744415</v>
      </c>
      <c r="AB39">
        <v>-56</v>
      </c>
      <c r="AC39">
        <f t="shared" si="8"/>
        <v>-9.9484508706605013</v>
      </c>
      <c r="AD39">
        <f>AC39/$B$2</f>
        <v>-2.900422994361662E-4</v>
      </c>
      <c r="AE39">
        <f t="shared" si="9"/>
        <v>-290.04229943616622</v>
      </c>
    </row>
    <row r="40" spans="3:31" x14ac:dyDescent="0.25">
      <c r="C40">
        <v>-55</v>
      </c>
      <c r="D40">
        <f t="shared" si="0"/>
        <v>9.8298245314679011</v>
      </c>
      <c r="E40">
        <f>D40/$B$2</f>
        <v>2.8658380558215456E-4</v>
      </c>
      <c r="F40">
        <f t="shared" si="1"/>
        <v>286.58380558215458</v>
      </c>
      <c r="H40">
        <v>-55</v>
      </c>
      <c r="I40">
        <f t="shared" si="2"/>
        <v>6.5532163543119344</v>
      </c>
      <c r="J40">
        <f>I40/$B$2</f>
        <v>1.9105587038810304E-4</v>
      </c>
      <c r="K40">
        <f t="shared" si="3"/>
        <v>191.05587038810305</v>
      </c>
      <c r="M40">
        <v>-55</v>
      </c>
      <c r="N40">
        <f>-$B$1*SIN(M40* PI()/180)</f>
        <v>3.2766081771559672</v>
      </c>
      <c r="O40">
        <f>N40/$B$2</f>
        <v>9.5527935194051521E-5</v>
      </c>
      <c r="P40">
        <f t="shared" si="4"/>
        <v>95.527935194051523</v>
      </c>
      <c r="R40">
        <v>-55</v>
      </c>
      <c r="S40">
        <f>$B$1*SIN(R40* PI()/180)</f>
        <v>-3.2766081771559672</v>
      </c>
      <c r="T40">
        <f>S40/$B$2</f>
        <v>-9.5527935194051521E-5</v>
      </c>
      <c r="U40">
        <f t="shared" si="5"/>
        <v>-95.527935194051523</v>
      </c>
      <c r="W40">
        <v>-55</v>
      </c>
      <c r="X40">
        <f t="shared" si="6"/>
        <v>-6.5532163543119344</v>
      </c>
      <c r="Y40">
        <f>X40/$B$2</f>
        <v>-1.9105587038810304E-4</v>
      </c>
      <c r="Z40">
        <f t="shared" si="7"/>
        <v>-191.05587038810305</v>
      </c>
      <c r="AB40">
        <v>-55</v>
      </c>
      <c r="AC40">
        <f t="shared" si="8"/>
        <v>-9.8298245314679011</v>
      </c>
      <c r="AD40">
        <f>AC40/$B$2</f>
        <v>-2.8658380558215456E-4</v>
      </c>
      <c r="AE40">
        <f t="shared" si="9"/>
        <v>-286.58380558215458</v>
      </c>
    </row>
    <row r="41" spans="3:31" x14ac:dyDescent="0.25">
      <c r="C41">
        <v>-54</v>
      </c>
      <c r="D41">
        <f t="shared" si="0"/>
        <v>9.7082039324993694</v>
      </c>
      <c r="E41">
        <f>D41/$B$2</f>
        <v>2.8303801552476295E-4</v>
      </c>
      <c r="F41">
        <f t="shared" si="1"/>
        <v>283.03801552476295</v>
      </c>
      <c r="H41">
        <v>-54</v>
      </c>
      <c r="I41">
        <f t="shared" si="2"/>
        <v>6.4721359549995796</v>
      </c>
      <c r="J41">
        <f>I41/$B$2</f>
        <v>1.8869201034984198E-4</v>
      </c>
      <c r="K41">
        <f t="shared" si="3"/>
        <v>188.69201034984198</v>
      </c>
      <c r="M41">
        <v>-54</v>
      </c>
      <c r="N41">
        <f>-$B$1*SIN(M41* PI()/180)</f>
        <v>3.2360679774997898</v>
      </c>
      <c r="O41">
        <f>N41/$B$2</f>
        <v>9.4346005174920992E-5</v>
      </c>
      <c r="P41">
        <f t="shared" si="4"/>
        <v>94.34600517492099</v>
      </c>
      <c r="R41">
        <v>-54</v>
      </c>
      <c r="S41">
        <f>$B$1*SIN(R41* PI()/180)</f>
        <v>-3.2360679774997898</v>
      </c>
      <c r="T41">
        <f>S41/$B$2</f>
        <v>-9.4346005174920992E-5</v>
      </c>
      <c r="U41">
        <f t="shared" si="5"/>
        <v>-94.34600517492099</v>
      </c>
      <c r="W41">
        <v>-54</v>
      </c>
      <c r="X41">
        <f t="shared" si="6"/>
        <v>-6.4721359549995796</v>
      </c>
      <c r="Y41">
        <f>X41/$B$2</f>
        <v>-1.8869201034984198E-4</v>
      </c>
      <c r="Z41">
        <f t="shared" si="7"/>
        <v>-188.69201034984198</v>
      </c>
      <c r="AB41">
        <v>-54</v>
      </c>
      <c r="AC41">
        <f t="shared" si="8"/>
        <v>-9.7082039324993694</v>
      </c>
      <c r="AD41">
        <f>AC41/$B$2</f>
        <v>-2.8303801552476295E-4</v>
      </c>
      <c r="AE41">
        <f t="shared" si="9"/>
        <v>-283.03801552476295</v>
      </c>
    </row>
    <row r="42" spans="3:31" x14ac:dyDescent="0.25">
      <c r="C42">
        <v>-53</v>
      </c>
      <c r="D42">
        <f t="shared" si="0"/>
        <v>9.583626120567514</v>
      </c>
      <c r="E42">
        <f>D42/$B$2</f>
        <v>2.7940600934599165E-4</v>
      </c>
      <c r="F42">
        <f t="shared" si="1"/>
        <v>279.40600934599166</v>
      </c>
      <c r="H42">
        <v>-53</v>
      </c>
      <c r="I42">
        <f t="shared" si="2"/>
        <v>6.3890840803783426</v>
      </c>
      <c r="J42">
        <f>I42/$B$2</f>
        <v>1.8627067289732777E-4</v>
      </c>
      <c r="K42">
        <f t="shared" si="3"/>
        <v>186.27067289732778</v>
      </c>
      <c r="M42">
        <v>-53</v>
      </c>
      <c r="N42">
        <f>-$B$1*SIN(M42* PI()/180)</f>
        <v>3.1945420401891713</v>
      </c>
      <c r="O42">
        <f>N42/$B$2</f>
        <v>9.3135336448663887E-5</v>
      </c>
      <c r="P42">
        <f t="shared" si="4"/>
        <v>93.135336448663892</v>
      </c>
      <c r="R42">
        <v>-53</v>
      </c>
      <c r="S42">
        <f>$B$1*SIN(R42* PI()/180)</f>
        <v>-3.1945420401891713</v>
      </c>
      <c r="T42">
        <f>S42/$B$2</f>
        <v>-9.3135336448663887E-5</v>
      </c>
      <c r="U42">
        <f t="shared" si="5"/>
        <v>-93.135336448663892</v>
      </c>
      <c r="W42">
        <v>-53</v>
      </c>
      <c r="X42">
        <f t="shared" si="6"/>
        <v>-6.3890840803783426</v>
      </c>
      <c r="Y42">
        <f>X42/$B$2</f>
        <v>-1.8627067289732777E-4</v>
      </c>
      <c r="Z42">
        <f t="shared" si="7"/>
        <v>-186.27067289732778</v>
      </c>
      <c r="AB42">
        <v>-53</v>
      </c>
      <c r="AC42">
        <f t="shared" si="8"/>
        <v>-9.583626120567514</v>
      </c>
      <c r="AD42">
        <f>AC42/$B$2</f>
        <v>-2.7940600934599165E-4</v>
      </c>
      <c r="AE42">
        <f t="shared" si="9"/>
        <v>-279.40600934599166</v>
      </c>
    </row>
    <row r="43" spans="3:31" x14ac:dyDescent="0.25">
      <c r="C43">
        <v>-52</v>
      </c>
      <c r="D43">
        <f t="shared" si="0"/>
        <v>9.4561290432806651</v>
      </c>
      <c r="E43">
        <f>D43/$B$2</f>
        <v>2.7568889339010685E-4</v>
      </c>
      <c r="F43">
        <f t="shared" si="1"/>
        <v>275.68889339010684</v>
      </c>
      <c r="H43">
        <v>-52</v>
      </c>
      <c r="I43">
        <f t="shared" si="2"/>
        <v>6.3040860288537761</v>
      </c>
      <c r="J43">
        <f>I43/$B$2</f>
        <v>1.8379259559340454E-4</v>
      </c>
      <c r="K43">
        <f t="shared" si="3"/>
        <v>183.79259559340454</v>
      </c>
      <c r="M43">
        <v>-52</v>
      </c>
      <c r="N43">
        <f>-$B$1*SIN(M43* PI()/180)</f>
        <v>3.1520430144268881</v>
      </c>
      <c r="O43">
        <f>N43/$B$2</f>
        <v>9.1896297796702271E-5</v>
      </c>
      <c r="P43">
        <f t="shared" si="4"/>
        <v>91.896297796702271</v>
      </c>
      <c r="R43">
        <v>-52</v>
      </c>
      <c r="S43">
        <f>$B$1*SIN(R43* PI()/180)</f>
        <v>-3.1520430144268881</v>
      </c>
      <c r="T43">
        <f>S43/$B$2</f>
        <v>-9.1896297796702271E-5</v>
      </c>
      <c r="U43">
        <f t="shared" si="5"/>
        <v>-91.896297796702271</v>
      </c>
      <c r="W43">
        <v>-52</v>
      </c>
      <c r="X43">
        <f t="shared" si="6"/>
        <v>-6.3040860288537761</v>
      </c>
      <c r="Y43">
        <f>X43/$B$2</f>
        <v>-1.8379259559340454E-4</v>
      </c>
      <c r="Z43">
        <f t="shared" si="7"/>
        <v>-183.79259559340454</v>
      </c>
      <c r="AB43">
        <v>-52</v>
      </c>
      <c r="AC43">
        <f t="shared" si="8"/>
        <v>-9.4561290432806651</v>
      </c>
      <c r="AD43">
        <f>AC43/$B$2</f>
        <v>-2.7568889339010685E-4</v>
      </c>
      <c r="AE43">
        <f t="shared" si="9"/>
        <v>-275.68889339010684</v>
      </c>
    </row>
    <row r="44" spans="3:31" x14ac:dyDescent="0.25">
      <c r="C44">
        <v>-51</v>
      </c>
      <c r="D44">
        <f t="shared" si="0"/>
        <v>9.325751537483649</v>
      </c>
      <c r="E44">
        <f>D44/$B$2</f>
        <v>2.7188779992663698E-4</v>
      </c>
      <c r="F44">
        <f t="shared" si="1"/>
        <v>271.887799926637</v>
      </c>
      <c r="H44">
        <v>-51</v>
      </c>
      <c r="I44">
        <f t="shared" si="2"/>
        <v>6.2171676916557663</v>
      </c>
      <c r="J44">
        <f>I44/$B$2</f>
        <v>1.8125853328442468E-4</v>
      </c>
      <c r="K44">
        <f t="shared" si="3"/>
        <v>181.25853328442469</v>
      </c>
      <c r="M44">
        <v>-51</v>
      </c>
      <c r="N44">
        <f>-$B$1*SIN(M44* PI()/180)</f>
        <v>3.1085838458278832</v>
      </c>
      <c r="O44">
        <f>N44/$B$2</f>
        <v>9.0629266642212341E-5</v>
      </c>
      <c r="P44">
        <f t="shared" si="4"/>
        <v>90.629266642212343</v>
      </c>
      <c r="R44">
        <v>-51</v>
      </c>
      <c r="S44">
        <f>$B$1*SIN(R44* PI()/180)</f>
        <v>-3.1085838458278832</v>
      </c>
      <c r="T44">
        <f>S44/$B$2</f>
        <v>-9.0629266642212341E-5</v>
      </c>
      <c r="U44">
        <f t="shared" si="5"/>
        <v>-90.629266642212343</v>
      </c>
      <c r="W44">
        <v>-51</v>
      </c>
      <c r="X44">
        <f t="shared" si="6"/>
        <v>-6.2171676916557663</v>
      </c>
      <c r="Y44">
        <f>X44/$B$2</f>
        <v>-1.8125853328442468E-4</v>
      </c>
      <c r="Z44">
        <f t="shared" si="7"/>
        <v>-181.25853328442469</v>
      </c>
      <c r="AB44">
        <v>-51</v>
      </c>
      <c r="AC44">
        <f t="shared" si="8"/>
        <v>-9.325751537483649</v>
      </c>
      <c r="AD44">
        <f>AC44/$B$2</f>
        <v>-2.7188779992663698E-4</v>
      </c>
      <c r="AE44">
        <f t="shared" si="9"/>
        <v>-271.887799926637</v>
      </c>
    </row>
    <row r="45" spans="3:31" x14ac:dyDescent="0.25">
      <c r="C45">
        <v>-50</v>
      </c>
      <c r="D45">
        <f t="shared" si="0"/>
        <v>9.1925333174277366</v>
      </c>
      <c r="E45">
        <f>D45/$B$2</f>
        <v>2.6800388680547335E-4</v>
      </c>
      <c r="F45">
        <f t="shared" si="1"/>
        <v>268.00388680547337</v>
      </c>
      <c r="H45">
        <v>-50</v>
      </c>
      <c r="I45">
        <f t="shared" si="2"/>
        <v>6.1283555449518241</v>
      </c>
      <c r="J45">
        <f>I45/$B$2</f>
        <v>1.7866925787031558E-4</v>
      </c>
      <c r="K45">
        <f t="shared" si="3"/>
        <v>178.66925787031556</v>
      </c>
      <c r="M45">
        <v>-50</v>
      </c>
      <c r="N45">
        <f>-$B$1*SIN(M45* PI()/180)</f>
        <v>3.0641777724759121</v>
      </c>
      <c r="O45">
        <f>N45/$B$2</f>
        <v>8.9334628935157788E-5</v>
      </c>
      <c r="P45">
        <f t="shared" si="4"/>
        <v>89.334628935157781</v>
      </c>
      <c r="R45">
        <v>-50</v>
      </c>
      <c r="S45">
        <f>$B$1*SIN(R45* PI()/180)</f>
        <v>-3.0641777724759121</v>
      </c>
      <c r="T45">
        <f>S45/$B$2</f>
        <v>-8.9334628935157788E-5</v>
      </c>
      <c r="U45">
        <f t="shared" si="5"/>
        <v>-89.334628935157781</v>
      </c>
      <c r="W45">
        <v>-50</v>
      </c>
      <c r="X45">
        <f t="shared" si="6"/>
        <v>-6.1283555449518241</v>
      </c>
      <c r="Y45">
        <f>X45/$B$2</f>
        <v>-1.7866925787031558E-4</v>
      </c>
      <c r="Z45">
        <f t="shared" si="7"/>
        <v>-178.66925787031556</v>
      </c>
      <c r="AB45">
        <v>-50</v>
      </c>
      <c r="AC45">
        <f t="shared" si="8"/>
        <v>-9.1925333174277366</v>
      </c>
      <c r="AD45">
        <f>AC45/$B$2</f>
        <v>-2.6800388680547335E-4</v>
      </c>
      <c r="AE45">
        <f t="shared" si="9"/>
        <v>-268.00388680547337</v>
      </c>
    </row>
    <row r="46" spans="3:31" x14ac:dyDescent="0.25">
      <c r="C46">
        <v>-49</v>
      </c>
      <c r="D46">
        <f t="shared" si="0"/>
        <v>9.0565149626732637</v>
      </c>
      <c r="E46">
        <f>D46/$B$2</f>
        <v>2.6403833710417679E-4</v>
      </c>
      <c r="F46">
        <f t="shared" si="1"/>
        <v>264.03833710417678</v>
      </c>
      <c r="H46">
        <v>-49</v>
      </c>
      <c r="I46">
        <f t="shared" si="2"/>
        <v>6.0376766417821761</v>
      </c>
      <c r="J46">
        <f>I46/$B$2</f>
        <v>1.760255580694512E-4</v>
      </c>
      <c r="K46">
        <f t="shared" si="3"/>
        <v>176.02555806945119</v>
      </c>
      <c r="M46">
        <v>-49</v>
      </c>
      <c r="N46">
        <f>-$B$1*SIN(M46* PI()/180)</f>
        <v>3.0188383208910881</v>
      </c>
      <c r="O46">
        <f>N46/$B$2</f>
        <v>8.8012779034725601E-5</v>
      </c>
      <c r="P46">
        <f t="shared" si="4"/>
        <v>88.012779034725597</v>
      </c>
      <c r="R46">
        <v>-49</v>
      </c>
      <c r="S46">
        <f>$B$1*SIN(R46* PI()/180)</f>
        <v>-3.0188383208910881</v>
      </c>
      <c r="T46">
        <f>S46/$B$2</f>
        <v>-8.8012779034725601E-5</v>
      </c>
      <c r="U46">
        <f t="shared" si="5"/>
        <v>-88.012779034725597</v>
      </c>
      <c r="W46">
        <v>-49</v>
      </c>
      <c r="X46">
        <f t="shared" si="6"/>
        <v>-6.0376766417821761</v>
      </c>
      <c r="Y46">
        <f>X46/$B$2</f>
        <v>-1.760255580694512E-4</v>
      </c>
      <c r="Z46">
        <f t="shared" si="7"/>
        <v>-176.02555806945119</v>
      </c>
      <c r="AB46">
        <v>-49</v>
      </c>
      <c r="AC46">
        <f t="shared" si="8"/>
        <v>-9.0565149626732637</v>
      </c>
      <c r="AD46">
        <f>AC46/$B$2</f>
        <v>-2.6403833710417679E-4</v>
      </c>
      <c r="AE46">
        <f t="shared" si="9"/>
        <v>-264.03833710417678</v>
      </c>
    </row>
    <row r="47" spans="3:31" x14ac:dyDescent="0.25">
      <c r="C47">
        <v>-48</v>
      </c>
      <c r="D47">
        <f t="shared" si="0"/>
        <v>8.91773790572873</v>
      </c>
      <c r="E47">
        <f>D47/$B$2</f>
        <v>2.5999235876760147E-4</v>
      </c>
      <c r="F47">
        <f t="shared" si="1"/>
        <v>259.99235876760144</v>
      </c>
      <c r="H47">
        <v>-48</v>
      </c>
      <c r="I47">
        <f t="shared" si="2"/>
        <v>5.9451586038191531</v>
      </c>
      <c r="J47">
        <f>I47/$B$2</f>
        <v>1.7332823917840095E-4</v>
      </c>
      <c r="K47">
        <f t="shared" si="3"/>
        <v>173.32823917840096</v>
      </c>
      <c r="M47">
        <v>-48</v>
      </c>
      <c r="N47">
        <f>-$B$1*SIN(M47* PI()/180)</f>
        <v>2.9725793019095765</v>
      </c>
      <c r="O47">
        <f>N47/$B$2</f>
        <v>8.6664119589200476E-5</v>
      </c>
      <c r="P47">
        <f t="shared" si="4"/>
        <v>86.664119589200482</v>
      </c>
      <c r="R47">
        <v>-48</v>
      </c>
      <c r="S47">
        <f>$B$1*SIN(R47* PI()/180)</f>
        <v>-2.9725793019095765</v>
      </c>
      <c r="T47">
        <f>S47/$B$2</f>
        <v>-8.6664119589200476E-5</v>
      </c>
      <c r="U47">
        <f t="shared" si="5"/>
        <v>-86.664119589200482</v>
      </c>
      <c r="W47">
        <v>-48</v>
      </c>
      <c r="X47">
        <f t="shared" si="6"/>
        <v>-5.9451586038191531</v>
      </c>
      <c r="Y47">
        <f>X47/$B$2</f>
        <v>-1.7332823917840095E-4</v>
      </c>
      <c r="Z47">
        <f t="shared" si="7"/>
        <v>-173.32823917840096</v>
      </c>
      <c r="AB47">
        <v>-48</v>
      </c>
      <c r="AC47">
        <f t="shared" si="8"/>
        <v>-8.91773790572873</v>
      </c>
      <c r="AD47">
        <f>AC47/$B$2</f>
        <v>-2.5999235876760147E-4</v>
      </c>
      <c r="AE47">
        <f t="shared" si="9"/>
        <v>-259.99235876760144</v>
      </c>
    </row>
    <row r="48" spans="3:31" x14ac:dyDescent="0.25">
      <c r="C48">
        <v>-47</v>
      </c>
      <c r="D48">
        <f t="shared" si="0"/>
        <v>8.7762444194300464</v>
      </c>
      <c r="E48">
        <f>D48/$B$2</f>
        <v>2.5586718423994303E-4</v>
      </c>
      <c r="F48">
        <f t="shared" si="1"/>
        <v>255.86718423994301</v>
      </c>
      <c r="H48">
        <v>-47</v>
      </c>
      <c r="I48">
        <f t="shared" si="2"/>
        <v>5.8508296129533637</v>
      </c>
      <c r="J48">
        <f>I48/$B$2</f>
        <v>1.7057812282662868E-4</v>
      </c>
      <c r="K48">
        <f t="shared" si="3"/>
        <v>170.57812282662869</v>
      </c>
      <c r="M48">
        <v>-47</v>
      </c>
      <c r="N48">
        <f>-$B$1*SIN(M48* PI()/180)</f>
        <v>2.9254148064766818</v>
      </c>
      <c r="O48">
        <f>N48/$B$2</f>
        <v>8.5289061413314338E-5</v>
      </c>
      <c r="P48">
        <f t="shared" si="4"/>
        <v>85.289061413314343</v>
      </c>
      <c r="R48">
        <v>-47</v>
      </c>
      <c r="S48">
        <f>$B$1*SIN(R48* PI()/180)</f>
        <v>-2.9254148064766818</v>
      </c>
      <c r="T48">
        <f>S48/$B$2</f>
        <v>-8.5289061413314338E-5</v>
      </c>
      <c r="U48">
        <f t="shared" si="5"/>
        <v>-85.289061413314343</v>
      </c>
      <c r="W48">
        <v>-47</v>
      </c>
      <c r="X48">
        <f t="shared" si="6"/>
        <v>-5.8508296129533637</v>
      </c>
      <c r="Y48">
        <f>X48/$B$2</f>
        <v>-1.7057812282662868E-4</v>
      </c>
      <c r="Z48">
        <f t="shared" si="7"/>
        <v>-170.57812282662869</v>
      </c>
      <c r="AB48">
        <v>-47</v>
      </c>
      <c r="AC48">
        <f t="shared" si="8"/>
        <v>-8.7762444194300464</v>
      </c>
      <c r="AD48">
        <f>AC48/$B$2</f>
        <v>-2.5586718423994303E-4</v>
      </c>
      <c r="AE48">
        <f t="shared" si="9"/>
        <v>-255.86718423994301</v>
      </c>
    </row>
    <row r="49" spans="3:31" x14ac:dyDescent="0.25">
      <c r="C49">
        <v>-46</v>
      </c>
      <c r="D49">
        <f t="shared" si="0"/>
        <v>8.632077604063813</v>
      </c>
      <c r="E49">
        <f>D49/$B$2</f>
        <v>2.5166407008932401E-4</v>
      </c>
      <c r="F49">
        <f t="shared" si="1"/>
        <v>251.66407008932401</v>
      </c>
      <c r="H49">
        <v>-46</v>
      </c>
      <c r="I49">
        <f t="shared" si="2"/>
        <v>5.7547184027092086</v>
      </c>
      <c r="J49">
        <f>I49/$B$2</f>
        <v>1.6777604672621598E-4</v>
      </c>
      <c r="K49">
        <f t="shared" si="3"/>
        <v>167.77604672621598</v>
      </c>
      <c r="M49">
        <v>-46</v>
      </c>
      <c r="N49">
        <f>-$B$1*SIN(M49* PI()/180)</f>
        <v>2.8773592013546043</v>
      </c>
      <c r="O49">
        <f>N49/$B$2</f>
        <v>8.3888023363107991E-5</v>
      </c>
      <c r="P49">
        <f t="shared" si="4"/>
        <v>83.88802336310799</v>
      </c>
      <c r="R49">
        <v>-46</v>
      </c>
      <c r="S49">
        <f>$B$1*SIN(R49* PI()/180)</f>
        <v>-2.8773592013546043</v>
      </c>
      <c r="T49">
        <f>S49/$B$2</f>
        <v>-8.3888023363107991E-5</v>
      </c>
      <c r="U49">
        <f t="shared" si="5"/>
        <v>-83.88802336310799</v>
      </c>
      <c r="W49">
        <v>-46</v>
      </c>
      <c r="X49">
        <f t="shared" si="6"/>
        <v>-5.7547184027092086</v>
      </c>
      <c r="Y49">
        <f>X49/$B$2</f>
        <v>-1.6777604672621598E-4</v>
      </c>
      <c r="Z49">
        <f t="shared" si="7"/>
        <v>-167.77604672621598</v>
      </c>
      <c r="AB49">
        <v>-46</v>
      </c>
      <c r="AC49">
        <f t="shared" si="8"/>
        <v>-8.632077604063813</v>
      </c>
      <c r="AD49">
        <f>AC49/$B$2</f>
        <v>-2.5166407008932401E-4</v>
      </c>
      <c r="AE49">
        <f t="shared" si="9"/>
        <v>-251.66407008932401</v>
      </c>
    </row>
    <row r="50" spans="3:31" x14ac:dyDescent="0.25">
      <c r="C50">
        <v>-45</v>
      </c>
      <c r="D50">
        <f t="shared" si="0"/>
        <v>8.4852813742385695</v>
      </c>
      <c r="E50">
        <f>D50/$B$2</f>
        <v>2.4738429662503119E-4</v>
      </c>
      <c r="F50">
        <f t="shared" si="1"/>
        <v>247.3842966250312</v>
      </c>
      <c r="H50">
        <v>-45</v>
      </c>
      <c r="I50">
        <f t="shared" si="2"/>
        <v>5.6568542494923797</v>
      </c>
      <c r="J50">
        <f>I50/$B$2</f>
        <v>1.6492286441668744E-4</v>
      </c>
      <c r="K50">
        <f t="shared" si="3"/>
        <v>164.92286441668745</v>
      </c>
      <c r="M50">
        <v>-45</v>
      </c>
      <c r="N50">
        <f>-$B$1*SIN(M50* PI()/180)</f>
        <v>2.8284271247461898</v>
      </c>
      <c r="O50">
        <f>N50/$B$2</f>
        <v>8.2461432208343722E-5</v>
      </c>
      <c r="P50">
        <f t="shared" si="4"/>
        <v>82.461432208343723</v>
      </c>
      <c r="R50">
        <v>-45</v>
      </c>
      <c r="S50">
        <f>$B$1*SIN(R50* PI()/180)</f>
        <v>-2.8284271247461898</v>
      </c>
      <c r="T50">
        <f>S50/$B$2</f>
        <v>-8.2461432208343722E-5</v>
      </c>
      <c r="U50">
        <f t="shared" si="5"/>
        <v>-82.461432208343723</v>
      </c>
      <c r="W50">
        <v>-45</v>
      </c>
      <c r="X50">
        <f t="shared" si="6"/>
        <v>-5.6568542494923797</v>
      </c>
      <c r="Y50">
        <f>X50/$B$2</f>
        <v>-1.6492286441668744E-4</v>
      </c>
      <c r="Z50">
        <f t="shared" si="7"/>
        <v>-164.92286441668745</v>
      </c>
      <c r="AB50">
        <v>-45</v>
      </c>
      <c r="AC50">
        <f t="shared" si="8"/>
        <v>-8.4852813742385695</v>
      </c>
      <c r="AD50">
        <f>AC50/$B$2</f>
        <v>-2.4738429662503119E-4</v>
      </c>
      <c r="AE50">
        <f t="shared" si="9"/>
        <v>-247.3842966250312</v>
      </c>
    </row>
    <row r="51" spans="3:31" x14ac:dyDescent="0.25">
      <c r="C51">
        <v>-44</v>
      </c>
      <c r="D51">
        <f t="shared" si="0"/>
        <v>8.335900445507967</v>
      </c>
      <c r="E51">
        <f>D51/$B$2</f>
        <v>2.430291675075209E-4</v>
      </c>
      <c r="F51">
        <f t="shared" si="1"/>
        <v>243.0291675075209</v>
      </c>
      <c r="H51">
        <v>-44</v>
      </c>
      <c r="I51">
        <f t="shared" si="2"/>
        <v>5.557266963671978</v>
      </c>
      <c r="J51">
        <f>I51/$B$2</f>
        <v>1.6201944500501394E-4</v>
      </c>
      <c r="K51">
        <f t="shared" si="3"/>
        <v>162.01944500501395</v>
      </c>
      <c r="M51">
        <v>-44</v>
      </c>
      <c r="N51">
        <f>-$B$1*SIN(M51* PI()/180)</f>
        <v>2.778633481835989</v>
      </c>
      <c r="O51">
        <f>N51/$B$2</f>
        <v>8.100972250250697E-5</v>
      </c>
      <c r="P51">
        <f t="shared" si="4"/>
        <v>81.009722502506975</v>
      </c>
      <c r="R51">
        <v>-44</v>
      </c>
      <c r="S51">
        <f>$B$1*SIN(R51* PI()/180)</f>
        <v>-2.778633481835989</v>
      </c>
      <c r="T51">
        <f>S51/$B$2</f>
        <v>-8.100972250250697E-5</v>
      </c>
      <c r="U51">
        <f t="shared" si="5"/>
        <v>-81.009722502506975</v>
      </c>
      <c r="W51">
        <v>-44</v>
      </c>
      <c r="X51">
        <f t="shared" si="6"/>
        <v>-5.557266963671978</v>
      </c>
      <c r="Y51">
        <f>X51/$B$2</f>
        <v>-1.6201944500501394E-4</v>
      </c>
      <c r="Z51">
        <f t="shared" si="7"/>
        <v>-162.01944500501395</v>
      </c>
      <c r="AB51">
        <v>-44</v>
      </c>
      <c r="AC51">
        <f t="shared" si="8"/>
        <v>-8.335900445507967</v>
      </c>
      <c r="AD51">
        <f>AC51/$B$2</f>
        <v>-2.430291675075209E-4</v>
      </c>
      <c r="AE51">
        <f t="shared" si="9"/>
        <v>-243.0291675075209</v>
      </c>
    </row>
    <row r="52" spans="3:31" x14ac:dyDescent="0.25">
      <c r="C52">
        <v>-43</v>
      </c>
      <c r="D52">
        <f t="shared" si="0"/>
        <v>8.1839803207499813</v>
      </c>
      <c r="E52">
        <f>D52/$B$2</f>
        <v>2.3860000935131142E-4</v>
      </c>
      <c r="F52">
        <f t="shared" si="1"/>
        <v>238.60000935131143</v>
      </c>
      <c r="H52">
        <v>-43</v>
      </c>
      <c r="I52">
        <f t="shared" si="2"/>
        <v>5.4559868804999878</v>
      </c>
      <c r="J52">
        <f>I52/$B$2</f>
        <v>1.5906667290087429E-4</v>
      </c>
      <c r="K52">
        <f t="shared" si="3"/>
        <v>159.06667290087429</v>
      </c>
      <c r="M52">
        <v>-43</v>
      </c>
      <c r="N52">
        <f>-$B$1*SIN(M52* PI()/180)</f>
        <v>2.7279934402499939</v>
      </c>
      <c r="O52">
        <f>N52/$B$2</f>
        <v>7.9533336450437144E-5</v>
      </c>
      <c r="P52">
        <f t="shared" si="4"/>
        <v>79.533336450437147</v>
      </c>
      <c r="R52">
        <v>-43</v>
      </c>
      <c r="S52">
        <f>$B$1*SIN(R52* PI()/180)</f>
        <v>-2.7279934402499939</v>
      </c>
      <c r="T52">
        <f>S52/$B$2</f>
        <v>-7.9533336450437144E-5</v>
      </c>
      <c r="U52">
        <f t="shared" si="5"/>
        <v>-79.533336450437147</v>
      </c>
      <c r="W52">
        <v>-43</v>
      </c>
      <c r="X52">
        <f t="shared" si="6"/>
        <v>-5.4559868804999878</v>
      </c>
      <c r="Y52">
        <f>X52/$B$2</f>
        <v>-1.5906667290087429E-4</v>
      </c>
      <c r="Z52">
        <f t="shared" si="7"/>
        <v>-159.06667290087429</v>
      </c>
      <c r="AB52">
        <v>-43</v>
      </c>
      <c r="AC52">
        <f t="shared" si="8"/>
        <v>-8.1839803207499813</v>
      </c>
      <c r="AD52">
        <f>AC52/$B$2</f>
        <v>-2.3860000935131142E-4</v>
      </c>
      <c r="AE52">
        <f t="shared" si="9"/>
        <v>-238.60000935131143</v>
      </c>
    </row>
    <row r="53" spans="3:31" x14ac:dyDescent="0.25">
      <c r="C53">
        <v>-42</v>
      </c>
      <c r="D53">
        <f t="shared" si="0"/>
        <v>8.0295672763062989</v>
      </c>
      <c r="E53">
        <f>D53/$B$2</f>
        <v>2.3409817132088334E-4</v>
      </c>
      <c r="F53">
        <f t="shared" si="1"/>
        <v>234.09817132088332</v>
      </c>
      <c r="H53">
        <v>-42</v>
      </c>
      <c r="I53">
        <f t="shared" si="2"/>
        <v>5.3530448508708659</v>
      </c>
      <c r="J53">
        <f>I53/$B$2</f>
        <v>1.5606544754725557E-4</v>
      </c>
      <c r="K53">
        <f t="shared" si="3"/>
        <v>156.06544754725556</v>
      </c>
      <c r="M53">
        <v>-42</v>
      </c>
      <c r="N53">
        <f>-$B$1*SIN(M53* PI()/180)</f>
        <v>2.676522425435433</v>
      </c>
      <c r="O53">
        <f>N53/$B$2</f>
        <v>7.8032723773627783E-5</v>
      </c>
      <c r="P53">
        <f t="shared" si="4"/>
        <v>78.032723773627779</v>
      </c>
      <c r="R53">
        <v>-42</v>
      </c>
      <c r="S53">
        <f>$B$1*SIN(R53* PI()/180)</f>
        <v>-2.676522425435433</v>
      </c>
      <c r="T53">
        <f>S53/$B$2</f>
        <v>-7.8032723773627783E-5</v>
      </c>
      <c r="U53">
        <f t="shared" si="5"/>
        <v>-78.032723773627779</v>
      </c>
      <c r="W53">
        <v>-42</v>
      </c>
      <c r="X53">
        <f t="shared" si="6"/>
        <v>-5.3530448508708659</v>
      </c>
      <c r="Y53">
        <f>X53/$B$2</f>
        <v>-1.5606544754725557E-4</v>
      </c>
      <c r="Z53">
        <f t="shared" si="7"/>
        <v>-156.06544754725556</v>
      </c>
      <c r="AB53">
        <v>-42</v>
      </c>
      <c r="AC53">
        <f t="shared" si="8"/>
        <v>-8.0295672763062989</v>
      </c>
      <c r="AD53">
        <f>AC53/$B$2</f>
        <v>-2.3409817132088334E-4</v>
      </c>
      <c r="AE53">
        <f t="shared" si="9"/>
        <v>-234.09817132088332</v>
      </c>
    </row>
    <row r="54" spans="3:31" x14ac:dyDescent="0.25">
      <c r="C54">
        <v>-41</v>
      </c>
      <c r="D54">
        <f t="shared" si="0"/>
        <v>7.8727083478860855</v>
      </c>
      <c r="E54">
        <f>D54/$B$2</f>
        <v>2.2952502471971096E-4</v>
      </c>
      <c r="F54">
        <f t="shared" si="1"/>
        <v>229.52502471971096</v>
      </c>
      <c r="H54">
        <v>-41</v>
      </c>
      <c r="I54">
        <f t="shared" si="2"/>
        <v>5.2484722319240573</v>
      </c>
      <c r="J54">
        <f>I54/$B$2</f>
        <v>1.5301668314647397E-4</v>
      </c>
      <c r="K54">
        <f t="shared" si="3"/>
        <v>153.01668314647398</v>
      </c>
      <c r="M54">
        <v>-41</v>
      </c>
      <c r="N54">
        <f>-$B$1*SIN(M54* PI()/180)</f>
        <v>2.6242361159620287</v>
      </c>
      <c r="O54">
        <f>N54/$B$2</f>
        <v>7.6508341573236987E-5</v>
      </c>
      <c r="P54">
        <f t="shared" si="4"/>
        <v>76.50834157323699</v>
      </c>
      <c r="R54">
        <v>-41</v>
      </c>
      <c r="S54">
        <f>$B$1*SIN(R54* PI()/180)</f>
        <v>-2.6242361159620287</v>
      </c>
      <c r="T54">
        <f>S54/$B$2</f>
        <v>-7.6508341573236987E-5</v>
      </c>
      <c r="U54">
        <f t="shared" si="5"/>
        <v>-76.50834157323699</v>
      </c>
      <c r="W54">
        <v>-41</v>
      </c>
      <c r="X54">
        <f t="shared" si="6"/>
        <v>-5.2484722319240573</v>
      </c>
      <c r="Y54">
        <f>X54/$B$2</f>
        <v>-1.5301668314647397E-4</v>
      </c>
      <c r="Z54">
        <f t="shared" si="7"/>
        <v>-153.01668314647398</v>
      </c>
      <c r="AB54">
        <v>-41</v>
      </c>
      <c r="AC54">
        <f t="shared" si="8"/>
        <v>-7.8727083478860855</v>
      </c>
      <c r="AD54">
        <f>AC54/$B$2</f>
        <v>-2.2952502471971096E-4</v>
      </c>
      <c r="AE54">
        <f t="shared" si="9"/>
        <v>-229.52502471971096</v>
      </c>
    </row>
    <row r="55" spans="3:31" x14ac:dyDescent="0.25">
      <c r="C55">
        <v>-40</v>
      </c>
      <c r="D55">
        <f t="shared" si="0"/>
        <v>7.713451316238471</v>
      </c>
      <c r="E55">
        <f>D55/$B$2</f>
        <v>2.2488196257255017E-4</v>
      </c>
      <c r="F55">
        <f t="shared" si="1"/>
        <v>224.88196257255018</v>
      </c>
      <c r="H55">
        <v>-40</v>
      </c>
      <c r="I55">
        <f t="shared" si="2"/>
        <v>5.142300877492314</v>
      </c>
      <c r="J55">
        <f>I55/$B$2</f>
        <v>1.4992130838170013E-4</v>
      </c>
      <c r="K55">
        <f t="shared" si="3"/>
        <v>149.92130838170013</v>
      </c>
      <c r="M55">
        <v>-40</v>
      </c>
      <c r="N55">
        <f>-$B$1*SIN(M55* PI()/180)</f>
        <v>2.571150438746157</v>
      </c>
      <c r="O55">
        <f>N55/$B$2</f>
        <v>7.4960654190850065E-5</v>
      </c>
      <c r="P55">
        <f t="shared" si="4"/>
        <v>74.960654190850065</v>
      </c>
      <c r="R55">
        <v>-40</v>
      </c>
      <c r="S55">
        <f>$B$1*SIN(R55* PI()/180)</f>
        <v>-2.571150438746157</v>
      </c>
      <c r="T55">
        <f>S55/$B$2</f>
        <v>-7.4960654190850065E-5</v>
      </c>
      <c r="U55">
        <f t="shared" si="5"/>
        <v>-74.960654190850065</v>
      </c>
      <c r="W55">
        <v>-40</v>
      </c>
      <c r="X55">
        <f t="shared" si="6"/>
        <v>-5.142300877492314</v>
      </c>
      <c r="Y55">
        <f>X55/$B$2</f>
        <v>-1.4992130838170013E-4</v>
      </c>
      <c r="Z55">
        <f t="shared" si="7"/>
        <v>-149.92130838170013</v>
      </c>
      <c r="AB55">
        <v>-40</v>
      </c>
      <c r="AC55">
        <f t="shared" si="8"/>
        <v>-7.713451316238471</v>
      </c>
      <c r="AD55">
        <f>AC55/$B$2</f>
        <v>-2.2488196257255017E-4</v>
      </c>
      <c r="AE55">
        <f t="shared" si="9"/>
        <v>-224.88196257255018</v>
      </c>
    </row>
    <row r="56" spans="3:31" x14ac:dyDescent="0.25">
      <c r="C56">
        <v>-39</v>
      </c>
      <c r="D56">
        <f t="shared" si="0"/>
        <v>7.5518446925980491</v>
      </c>
      <c r="E56">
        <f>D56/$B$2</f>
        <v>2.2017039920110932E-4</v>
      </c>
      <c r="F56">
        <f t="shared" si="1"/>
        <v>220.17039920110932</v>
      </c>
      <c r="H56">
        <v>-39</v>
      </c>
      <c r="I56">
        <f t="shared" si="2"/>
        <v>5.0345631283986991</v>
      </c>
      <c r="J56">
        <f>I56/$B$2</f>
        <v>1.4678026613407287E-4</v>
      </c>
      <c r="K56">
        <f t="shared" si="3"/>
        <v>146.78026613407286</v>
      </c>
      <c r="M56">
        <v>-39</v>
      </c>
      <c r="N56">
        <f>-$B$1*SIN(M56* PI()/180)</f>
        <v>2.5172815641993496</v>
      </c>
      <c r="O56">
        <f>N56/$B$2</f>
        <v>7.3390133067036435E-5</v>
      </c>
      <c r="P56">
        <f t="shared" si="4"/>
        <v>73.39013306703643</v>
      </c>
      <c r="R56">
        <v>-39</v>
      </c>
      <c r="S56">
        <f>$B$1*SIN(R56* PI()/180)</f>
        <v>-2.5172815641993496</v>
      </c>
      <c r="T56">
        <f>S56/$B$2</f>
        <v>-7.3390133067036435E-5</v>
      </c>
      <c r="U56">
        <f t="shared" si="5"/>
        <v>-73.39013306703643</v>
      </c>
      <c r="W56">
        <v>-39</v>
      </c>
      <c r="X56">
        <f t="shared" si="6"/>
        <v>-5.0345631283986991</v>
      </c>
      <c r="Y56">
        <f>X56/$B$2</f>
        <v>-1.4678026613407287E-4</v>
      </c>
      <c r="Z56">
        <f t="shared" si="7"/>
        <v>-146.78026613407286</v>
      </c>
      <c r="AB56">
        <v>-39</v>
      </c>
      <c r="AC56">
        <f t="shared" si="8"/>
        <v>-7.5518446925980491</v>
      </c>
      <c r="AD56">
        <f>AC56/$B$2</f>
        <v>-2.2017039920110932E-4</v>
      </c>
      <c r="AE56">
        <f t="shared" si="9"/>
        <v>-220.17039920110932</v>
      </c>
    </row>
    <row r="57" spans="3:31" x14ac:dyDescent="0.25">
      <c r="C57">
        <v>-38</v>
      </c>
      <c r="D57">
        <f t="shared" si="0"/>
        <v>7.3879377039078982</v>
      </c>
      <c r="E57">
        <f>D57/$B$2</f>
        <v>2.1539176979323317E-4</v>
      </c>
      <c r="F57">
        <f t="shared" si="1"/>
        <v>215.39176979323318</v>
      </c>
      <c r="H57">
        <v>-38</v>
      </c>
      <c r="I57">
        <f t="shared" si="2"/>
        <v>4.9252918026052654</v>
      </c>
      <c r="J57">
        <f>I57/$B$2</f>
        <v>1.435945131954888E-4</v>
      </c>
      <c r="K57">
        <f t="shared" si="3"/>
        <v>143.59451319548879</v>
      </c>
      <c r="M57">
        <v>-38</v>
      </c>
      <c r="N57">
        <f>-$B$1*SIN(M57* PI()/180)</f>
        <v>2.4626459013026327</v>
      </c>
      <c r="O57">
        <f>N57/$B$2</f>
        <v>7.1797256597744399E-5</v>
      </c>
      <c r="P57">
        <f t="shared" si="4"/>
        <v>71.797256597744394</v>
      </c>
      <c r="R57">
        <v>-38</v>
      </c>
      <c r="S57">
        <f>$B$1*SIN(R57* PI()/180)</f>
        <v>-2.4626459013026327</v>
      </c>
      <c r="T57">
        <f>S57/$B$2</f>
        <v>-7.1797256597744399E-5</v>
      </c>
      <c r="U57">
        <f t="shared" si="5"/>
        <v>-71.797256597744394</v>
      </c>
      <c r="W57">
        <v>-38</v>
      </c>
      <c r="X57">
        <f t="shared" si="6"/>
        <v>-4.9252918026052654</v>
      </c>
      <c r="Y57">
        <f>X57/$B$2</f>
        <v>-1.435945131954888E-4</v>
      </c>
      <c r="Z57">
        <f t="shared" si="7"/>
        <v>-143.59451319548879</v>
      </c>
      <c r="AB57">
        <v>-38</v>
      </c>
      <c r="AC57">
        <f t="shared" si="8"/>
        <v>-7.3879377039078982</v>
      </c>
      <c r="AD57">
        <f>AC57/$B$2</f>
        <v>-2.1539176979323317E-4</v>
      </c>
      <c r="AE57">
        <f t="shared" si="9"/>
        <v>-215.39176979323318</v>
      </c>
    </row>
    <row r="58" spans="3:31" x14ac:dyDescent="0.25">
      <c r="C58">
        <v>-37</v>
      </c>
      <c r="D58">
        <f t="shared" si="0"/>
        <v>7.2217802778245792</v>
      </c>
      <c r="E58">
        <f>D58/$B$2</f>
        <v>2.1054752996573116E-4</v>
      </c>
      <c r="F58">
        <f t="shared" si="1"/>
        <v>210.54752996573117</v>
      </c>
      <c r="H58">
        <v>-37</v>
      </c>
      <c r="I58">
        <f t="shared" si="2"/>
        <v>4.8145201852163861</v>
      </c>
      <c r="J58">
        <f>I58/$B$2</f>
        <v>1.4036501997715412E-4</v>
      </c>
      <c r="K58">
        <f t="shared" si="3"/>
        <v>140.36501997715411</v>
      </c>
      <c r="M58">
        <v>-37</v>
      </c>
      <c r="N58">
        <f>-$B$1*SIN(M58* PI()/180)</f>
        <v>2.4072600926081931</v>
      </c>
      <c r="O58">
        <f>N58/$B$2</f>
        <v>7.0182509988577058E-5</v>
      </c>
      <c r="P58">
        <f t="shared" si="4"/>
        <v>70.182509988577053</v>
      </c>
      <c r="R58">
        <v>-37</v>
      </c>
      <c r="S58">
        <f>$B$1*SIN(R58* PI()/180)</f>
        <v>-2.4072600926081931</v>
      </c>
      <c r="T58">
        <f>S58/$B$2</f>
        <v>-7.0182509988577058E-5</v>
      </c>
      <c r="U58">
        <f t="shared" si="5"/>
        <v>-70.182509988577053</v>
      </c>
      <c r="W58">
        <v>-37</v>
      </c>
      <c r="X58">
        <f t="shared" si="6"/>
        <v>-4.8145201852163861</v>
      </c>
      <c r="Y58">
        <f>X58/$B$2</f>
        <v>-1.4036501997715412E-4</v>
      </c>
      <c r="Z58">
        <f t="shared" si="7"/>
        <v>-140.36501997715411</v>
      </c>
      <c r="AB58">
        <v>-37</v>
      </c>
      <c r="AC58">
        <f t="shared" si="8"/>
        <v>-7.2217802778245792</v>
      </c>
      <c r="AD58">
        <f>AC58/$B$2</f>
        <v>-2.1054752996573116E-4</v>
      </c>
      <c r="AE58">
        <f t="shared" si="9"/>
        <v>-210.54752996573117</v>
      </c>
    </row>
    <row r="59" spans="3:31" x14ac:dyDescent="0.25">
      <c r="C59">
        <v>-36</v>
      </c>
      <c r="D59">
        <f t="shared" si="0"/>
        <v>7.0534230275096776</v>
      </c>
      <c r="E59">
        <f>D59/$B$2</f>
        <v>2.0563915532098185E-4</v>
      </c>
      <c r="F59">
        <f t="shared" si="1"/>
        <v>205.63915532098184</v>
      </c>
      <c r="H59">
        <v>-36</v>
      </c>
      <c r="I59">
        <f t="shared" si="2"/>
        <v>4.7022820183397851</v>
      </c>
      <c r="J59">
        <f>I59/$B$2</f>
        <v>1.3709277021398789E-4</v>
      </c>
      <c r="K59">
        <f t="shared" si="3"/>
        <v>137.0927702139879</v>
      </c>
      <c r="M59">
        <v>-36</v>
      </c>
      <c r="N59">
        <f>-$B$1*SIN(M59* PI()/180)</f>
        <v>2.3511410091698925</v>
      </c>
      <c r="O59">
        <f>N59/$B$2</f>
        <v>6.8546385106993946E-5</v>
      </c>
      <c r="P59">
        <f t="shared" si="4"/>
        <v>68.546385106993952</v>
      </c>
      <c r="R59">
        <v>-36</v>
      </c>
      <c r="S59">
        <f>$B$1*SIN(R59* PI()/180)</f>
        <v>-2.3511410091698925</v>
      </c>
      <c r="T59">
        <f>S59/$B$2</f>
        <v>-6.8546385106993946E-5</v>
      </c>
      <c r="U59">
        <f t="shared" si="5"/>
        <v>-68.546385106993952</v>
      </c>
      <c r="W59">
        <v>-36</v>
      </c>
      <c r="X59">
        <f t="shared" si="6"/>
        <v>-4.7022820183397851</v>
      </c>
      <c r="Y59">
        <f>X59/$B$2</f>
        <v>-1.3709277021398789E-4</v>
      </c>
      <c r="Z59">
        <f t="shared" si="7"/>
        <v>-137.0927702139879</v>
      </c>
      <c r="AB59">
        <v>-36</v>
      </c>
      <c r="AC59">
        <f t="shared" si="8"/>
        <v>-7.0534230275096776</v>
      </c>
      <c r="AD59">
        <f>AC59/$B$2</f>
        <v>-2.0563915532098185E-4</v>
      </c>
      <c r="AE59">
        <f t="shared" si="9"/>
        <v>-205.63915532098184</v>
      </c>
    </row>
    <row r="60" spans="3:31" x14ac:dyDescent="0.25">
      <c r="C60">
        <v>-35</v>
      </c>
      <c r="D60">
        <f t="shared" si="0"/>
        <v>6.8829172362125526</v>
      </c>
      <c r="E60">
        <f>D60/$B$2</f>
        <v>2.0066814099745052E-4</v>
      </c>
      <c r="F60">
        <f t="shared" si="1"/>
        <v>200.66814099745051</v>
      </c>
      <c r="H60">
        <v>-35</v>
      </c>
      <c r="I60">
        <f t="shared" si="2"/>
        <v>4.5886114908083684</v>
      </c>
      <c r="J60">
        <f>I60/$B$2</f>
        <v>1.33778760664967E-4</v>
      </c>
      <c r="K60">
        <f t="shared" si="3"/>
        <v>133.778760664967</v>
      </c>
      <c r="M60">
        <v>-35</v>
      </c>
      <c r="N60">
        <f>-$B$1*SIN(M60* PI()/180)</f>
        <v>2.2943057454041842</v>
      </c>
      <c r="O60">
        <f>N60/$B$2</f>
        <v>6.68893803324835E-5</v>
      </c>
      <c r="P60">
        <f t="shared" si="4"/>
        <v>66.889380332483498</v>
      </c>
      <c r="R60">
        <v>-35</v>
      </c>
      <c r="S60">
        <f>$B$1*SIN(R60* PI()/180)</f>
        <v>-2.2943057454041842</v>
      </c>
      <c r="T60">
        <f>S60/$B$2</f>
        <v>-6.68893803324835E-5</v>
      </c>
      <c r="U60">
        <f t="shared" si="5"/>
        <v>-66.889380332483498</v>
      </c>
      <c r="W60">
        <v>-35</v>
      </c>
      <c r="X60">
        <f t="shared" si="6"/>
        <v>-4.5886114908083684</v>
      </c>
      <c r="Y60">
        <f>X60/$B$2</f>
        <v>-1.33778760664967E-4</v>
      </c>
      <c r="Z60">
        <f t="shared" si="7"/>
        <v>-133.778760664967</v>
      </c>
      <c r="AB60">
        <v>-35</v>
      </c>
      <c r="AC60">
        <f t="shared" si="8"/>
        <v>-6.8829172362125526</v>
      </c>
      <c r="AD60">
        <f>AC60/$B$2</f>
        <v>-2.0066814099745052E-4</v>
      </c>
      <c r="AE60">
        <f t="shared" si="9"/>
        <v>-200.66814099745051</v>
      </c>
    </row>
    <row r="61" spans="3:31" x14ac:dyDescent="0.25">
      <c r="C61">
        <v>-34</v>
      </c>
      <c r="D61">
        <f t="shared" si="0"/>
        <v>6.7103148416489624</v>
      </c>
      <c r="E61">
        <f>D61/$B$2</f>
        <v>1.9563600121425546E-4</v>
      </c>
      <c r="F61">
        <f t="shared" si="1"/>
        <v>195.63600121425546</v>
      </c>
      <c r="H61">
        <v>-34</v>
      </c>
      <c r="I61">
        <f t="shared" si="2"/>
        <v>4.4735432277659752</v>
      </c>
      <c r="J61">
        <f>I61/$B$2</f>
        <v>1.3042400080950364E-4</v>
      </c>
      <c r="K61">
        <f t="shared" si="3"/>
        <v>130.42400080950364</v>
      </c>
      <c r="M61">
        <v>-34</v>
      </c>
      <c r="N61">
        <f>-$B$1*SIN(M61* PI()/180)</f>
        <v>2.2367716138829876</v>
      </c>
      <c r="O61">
        <f>N61/$B$2</f>
        <v>6.5212000404751819E-5</v>
      </c>
      <c r="P61">
        <f t="shared" si="4"/>
        <v>65.212000404751819</v>
      </c>
      <c r="R61">
        <v>-34</v>
      </c>
      <c r="S61">
        <f>$B$1*SIN(R61* PI()/180)</f>
        <v>-2.2367716138829876</v>
      </c>
      <c r="T61">
        <f>S61/$B$2</f>
        <v>-6.5212000404751819E-5</v>
      </c>
      <c r="U61">
        <f t="shared" si="5"/>
        <v>-65.212000404751819</v>
      </c>
      <c r="W61">
        <v>-34</v>
      </c>
      <c r="X61">
        <f t="shared" si="6"/>
        <v>-4.4735432277659752</v>
      </c>
      <c r="Y61">
        <f>X61/$B$2</f>
        <v>-1.3042400080950364E-4</v>
      </c>
      <c r="Z61">
        <f t="shared" si="7"/>
        <v>-130.42400080950364</v>
      </c>
      <c r="AB61">
        <v>-34</v>
      </c>
      <c r="AC61">
        <f t="shared" si="8"/>
        <v>-6.7103148416489624</v>
      </c>
      <c r="AD61">
        <f>AC61/$B$2</f>
        <v>-1.9563600121425546E-4</v>
      </c>
      <c r="AE61">
        <f t="shared" si="9"/>
        <v>-195.63600121425546</v>
      </c>
    </row>
    <row r="62" spans="3:31" x14ac:dyDescent="0.25">
      <c r="C62">
        <v>-33</v>
      </c>
      <c r="D62">
        <f t="shared" si="0"/>
        <v>6.5356684201803255</v>
      </c>
      <c r="E62">
        <f>D62/$B$2</f>
        <v>1.9054426880992203E-4</v>
      </c>
      <c r="F62">
        <f t="shared" si="1"/>
        <v>190.54426880992204</v>
      </c>
      <c r="H62">
        <v>-33</v>
      </c>
      <c r="I62">
        <f t="shared" si="2"/>
        <v>4.3571122801202167</v>
      </c>
      <c r="J62">
        <f>I62/$B$2</f>
        <v>1.27029512539948E-4</v>
      </c>
      <c r="K62">
        <f t="shared" si="3"/>
        <v>127.029512539948</v>
      </c>
      <c r="M62">
        <v>-33</v>
      </c>
      <c r="N62">
        <f>-$B$1*SIN(M62* PI()/180)</f>
        <v>2.1785561400601083</v>
      </c>
      <c r="O62">
        <f>N62/$B$2</f>
        <v>6.3514756269974002E-5</v>
      </c>
      <c r="P62">
        <f t="shared" si="4"/>
        <v>63.514756269974001</v>
      </c>
      <c r="R62">
        <v>-33</v>
      </c>
      <c r="S62">
        <f>$B$1*SIN(R62* PI()/180)</f>
        <v>-2.1785561400601083</v>
      </c>
      <c r="T62">
        <f>S62/$B$2</f>
        <v>-6.3514756269974002E-5</v>
      </c>
      <c r="U62">
        <f t="shared" si="5"/>
        <v>-63.514756269974001</v>
      </c>
      <c r="W62">
        <v>-33</v>
      </c>
      <c r="X62">
        <f t="shared" si="6"/>
        <v>-4.3571122801202167</v>
      </c>
      <c r="Y62">
        <f>X62/$B$2</f>
        <v>-1.27029512539948E-4</v>
      </c>
      <c r="Z62">
        <f t="shared" si="7"/>
        <v>-127.029512539948</v>
      </c>
      <c r="AB62">
        <v>-33</v>
      </c>
      <c r="AC62">
        <f t="shared" si="8"/>
        <v>-6.5356684201803255</v>
      </c>
      <c r="AD62">
        <f>AC62/$B$2</f>
        <v>-1.9054426880992203E-4</v>
      </c>
      <c r="AE62">
        <f t="shared" si="9"/>
        <v>-190.54426880992204</v>
      </c>
    </row>
    <row r="63" spans="3:31" x14ac:dyDescent="0.25">
      <c r="C63">
        <v>-32</v>
      </c>
      <c r="D63">
        <f t="shared" si="0"/>
        <v>6.3590311707984588</v>
      </c>
      <c r="E63">
        <f>D63/$B$2</f>
        <v>1.8539449477546528E-4</v>
      </c>
      <c r="F63">
        <f t="shared" si="1"/>
        <v>185.39449477546526</v>
      </c>
      <c r="H63">
        <v>-32</v>
      </c>
      <c r="I63">
        <f t="shared" si="2"/>
        <v>4.2393541138656392</v>
      </c>
      <c r="J63">
        <f>I63/$B$2</f>
        <v>1.2359632985031019E-4</v>
      </c>
      <c r="K63">
        <f t="shared" si="3"/>
        <v>123.5963298503102</v>
      </c>
      <c r="M63">
        <v>-32</v>
      </c>
      <c r="N63">
        <f>-$B$1*SIN(M63* PI()/180)</f>
        <v>2.1196770569328196</v>
      </c>
      <c r="O63">
        <f>N63/$B$2</f>
        <v>6.1798164925155096E-5</v>
      </c>
      <c r="P63">
        <f t="shared" si="4"/>
        <v>61.798164925155099</v>
      </c>
      <c r="R63">
        <v>-32</v>
      </c>
      <c r="S63">
        <f>$B$1*SIN(R63* PI()/180)</f>
        <v>-2.1196770569328196</v>
      </c>
      <c r="T63">
        <f>S63/$B$2</f>
        <v>-6.1798164925155096E-5</v>
      </c>
      <c r="U63">
        <f t="shared" si="5"/>
        <v>-61.798164925155099</v>
      </c>
      <c r="W63">
        <v>-32</v>
      </c>
      <c r="X63">
        <f t="shared" si="6"/>
        <v>-4.2393541138656392</v>
      </c>
      <c r="Y63">
        <f>X63/$B$2</f>
        <v>-1.2359632985031019E-4</v>
      </c>
      <c r="Z63">
        <f t="shared" si="7"/>
        <v>-123.5963298503102</v>
      </c>
      <c r="AB63">
        <v>-32</v>
      </c>
      <c r="AC63">
        <f t="shared" si="8"/>
        <v>-6.3590311707984588</v>
      </c>
      <c r="AD63">
        <f>AC63/$B$2</f>
        <v>-1.8539449477546528E-4</v>
      </c>
      <c r="AE63">
        <f t="shared" si="9"/>
        <v>-185.39449477546526</v>
      </c>
    </row>
    <row r="64" spans="3:31" x14ac:dyDescent="0.25">
      <c r="C64">
        <v>-31</v>
      </c>
      <c r="D64">
        <f t="shared" si="0"/>
        <v>6.1804568989206494</v>
      </c>
      <c r="E64">
        <f>D64/$B$2</f>
        <v>1.8018824778194312E-4</v>
      </c>
      <c r="F64">
        <f t="shared" si="1"/>
        <v>180.18824778194312</v>
      </c>
      <c r="H64">
        <v>-31</v>
      </c>
      <c r="I64">
        <f t="shared" si="2"/>
        <v>4.1203045992804332</v>
      </c>
      <c r="J64">
        <f>I64/$B$2</f>
        <v>1.2012549852129543E-4</v>
      </c>
      <c r="K64">
        <f t="shared" si="3"/>
        <v>120.12549852129543</v>
      </c>
      <c r="M64">
        <v>-31</v>
      </c>
      <c r="N64">
        <f>-$B$1*SIN(M64* PI()/180)</f>
        <v>2.0601522996402166</v>
      </c>
      <c r="O64">
        <f>N64/$B$2</f>
        <v>6.0062749260647716E-5</v>
      </c>
      <c r="P64">
        <f t="shared" si="4"/>
        <v>60.062749260647713</v>
      </c>
      <c r="R64">
        <v>-31</v>
      </c>
      <c r="S64">
        <f>$B$1*SIN(R64* PI()/180)</f>
        <v>-2.0601522996402166</v>
      </c>
      <c r="T64">
        <f>S64/$B$2</f>
        <v>-6.0062749260647716E-5</v>
      </c>
      <c r="U64">
        <f t="shared" si="5"/>
        <v>-60.062749260647713</v>
      </c>
      <c r="W64">
        <v>-31</v>
      </c>
      <c r="X64">
        <f t="shared" si="6"/>
        <v>-4.1203045992804332</v>
      </c>
      <c r="Y64">
        <f>X64/$B$2</f>
        <v>-1.2012549852129543E-4</v>
      </c>
      <c r="Z64">
        <f t="shared" si="7"/>
        <v>-120.12549852129543</v>
      </c>
      <c r="AB64">
        <v>-31</v>
      </c>
      <c r="AC64">
        <f t="shared" si="8"/>
        <v>-6.1804568989206494</v>
      </c>
      <c r="AD64">
        <f>AC64/$B$2</f>
        <v>-1.8018824778194312E-4</v>
      </c>
      <c r="AE64">
        <f t="shared" si="9"/>
        <v>-180.18824778194312</v>
      </c>
    </row>
    <row r="65" spans="3:31" x14ac:dyDescent="0.25">
      <c r="C65">
        <v>-30</v>
      </c>
      <c r="D65">
        <f t="shared" si="0"/>
        <v>5.9999999999999991</v>
      </c>
      <c r="E65">
        <f>D65/$B$2</f>
        <v>1.7492711370262388E-4</v>
      </c>
      <c r="F65">
        <f t="shared" si="1"/>
        <v>174.92711370262387</v>
      </c>
      <c r="H65">
        <v>-30</v>
      </c>
      <c r="I65">
        <f t="shared" si="2"/>
        <v>3.9999999999999996</v>
      </c>
      <c r="J65">
        <f>I65/$B$2</f>
        <v>1.1661807580174926E-4</v>
      </c>
      <c r="K65">
        <f t="shared" si="3"/>
        <v>116.61807580174927</v>
      </c>
      <c r="M65">
        <v>-30</v>
      </c>
      <c r="N65">
        <f>-$B$1*SIN(M65* PI()/180)</f>
        <v>1.9999999999999998</v>
      </c>
      <c r="O65">
        <f>N65/$B$2</f>
        <v>5.8309037900874632E-5</v>
      </c>
      <c r="P65">
        <f t="shared" si="4"/>
        <v>58.309037900874635</v>
      </c>
      <c r="R65">
        <v>-30</v>
      </c>
      <c r="S65">
        <f>$B$1*SIN(R65* PI()/180)</f>
        <v>-1.9999999999999998</v>
      </c>
      <c r="T65">
        <f>S65/$B$2</f>
        <v>-5.8309037900874632E-5</v>
      </c>
      <c r="U65">
        <f t="shared" si="5"/>
        <v>-58.309037900874635</v>
      </c>
      <c r="W65">
        <v>-30</v>
      </c>
      <c r="X65">
        <f t="shared" si="6"/>
        <v>-3.9999999999999996</v>
      </c>
      <c r="Y65">
        <f>X65/$B$2</f>
        <v>-1.1661807580174926E-4</v>
      </c>
      <c r="Z65">
        <f t="shared" si="7"/>
        <v>-116.61807580174927</v>
      </c>
      <c r="AB65">
        <v>-30</v>
      </c>
      <c r="AC65">
        <f t="shared" si="8"/>
        <v>-5.9999999999999991</v>
      </c>
      <c r="AD65">
        <f>AC65/$B$2</f>
        <v>-1.7492711370262388E-4</v>
      </c>
      <c r="AE65">
        <f t="shared" si="9"/>
        <v>-174.92711370262387</v>
      </c>
    </row>
    <row r="66" spans="3:31" x14ac:dyDescent="0.25">
      <c r="C66">
        <v>-29</v>
      </c>
      <c r="D66">
        <f t="shared" si="0"/>
        <v>5.8177154429560449</v>
      </c>
      <c r="E66">
        <f>D66/$B$2</f>
        <v>1.6961269512991384E-4</v>
      </c>
      <c r="F66">
        <f t="shared" si="1"/>
        <v>169.61269512991385</v>
      </c>
      <c r="H66">
        <v>-29</v>
      </c>
      <c r="I66">
        <f t="shared" si="2"/>
        <v>3.8784769619706965</v>
      </c>
      <c r="J66">
        <f>I66/$B$2</f>
        <v>1.1307513008660922E-4</v>
      </c>
      <c r="K66">
        <f t="shared" si="3"/>
        <v>113.07513008660922</v>
      </c>
      <c r="M66">
        <v>-29</v>
      </c>
      <c r="N66">
        <f>-$B$1*SIN(M66* PI()/180)</f>
        <v>1.9392384809853482</v>
      </c>
      <c r="O66">
        <f>N66/$B$2</f>
        <v>5.653756504330461E-5</v>
      </c>
      <c r="P66">
        <f t="shared" si="4"/>
        <v>56.53756504330461</v>
      </c>
      <c r="R66">
        <v>-29</v>
      </c>
      <c r="S66">
        <f>$B$1*SIN(R66* PI()/180)</f>
        <v>-1.9392384809853482</v>
      </c>
      <c r="T66">
        <f>S66/$B$2</f>
        <v>-5.653756504330461E-5</v>
      </c>
      <c r="U66">
        <f t="shared" si="5"/>
        <v>-56.53756504330461</v>
      </c>
      <c r="W66">
        <v>-29</v>
      </c>
      <c r="X66">
        <f t="shared" si="6"/>
        <v>-3.8784769619706965</v>
      </c>
      <c r="Y66">
        <f>X66/$B$2</f>
        <v>-1.1307513008660922E-4</v>
      </c>
      <c r="Z66">
        <f t="shared" si="7"/>
        <v>-113.07513008660922</v>
      </c>
      <c r="AB66">
        <v>-29</v>
      </c>
      <c r="AC66">
        <f t="shared" si="8"/>
        <v>-5.8177154429560449</v>
      </c>
      <c r="AD66">
        <f>AC66/$B$2</f>
        <v>-1.6961269512991384E-4</v>
      </c>
      <c r="AE66">
        <f t="shared" si="9"/>
        <v>-169.61269512991385</v>
      </c>
    </row>
    <row r="67" spans="3:31" x14ac:dyDescent="0.25">
      <c r="C67">
        <v>-28</v>
      </c>
      <c r="D67">
        <f t="shared" si="0"/>
        <v>5.6336587534306899</v>
      </c>
      <c r="E67">
        <f>D67/$B$2</f>
        <v>1.6424661088719212E-4</v>
      </c>
      <c r="F67">
        <f t="shared" si="1"/>
        <v>164.24661088719213</v>
      </c>
      <c r="H67">
        <v>-28</v>
      </c>
      <c r="I67">
        <f t="shared" si="2"/>
        <v>3.7557725022871264</v>
      </c>
      <c r="J67">
        <f>I67/$B$2</f>
        <v>1.0949774059146141E-4</v>
      </c>
      <c r="K67">
        <f t="shared" si="3"/>
        <v>109.49774059146141</v>
      </c>
      <c r="M67">
        <v>-28</v>
      </c>
      <c r="N67">
        <f>-$B$1*SIN(M67* PI()/180)</f>
        <v>1.8778862511435632</v>
      </c>
      <c r="O67">
        <f>N67/$B$2</f>
        <v>5.4748870295730703E-5</v>
      </c>
      <c r="P67">
        <f t="shared" si="4"/>
        <v>54.748870295730704</v>
      </c>
      <c r="R67">
        <v>-28</v>
      </c>
      <c r="S67">
        <f>$B$1*SIN(R67* PI()/180)</f>
        <v>-1.8778862511435632</v>
      </c>
      <c r="T67">
        <f>S67/$B$2</f>
        <v>-5.4748870295730703E-5</v>
      </c>
      <c r="U67">
        <f t="shared" si="5"/>
        <v>-54.748870295730704</v>
      </c>
      <c r="W67">
        <v>-28</v>
      </c>
      <c r="X67">
        <f t="shared" si="6"/>
        <v>-3.7557725022871264</v>
      </c>
      <c r="Y67">
        <f>X67/$B$2</f>
        <v>-1.0949774059146141E-4</v>
      </c>
      <c r="Z67">
        <f t="shared" si="7"/>
        <v>-109.49774059146141</v>
      </c>
      <c r="AB67">
        <v>-28</v>
      </c>
      <c r="AC67">
        <f t="shared" si="8"/>
        <v>-5.6336587534306899</v>
      </c>
      <c r="AD67">
        <f>AC67/$B$2</f>
        <v>-1.6424661088719212E-4</v>
      </c>
      <c r="AE67">
        <f t="shared" si="9"/>
        <v>-164.24661088719213</v>
      </c>
    </row>
    <row r="68" spans="3:31" x14ac:dyDescent="0.25">
      <c r="C68">
        <v>-27</v>
      </c>
      <c r="D68">
        <f t="shared" si="0"/>
        <v>5.447885996874561</v>
      </c>
      <c r="E68">
        <f>D68/$B$2</f>
        <v>1.588304955357015E-4</v>
      </c>
      <c r="F68">
        <f t="shared" si="1"/>
        <v>158.83049553570149</v>
      </c>
      <c r="H68">
        <v>-27</v>
      </c>
      <c r="I68">
        <f t="shared" si="2"/>
        <v>3.631923997916374</v>
      </c>
      <c r="J68">
        <f>I68/$B$2</f>
        <v>1.0588699702380099E-4</v>
      </c>
      <c r="K68">
        <f t="shared" si="3"/>
        <v>105.88699702380099</v>
      </c>
      <c r="M68">
        <v>-27</v>
      </c>
      <c r="N68">
        <f>-$B$1*SIN(M68* PI()/180)</f>
        <v>1.815961998958187</v>
      </c>
      <c r="O68">
        <f>N68/$B$2</f>
        <v>5.2943498511900493E-5</v>
      </c>
      <c r="P68">
        <f t="shared" si="4"/>
        <v>52.943498511900493</v>
      </c>
      <c r="R68">
        <v>-27</v>
      </c>
      <c r="S68">
        <f>$B$1*SIN(R68* PI()/180)</f>
        <v>-1.815961998958187</v>
      </c>
      <c r="T68">
        <f>S68/$B$2</f>
        <v>-5.2943498511900493E-5</v>
      </c>
      <c r="U68">
        <f t="shared" si="5"/>
        <v>-52.943498511900493</v>
      </c>
      <c r="W68">
        <v>-27</v>
      </c>
      <c r="X68">
        <f t="shared" si="6"/>
        <v>-3.631923997916374</v>
      </c>
      <c r="Y68">
        <f>X68/$B$2</f>
        <v>-1.0588699702380099E-4</v>
      </c>
      <c r="Z68">
        <f t="shared" si="7"/>
        <v>-105.88699702380099</v>
      </c>
      <c r="AB68">
        <v>-27</v>
      </c>
      <c r="AC68">
        <f t="shared" si="8"/>
        <v>-5.447885996874561</v>
      </c>
      <c r="AD68">
        <f>AC68/$B$2</f>
        <v>-1.588304955357015E-4</v>
      </c>
      <c r="AE68">
        <f t="shared" si="9"/>
        <v>-158.83049553570149</v>
      </c>
    </row>
    <row r="69" spans="3:31" x14ac:dyDescent="0.25">
      <c r="C69">
        <v>-26</v>
      </c>
      <c r="D69">
        <f t="shared" si="0"/>
        <v>5.2604537614689288</v>
      </c>
      <c r="E69">
        <f>D69/$B$2</f>
        <v>1.5336599887664517E-4</v>
      </c>
      <c r="F69">
        <f t="shared" si="1"/>
        <v>153.36599887664516</v>
      </c>
      <c r="H69">
        <v>-26</v>
      </c>
      <c r="I69">
        <f t="shared" si="2"/>
        <v>3.5069691743126192</v>
      </c>
      <c r="J69">
        <f>I69/$B$2</f>
        <v>1.0224399925109677E-4</v>
      </c>
      <c r="K69">
        <f t="shared" si="3"/>
        <v>102.24399925109677</v>
      </c>
      <c r="M69">
        <v>-26</v>
      </c>
      <c r="N69">
        <f>-$B$1*SIN(M69* PI()/180)</f>
        <v>1.7534845871563096</v>
      </c>
      <c r="O69">
        <f>N69/$B$2</f>
        <v>5.1121999625548387E-5</v>
      </c>
      <c r="P69">
        <f t="shared" si="4"/>
        <v>51.121999625548384</v>
      </c>
      <c r="R69">
        <v>-26</v>
      </c>
      <c r="S69">
        <f>$B$1*SIN(R69* PI()/180)</f>
        <v>-1.7534845871563096</v>
      </c>
      <c r="T69">
        <f>S69/$B$2</f>
        <v>-5.1121999625548387E-5</v>
      </c>
      <c r="U69">
        <f t="shared" si="5"/>
        <v>-51.121999625548384</v>
      </c>
      <c r="W69">
        <v>-26</v>
      </c>
      <c r="X69">
        <f t="shared" si="6"/>
        <v>-3.5069691743126192</v>
      </c>
      <c r="Y69">
        <f>X69/$B$2</f>
        <v>-1.0224399925109677E-4</v>
      </c>
      <c r="Z69">
        <f t="shared" si="7"/>
        <v>-102.24399925109677</v>
      </c>
      <c r="AB69">
        <v>-26</v>
      </c>
      <c r="AC69">
        <f t="shared" si="8"/>
        <v>-5.2604537614689288</v>
      </c>
      <c r="AD69">
        <f>AC69/$B$2</f>
        <v>-1.5336599887664517E-4</v>
      </c>
      <c r="AE69">
        <f t="shared" si="9"/>
        <v>-153.36599887664516</v>
      </c>
    </row>
    <row r="70" spans="3:31" x14ac:dyDescent="0.25">
      <c r="C70">
        <v>-25</v>
      </c>
      <c r="D70">
        <f t="shared" ref="D70:D133" si="10">-$B$1*3*SIN(C70* PI()/180)</f>
        <v>5.0714191408883931</v>
      </c>
      <c r="E70">
        <f>D70/$B$2</f>
        <v>1.4785478544864121E-4</v>
      </c>
      <c r="F70">
        <f t="shared" ref="F70:F133" si="11">E70*10^6</f>
        <v>147.85478544864122</v>
      </c>
      <c r="H70">
        <v>-25</v>
      </c>
      <c r="I70">
        <f t="shared" ref="I70:I133" si="12">-$B$1*2*SIN(H70* PI()/180)</f>
        <v>3.3809460939255955</v>
      </c>
      <c r="J70">
        <f>I70/$B$2</f>
        <v>9.8569856965760803E-5</v>
      </c>
      <c r="K70">
        <f t="shared" ref="K70:K133" si="13">J70*10^6</f>
        <v>98.569856965760806</v>
      </c>
      <c r="M70">
        <v>-25</v>
      </c>
      <c r="N70">
        <f>-$B$1*SIN(M70* PI()/180)</f>
        <v>1.6904730469627978</v>
      </c>
      <c r="O70">
        <f>N70/$B$2</f>
        <v>4.9284928482880401E-5</v>
      </c>
      <c r="P70">
        <f t="shared" ref="P70:P133" si="14">O70*10^6</f>
        <v>49.284928482880403</v>
      </c>
      <c r="R70">
        <v>-25</v>
      </c>
      <c r="S70">
        <f>$B$1*SIN(R70* PI()/180)</f>
        <v>-1.6904730469627978</v>
      </c>
      <c r="T70">
        <f>S70/$B$2</f>
        <v>-4.9284928482880401E-5</v>
      </c>
      <c r="U70">
        <f t="shared" ref="U70:U133" si="15">T70*10^6</f>
        <v>-49.284928482880403</v>
      </c>
      <c r="W70">
        <v>-25</v>
      </c>
      <c r="X70">
        <f t="shared" ref="X70:X133" si="16">$B$1*2*SIN(W70* PI()/180)</f>
        <v>-3.3809460939255955</v>
      </c>
      <c r="Y70">
        <f>X70/$B$2</f>
        <v>-9.8569856965760803E-5</v>
      </c>
      <c r="Z70">
        <f t="shared" ref="Z70:Z133" si="17">Y70*10^6</f>
        <v>-98.569856965760806</v>
      </c>
      <c r="AB70">
        <v>-25</v>
      </c>
      <c r="AC70">
        <f t="shared" ref="AC70:AC133" si="18">$B$1*3*SIN(AB70* PI()/180)</f>
        <v>-5.0714191408883931</v>
      </c>
      <c r="AD70">
        <f>AC70/$B$2</f>
        <v>-1.4785478544864121E-4</v>
      </c>
      <c r="AE70">
        <f t="shared" ref="AE70:AE133" si="19">AD70*10^6</f>
        <v>-147.85478544864122</v>
      </c>
    </row>
    <row r="71" spans="3:31" x14ac:dyDescent="0.25">
      <c r="C71">
        <v>-24</v>
      </c>
      <c r="D71">
        <f t="shared" si="10"/>
        <v>4.8808397169096018</v>
      </c>
      <c r="E71">
        <f>D71/$B$2</f>
        <v>1.4229853402068809E-4</v>
      </c>
      <c r="F71">
        <f t="shared" si="11"/>
        <v>142.29853402068809</v>
      </c>
      <c r="H71">
        <v>-24</v>
      </c>
      <c r="I71">
        <f t="shared" si="12"/>
        <v>3.2538931446064012</v>
      </c>
      <c r="J71">
        <f>I71/$B$2</f>
        <v>9.4865689347125396E-5</v>
      </c>
      <c r="K71">
        <f t="shared" si="13"/>
        <v>94.865689347125397</v>
      </c>
      <c r="M71">
        <v>-24</v>
      </c>
      <c r="N71">
        <f>-$B$1*SIN(M71* PI()/180)</f>
        <v>1.6269465723032006</v>
      </c>
      <c r="O71">
        <f>N71/$B$2</f>
        <v>4.7432844673562698E-5</v>
      </c>
      <c r="P71">
        <f t="shared" si="14"/>
        <v>47.432844673562698</v>
      </c>
      <c r="R71">
        <v>-24</v>
      </c>
      <c r="S71">
        <f>$B$1*SIN(R71* PI()/180)</f>
        <v>-1.6269465723032006</v>
      </c>
      <c r="T71">
        <f>S71/$B$2</f>
        <v>-4.7432844673562698E-5</v>
      </c>
      <c r="U71">
        <f t="shared" si="15"/>
        <v>-47.432844673562698</v>
      </c>
      <c r="W71">
        <v>-24</v>
      </c>
      <c r="X71">
        <f t="shared" si="16"/>
        <v>-3.2538931446064012</v>
      </c>
      <c r="Y71">
        <f>X71/$B$2</f>
        <v>-9.4865689347125396E-5</v>
      </c>
      <c r="Z71">
        <f t="shared" si="17"/>
        <v>-94.865689347125397</v>
      </c>
      <c r="AB71">
        <v>-24</v>
      </c>
      <c r="AC71">
        <f t="shared" si="18"/>
        <v>-4.8808397169096018</v>
      </c>
      <c r="AD71">
        <f>AC71/$B$2</f>
        <v>-1.4229853402068809E-4</v>
      </c>
      <c r="AE71">
        <f t="shared" si="19"/>
        <v>-142.29853402068809</v>
      </c>
    </row>
    <row r="72" spans="3:31" x14ac:dyDescent="0.25">
      <c r="C72">
        <v>-23</v>
      </c>
      <c r="D72">
        <f t="shared" si="10"/>
        <v>4.688773541871285</v>
      </c>
      <c r="E72">
        <f>D72/$B$2</f>
        <v>1.3669893708079549E-4</v>
      </c>
      <c r="F72">
        <f t="shared" si="11"/>
        <v>136.69893708079547</v>
      </c>
      <c r="H72">
        <v>-23</v>
      </c>
      <c r="I72">
        <f t="shared" si="12"/>
        <v>3.1258490279141897</v>
      </c>
      <c r="J72">
        <f>I72/$B$2</f>
        <v>9.1132624720530319E-5</v>
      </c>
      <c r="K72">
        <f t="shared" si="13"/>
        <v>91.132624720530316</v>
      </c>
      <c r="M72">
        <v>-23</v>
      </c>
      <c r="N72">
        <f>-$B$1*SIN(M72* PI()/180)</f>
        <v>1.5629245139570949</v>
      </c>
      <c r="O72">
        <f>N72/$B$2</f>
        <v>4.556631236026516E-5</v>
      </c>
      <c r="P72">
        <f t="shared" si="14"/>
        <v>45.566312360265158</v>
      </c>
      <c r="R72">
        <v>-23</v>
      </c>
      <c r="S72">
        <f>$B$1*SIN(R72* PI()/180)</f>
        <v>-1.5629245139570949</v>
      </c>
      <c r="T72">
        <f>S72/$B$2</f>
        <v>-4.556631236026516E-5</v>
      </c>
      <c r="U72">
        <f t="shared" si="15"/>
        <v>-45.566312360265158</v>
      </c>
      <c r="W72">
        <v>-23</v>
      </c>
      <c r="X72">
        <f t="shared" si="16"/>
        <v>-3.1258490279141897</v>
      </c>
      <c r="Y72">
        <f>X72/$B$2</f>
        <v>-9.1132624720530319E-5</v>
      </c>
      <c r="Z72">
        <f t="shared" si="17"/>
        <v>-91.132624720530316</v>
      </c>
      <c r="AB72">
        <v>-23</v>
      </c>
      <c r="AC72">
        <f t="shared" si="18"/>
        <v>-4.688773541871285</v>
      </c>
      <c r="AD72">
        <f>AC72/$B$2</f>
        <v>-1.3669893708079549E-4</v>
      </c>
      <c r="AE72">
        <f t="shared" si="19"/>
        <v>-136.69893708079547</v>
      </c>
    </row>
    <row r="73" spans="3:31" x14ac:dyDescent="0.25">
      <c r="C73">
        <v>-22</v>
      </c>
      <c r="D73">
        <f t="shared" si="10"/>
        <v>4.4952791209909444</v>
      </c>
      <c r="E73">
        <f>D73/$B$2</f>
        <v>1.3105770032043569E-4</v>
      </c>
      <c r="F73">
        <f t="shared" si="11"/>
        <v>131.05770032043569</v>
      </c>
      <c r="H73">
        <v>-22</v>
      </c>
      <c r="I73">
        <f t="shared" si="12"/>
        <v>2.9968527473272961</v>
      </c>
      <c r="J73">
        <f>I73/$B$2</f>
        <v>8.7371800213623799E-5</v>
      </c>
      <c r="K73">
        <f t="shared" si="13"/>
        <v>87.3718002136238</v>
      </c>
      <c r="M73">
        <v>-22</v>
      </c>
      <c r="N73">
        <f>-$B$1*SIN(M73* PI()/180)</f>
        <v>1.4984263736636481</v>
      </c>
      <c r="O73">
        <f>N73/$B$2</f>
        <v>4.3685900106811899E-5</v>
      </c>
      <c r="P73">
        <f t="shared" si="14"/>
        <v>43.6859001068119</v>
      </c>
      <c r="R73">
        <v>-22</v>
      </c>
      <c r="S73">
        <f>$B$1*SIN(R73* PI()/180)</f>
        <v>-1.4984263736636481</v>
      </c>
      <c r="T73">
        <f>S73/$B$2</f>
        <v>-4.3685900106811899E-5</v>
      </c>
      <c r="U73">
        <f t="shared" si="15"/>
        <v>-43.6859001068119</v>
      </c>
      <c r="W73">
        <v>-22</v>
      </c>
      <c r="X73">
        <f t="shared" si="16"/>
        <v>-2.9968527473272961</v>
      </c>
      <c r="Y73">
        <f>X73/$B$2</f>
        <v>-8.7371800213623799E-5</v>
      </c>
      <c r="Z73">
        <f t="shared" si="17"/>
        <v>-87.3718002136238</v>
      </c>
      <c r="AB73">
        <v>-22</v>
      </c>
      <c r="AC73">
        <f t="shared" si="18"/>
        <v>-4.4952791209909444</v>
      </c>
      <c r="AD73">
        <f>AC73/$B$2</f>
        <v>-1.3105770032043569E-4</v>
      </c>
      <c r="AE73">
        <f t="shared" si="19"/>
        <v>-131.05770032043569</v>
      </c>
    </row>
    <row r="74" spans="3:31" x14ac:dyDescent="0.25">
      <c r="C74">
        <v>-21</v>
      </c>
      <c r="D74">
        <f t="shared" si="10"/>
        <v>4.3004153945436032</v>
      </c>
      <c r="E74">
        <f>D74/$B$2</f>
        <v>1.2537654211497386E-4</v>
      </c>
      <c r="F74">
        <f t="shared" si="11"/>
        <v>125.37654211497386</v>
      </c>
      <c r="H74">
        <v>-21</v>
      </c>
      <c r="I74">
        <f t="shared" si="12"/>
        <v>2.8669435963624021</v>
      </c>
      <c r="J74">
        <f>I74/$B$2</f>
        <v>8.3584361409982566E-5</v>
      </c>
      <c r="K74">
        <f t="shared" si="13"/>
        <v>83.584361409982563</v>
      </c>
      <c r="M74">
        <v>-21</v>
      </c>
      <c r="N74">
        <f>-$B$1*SIN(M74* PI()/180)</f>
        <v>1.4334717981812011</v>
      </c>
      <c r="O74">
        <f>N74/$B$2</f>
        <v>4.1792180704991283E-5</v>
      </c>
      <c r="P74">
        <f t="shared" si="14"/>
        <v>41.792180704991281</v>
      </c>
      <c r="R74">
        <v>-21</v>
      </c>
      <c r="S74">
        <f>$B$1*SIN(R74* PI()/180)</f>
        <v>-1.4334717981812011</v>
      </c>
      <c r="T74">
        <f>S74/$B$2</f>
        <v>-4.1792180704991283E-5</v>
      </c>
      <c r="U74">
        <f t="shared" si="15"/>
        <v>-41.792180704991281</v>
      </c>
      <c r="W74">
        <v>-21</v>
      </c>
      <c r="X74">
        <f t="shared" si="16"/>
        <v>-2.8669435963624021</v>
      </c>
      <c r="Y74">
        <f>X74/$B$2</f>
        <v>-8.3584361409982566E-5</v>
      </c>
      <c r="Z74">
        <f t="shared" si="17"/>
        <v>-83.584361409982563</v>
      </c>
      <c r="AB74">
        <v>-21</v>
      </c>
      <c r="AC74">
        <f t="shared" si="18"/>
        <v>-4.3004153945436032</v>
      </c>
      <c r="AD74">
        <f>AC74/$B$2</f>
        <v>-1.2537654211497386E-4</v>
      </c>
      <c r="AE74">
        <f t="shared" si="19"/>
        <v>-125.37654211497386</v>
      </c>
    </row>
    <row r="75" spans="3:31" x14ac:dyDescent="0.25">
      <c r="C75">
        <v>-20</v>
      </c>
      <c r="D75">
        <f t="shared" si="10"/>
        <v>4.1042417199080248</v>
      </c>
      <c r="E75">
        <f>D75/$B$2</f>
        <v>1.1965719300023395E-4</v>
      </c>
      <c r="F75">
        <f t="shared" si="11"/>
        <v>119.65719300023396</v>
      </c>
      <c r="H75">
        <v>-20</v>
      </c>
      <c r="I75">
        <f t="shared" si="12"/>
        <v>2.7361611466053497</v>
      </c>
      <c r="J75">
        <f>I75/$B$2</f>
        <v>7.9771462000155965E-5</v>
      </c>
      <c r="K75">
        <f t="shared" si="13"/>
        <v>79.771462000155964</v>
      </c>
      <c r="M75">
        <v>-20</v>
      </c>
      <c r="N75">
        <f>-$B$1*SIN(M75* PI()/180)</f>
        <v>1.3680805733026749</v>
      </c>
      <c r="O75">
        <f>N75/$B$2</f>
        <v>3.9885731000077983E-5</v>
      </c>
      <c r="P75">
        <f t="shared" si="14"/>
        <v>39.885731000077982</v>
      </c>
      <c r="R75">
        <v>-20</v>
      </c>
      <c r="S75">
        <f>$B$1*SIN(R75* PI()/180)</f>
        <v>-1.3680805733026749</v>
      </c>
      <c r="T75">
        <f>S75/$B$2</f>
        <v>-3.9885731000077983E-5</v>
      </c>
      <c r="U75">
        <f t="shared" si="15"/>
        <v>-39.885731000077982</v>
      </c>
      <c r="W75">
        <v>-20</v>
      </c>
      <c r="X75">
        <f t="shared" si="16"/>
        <v>-2.7361611466053497</v>
      </c>
      <c r="Y75">
        <f>X75/$B$2</f>
        <v>-7.9771462000155965E-5</v>
      </c>
      <c r="Z75">
        <f t="shared" si="17"/>
        <v>-79.771462000155964</v>
      </c>
      <c r="AB75">
        <v>-20</v>
      </c>
      <c r="AC75">
        <f t="shared" si="18"/>
        <v>-4.1042417199080248</v>
      </c>
      <c r="AD75">
        <f>AC75/$B$2</f>
        <v>-1.1965719300023395E-4</v>
      </c>
      <c r="AE75">
        <f t="shared" si="19"/>
        <v>-119.65719300023396</v>
      </c>
    </row>
    <row r="76" spans="3:31" x14ac:dyDescent="0.25">
      <c r="C76">
        <v>-19</v>
      </c>
      <c r="D76">
        <f t="shared" si="10"/>
        <v>3.9068178534858795</v>
      </c>
      <c r="E76">
        <f>D76/$B$2</f>
        <v>1.1390139514536092E-4</v>
      </c>
      <c r="F76">
        <f t="shared" si="11"/>
        <v>113.90139514536092</v>
      </c>
      <c r="H76">
        <v>-19</v>
      </c>
      <c r="I76">
        <f t="shared" si="12"/>
        <v>2.6045452356572532</v>
      </c>
      <c r="J76">
        <f>I76/$B$2</f>
        <v>7.5934263430240615E-5</v>
      </c>
      <c r="K76">
        <f t="shared" si="13"/>
        <v>75.93426343024062</v>
      </c>
      <c r="M76">
        <v>-19</v>
      </c>
      <c r="N76">
        <f>-$B$1*SIN(M76* PI()/180)</f>
        <v>1.3022726178286266</v>
      </c>
      <c r="O76">
        <f>N76/$B$2</f>
        <v>3.7967131715120308E-5</v>
      </c>
      <c r="P76">
        <f t="shared" si="14"/>
        <v>37.96713171512031</v>
      </c>
      <c r="R76">
        <v>-19</v>
      </c>
      <c r="S76">
        <f>$B$1*SIN(R76* PI()/180)</f>
        <v>-1.3022726178286266</v>
      </c>
      <c r="T76">
        <f>S76/$B$2</f>
        <v>-3.7967131715120308E-5</v>
      </c>
      <c r="U76">
        <f t="shared" si="15"/>
        <v>-37.96713171512031</v>
      </c>
      <c r="W76">
        <v>-19</v>
      </c>
      <c r="X76">
        <f t="shared" si="16"/>
        <v>-2.6045452356572532</v>
      </c>
      <c r="Y76">
        <f>X76/$B$2</f>
        <v>-7.5934263430240615E-5</v>
      </c>
      <c r="Z76">
        <f t="shared" si="17"/>
        <v>-75.93426343024062</v>
      </c>
      <c r="AB76">
        <v>-19</v>
      </c>
      <c r="AC76">
        <f t="shared" si="18"/>
        <v>-3.9068178534858795</v>
      </c>
      <c r="AD76">
        <f>AC76/$B$2</f>
        <v>-1.1390139514536092E-4</v>
      </c>
      <c r="AE76">
        <f t="shared" si="19"/>
        <v>-113.90139514536092</v>
      </c>
    </row>
    <row r="77" spans="3:31" x14ac:dyDescent="0.25">
      <c r="C77">
        <v>-18</v>
      </c>
      <c r="D77">
        <f t="shared" si="10"/>
        <v>3.7082039324993685</v>
      </c>
      <c r="E77">
        <f>D77/$B$2</f>
        <v>1.0811090182213903E-4</v>
      </c>
      <c r="F77">
        <f t="shared" si="11"/>
        <v>108.11090182213903</v>
      </c>
      <c r="H77">
        <v>-18</v>
      </c>
      <c r="I77">
        <f t="shared" si="12"/>
        <v>2.4721359549995792</v>
      </c>
      <c r="J77">
        <f>I77/$B$2</f>
        <v>7.2073934548092693E-5</v>
      </c>
      <c r="K77">
        <f t="shared" si="13"/>
        <v>72.073934548092694</v>
      </c>
      <c r="M77">
        <v>-18</v>
      </c>
      <c r="N77">
        <f>-$B$1*SIN(M77* PI()/180)</f>
        <v>1.2360679774997896</v>
      </c>
      <c r="O77">
        <f>N77/$B$2</f>
        <v>3.6036967274046347E-5</v>
      </c>
      <c r="P77">
        <f t="shared" si="14"/>
        <v>36.036967274046347</v>
      </c>
      <c r="R77">
        <v>-18</v>
      </c>
      <c r="S77">
        <f>$B$1*SIN(R77* PI()/180)</f>
        <v>-1.2360679774997896</v>
      </c>
      <c r="T77">
        <f>S77/$B$2</f>
        <v>-3.6036967274046347E-5</v>
      </c>
      <c r="U77">
        <f t="shared" si="15"/>
        <v>-36.036967274046347</v>
      </c>
      <c r="W77">
        <v>-18</v>
      </c>
      <c r="X77">
        <f t="shared" si="16"/>
        <v>-2.4721359549995792</v>
      </c>
      <c r="Y77">
        <f>X77/$B$2</f>
        <v>-7.2073934548092693E-5</v>
      </c>
      <c r="Z77">
        <f t="shared" si="17"/>
        <v>-72.073934548092694</v>
      </c>
      <c r="AB77">
        <v>-18</v>
      </c>
      <c r="AC77">
        <f t="shared" si="18"/>
        <v>-3.7082039324993685</v>
      </c>
      <c r="AD77">
        <f>AC77/$B$2</f>
        <v>-1.0811090182213903E-4</v>
      </c>
      <c r="AE77">
        <f t="shared" si="19"/>
        <v>-108.11090182213903</v>
      </c>
    </row>
    <row r="78" spans="3:31" x14ac:dyDescent="0.25">
      <c r="C78">
        <v>-17</v>
      </c>
      <c r="D78">
        <f t="shared" si="10"/>
        <v>3.5084604566728412</v>
      </c>
      <c r="E78">
        <f>D78/$B$2</f>
        <v>1.0228747687092832E-4</v>
      </c>
      <c r="F78">
        <f t="shared" si="11"/>
        <v>102.28747687092832</v>
      </c>
      <c r="H78">
        <v>-17</v>
      </c>
      <c r="I78">
        <f t="shared" si="12"/>
        <v>2.3389736377818942</v>
      </c>
      <c r="J78">
        <f>I78/$B$2</f>
        <v>6.8191651247285549E-5</v>
      </c>
      <c r="K78">
        <f t="shared" si="13"/>
        <v>68.191651247285549</v>
      </c>
      <c r="M78">
        <v>-17</v>
      </c>
      <c r="N78">
        <f>-$B$1*SIN(M78* PI()/180)</f>
        <v>1.1694868188909471</v>
      </c>
      <c r="O78">
        <f>N78/$B$2</f>
        <v>3.4095825623642774E-5</v>
      </c>
      <c r="P78">
        <f t="shared" si="14"/>
        <v>34.095825623642774</v>
      </c>
      <c r="R78">
        <v>-17</v>
      </c>
      <c r="S78">
        <f>$B$1*SIN(R78* PI()/180)</f>
        <v>-1.1694868188909471</v>
      </c>
      <c r="T78">
        <f>S78/$B$2</f>
        <v>-3.4095825623642774E-5</v>
      </c>
      <c r="U78">
        <f t="shared" si="15"/>
        <v>-34.095825623642774</v>
      </c>
      <c r="W78">
        <v>-17</v>
      </c>
      <c r="X78">
        <f t="shared" si="16"/>
        <v>-2.3389736377818942</v>
      </c>
      <c r="Y78">
        <f>X78/$B$2</f>
        <v>-6.8191651247285549E-5</v>
      </c>
      <c r="Z78">
        <f t="shared" si="17"/>
        <v>-68.191651247285549</v>
      </c>
      <c r="AB78">
        <v>-17</v>
      </c>
      <c r="AC78">
        <f t="shared" si="18"/>
        <v>-3.5084604566728412</v>
      </c>
      <c r="AD78">
        <f>AC78/$B$2</f>
        <v>-1.0228747687092832E-4</v>
      </c>
      <c r="AE78">
        <f t="shared" si="19"/>
        <v>-102.28747687092832</v>
      </c>
    </row>
    <row r="79" spans="3:31" x14ac:dyDescent="0.25">
      <c r="C79">
        <v>-16</v>
      </c>
      <c r="D79">
        <f t="shared" si="10"/>
        <v>3.3076482698039902</v>
      </c>
      <c r="E79">
        <f>D79/$B$2</f>
        <v>9.6432894163381644E-5</v>
      </c>
      <c r="F79">
        <f t="shared" si="11"/>
        <v>96.432894163381647</v>
      </c>
      <c r="H79">
        <v>-16</v>
      </c>
      <c r="I79">
        <f t="shared" si="12"/>
        <v>2.2050988465359933</v>
      </c>
      <c r="J79">
        <f>I79/$B$2</f>
        <v>6.4288596108921087E-5</v>
      </c>
      <c r="K79">
        <f t="shared" si="13"/>
        <v>64.288596108921084</v>
      </c>
      <c r="M79">
        <v>-16</v>
      </c>
      <c r="N79">
        <f>-$B$1*SIN(M79* PI()/180)</f>
        <v>1.1025494232679967</v>
      </c>
      <c r="O79">
        <f>N79/$B$2</f>
        <v>3.2144298054460543E-5</v>
      </c>
      <c r="P79">
        <f t="shared" si="14"/>
        <v>32.144298054460542</v>
      </c>
      <c r="R79">
        <v>-16</v>
      </c>
      <c r="S79">
        <f>$B$1*SIN(R79* PI()/180)</f>
        <v>-1.1025494232679967</v>
      </c>
      <c r="T79">
        <f>S79/$B$2</f>
        <v>-3.2144298054460543E-5</v>
      </c>
      <c r="U79">
        <f t="shared" si="15"/>
        <v>-32.144298054460542</v>
      </c>
      <c r="W79">
        <v>-16</v>
      </c>
      <c r="X79">
        <f t="shared" si="16"/>
        <v>-2.2050988465359933</v>
      </c>
      <c r="Y79">
        <f>X79/$B$2</f>
        <v>-6.4288596108921087E-5</v>
      </c>
      <c r="Z79">
        <f t="shared" si="17"/>
        <v>-64.288596108921084</v>
      </c>
      <c r="AB79">
        <v>-16</v>
      </c>
      <c r="AC79">
        <f t="shared" si="18"/>
        <v>-3.3076482698039902</v>
      </c>
      <c r="AD79">
        <f>AC79/$B$2</f>
        <v>-9.6432894163381644E-5</v>
      </c>
      <c r="AE79">
        <f t="shared" si="19"/>
        <v>-96.432894163381647</v>
      </c>
    </row>
    <row r="80" spans="3:31" x14ac:dyDescent="0.25">
      <c r="C80">
        <v>-15</v>
      </c>
      <c r="D80">
        <f t="shared" si="10"/>
        <v>3.1058285412302489</v>
      </c>
      <c r="E80">
        <f>D80/$B$2</f>
        <v>9.0548937062106378E-5</v>
      </c>
      <c r="F80">
        <f t="shared" si="11"/>
        <v>90.548937062106376</v>
      </c>
      <c r="H80">
        <v>-15</v>
      </c>
      <c r="I80">
        <f t="shared" si="12"/>
        <v>2.0705523608201659</v>
      </c>
      <c r="J80">
        <f>I80/$B$2</f>
        <v>6.0365958041404254E-5</v>
      </c>
      <c r="K80">
        <f t="shared" si="13"/>
        <v>60.365958041404255</v>
      </c>
      <c r="M80">
        <v>-15</v>
      </c>
      <c r="N80">
        <f>-$B$1*SIN(M80* PI()/180)</f>
        <v>1.035276180410083</v>
      </c>
      <c r="O80">
        <f>N80/$B$2</f>
        <v>3.0182979020702127E-5</v>
      </c>
      <c r="P80">
        <f t="shared" si="14"/>
        <v>30.182979020702128</v>
      </c>
      <c r="R80">
        <v>-15</v>
      </c>
      <c r="S80">
        <f>$B$1*SIN(R80* PI()/180)</f>
        <v>-1.035276180410083</v>
      </c>
      <c r="T80">
        <f>S80/$B$2</f>
        <v>-3.0182979020702127E-5</v>
      </c>
      <c r="U80">
        <f t="shared" si="15"/>
        <v>-30.182979020702128</v>
      </c>
      <c r="W80">
        <v>-15</v>
      </c>
      <c r="X80">
        <f t="shared" si="16"/>
        <v>-2.0705523608201659</v>
      </c>
      <c r="Y80">
        <f>X80/$B$2</f>
        <v>-6.0365958041404254E-5</v>
      </c>
      <c r="Z80">
        <f t="shared" si="17"/>
        <v>-60.365958041404255</v>
      </c>
      <c r="AB80">
        <v>-15</v>
      </c>
      <c r="AC80">
        <f t="shared" si="18"/>
        <v>-3.1058285412302489</v>
      </c>
      <c r="AD80">
        <f>AC80/$B$2</f>
        <v>-9.0548937062106378E-5</v>
      </c>
      <c r="AE80">
        <f t="shared" si="19"/>
        <v>-90.548937062106376</v>
      </c>
    </row>
    <row r="81" spans="3:31" x14ac:dyDescent="0.25">
      <c r="C81">
        <v>-14</v>
      </c>
      <c r="D81">
        <f t="shared" si="10"/>
        <v>2.9030627471960129</v>
      </c>
      <c r="E81">
        <f>D81/$B$2</f>
        <v>8.4637397877434771E-5</v>
      </c>
      <c r="F81">
        <f t="shared" si="11"/>
        <v>84.637397877434765</v>
      </c>
      <c r="H81">
        <v>-14</v>
      </c>
      <c r="I81">
        <f t="shared" si="12"/>
        <v>1.9353751647973418</v>
      </c>
      <c r="J81">
        <f>I81/$B$2</f>
        <v>5.6424931918289852E-5</v>
      </c>
      <c r="K81">
        <f t="shared" si="13"/>
        <v>56.42493191828985</v>
      </c>
      <c r="M81">
        <v>-14</v>
      </c>
      <c r="N81">
        <f>-$B$1*SIN(M81* PI()/180)</f>
        <v>0.96768758239867092</v>
      </c>
      <c r="O81">
        <f>N81/$B$2</f>
        <v>2.8212465959144926E-5</v>
      </c>
      <c r="P81">
        <f t="shared" si="14"/>
        <v>28.212465959144925</v>
      </c>
      <c r="R81">
        <v>-14</v>
      </c>
      <c r="S81">
        <f>$B$1*SIN(R81* PI()/180)</f>
        <v>-0.96768758239867092</v>
      </c>
      <c r="T81">
        <f>S81/$B$2</f>
        <v>-2.8212465959144926E-5</v>
      </c>
      <c r="U81">
        <f t="shared" si="15"/>
        <v>-28.212465959144925</v>
      </c>
      <c r="W81">
        <v>-14</v>
      </c>
      <c r="X81">
        <f t="shared" si="16"/>
        <v>-1.9353751647973418</v>
      </c>
      <c r="Y81">
        <f>X81/$B$2</f>
        <v>-5.6424931918289852E-5</v>
      </c>
      <c r="Z81">
        <f t="shared" si="17"/>
        <v>-56.42493191828985</v>
      </c>
      <c r="AB81">
        <v>-14</v>
      </c>
      <c r="AC81">
        <f t="shared" si="18"/>
        <v>-2.9030627471960129</v>
      </c>
      <c r="AD81">
        <f>AC81/$B$2</f>
        <v>-8.4637397877434771E-5</v>
      </c>
      <c r="AE81">
        <f t="shared" si="19"/>
        <v>-84.637397877434765</v>
      </c>
    </row>
    <row r="82" spans="3:31" x14ac:dyDescent="0.25">
      <c r="C82">
        <v>-13</v>
      </c>
      <c r="D82">
        <f t="shared" si="10"/>
        <v>2.6994126521263802</v>
      </c>
      <c r="E82">
        <f>D82/$B$2</f>
        <v>7.870007732146881E-5</v>
      </c>
      <c r="F82">
        <f t="shared" si="11"/>
        <v>78.700077321468811</v>
      </c>
      <c r="H82">
        <v>-13</v>
      </c>
      <c r="I82">
        <f t="shared" si="12"/>
        <v>1.79960843475092</v>
      </c>
      <c r="J82">
        <f>I82/$B$2</f>
        <v>5.2466718214312535E-5</v>
      </c>
      <c r="K82">
        <f t="shared" si="13"/>
        <v>52.466718214312536</v>
      </c>
      <c r="M82">
        <v>-13</v>
      </c>
      <c r="N82">
        <f>-$B$1*SIN(M82* PI()/180)</f>
        <v>0.89980421737546001</v>
      </c>
      <c r="O82">
        <f>N82/$B$2</f>
        <v>2.6233359107156268E-5</v>
      </c>
      <c r="P82">
        <f t="shared" si="14"/>
        <v>26.233359107156268</v>
      </c>
      <c r="R82">
        <v>-13</v>
      </c>
      <c r="S82">
        <f>$B$1*SIN(R82* PI()/180)</f>
        <v>-0.89980421737546001</v>
      </c>
      <c r="T82">
        <f>S82/$B$2</f>
        <v>-2.6233359107156268E-5</v>
      </c>
      <c r="U82">
        <f t="shared" si="15"/>
        <v>-26.233359107156268</v>
      </c>
      <c r="W82">
        <v>-13</v>
      </c>
      <c r="X82">
        <f t="shared" si="16"/>
        <v>-1.79960843475092</v>
      </c>
      <c r="Y82">
        <f>X82/$B$2</f>
        <v>-5.2466718214312535E-5</v>
      </c>
      <c r="Z82">
        <f t="shared" si="17"/>
        <v>-52.466718214312536</v>
      </c>
      <c r="AB82">
        <v>-13</v>
      </c>
      <c r="AC82">
        <f t="shared" si="18"/>
        <v>-2.6994126521263802</v>
      </c>
      <c r="AD82">
        <f>AC82/$B$2</f>
        <v>-7.870007732146881E-5</v>
      </c>
      <c r="AE82">
        <f t="shared" si="19"/>
        <v>-78.700077321468811</v>
      </c>
    </row>
    <row r="83" spans="3:31" x14ac:dyDescent="0.25">
      <c r="C83">
        <v>-12</v>
      </c>
      <c r="D83">
        <f t="shared" si="10"/>
        <v>2.4949402898131119</v>
      </c>
      <c r="E83">
        <f>D83/$B$2</f>
        <v>7.2738783959565946E-5</v>
      </c>
      <c r="F83">
        <f t="shared" si="11"/>
        <v>72.73878395956595</v>
      </c>
      <c r="H83">
        <v>-12</v>
      </c>
      <c r="I83">
        <f t="shared" si="12"/>
        <v>1.6632935265420745</v>
      </c>
      <c r="J83">
        <f>I83/$B$2</f>
        <v>4.8492522639710626E-5</v>
      </c>
      <c r="K83">
        <f t="shared" si="13"/>
        <v>48.492522639710629</v>
      </c>
      <c r="M83">
        <v>-12</v>
      </c>
      <c r="N83">
        <f>-$B$1*SIN(M83* PI()/180)</f>
        <v>0.83164676327103726</v>
      </c>
      <c r="O83">
        <f>N83/$B$2</f>
        <v>2.4246261319855313E-5</v>
      </c>
      <c r="P83">
        <f t="shared" si="14"/>
        <v>24.246261319855314</v>
      </c>
      <c r="R83">
        <v>-12</v>
      </c>
      <c r="S83">
        <f>$B$1*SIN(R83* PI()/180)</f>
        <v>-0.83164676327103726</v>
      </c>
      <c r="T83">
        <f>S83/$B$2</f>
        <v>-2.4246261319855313E-5</v>
      </c>
      <c r="U83">
        <f t="shared" si="15"/>
        <v>-24.246261319855314</v>
      </c>
      <c r="W83">
        <v>-12</v>
      </c>
      <c r="X83">
        <f t="shared" si="16"/>
        <v>-1.6632935265420745</v>
      </c>
      <c r="Y83">
        <f>X83/$B$2</f>
        <v>-4.8492522639710626E-5</v>
      </c>
      <c r="Z83">
        <f t="shared" si="17"/>
        <v>-48.492522639710629</v>
      </c>
      <c r="AB83">
        <v>-12</v>
      </c>
      <c r="AC83">
        <f t="shared" si="18"/>
        <v>-2.4949402898131119</v>
      </c>
      <c r="AD83">
        <f>AC83/$B$2</f>
        <v>-7.2738783959565946E-5</v>
      </c>
      <c r="AE83">
        <f t="shared" si="19"/>
        <v>-72.73878395956595</v>
      </c>
    </row>
    <row r="84" spans="3:31" x14ac:dyDescent="0.25">
      <c r="C84">
        <v>-11</v>
      </c>
      <c r="D84">
        <f t="shared" si="10"/>
        <v>2.2897079445185375</v>
      </c>
      <c r="E84">
        <f>D84/$B$2</f>
        <v>6.6755333659432583E-5</v>
      </c>
      <c r="F84">
        <f t="shared" si="11"/>
        <v>66.75533365943258</v>
      </c>
      <c r="H84">
        <v>-11</v>
      </c>
      <c r="I84">
        <f t="shared" si="12"/>
        <v>1.5264719630123584</v>
      </c>
      <c r="J84">
        <f>I84/$B$2</f>
        <v>4.450355577295506E-5</v>
      </c>
      <c r="K84">
        <f t="shared" si="13"/>
        <v>44.50355577295506</v>
      </c>
      <c r="M84">
        <v>-11</v>
      </c>
      <c r="N84">
        <f>-$B$1*SIN(M84* PI()/180)</f>
        <v>0.76323598150617922</v>
      </c>
      <c r="O84">
        <f>N84/$B$2</f>
        <v>2.225177788647753E-5</v>
      </c>
      <c r="P84">
        <f t="shared" si="14"/>
        <v>22.25177788647753</v>
      </c>
      <c r="R84">
        <v>-11</v>
      </c>
      <c r="S84">
        <f>$B$1*SIN(R84* PI()/180)</f>
        <v>-0.76323598150617922</v>
      </c>
      <c r="T84">
        <f>S84/$B$2</f>
        <v>-2.225177788647753E-5</v>
      </c>
      <c r="U84">
        <f t="shared" si="15"/>
        <v>-22.25177788647753</v>
      </c>
      <c r="W84">
        <v>-11</v>
      </c>
      <c r="X84">
        <f t="shared" si="16"/>
        <v>-1.5264719630123584</v>
      </c>
      <c r="Y84">
        <f>X84/$B$2</f>
        <v>-4.450355577295506E-5</v>
      </c>
      <c r="Z84">
        <f t="shared" si="17"/>
        <v>-44.50355577295506</v>
      </c>
      <c r="AB84">
        <v>-11</v>
      </c>
      <c r="AC84">
        <f t="shared" si="18"/>
        <v>-2.2897079445185375</v>
      </c>
      <c r="AD84">
        <f>AC84/$B$2</f>
        <v>-6.6755333659432583E-5</v>
      </c>
      <c r="AE84">
        <f t="shared" si="19"/>
        <v>-66.75533365943258</v>
      </c>
    </row>
    <row r="85" spans="3:31" x14ac:dyDescent="0.25">
      <c r="C85">
        <v>-10</v>
      </c>
      <c r="D85">
        <f t="shared" si="10"/>
        <v>2.0837781320031641</v>
      </c>
      <c r="E85">
        <f>D85/$B$2</f>
        <v>6.0751549037993124E-5</v>
      </c>
      <c r="F85">
        <f t="shared" si="11"/>
        <v>60.751549037993122</v>
      </c>
      <c r="H85">
        <v>-10</v>
      </c>
      <c r="I85">
        <f t="shared" si="12"/>
        <v>1.3891854213354426</v>
      </c>
      <c r="J85">
        <f>I85/$B$2</f>
        <v>4.0501032691995409E-5</v>
      </c>
      <c r="K85">
        <f t="shared" si="13"/>
        <v>40.501032691995412</v>
      </c>
      <c r="M85">
        <v>-10</v>
      </c>
      <c r="N85">
        <f>-$B$1*SIN(M85* PI()/180)</f>
        <v>0.69459271066772132</v>
      </c>
      <c r="O85">
        <f>N85/$B$2</f>
        <v>2.0250516345997705E-5</v>
      </c>
      <c r="P85">
        <f t="shared" si="14"/>
        <v>20.250516345997706</v>
      </c>
      <c r="R85">
        <v>-10</v>
      </c>
      <c r="S85">
        <f>$B$1*SIN(R85* PI()/180)</f>
        <v>-0.69459271066772132</v>
      </c>
      <c r="T85">
        <f>S85/$B$2</f>
        <v>-2.0250516345997705E-5</v>
      </c>
      <c r="U85">
        <f t="shared" si="15"/>
        <v>-20.250516345997706</v>
      </c>
      <c r="W85">
        <v>-10</v>
      </c>
      <c r="X85">
        <f t="shared" si="16"/>
        <v>-1.3891854213354426</v>
      </c>
      <c r="Y85">
        <f>X85/$B$2</f>
        <v>-4.0501032691995409E-5</v>
      </c>
      <c r="Z85">
        <f t="shared" si="17"/>
        <v>-40.501032691995412</v>
      </c>
      <c r="AB85">
        <v>-10</v>
      </c>
      <c r="AC85">
        <f t="shared" si="18"/>
        <v>-2.0837781320031641</v>
      </c>
      <c r="AD85">
        <f>AC85/$B$2</f>
        <v>-6.0751549037993124E-5</v>
      </c>
      <c r="AE85">
        <f t="shared" si="19"/>
        <v>-60.751549037993122</v>
      </c>
    </row>
    <row r="86" spans="3:31" x14ac:dyDescent="0.25">
      <c r="C86">
        <v>-9</v>
      </c>
      <c r="D86">
        <f t="shared" si="10"/>
        <v>1.8772135804827705</v>
      </c>
      <c r="E86">
        <f>D86/$B$2</f>
        <v>5.4729258906203223E-5</v>
      </c>
      <c r="F86">
        <f t="shared" si="11"/>
        <v>54.729258906203221</v>
      </c>
      <c r="H86">
        <v>-9</v>
      </c>
      <c r="I86">
        <f t="shared" si="12"/>
        <v>1.251475720321847</v>
      </c>
      <c r="J86">
        <f>I86/$B$2</f>
        <v>3.6486172604135482E-5</v>
      </c>
      <c r="K86">
        <f t="shared" si="13"/>
        <v>36.486172604135483</v>
      </c>
      <c r="M86">
        <v>-9</v>
      </c>
      <c r="N86">
        <f>-$B$1*SIN(M86* PI()/180)</f>
        <v>0.62573786016092348</v>
      </c>
      <c r="O86">
        <f>N86/$B$2</f>
        <v>1.8243086302067741E-5</v>
      </c>
      <c r="P86">
        <f t="shared" si="14"/>
        <v>18.243086302067741</v>
      </c>
      <c r="R86">
        <v>-9</v>
      </c>
      <c r="S86">
        <f>$B$1*SIN(R86* PI()/180)</f>
        <v>-0.62573786016092348</v>
      </c>
      <c r="T86">
        <f>S86/$B$2</f>
        <v>-1.8243086302067741E-5</v>
      </c>
      <c r="U86">
        <f t="shared" si="15"/>
        <v>-18.243086302067741</v>
      </c>
      <c r="W86">
        <v>-9</v>
      </c>
      <c r="X86">
        <f t="shared" si="16"/>
        <v>-1.251475720321847</v>
      </c>
      <c r="Y86">
        <f>X86/$B$2</f>
        <v>-3.6486172604135482E-5</v>
      </c>
      <c r="Z86">
        <f t="shared" si="17"/>
        <v>-36.486172604135483</v>
      </c>
      <c r="AB86">
        <v>-9</v>
      </c>
      <c r="AC86">
        <f t="shared" si="18"/>
        <v>-1.8772135804827705</v>
      </c>
      <c r="AD86">
        <f>AC86/$B$2</f>
        <v>-5.4729258906203223E-5</v>
      </c>
      <c r="AE86">
        <f t="shared" si="19"/>
        <v>-54.729258906203221</v>
      </c>
    </row>
    <row r="87" spans="3:31" x14ac:dyDescent="0.25">
      <c r="C87">
        <v>-8</v>
      </c>
      <c r="D87">
        <f t="shared" si="10"/>
        <v>1.6700772115207854</v>
      </c>
      <c r="E87">
        <f>D87/$B$2</f>
        <v>4.869029771197625E-5</v>
      </c>
      <c r="F87">
        <f t="shared" si="11"/>
        <v>48.69029771197625</v>
      </c>
      <c r="H87">
        <v>-8</v>
      </c>
      <c r="I87">
        <f t="shared" si="12"/>
        <v>1.1133848076805235</v>
      </c>
      <c r="J87">
        <f>I87/$B$2</f>
        <v>3.2460198474650829E-5</v>
      </c>
      <c r="K87">
        <f t="shared" si="13"/>
        <v>32.460198474650831</v>
      </c>
      <c r="M87">
        <v>-8</v>
      </c>
      <c r="N87">
        <f>-$B$1*SIN(M87* PI()/180)</f>
        <v>0.55669240384026175</v>
      </c>
      <c r="O87">
        <f>N87/$B$2</f>
        <v>1.6230099237325414E-5</v>
      </c>
      <c r="P87">
        <f t="shared" si="14"/>
        <v>16.230099237325415</v>
      </c>
      <c r="R87">
        <v>-8</v>
      </c>
      <c r="S87">
        <f>$B$1*SIN(R87* PI()/180)</f>
        <v>-0.55669240384026175</v>
      </c>
      <c r="T87">
        <f>S87/$B$2</f>
        <v>-1.6230099237325414E-5</v>
      </c>
      <c r="U87">
        <f t="shared" si="15"/>
        <v>-16.230099237325415</v>
      </c>
      <c r="W87">
        <v>-8</v>
      </c>
      <c r="X87">
        <f t="shared" si="16"/>
        <v>-1.1133848076805235</v>
      </c>
      <c r="Y87">
        <f>X87/$B$2</f>
        <v>-3.2460198474650829E-5</v>
      </c>
      <c r="Z87">
        <f t="shared" si="17"/>
        <v>-32.460198474650831</v>
      </c>
      <c r="AB87">
        <v>-8</v>
      </c>
      <c r="AC87">
        <f t="shared" si="18"/>
        <v>-1.6700772115207854</v>
      </c>
      <c r="AD87">
        <f>AC87/$B$2</f>
        <v>-4.869029771197625E-5</v>
      </c>
      <c r="AE87">
        <f t="shared" si="19"/>
        <v>-48.69029771197625</v>
      </c>
    </row>
    <row r="88" spans="3:31" x14ac:dyDescent="0.25">
      <c r="C88">
        <v>-7</v>
      </c>
      <c r="D88">
        <f t="shared" si="10"/>
        <v>1.4624321208617697</v>
      </c>
      <c r="E88">
        <f>D88/$B$2</f>
        <v>4.2636504981392703E-5</v>
      </c>
      <c r="F88">
        <f t="shared" si="11"/>
        <v>42.636504981392704</v>
      </c>
      <c r="H88">
        <v>-7</v>
      </c>
      <c r="I88">
        <f t="shared" si="12"/>
        <v>0.97495474724117981</v>
      </c>
      <c r="J88">
        <f>I88/$B$2</f>
        <v>2.8424336654261801E-5</v>
      </c>
      <c r="K88">
        <f t="shared" si="13"/>
        <v>28.424336654261801</v>
      </c>
      <c r="M88">
        <v>-7</v>
      </c>
      <c r="N88">
        <f>-$B$1*SIN(M88* PI()/180)</f>
        <v>0.4874773736205899</v>
      </c>
      <c r="O88">
        <f>N88/$B$2</f>
        <v>1.4212168327130901E-5</v>
      </c>
      <c r="P88">
        <f t="shared" si="14"/>
        <v>14.2121683271309</v>
      </c>
      <c r="R88">
        <v>-7</v>
      </c>
      <c r="S88">
        <f>$B$1*SIN(R88* PI()/180)</f>
        <v>-0.4874773736205899</v>
      </c>
      <c r="T88">
        <f>S88/$B$2</f>
        <v>-1.4212168327130901E-5</v>
      </c>
      <c r="U88">
        <f t="shared" si="15"/>
        <v>-14.2121683271309</v>
      </c>
      <c r="W88">
        <v>-7</v>
      </c>
      <c r="X88">
        <f t="shared" si="16"/>
        <v>-0.97495474724117981</v>
      </c>
      <c r="Y88">
        <f>X88/$B$2</f>
        <v>-2.8424336654261801E-5</v>
      </c>
      <c r="Z88">
        <f t="shared" si="17"/>
        <v>-28.424336654261801</v>
      </c>
      <c r="AB88">
        <v>-7</v>
      </c>
      <c r="AC88">
        <f t="shared" si="18"/>
        <v>-1.4624321208617697</v>
      </c>
      <c r="AD88">
        <f>AC88/$B$2</f>
        <v>-4.2636504981392703E-5</v>
      </c>
      <c r="AE88">
        <f t="shared" si="19"/>
        <v>-42.636504981392704</v>
      </c>
    </row>
    <row r="89" spans="3:31" x14ac:dyDescent="0.25">
      <c r="C89">
        <v>-6</v>
      </c>
      <c r="D89">
        <f t="shared" si="10"/>
        <v>1.2543415592118414</v>
      </c>
      <c r="E89">
        <f>D89/$B$2</f>
        <v>3.6569724758362722E-5</v>
      </c>
      <c r="F89">
        <f t="shared" si="11"/>
        <v>36.569724758362725</v>
      </c>
      <c r="H89">
        <v>-6</v>
      </c>
      <c r="I89">
        <f t="shared" si="12"/>
        <v>0.83622770614122766</v>
      </c>
      <c r="J89">
        <f>I89/$B$2</f>
        <v>2.4379816505575149E-5</v>
      </c>
      <c r="K89">
        <f t="shared" si="13"/>
        <v>24.37981650557515</v>
      </c>
      <c r="M89">
        <v>-6</v>
      </c>
      <c r="N89">
        <f>-$B$1*SIN(M89* PI()/180)</f>
        <v>0.41811385307061383</v>
      </c>
      <c r="O89">
        <f>N89/$B$2</f>
        <v>1.2189908252787574E-5</v>
      </c>
      <c r="P89">
        <f t="shared" si="14"/>
        <v>12.189908252787575</v>
      </c>
      <c r="R89">
        <v>-6</v>
      </c>
      <c r="S89">
        <f>$B$1*SIN(R89* PI()/180)</f>
        <v>-0.41811385307061383</v>
      </c>
      <c r="T89">
        <f>S89/$B$2</f>
        <v>-1.2189908252787574E-5</v>
      </c>
      <c r="U89">
        <f t="shared" si="15"/>
        <v>-12.189908252787575</v>
      </c>
      <c r="W89">
        <v>-6</v>
      </c>
      <c r="X89">
        <f t="shared" si="16"/>
        <v>-0.83622770614122766</v>
      </c>
      <c r="Y89">
        <f>X89/$B$2</f>
        <v>-2.4379816505575149E-5</v>
      </c>
      <c r="Z89">
        <f t="shared" si="17"/>
        <v>-24.37981650557515</v>
      </c>
      <c r="AB89">
        <v>-6</v>
      </c>
      <c r="AC89">
        <f t="shared" si="18"/>
        <v>-1.2543415592118414</v>
      </c>
      <c r="AD89">
        <f>AC89/$B$2</f>
        <v>-3.6569724758362722E-5</v>
      </c>
      <c r="AE89">
        <f t="shared" si="19"/>
        <v>-36.569724758362725</v>
      </c>
    </row>
    <row r="90" spans="3:31" x14ac:dyDescent="0.25">
      <c r="C90">
        <v>-5</v>
      </c>
      <c r="D90">
        <f t="shared" si="10"/>
        <v>1.0458689129718981</v>
      </c>
      <c r="E90">
        <f>D90/$B$2</f>
        <v>3.049180504291248E-5</v>
      </c>
      <c r="F90">
        <f t="shared" si="11"/>
        <v>30.491805042912482</v>
      </c>
      <c r="H90">
        <v>-5</v>
      </c>
      <c r="I90">
        <f t="shared" si="12"/>
        <v>0.69724594198126533</v>
      </c>
      <c r="J90">
        <f>I90/$B$2</f>
        <v>2.0327870028608318E-5</v>
      </c>
      <c r="K90">
        <f t="shared" si="13"/>
        <v>20.327870028608316</v>
      </c>
      <c r="M90">
        <v>-5</v>
      </c>
      <c r="N90">
        <f>-$B$1*SIN(M90* PI()/180)</f>
        <v>0.34862297099063266</v>
      </c>
      <c r="O90">
        <f>N90/$B$2</f>
        <v>1.0163935014304159E-5</v>
      </c>
      <c r="P90">
        <f t="shared" si="14"/>
        <v>10.163935014304158</v>
      </c>
      <c r="R90">
        <v>-5</v>
      </c>
      <c r="S90">
        <f>$B$1*SIN(R90* PI()/180)</f>
        <v>-0.34862297099063266</v>
      </c>
      <c r="T90">
        <f>S90/$B$2</f>
        <v>-1.0163935014304159E-5</v>
      </c>
      <c r="U90">
        <f t="shared" si="15"/>
        <v>-10.163935014304158</v>
      </c>
      <c r="W90">
        <v>-5</v>
      </c>
      <c r="X90">
        <f t="shared" si="16"/>
        <v>-0.69724594198126533</v>
      </c>
      <c r="Y90">
        <f>X90/$B$2</f>
        <v>-2.0327870028608318E-5</v>
      </c>
      <c r="Z90">
        <f t="shared" si="17"/>
        <v>-20.327870028608316</v>
      </c>
      <c r="AB90">
        <v>-5</v>
      </c>
      <c r="AC90">
        <f t="shared" si="18"/>
        <v>-1.0458689129718981</v>
      </c>
      <c r="AD90">
        <f>AC90/$B$2</f>
        <v>-3.049180504291248E-5</v>
      </c>
      <c r="AE90">
        <f t="shared" si="19"/>
        <v>-30.491805042912482</v>
      </c>
    </row>
    <row r="91" spans="3:31" x14ac:dyDescent="0.25">
      <c r="C91">
        <v>-4</v>
      </c>
      <c r="D91">
        <f t="shared" si="10"/>
        <v>0.83707768492950363</v>
      </c>
      <c r="E91">
        <f>D91/$B$2</f>
        <v>2.4404597228265413E-5</v>
      </c>
      <c r="F91">
        <f t="shared" si="11"/>
        <v>24.404597228265413</v>
      </c>
      <c r="H91">
        <v>-4</v>
      </c>
      <c r="I91">
        <f t="shared" si="12"/>
        <v>0.55805178995300242</v>
      </c>
      <c r="J91">
        <f>I91/$B$2</f>
        <v>1.6269731485510276E-5</v>
      </c>
      <c r="K91">
        <f t="shared" si="13"/>
        <v>16.269731485510274</v>
      </c>
      <c r="M91">
        <v>-4</v>
      </c>
      <c r="N91">
        <f>-$B$1*SIN(M91* PI()/180)</f>
        <v>0.27902589497650121</v>
      </c>
      <c r="O91">
        <f>N91/$B$2</f>
        <v>8.1348657427551378E-6</v>
      </c>
      <c r="P91">
        <f t="shared" si="14"/>
        <v>8.134865742755137</v>
      </c>
      <c r="R91">
        <v>-4</v>
      </c>
      <c r="S91">
        <f>$B$1*SIN(R91* PI()/180)</f>
        <v>-0.27902589497650121</v>
      </c>
      <c r="T91">
        <f>S91/$B$2</f>
        <v>-8.1348657427551378E-6</v>
      </c>
      <c r="U91">
        <f t="shared" si="15"/>
        <v>-8.134865742755137</v>
      </c>
      <c r="W91">
        <v>-4</v>
      </c>
      <c r="X91">
        <f t="shared" si="16"/>
        <v>-0.55805178995300242</v>
      </c>
      <c r="Y91">
        <f>X91/$B$2</f>
        <v>-1.6269731485510276E-5</v>
      </c>
      <c r="Z91">
        <f t="shared" si="17"/>
        <v>-16.269731485510274</v>
      </c>
      <c r="AB91">
        <v>-4</v>
      </c>
      <c r="AC91">
        <f t="shared" si="18"/>
        <v>-0.83707768492950363</v>
      </c>
      <c r="AD91">
        <f>AC91/$B$2</f>
        <v>-2.4404597228265413E-5</v>
      </c>
      <c r="AE91">
        <f t="shared" si="19"/>
        <v>-24.404597228265413</v>
      </c>
    </row>
    <row r="92" spans="3:31" x14ac:dyDescent="0.25">
      <c r="C92">
        <v>-3</v>
      </c>
      <c r="D92">
        <f t="shared" si="10"/>
        <v>0.62803147491532596</v>
      </c>
      <c r="E92">
        <f>D92/$B$2</f>
        <v>1.830995553688997E-5</v>
      </c>
      <c r="F92">
        <f t="shared" si="11"/>
        <v>18.309955536889969</v>
      </c>
      <c r="H92">
        <v>-3</v>
      </c>
      <c r="I92">
        <f t="shared" si="12"/>
        <v>0.41868764994355062</v>
      </c>
      <c r="J92">
        <f>I92/$B$2</f>
        <v>1.2206637024593312E-5</v>
      </c>
      <c r="K92">
        <f t="shared" si="13"/>
        <v>12.206637024593313</v>
      </c>
      <c r="M92">
        <v>-3</v>
      </c>
      <c r="N92">
        <f>-$B$1*SIN(M92* PI()/180)</f>
        <v>0.20934382497177531</v>
      </c>
      <c r="O92">
        <f>N92/$B$2</f>
        <v>6.1033185122966562E-6</v>
      </c>
      <c r="P92">
        <f t="shared" si="14"/>
        <v>6.1033185122966565</v>
      </c>
      <c r="R92">
        <v>-3</v>
      </c>
      <c r="S92">
        <f>$B$1*SIN(R92* PI()/180)</f>
        <v>-0.20934382497177531</v>
      </c>
      <c r="T92">
        <f>S92/$B$2</f>
        <v>-6.1033185122966562E-6</v>
      </c>
      <c r="U92">
        <f t="shared" si="15"/>
        <v>-6.1033185122966565</v>
      </c>
      <c r="W92">
        <v>-3</v>
      </c>
      <c r="X92">
        <f t="shared" si="16"/>
        <v>-0.41868764994355062</v>
      </c>
      <c r="Y92">
        <f>X92/$B$2</f>
        <v>-1.2206637024593312E-5</v>
      </c>
      <c r="Z92">
        <f t="shared" si="17"/>
        <v>-12.206637024593313</v>
      </c>
      <c r="AB92">
        <v>-3</v>
      </c>
      <c r="AC92">
        <f t="shared" si="18"/>
        <v>-0.62803147491532596</v>
      </c>
      <c r="AD92">
        <f>AC92/$B$2</f>
        <v>-1.830995553688997E-5</v>
      </c>
      <c r="AE92">
        <f t="shared" si="19"/>
        <v>-18.309955536889969</v>
      </c>
    </row>
    <row r="93" spans="3:31" x14ac:dyDescent="0.25">
      <c r="C93">
        <v>-2</v>
      </c>
      <c r="D93">
        <f t="shared" si="10"/>
        <v>0.4187939604300116</v>
      </c>
      <c r="E93">
        <f>D93/$B$2</f>
        <v>1.220973645568547E-5</v>
      </c>
      <c r="F93">
        <f t="shared" si="11"/>
        <v>12.209736455685469</v>
      </c>
      <c r="H93">
        <v>-2</v>
      </c>
      <c r="I93">
        <f t="shared" si="12"/>
        <v>0.27919597362000775</v>
      </c>
      <c r="J93">
        <f>I93/$B$2</f>
        <v>8.1398243037903132E-6</v>
      </c>
      <c r="K93">
        <f t="shared" si="13"/>
        <v>8.1398243037903129</v>
      </c>
      <c r="M93">
        <v>-2</v>
      </c>
      <c r="N93">
        <f>-$B$1*SIN(M93* PI()/180)</f>
        <v>0.13959798681000388</v>
      </c>
      <c r="O93">
        <f>N93/$B$2</f>
        <v>4.0699121518951566E-6</v>
      </c>
      <c r="P93">
        <f t="shared" si="14"/>
        <v>4.0699121518951564</v>
      </c>
      <c r="R93">
        <v>-2</v>
      </c>
      <c r="S93">
        <f>$B$1*SIN(R93* PI()/180)</f>
        <v>-0.13959798681000388</v>
      </c>
      <c r="T93">
        <f>S93/$B$2</f>
        <v>-4.0699121518951566E-6</v>
      </c>
      <c r="U93">
        <f t="shared" si="15"/>
        <v>-4.0699121518951564</v>
      </c>
      <c r="W93">
        <v>-2</v>
      </c>
      <c r="X93">
        <f t="shared" si="16"/>
        <v>-0.27919597362000775</v>
      </c>
      <c r="Y93">
        <f>X93/$B$2</f>
        <v>-8.1398243037903132E-6</v>
      </c>
      <c r="Z93">
        <f t="shared" si="17"/>
        <v>-8.1398243037903129</v>
      </c>
      <c r="AB93">
        <v>-2</v>
      </c>
      <c r="AC93">
        <f t="shared" si="18"/>
        <v>-0.4187939604300116</v>
      </c>
      <c r="AD93">
        <f>AC93/$B$2</f>
        <v>-1.220973645568547E-5</v>
      </c>
      <c r="AE93">
        <f t="shared" si="19"/>
        <v>-12.209736455685469</v>
      </c>
    </row>
    <row r="94" spans="3:31" x14ac:dyDescent="0.25">
      <c r="C94">
        <v>-1</v>
      </c>
      <c r="D94">
        <f t="shared" si="10"/>
        <v>0.20942887724740214</v>
      </c>
      <c r="E94">
        <f>D94/$B$2</f>
        <v>6.1057981704781967E-6</v>
      </c>
      <c r="F94">
        <f t="shared" si="11"/>
        <v>6.105798170478197</v>
      </c>
      <c r="H94">
        <v>-1</v>
      </c>
      <c r="I94">
        <f t="shared" si="12"/>
        <v>0.13961925149826809</v>
      </c>
      <c r="J94">
        <f>I94/$B$2</f>
        <v>4.0705321136521308E-6</v>
      </c>
      <c r="K94">
        <f t="shared" si="13"/>
        <v>4.0705321136521304</v>
      </c>
      <c r="M94">
        <v>-1</v>
      </c>
      <c r="N94">
        <f>-$B$1*SIN(M94* PI()/180)</f>
        <v>6.9809625749134047E-2</v>
      </c>
      <c r="O94">
        <f>N94/$B$2</f>
        <v>2.0352660568260654E-6</v>
      </c>
      <c r="P94">
        <f t="shared" si="14"/>
        <v>2.0352660568260652</v>
      </c>
      <c r="R94">
        <v>-1</v>
      </c>
      <c r="S94">
        <f>$B$1*SIN(R94* PI()/180)</f>
        <v>-6.9809625749134047E-2</v>
      </c>
      <c r="T94">
        <f>S94/$B$2</f>
        <v>-2.0352660568260654E-6</v>
      </c>
      <c r="U94">
        <f t="shared" si="15"/>
        <v>-2.0352660568260652</v>
      </c>
      <c r="W94">
        <v>-1</v>
      </c>
      <c r="X94">
        <f t="shared" si="16"/>
        <v>-0.13961925149826809</v>
      </c>
      <c r="Y94">
        <f>X94/$B$2</f>
        <v>-4.0705321136521308E-6</v>
      </c>
      <c r="Z94">
        <f t="shared" si="17"/>
        <v>-4.0705321136521304</v>
      </c>
      <c r="AB94">
        <v>-1</v>
      </c>
      <c r="AC94">
        <f t="shared" si="18"/>
        <v>-0.20942887724740214</v>
      </c>
      <c r="AD94">
        <f>AC94/$B$2</f>
        <v>-6.1057981704781967E-6</v>
      </c>
      <c r="AE94">
        <f t="shared" si="19"/>
        <v>-6.105798170478197</v>
      </c>
    </row>
    <row r="95" spans="3:31" x14ac:dyDescent="0.25">
      <c r="C95">
        <v>0</v>
      </c>
      <c r="D95">
        <f t="shared" si="10"/>
        <v>0</v>
      </c>
      <c r="E95">
        <f>D95/$B$2</f>
        <v>0</v>
      </c>
      <c r="F95">
        <f t="shared" si="11"/>
        <v>0</v>
      </c>
      <c r="H95">
        <v>0</v>
      </c>
      <c r="I95">
        <f t="shared" si="12"/>
        <v>0</v>
      </c>
      <c r="J95">
        <f>I95/$B$2</f>
        <v>0</v>
      </c>
      <c r="K95">
        <f t="shared" si="13"/>
        <v>0</v>
      </c>
      <c r="M95">
        <v>0</v>
      </c>
      <c r="N95">
        <f>-$B$1*SIN(M95* PI()/180)</f>
        <v>0</v>
      </c>
      <c r="O95">
        <f>N95/$B$2</f>
        <v>0</v>
      </c>
      <c r="P95">
        <f t="shared" si="14"/>
        <v>0</v>
      </c>
      <c r="R95">
        <v>0</v>
      </c>
      <c r="S95">
        <f>$B$1*SIN(R95* PI()/180)</f>
        <v>0</v>
      </c>
      <c r="T95">
        <f>S95/$B$2</f>
        <v>0</v>
      </c>
      <c r="U95">
        <f t="shared" si="15"/>
        <v>0</v>
      </c>
      <c r="W95">
        <v>0</v>
      </c>
      <c r="X95">
        <f t="shared" si="16"/>
        <v>0</v>
      </c>
      <c r="Y95">
        <f>X95/$B$2</f>
        <v>0</v>
      </c>
      <c r="Z95">
        <f t="shared" si="17"/>
        <v>0</v>
      </c>
      <c r="AB95">
        <v>0</v>
      </c>
      <c r="AC95">
        <f t="shared" si="18"/>
        <v>0</v>
      </c>
      <c r="AD95">
        <f>AC95/$B$2</f>
        <v>0</v>
      </c>
      <c r="AE95">
        <f t="shared" si="19"/>
        <v>0</v>
      </c>
    </row>
    <row r="96" spans="3:31" x14ac:dyDescent="0.25">
      <c r="C96">
        <v>1</v>
      </c>
      <c r="D96">
        <f t="shared" si="10"/>
        <v>-0.20942887724740214</v>
      </c>
      <c r="E96">
        <f>D96/$B$2</f>
        <v>-6.1057981704781967E-6</v>
      </c>
      <c r="F96">
        <f t="shared" si="11"/>
        <v>-6.105798170478197</v>
      </c>
      <c r="H96">
        <v>1</v>
      </c>
      <c r="I96">
        <f t="shared" si="12"/>
        <v>-0.13961925149826809</v>
      </c>
      <c r="J96">
        <f>I96/$B$2</f>
        <v>-4.0705321136521308E-6</v>
      </c>
      <c r="K96">
        <f t="shared" si="13"/>
        <v>-4.0705321136521304</v>
      </c>
      <c r="M96">
        <v>1</v>
      </c>
      <c r="N96">
        <f>-$B$1*SIN(M96* PI()/180)</f>
        <v>-6.9809625749134047E-2</v>
      </c>
      <c r="O96">
        <f>N96/$B$2</f>
        <v>-2.0352660568260654E-6</v>
      </c>
      <c r="P96">
        <f t="shared" si="14"/>
        <v>-2.0352660568260652</v>
      </c>
      <c r="R96">
        <v>1</v>
      </c>
      <c r="S96">
        <f>$B$1*SIN(R96* PI()/180)</f>
        <v>6.9809625749134047E-2</v>
      </c>
      <c r="T96">
        <f>S96/$B$2</f>
        <v>2.0352660568260654E-6</v>
      </c>
      <c r="U96">
        <f t="shared" si="15"/>
        <v>2.0352660568260652</v>
      </c>
      <c r="W96">
        <v>1</v>
      </c>
      <c r="X96">
        <f t="shared" si="16"/>
        <v>0.13961925149826809</v>
      </c>
      <c r="Y96">
        <f>X96/$B$2</f>
        <v>4.0705321136521308E-6</v>
      </c>
      <c r="Z96">
        <f t="shared" si="17"/>
        <v>4.0705321136521304</v>
      </c>
      <c r="AB96">
        <v>1</v>
      </c>
      <c r="AC96">
        <f t="shared" si="18"/>
        <v>0.20942887724740214</v>
      </c>
      <c r="AD96">
        <f>AC96/$B$2</f>
        <v>6.1057981704781967E-6</v>
      </c>
      <c r="AE96">
        <f t="shared" si="19"/>
        <v>6.105798170478197</v>
      </c>
    </row>
    <row r="97" spans="3:31" x14ac:dyDescent="0.25">
      <c r="C97">
        <v>2</v>
      </c>
      <c r="D97">
        <f t="shared" si="10"/>
        <v>-0.4187939604300116</v>
      </c>
      <c r="E97">
        <f>D97/$B$2</f>
        <v>-1.220973645568547E-5</v>
      </c>
      <c r="F97">
        <f t="shared" si="11"/>
        <v>-12.209736455685469</v>
      </c>
      <c r="H97">
        <v>2</v>
      </c>
      <c r="I97">
        <f t="shared" si="12"/>
        <v>-0.27919597362000775</v>
      </c>
      <c r="J97">
        <f>I97/$B$2</f>
        <v>-8.1398243037903132E-6</v>
      </c>
      <c r="K97">
        <f t="shared" si="13"/>
        <v>-8.1398243037903129</v>
      </c>
      <c r="M97">
        <v>2</v>
      </c>
      <c r="N97">
        <f>-$B$1*SIN(M97* PI()/180)</f>
        <v>-0.13959798681000388</v>
      </c>
      <c r="O97">
        <f>N97/$B$2</f>
        <v>-4.0699121518951566E-6</v>
      </c>
      <c r="P97">
        <f t="shared" si="14"/>
        <v>-4.0699121518951564</v>
      </c>
      <c r="R97">
        <v>2</v>
      </c>
      <c r="S97">
        <f>$B$1*SIN(R97* PI()/180)</f>
        <v>0.13959798681000388</v>
      </c>
      <c r="T97">
        <f>S97/$B$2</f>
        <v>4.0699121518951566E-6</v>
      </c>
      <c r="U97">
        <f t="shared" si="15"/>
        <v>4.0699121518951564</v>
      </c>
      <c r="W97">
        <v>2</v>
      </c>
      <c r="X97">
        <f t="shared" si="16"/>
        <v>0.27919597362000775</v>
      </c>
      <c r="Y97">
        <f>X97/$B$2</f>
        <v>8.1398243037903132E-6</v>
      </c>
      <c r="Z97">
        <f t="shared" si="17"/>
        <v>8.1398243037903129</v>
      </c>
      <c r="AB97">
        <v>2</v>
      </c>
      <c r="AC97">
        <f t="shared" si="18"/>
        <v>0.4187939604300116</v>
      </c>
      <c r="AD97">
        <f>AC97/$B$2</f>
        <v>1.220973645568547E-5</v>
      </c>
      <c r="AE97">
        <f t="shared" si="19"/>
        <v>12.209736455685469</v>
      </c>
    </row>
    <row r="98" spans="3:31" x14ac:dyDescent="0.25">
      <c r="C98">
        <v>3</v>
      </c>
      <c r="D98">
        <f t="shared" si="10"/>
        <v>-0.62803147491532596</v>
      </c>
      <c r="E98">
        <f>D98/$B$2</f>
        <v>-1.830995553688997E-5</v>
      </c>
      <c r="F98">
        <f t="shared" si="11"/>
        <v>-18.309955536889969</v>
      </c>
      <c r="H98">
        <v>3</v>
      </c>
      <c r="I98">
        <f t="shared" si="12"/>
        <v>-0.41868764994355062</v>
      </c>
      <c r="J98">
        <f>I98/$B$2</f>
        <v>-1.2206637024593312E-5</v>
      </c>
      <c r="K98">
        <f t="shared" si="13"/>
        <v>-12.206637024593313</v>
      </c>
      <c r="M98">
        <v>3</v>
      </c>
      <c r="N98">
        <f>-$B$1*SIN(M98* PI()/180)</f>
        <v>-0.20934382497177531</v>
      </c>
      <c r="O98">
        <f>N98/$B$2</f>
        <v>-6.1033185122966562E-6</v>
      </c>
      <c r="P98">
        <f t="shared" si="14"/>
        <v>-6.1033185122966565</v>
      </c>
      <c r="R98">
        <v>3</v>
      </c>
      <c r="S98">
        <f>$B$1*SIN(R98* PI()/180)</f>
        <v>0.20934382497177531</v>
      </c>
      <c r="T98">
        <f>S98/$B$2</f>
        <v>6.1033185122966562E-6</v>
      </c>
      <c r="U98">
        <f t="shared" si="15"/>
        <v>6.1033185122966565</v>
      </c>
      <c r="W98">
        <v>3</v>
      </c>
      <c r="X98">
        <f t="shared" si="16"/>
        <v>0.41868764994355062</v>
      </c>
      <c r="Y98">
        <f>X98/$B$2</f>
        <v>1.2206637024593312E-5</v>
      </c>
      <c r="Z98">
        <f t="shared" si="17"/>
        <v>12.206637024593313</v>
      </c>
      <c r="AB98">
        <v>3</v>
      </c>
      <c r="AC98">
        <f t="shared" si="18"/>
        <v>0.62803147491532596</v>
      </c>
      <c r="AD98">
        <f>AC98/$B$2</f>
        <v>1.830995553688997E-5</v>
      </c>
      <c r="AE98">
        <f t="shared" si="19"/>
        <v>18.309955536889969</v>
      </c>
    </row>
    <row r="99" spans="3:31" x14ac:dyDescent="0.25">
      <c r="C99">
        <v>4</v>
      </c>
      <c r="D99">
        <f t="shared" si="10"/>
        <v>-0.83707768492950363</v>
      </c>
      <c r="E99">
        <f>D99/$B$2</f>
        <v>-2.4404597228265413E-5</v>
      </c>
      <c r="F99">
        <f t="shared" si="11"/>
        <v>-24.404597228265413</v>
      </c>
      <c r="H99">
        <v>4</v>
      </c>
      <c r="I99">
        <f t="shared" si="12"/>
        <v>-0.55805178995300242</v>
      </c>
      <c r="J99">
        <f>I99/$B$2</f>
        <v>-1.6269731485510276E-5</v>
      </c>
      <c r="K99">
        <f t="shared" si="13"/>
        <v>-16.269731485510274</v>
      </c>
      <c r="M99">
        <v>4</v>
      </c>
      <c r="N99">
        <f>-$B$1*SIN(M99* PI()/180)</f>
        <v>-0.27902589497650121</v>
      </c>
      <c r="O99">
        <f>N99/$B$2</f>
        <v>-8.1348657427551378E-6</v>
      </c>
      <c r="P99">
        <f t="shared" si="14"/>
        <v>-8.134865742755137</v>
      </c>
      <c r="R99">
        <v>4</v>
      </c>
      <c r="S99">
        <f>$B$1*SIN(R99* PI()/180)</f>
        <v>0.27902589497650121</v>
      </c>
      <c r="T99">
        <f>S99/$B$2</f>
        <v>8.1348657427551378E-6</v>
      </c>
      <c r="U99">
        <f t="shared" si="15"/>
        <v>8.134865742755137</v>
      </c>
      <c r="W99">
        <v>4</v>
      </c>
      <c r="X99">
        <f t="shared" si="16"/>
        <v>0.55805178995300242</v>
      </c>
      <c r="Y99">
        <f>X99/$B$2</f>
        <v>1.6269731485510276E-5</v>
      </c>
      <c r="Z99">
        <f t="shared" si="17"/>
        <v>16.269731485510274</v>
      </c>
      <c r="AB99">
        <v>4</v>
      </c>
      <c r="AC99">
        <f t="shared" si="18"/>
        <v>0.83707768492950363</v>
      </c>
      <c r="AD99">
        <f>AC99/$B$2</f>
        <v>2.4404597228265413E-5</v>
      </c>
      <c r="AE99">
        <f t="shared" si="19"/>
        <v>24.404597228265413</v>
      </c>
    </row>
    <row r="100" spans="3:31" x14ac:dyDescent="0.25">
      <c r="C100">
        <v>5</v>
      </c>
      <c r="D100">
        <f t="shared" si="10"/>
        <v>-1.0458689129718981</v>
      </c>
      <c r="E100">
        <f>D100/$B$2</f>
        <v>-3.049180504291248E-5</v>
      </c>
      <c r="F100">
        <f t="shared" si="11"/>
        <v>-30.491805042912482</v>
      </c>
      <c r="H100">
        <v>5</v>
      </c>
      <c r="I100">
        <f t="shared" si="12"/>
        <v>-0.69724594198126533</v>
      </c>
      <c r="J100">
        <f>I100/$B$2</f>
        <v>-2.0327870028608318E-5</v>
      </c>
      <c r="K100">
        <f t="shared" si="13"/>
        <v>-20.327870028608316</v>
      </c>
      <c r="M100">
        <v>5</v>
      </c>
      <c r="N100">
        <f>-$B$1*SIN(M100* PI()/180)</f>
        <v>-0.34862297099063266</v>
      </c>
      <c r="O100">
        <f>N100/$B$2</f>
        <v>-1.0163935014304159E-5</v>
      </c>
      <c r="P100">
        <f t="shared" si="14"/>
        <v>-10.163935014304158</v>
      </c>
      <c r="R100">
        <v>5</v>
      </c>
      <c r="S100">
        <f>$B$1*SIN(R100* PI()/180)</f>
        <v>0.34862297099063266</v>
      </c>
      <c r="T100">
        <f>S100/$B$2</f>
        <v>1.0163935014304159E-5</v>
      </c>
      <c r="U100">
        <f t="shared" si="15"/>
        <v>10.163935014304158</v>
      </c>
      <c r="W100">
        <v>5</v>
      </c>
      <c r="X100">
        <f t="shared" si="16"/>
        <v>0.69724594198126533</v>
      </c>
      <c r="Y100">
        <f>X100/$B$2</f>
        <v>2.0327870028608318E-5</v>
      </c>
      <c r="Z100">
        <f t="shared" si="17"/>
        <v>20.327870028608316</v>
      </c>
      <c r="AB100">
        <v>5</v>
      </c>
      <c r="AC100">
        <f t="shared" si="18"/>
        <v>1.0458689129718981</v>
      </c>
      <c r="AD100">
        <f>AC100/$B$2</f>
        <v>3.049180504291248E-5</v>
      </c>
      <c r="AE100">
        <f t="shared" si="19"/>
        <v>30.491805042912482</v>
      </c>
    </row>
    <row r="101" spans="3:31" x14ac:dyDescent="0.25">
      <c r="C101">
        <v>6</v>
      </c>
      <c r="D101">
        <f t="shared" si="10"/>
        <v>-1.2543415592118414</v>
      </c>
      <c r="E101">
        <f>D101/$B$2</f>
        <v>-3.6569724758362722E-5</v>
      </c>
      <c r="F101">
        <f t="shared" si="11"/>
        <v>-36.569724758362725</v>
      </c>
      <c r="H101">
        <v>6</v>
      </c>
      <c r="I101">
        <f t="shared" si="12"/>
        <v>-0.83622770614122766</v>
      </c>
      <c r="J101">
        <f>I101/$B$2</f>
        <v>-2.4379816505575149E-5</v>
      </c>
      <c r="K101">
        <f t="shared" si="13"/>
        <v>-24.37981650557515</v>
      </c>
      <c r="M101">
        <v>6</v>
      </c>
      <c r="N101">
        <f>-$B$1*SIN(M101* PI()/180)</f>
        <v>-0.41811385307061383</v>
      </c>
      <c r="O101">
        <f>N101/$B$2</f>
        <v>-1.2189908252787574E-5</v>
      </c>
      <c r="P101">
        <f t="shared" si="14"/>
        <v>-12.189908252787575</v>
      </c>
      <c r="R101">
        <v>6</v>
      </c>
      <c r="S101">
        <f>$B$1*SIN(R101* PI()/180)</f>
        <v>0.41811385307061383</v>
      </c>
      <c r="T101">
        <f>S101/$B$2</f>
        <v>1.2189908252787574E-5</v>
      </c>
      <c r="U101">
        <f t="shared" si="15"/>
        <v>12.189908252787575</v>
      </c>
      <c r="W101">
        <v>6</v>
      </c>
      <c r="X101">
        <f t="shared" si="16"/>
        <v>0.83622770614122766</v>
      </c>
      <c r="Y101">
        <f>X101/$B$2</f>
        <v>2.4379816505575149E-5</v>
      </c>
      <c r="Z101">
        <f t="shared" si="17"/>
        <v>24.37981650557515</v>
      </c>
      <c r="AB101">
        <v>6</v>
      </c>
      <c r="AC101">
        <f t="shared" si="18"/>
        <v>1.2543415592118414</v>
      </c>
      <c r="AD101">
        <f>AC101/$B$2</f>
        <v>3.6569724758362722E-5</v>
      </c>
      <c r="AE101">
        <f t="shared" si="19"/>
        <v>36.569724758362725</v>
      </c>
    </row>
    <row r="102" spans="3:31" x14ac:dyDescent="0.25">
      <c r="C102">
        <v>7</v>
      </c>
      <c r="D102">
        <f t="shared" si="10"/>
        <v>-1.4624321208617697</v>
      </c>
      <c r="E102">
        <f>D102/$B$2</f>
        <v>-4.2636504981392703E-5</v>
      </c>
      <c r="F102">
        <f t="shared" si="11"/>
        <v>-42.636504981392704</v>
      </c>
      <c r="H102">
        <v>7</v>
      </c>
      <c r="I102">
        <f t="shared" si="12"/>
        <v>-0.97495474724117981</v>
      </c>
      <c r="J102">
        <f>I102/$B$2</f>
        <v>-2.8424336654261801E-5</v>
      </c>
      <c r="K102">
        <f t="shared" si="13"/>
        <v>-28.424336654261801</v>
      </c>
      <c r="M102">
        <v>7</v>
      </c>
      <c r="N102">
        <f>-$B$1*SIN(M102* PI()/180)</f>
        <v>-0.4874773736205899</v>
      </c>
      <c r="O102">
        <f>N102/$B$2</f>
        <v>-1.4212168327130901E-5</v>
      </c>
      <c r="P102">
        <f t="shared" si="14"/>
        <v>-14.2121683271309</v>
      </c>
      <c r="R102">
        <v>7</v>
      </c>
      <c r="S102">
        <f>$B$1*SIN(R102* PI()/180)</f>
        <v>0.4874773736205899</v>
      </c>
      <c r="T102">
        <f>S102/$B$2</f>
        <v>1.4212168327130901E-5</v>
      </c>
      <c r="U102">
        <f t="shared" si="15"/>
        <v>14.2121683271309</v>
      </c>
      <c r="W102">
        <v>7</v>
      </c>
      <c r="X102">
        <f t="shared" si="16"/>
        <v>0.97495474724117981</v>
      </c>
      <c r="Y102">
        <f>X102/$B$2</f>
        <v>2.8424336654261801E-5</v>
      </c>
      <c r="Z102">
        <f t="shared" si="17"/>
        <v>28.424336654261801</v>
      </c>
      <c r="AB102">
        <v>7</v>
      </c>
      <c r="AC102">
        <f t="shared" si="18"/>
        <v>1.4624321208617697</v>
      </c>
      <c r="AD102">
        <f>AC102/$B$2</f>
        <v>4.2636504981392703E-5</v>
      </c>
      <c r="AE102">
        <f t="shared" si="19"/>
        <v>42.636504981392704</v>
      </c>
    </row>
    <row r="103" spans="3:31" x14ac:dyDescent="0.25">
      <c r="C103">
        <v>8</v>
      </c>
      <c r="D103">
        <f t="shared" si="10"/>
        <v>-1.6700772115207854</v>
      </c>
      <c r="E103">
        <f>D103/$B$2</f>
        <v>-4.869029771197625E-5</v>
      </c>
      <c r="F103">
        <f t="shared" si="11"/>
        <v>-48.69029771197625</v>
      </c>
      <c r="H103">
        <v>8</v>
      </c>
      <c r="I103">
        <f t="shared" si="12"/>
        <v>-1.1133848076805235</v>
      </c>
      <c r="J103">
        <f>I103/$B$2</f>
        <v>-3.2460198474650829E-5</v>
      </c>
      <c r="K103">
        <f t="shared" si="13"/>
        <v>-32.460198474650831</v>
      </c>
      <c r="M103">
        <v>8</v>
      </c>
      <c r="N103">
        <f>-$B$1*SIN(M103* PI()/180)</f>
        <v>-0.55669240384026175</v>
      </c>
      <c r="O103">
        <f>N103/$B$2</f>
        <v>-1.6230099237325414E-5</v>
      </c>
      <c r="P103">
        <f t="shared" si="14"/>
        <v>-16.230099237325415</v>
      </c>
      <c r="R103">
        <v>8</v>
      </c>
      <c r="S103">
        <f>$B$1*SIN(R103* PI()/180)</f>
        <v>0.55669240384026175</v>
      </c>
      <c r="T103">
        <f>S103/$B$2</f>
        <v>1.6230099237325414E-5</v>
      </c>
      <c r="U103">
        <f t="shared" si="15"/>
        <v>16.230099237325415</v>
      </c>
      <c r="W103">
        <v>8</v>
      </c>
      <c r="X103">
        <f t="shared" si="16"/>
        <v>1.1133848076805235</v>
      </c>
      <c r="Y103">
        <f>X103/$B$2</f>
        <v>3.2460198474650829E-5</v>
      </c>
      <c r="Z103">
        <f t="shared" si="17"/>
        <v>32.460198474650831</v>
      </c>
      <c r="AB103">
        <v>8</v>
      </c>
      <c r="AC103">
        <f t="shared" si="18"/>
        <v>1.6700772115207854</v>
      </c>
      <c r="AD103">
        <f>AC103/$B$2</f>
        <v>4.869029771197625E-5</v>
      </c>
      <c r="AE103">
        <f t="shared" si="19"/>
        <v>48.69029771197625</v>
      </c>
    </row>
    <row r="104" spans="3:31" x14ac:dyDescent="0.25">
      <c r="C104">
        <v>9</v>
      </c>
      <c r="D104">
        <f t="shared" si="10"/>
        <v>-1.8772135804827705</v>
      </c>
      <c r="E104">
        <f>D104/$B$2</f>
        <v>-5.4729258906203223E-5</v>
      </c>
      <c r="F104">
        <f t="shared" si="11"/>
        <v>-54.729258906203221</v>
      </c>
      <c r="H104">
        <v>9</v>
      </c>
      <c r="I104">
        <f t="shared" si="12"/>
        <v>-1.251475720321847</v>
      </c>
      <c r="J104">
        <f>I104/$B$2</f>
        <v>-3.6486172604135482E-5</v>
      </c>
      <c r="K104">
        <f t="shared" si="13"/>
        <v>-36.486172604135483</v>
      </c>
      <c r="M104">
        <v>9</v>
      </c>
      <c r="N104">
        <f>-$B$1*SIN(M104* PI()/180)</f>
        <v>-0.62573786016092348</v>
      </c>
      <c r="O104">
        <f>N104/$B$2</f>
        <v>-1.8243086302067741E-5</v>
      </c>
      <c r="P104">
        <f t="shared" si="14"/>
        <v>-18.243086302067741</v>
      </c>
      <c r="R104">
        <v>9</v>
      </c>
      <c r="S104">
        <f>$B$1*SIN(R104* PI()/180)</f>
        <v>0.62573786016092348</v>
      </c>
      <c r="T104">
        <f>S104/$B$2</f>
        <v>1.8243086302067741E-5</v>
      </c>
      <c r="U104">
        <f t="shared" si="15"/>
        <v>18.243086302067741</v>
      </c>
      <c r="W104">
        <v>9</v>
      </c>
      <c r="X104">
        <f t="shared" si="16"/>
        <v>1.251475720321847</v>
      </c>
      <c r="Y104">
        <f>X104/$B$2</f>
        <v>3.6486172604135482E-5</v>
      </c>
      <c r="Z104">
        <f t="shared" si="17"/>
        <v>36.486172604135483</v>
      </c>
      <c r="AB104">
        <v>9</v>
      </c>
      <c r="AC104">
        <f t="shared" si="18"/>
        <v>1.8772135804827705</v>
      </c>
      <c r="AD104">
        <f>AC104/$B$2</f>
        <v>5.4729258906203223E-5</v>
      </c>
      <c r="AE104">
        <f t="shared" si="19"/>
        <v>54.729258906203221</v>
      </c>
    </row>
    <row r="105" spans="3:31" x14ac:dyDescent="0.25">
      <c r="C105">
        <v>10</v>
      </c>
      <c r="D105">
        <f t="shared" si="10"/>
        <v>-2.0837781320031641</v>
      </c>
      <c r="E105">
        <f>D105/$B$2</f>
        <v>-6.0751549037993124E-5</v>
      </c>
      <c r="F105">
        <f t="shared" si="11"/>
        <v>-60.751549037993122</v>
      </c>
      <c r="H105">
        <v>10</v>
      </c>
      <c r="I105">
        <f t="shared" si="12"/>
        <v>-1.3891854213354426</v>
      </c>
      <c r="J105">
        <f>I105/$B$2</f>
        <v>-4.0501032691995409E-5</v>
      </c>
      <c r="K105">
        <f t="shared" si="13"/>
        <v>-40.501032691995412</v>
      </c>
      <c r="M105">
        <v>10</v>
      </c>
      <c r="N105">
        <f>-$B$1*SIN(M105* PI()/180)</f>
        <v>-0.69459271066772132</v>
      </c>
      <c r="O105">
        <f>N105/$B$2</f>
        <v>-2.0250516345997705E-5</v>
      </c>
      <c r="P105">
        <f t="shared" si="14"/>
        <v>-20.250516345997706</v>
      </c>
      <c r="R105">
        <v>10</v>
      </c>
      <c r="S105">
        <f>$B$1*SIN(R105* PI()/180)</f>
        <v>0.69459271066772132</v>
      </c>
      <c r="T105">
        <f>S105/$B$2</f>
        <v>2.0250516345997705E-5</v>
      </c>
      <c r="U105">
        <f t="shared" si="15"/>
        <v>20.250516345997706</v>
      </c>
      <c r="W105">
        <v>10</v>
      </c>
      <c r="X105">
        <f t="shared" si="16"/>
        <v>1.3891854213354426</v>
      </c>
      <c r="Y105">
        <f>X105/$B$2</f>
        <v>4.0501032691995409E-5</v>
      </c>
      <c r="Z105">
        <f t="shared" si="17"/>
        <v>40.501032691995412</v>
      </c>
      <c r="AB105">
        <v>10</v>
      </c>
      <c r="AC105">
        <f t="shared" si="18"/>
        <v>2.0837781320031641</v>
      </c>
      <c r="AD105">
        <f>AC105/$B$2</f>
        <v>6.0751549037993124E-5</v>
      </c>
      <c r="AE105">
        <f t="shared" si="19"/>
        <v>60.751549037993122</v>
      </c>
    </row>
    <row r="106" spans="3:31" x14ac:dyDescent="0.25">
      <c r="C106">
        <v>11</v>
      </c>
      <c r="D106">
        <f t="shared" si="10"/>
        <v>-2.2897079445185375</v>
      </c>
      <c r="E106">
        <f>D106/$B$2</f>
        <v>-6.6755333659432583E-5</v>
      </c>
      <c r="F106">
        <f t="shared" si="11"/>
        <v>-66.75533365943258</v>
      </c>
      <c r="H106">
        <v>11</v>
      </c>
      <c r="I106">
        <f t="shared" si="12"/>
        <v>-1.5264719630123584</v>
      </c>
      <c r="J106">
        <f>I106/$B$2</f>
        <v>-4.450355577295506E-5</v>
      </c>
      <c r="K106">
        <f t="shared" si="13"/>
        <v>-44.50355577295506</v>
      </c>
      <c r="M106">
        <v>11</v>
      </c>
      <c r="N106">
        <f>-$B$1*SIN(M106* PI()/180)</f>
        <v>-0.76323598150617922</v>
      </c>
      <c r="O106">
        <f>N106/$B$2</f>
        <v>-2.225177788647753E-5</v>
      </c>
      <c r="P106">
        <f t="shared" si="14"/>
        <v>-22.25177788647753</v>
      </c>
      <c r="R106">
        <v>11</v>
      </c>
      <c r="S106">
        <f>$B$1*SIN(R106* PI()/180)</f>
        <v>0.76323598150617922</v>
      </c>
      <c r="T106">
        <f>S106/$B$2</f>
        <v>2.225177788647753E-5</v>
      </c>
      <c r="U106">
        <f t="shared" si="15"/>
        <v>22.25177788647753</v>
      </c>
      <c r="W106">
        <v>11</v>
      </c>
      <c r="X106">
        <f t="shared" si="16"/>
        <v>1.5264719630123584</v>
      </c>
      <c r="Y106">
        <f>X106/$B$2</f>
        <v>4.450355577295506E-5</v>
      </c>
      <c r="Z106">
        <f t="shared" si="17"/>
        <v>44.50355577295506</v>
      </c>
      <c r="AB106">
        <v>11</v>
      </c>
      <c r="AC106">
        <f t="shared" si="18"/>
        <v>2.2897079445185375</v>
      </c>
      <c r="AD106">
        <f>AC106/$B$2</f>
        <v>6.6755333659432583E-5</v>
      </c>
      <c r="AE106">
        <f t="shared" si="19"/>
        <v>66.75533365943258</v>
      </c>
    </row>
    <row r="107" spans="3:31" x14ac:dyDescent="0.25">
      <c r="C107">
        <v>12</v>
      </c>
      <c r="D107">
        <f t="shared" si="10"/>
        <v>-2.4949402898131119</v>
      </c>
      <c r="E107">
        <f>D107/$B$2</f>
        <v>-7.2738783959565946E-5</v>
      </c>
      <c r="F107">
        <f t="shared" si="11"/>
        <v>-72.73878395956595</v>
      </c>
      <c r="H107">
        <v>12</v>
      </c>
      <c r="I107">
        <f t="shared" si="12"/>
        <v>-1.6632935265420745</v>
      </c>
      <c r="J107">
        <f>I107/$B$2</f>
        <v>-4.8492522639710626E-5</v>
      </c>
      <c r="K107">
        <f t="shared" si="13"/>
        <v>-48.492522639710629</v>
      </c>
      <c r="M107">
        <v>12</v>
      </c>
      <c r="N107">
        <f>-$B$1*SIN(M107* PI()/180)</f>
        <v>-0.83164676327103726</v>
      </c>
      <c r="O107">
        <f>N107/$B$2</f>
        <v>-2.4246261319855313E-5</v>
      </c>
      <c r="P107">
        <f t="shared" si="14"/>
        <v>-24.246261319855314</v>
      </c>
      <c r="R107">
        <v>12</v>
      </c>
      <c r="S107">
        <f>$B$1*SIN(R107* PI()/180)</f>
        <v>0.83164676327103726</v>
      </c>
      <c r="T107">
        <f>S107/$B$2</f>
        <v>2.4246261319855313E-5</v>
      </c>
      <c r="U107">
        <f t="shared" si="15"/>
        <v>24.246261319855314</v>
      </c>
      <c r="W107">
        <v>12</v>
      </c>
      <c r="X107">
        <f t="shared" si="16"/>
        <v>1.6632935265420745</v>
      </c>
      <c r="Y107">
        <f>X107/$B$2</f>
        <v>4.8492522639710626E-5</v>
      </c>
      <c r="Z107">
        <f t="shared" si="17"/>
        <v>48.492522639710629</v>
      </c>
      <c r="AB107">
        <v>12</v>
      </c>
      <c r="AC107">
        <f t="shared" si="18"/>
        <v>2.4949402898131119</v>
      </c>
      <c r="AD107">
        <f>AC107/$B$2</f>
        <v>7.2738783959565946E-5</v>
      </c>
      <c r="AE107">
        <f t="shared" si="19"/>
        <v>72.73878395956595</v>
      </c>
    </row>
    <row r="108" spans="3:31" x14ac:dyDescent="0.25">
      <c r="C108">
        <v>13</v>
      </c>
      <c r="D108">
        <f t="shared" si="10"/>
        <v>-2.6994126521263802</v>
      </c>
      <c r="E108">
        <f>D108/$B$2</f>
        <v>-7.870007732146881E-5</v>
      </c>
      <c r="F108">
        <f t="shared" si="11"/>
        <v>-78.700077321468811</v>
      </c>
      <c r="H108">
        <v>13</v>
      </c>
      <c r="I108">
        <f t="shared" si="12"/>
        <v>-1.79960843475092</v>
      </c>
      <c r="J108">
        <f>I108/$B$2</f>
        <v>-5.2466718214312535E-5</v>
      </c>
      <c r="K108">
        <f t="shared" si="13"/>
        <v>-52.466718214312536</v>
      </c>
      <c r="M108">
        <v>13</v>
      </c>
      <c r="N108">
        <f>-$B$1*SIN(M108* PI()/180)</f>
        <v>-0.89980421737546001</v>
      </c>
      <c r="O108">
        <f>N108/$B$2</f>
        <v>-2.6233359107156268E-5</v>
      </c>
      <c r="P108">
        <f t="shared" si="14"/>
        <v>-26.233359107156268</v>
      </c>
      <c r="R108">
        <v>13</v>
      </c>
      <c r="S108">
        <f>$B$1*SIN(R108* PI()/180)</f>
        <v>0.89980421737546001</v>
      </c>
      <c r="T108">
        <f>S108/$B$2</f>
        <v>2.6233359107156268E-5</v>
      </c>
      <c r="U108">
        <f t="shared" si="15"/>
        <v>26.233359107156268</v>
      </c>
      <c r="W108">
        <v>13</v>
      </c>
      <c r="X108">
        <f t="shared" si="16"/>
        <v>1.79960843475092</v>
      </c>
      <c r="Y108">
        <f>X108/$B$2</f>
        <v>5.2466718214312535E-5</v>
      </c>
      <c r="Z108">
        <f t="shared" si="17"/>
        <v>52.466718214312536</v>
      </c>
      <c r="AB108">
        <v>13</v>
      </c>
      <c r="AC108">
        <f t="shared" si="18"/>
        <v>2.6994126521263802</v>
      </c>
      <c r="AD108">
        <f>AC108/$B$2</f>
        <v>7.870007732146881E-5</v>
      </c>
      <c r="AE108">
        <f t="shared" si="19"/>
        <v>78.700077321468811</v>
      </c>
    </row>
    <row r="109" spans="3:31" x14ac:dyDescent="0.25">
      <c r="C109">
        <v>14</v>
      </c>
      <c r="D109">
        <f t="shared" si="10"/>
        <v>-2.9030627471960129</v>
      </c>
      <c r="E109">
        <f>D109/$B$2</f>
        <v>-8.4637397877434771E-5</v>
      </c>
      <c r="F109">
        <f t="shared" si="11"/>
        <v>-84.637397877434765</v>
      </c>
      <c r="H109">
        <v>14</v>
      </c>
      <c r="I109">
        <f t="shared" si="12"/>
        <v>-1.9353751647973418</v>
      </c>
      <c r="J109">
        <f>I109/$B$2</f>
        <v>-5.6424931918289852E-5</v>
      </c>
      <c r="K109">
        <f t="shared" si="13"/>
        <v>-56.42493191828985</v>
      </c>
      <c r="M109">
        <v>14</v>
      </c>
      <c r="N109">
        <f>-$B$1*SIN(M109* PI()/180)</f>
        <v>-0.96768758239867092</v>
      </c>
      <c r="O109">
        <f>N109/$B$2</f>
        <v>-2.8212465959144926E-5</v>
      </c>
      <c r="P109">
        <f t="shared" si="14"/>
        <v>-28.212465959144925</v>
      </c>
      <c r="R109">
        <v>14</v>
      </c>
      <c r="S109">
        <f>$B$1*SIN(R109* PI()/180)</f>
        <v>0.96768758239867092</v>
      </c>
      <c r="T109">
        <f>S109/$B$2</f>
        <v>2.8212465959144926E-5</v>
      </c>
      <c r="U109">
        <f t="shared" si="15"/>
        <v>28.212465959144925</v>
      </c>
      <c r="W109">
        <v>14</v>
      </c>
      <c r="X109">
        <f t="shared" si="16"/>
        <v>1.9353751647973418</v>
      </c>
      <c r="Y109">
        <f>X109/$B$2</f>
        <v>5.6424931918289852E-5</v>
      </c>
      <c r="Z109">
        <f t="shared" si="17"/>
        <v>56.42493191828985</v>
      </c>
      <c r="AB109">
        <v>14</v>
      </c>
      <c r="AC109">
        <f t="shared" si="18"/>
        <v>2.9030627471960129</v>
      </c>
      <c r="AD109">
        <f>AC109/$B$2</f>
        <v>8.4637397877434771E-5</v>
      </c>
      <c r="AE109">
        <f t="shared" si="19"/>
        <v>84.637397877434765</v>
      </c>
    </row>
    <row r="110" spans="3:31" x14ac:dyDescent="0.25">
      <c r="C110">
        <v>15</v>
      </c>
      <c r="D110">
        <f t="shared" si="10"/>
        <v>-3.1058285412302489</v>
      </c>
      <c r="E110">
        <f>D110/$B$2</f>
        <v>-9.0548937062106378E-5</v>
      </c>
      <c r="F110">
        <f t="shared" si="11"/>
        <v>-90.548937062106376</v>
      </c>
      <c r="H110">
        <v>15</v>
      </c>
      <c r="I110">
        <f t="shared" si="12"/>
        <v>-2.0705523608201659</v>
      </c>
      <c r="J110">
        <f>I110/$B$2</f>
        <v>-6.0365958041404254E-5</v>
      </c>
      <c r="K110">
        <f t="shared" si="13"/>
        <v>-60.365958041404255</v>
      </c>
      <c r="M110">
        <v>15</v>
      </c>
      <c r="N110">
        <f>-$B$1*SIN(M110* PI()/180)</f>
        <v>-1.035276180410083</v>
      </c>
      <c r="O110">
        <f>N110/$B$2</f>
        <v>-3.0182979020702127E-5</v>
      </c>
      <c r="P110">
        <f t="shared" si="14"/>
        <v>-30.182979020702128</v>
      </c>
      <c r="R110">
        <v>15</v>
      </c>
      <c r="S110">
        <f>$B$1*SIN(R110* PI()/180)</f>
        <v>1.035276180410083</v>
      </c>
      <c r="T110">
        <f>S110/$B$2</f>
        <v>3.0182979020702127E-5</v>
      </c>
      <c r="U110">
        <f t="shared" si="15"/>
        <v>30.182979020702128</v>
      </c>
      <c r="W110">
        <v>15</v>
      </c>
      <c r="X110">
        <f t="shared" si="16"/>
        <v>2.0705523608201659</v>
      </c>
      <c r="Y110">
        <f>X110/$B$2</f>
        <v>6.0365958041404254E-5</v>
      </c>
      <c r="Z110">
        <f t="shared" si="17"/>
        <v>60.365958041404255</v>
      </c>
      <c r="AB110">
        <v>15</v>
      </c>
      <c r="AC110">
        <f t="shared" si="18"/>
        <v>3.1058285412302489</v>
      </c>
      <c r="AD110">
        <f>AC110/$B$2</f>
        <v>9.0548937062106378E-5</v>
      </c>
      <c r="AE110">
        <f t="shared" si="19"/>
        <v>90.548937062106376</v>
      </c>
    </row>
    <row r="111" spans="3:31" x14ac:dyDescent="0.25">
      <c r="C111">
        <v>16</v>
      </c>
      <c r="D111">
        <f t="shared" si="10"/>
        <v>-3.3076482698039902</v>
      </c>
      <c r="E111">
        <f>D111/$B$2</f>
        <v>-9.6432894163381644E-5</v>
      </c>
      <c r="F111">
        <f t="shared" si="11"/>
        <v>-96.432894163381647</v>
      </c>
      <c r="H111">
        <v>16</v>
      </c>
      <c r="I111">
        <f t="shared" si="12"/>
        <v>-2.2050988465359933</v>
      </c>
      <c r="J111">
        <f>I111/$B$2</f>
        <v>-6.4288596108921087E-5</v>
      </c>
      <c r="K111">
        <f t="shared" si="13"/>
        <v>-64.288596108921084</v>
      </c>
      <c r="M111">
        <v>16</v>
      </c>
      <c r="N111">
        <f>-$B$1*SIN(M111* PI()/180)</f>
        <v>-1.1025494232679967</v>
      </c>
      <c r="O111">
        <f>N111/$B$2</f>
        <v>-3.2144298054460543E-5</v>
      </c>
      <c r="P111">
        <f t="shared" si="14"/>
        <v>-32.144298054460542</v>
      </c>
      <c r="R111">
        <v>16</v>
      </c>
      <c r="S111">
        <f>$B$1*SIN(R111* PI()/180)</f>
        <v>1.1025494232679967</v>
      </c>
      <c r="T111">
        <f>S111/$B$2</f>
        <v>3.2144298054460543E-5</v>
      </c>
      <c r="U111">
        <f t="shared" si="15"/>
        <v>32.144298054460542</v>
      </c>
      <c r="W111">
        <v>16</v>
      </c>
      <c r="X111">
        <f t="shared" si="16"/>
        <v>2.2050988465359933</v>
      </c>
      <c r="Y111">
        <f>X111/$B$2</f>
        <v>6.4288596108921087E-5</v>
      </c>
      <c r="Z111">
        <f t="shared" si="17"/>
        <v>64.288596108921084</v>
      </c>
      <c r="AB111">
        <v>16</v>
      </c>
      <c r="AC111">
        <f t="shared" si="18"/>
        <v>3.3076482698039902</v>
      </c>
      <c r="AD111">
        <f>AC111/$B$2</f>
        <v>9.6432894163381644E-5</v>
      </c>
      <c r="AE111">
        <f t="shared" si="19"/>
        <v>96.432894163381647</v>
      </c>
    </row>
    <row r="112" spans="3:31" x14ac:dyDescent="0.25">
      <c r="C112">
        <v>17</v>
      </c>
      <c r="D112">
        <f t="shared" si="10"/>
        <v>-3.5084604566728412</v>
      </c>
      <c r="E112">
        <f>D112/$B$2</f>
        <v>-1.0228747687092832E-4</v>
      </c>
      <c r="F112">
        <f t="shared" si="11"/>
        <v>-102.28747687092832</v>
      </c>
      <c r="H112">
        <v>17</v>
      </c>
      <c r="I112">
        <f t="shared" si="12"/>
        <v>-2.3389736377818942</v>
      </c>
      <c r="J112">
        <f>I112/$B$2</f>
        <v>-6.8191651247285549E-5</v>
      </c>
      <c r="K112">
        <f t="shared" si="13"/>
        <v>-68.191651247285549</v>
      </c>
      <c r="M112">
        <v>17</v>
      </c>
      <c r="N112">
        <f>-$B$1*SIN(M112* PI()/180)</f>
        <v>-1.1694868188909471</v>
      </c>
      <c r="O112">
        <f>N112/$B$2</f>
        <v>-3.4095825623642774E-5</v>
      </c>
      <c r="P112">
        <f t="shared" si="14"/>
        <v>-34.095825623642774</v>
      </c>
      <c r="R112">
        <v>17</v>
      </c>
      <c r="S112">
        <f>$B$1*SIN(R112* PI()/180)</f>
        <v>1.1694868188909471</v>
      </c>
      <c r="T112">
        <f>S112/$B$2</f>
        <v>3.4095825623642774E-5</v>
      </c>
      <c r="U112">
        <f t="shared" si="15"/>
        <v>34.095825623642774</v>
      </c>
      <c r="W112">
        <v>17</v>
      </c>
      <c r="X112">
        <f t="shared" si="16"/>
        <v>2.3389736377818942</v>
      </c>
      <c r="Y112">
        <f>X112/$B$2</f>
        <v>6.8191651247285549E-5</v>
      </c>
      <c r="Z112">
        <f t="shared" si="17"/>
        <v>68.191651247285549</v>
      </c>
      <c r="AB112">
        <v>17</v>
      </c>
      <c r="AC112">
        <f t="shared" si="18"/>
        <v>3.5084604566728412</v>
      </c>
      <c r="AD112">
        <f>AC112/$B$2</f>
        <v>1.0228747687092832E-4</v>
      </c>
      <c r="AE112">
        <f t="shared" si="19"/>
        <v>102.28747687092832</v>
      </c>
    </row>
    <row r="113" spans="3:31" x14ac:dyDescent="0.25">
      <c r="C113">
        <v>18</v>
      </c>
      <c r="D113">
        <f t="shared" si="10"/>
        <v>-3.7082039324993685</v>
      </c>
      <c r="E113">
        <f>D113/$B$2</f>
        <v>-1.0811090182213903E-4</v>
      </c>
      <c r="F113">
        <f t="shared" si="11"/>
        <v>-108.11090182213903</v>
      </c>
      <c r="H113">
        <v>18</v>
      </c>
      <c r="I113">
        <f t="shared" si="12"/>
        <v>-2.4721359549995792</v>
      </c>
      <c r="J113">
        <f>I113/$B$2</f>
        <v>-7.2073934548092693E-5</v>
      </c>
      <c r="K113">
        <f t="shared" si="13"/>
        <v>-72.073934548092694</v>
      </c>
      <c r="M113">
        <v>18</v>
      </c>
      <c r="N113">
        <f>-$B$1*SIN(M113* PI()/180)</f>
        <v>-1.2360679774997896</v>
      </c>
      <c r="O113">
        <f>N113/$B$2</f>
        <v>-3.6036967274046347E-5</v>
      </c>
      <c r="P113">
        <f t="shared" si="14"/>
        <v>-36.036967274046347</v>
      </c>
      <c r="R113">
        <v>18</v>
      </c>
      <c r="S113">
        <f>$B$1*SIN(R113* PI()/180)</f>
        <v>1.2360679774997896</v>
      </c>
      <c r="T113">
        <f>S113/$B$2</f>
        <v>3.6036967274046347E-5</v>
      </c>
      <c r="U113">
        <f t="shared" si="15"/>
        <v>36.036967274046347</v>
      </c>
      <c r="W113">
        <v>18</v>
      </c>
      <c r="X113">
        <f t="shared" si="16"/>
        <v>2.4721359549995792</v>
      </c>
      <c r="Y113">
        <f>X113/$B$2</f>
        <v>7.2073934548092693E-5</v>
      </c>
      <c r="Z113">
        <f t="shared" si="17"/>
        <v>72.073934548092694</v>
      </c>
      <c r="AB113">
        <v>18</v>
      </c>
      <c r="AC113">
        <f t="shared" si="18"/>
        <v>3.7082039324993685</v>
      </c>
      <c r="AD113">
        <f>AC113/$B$2</f>
        <v>1.0811090182213903E-4</v>
      </c>
      <c r="AE113">
        <f t="shared" si="19"/>
        <v>108.11090182213903</v>
      </c>
    </row>
    <row r="114" spans="3:31" x14ac:dyDescent="0.25">
      <c r="C114">
        <v>19</v>
      </c>
      <c r="D114">
        <f t="shared" si="10"/>
        <v>-3.9068178534858795</v>
      </c>
      <c r="E114">
        <f>D114/$B$2</f>
        <v>-1.1390139514536092E-4</v>
      </c>
      <c r="F114">
        <f t="shared" si="11"/>
        <v>-113.90139514536092</v>
      </c>
      <c r="H114">
        <v>19</v>
      </c>
      <c r="I114">
        <f t="shared" si="12"/>
        <v>-2.6045452356572532</v>
      </c>
      <c r="J114">
        <f>I114/$B$2</f>
        <v>-7.5934263430240615E-5</v>
      </c>
      <c r="K114">
        <f t="shared" si="13"/>
        <v>-75.93426343024062</v>
      </c>
      <c r="M114">
        <v>19</v>
      </c>
      <c r="N114">
        <f>-$B$1*SIN(M114* PI()/180)</f>
        <v>-1.3022726178286266</v>
      </c>
      <c r="O114">
        <f>N114/$B$2</f>
        <v>-3.7967131715120308E-5</v>
      </c>
      <c r="P114">
        <f t="shared" si="14"/>
        <v>-37.96713171512031</v>
      </c>
      <c r="R114">
        <v>19</v>
      </c>
      <c r="S114">
        <f>$B$1*SIN(R114* PI()/180)</f>
        <v>1.3022726178286266</v>
      </c>
      <c r="T114">
        <f>S114/$B$2</f>
        <v>3.7967131715120308E-5</v>
      </c>
      <c r="U114">
        <f t="shared" si="15"/>
        <v>37.96713171512031</v>
      </c>
      <c r="W114">
        <v>19</v>
      </c>
      <c r="X114">
        <f t="shared" si="16"/>
        <v>2.6045452356572532</v>
      </c>
      <c r="Y114">
        <f>X114/$B$2</f>
        <v>7.5934263430240615E-5</v>
      </c>
      <c r="Z114">
        <f t="shared" si="17"/>
        <v>75.93426343024062</v>
      </c>
      <c r="AB114">
        <v>19</v>
      </c>
      <c r="AC114">
        <f t="shared" si="18"/>
        <v>3.9068178534858795</v>
      </c>
      <c r="AD114">
        <f>AC114/$B$2</f>
        <v>1.1390139514536092E-4</v>
      </c>
      <c r="AE114">
        <f t="shared" si="19"/>
        <v>113.90139514536092</v>
      </c>
    </row>
    <row r="115" spans="3:31" x14ac:dyDescent="0.25">
      <c r="C115">
        <v>20</v>
      </c>
      <c r="D115">
        <f t="shared" si="10"/>
        <v>-4.1042417199080248</v>
      </c>
      <c r="E115">
        <f>D115/$B$2</f>
        <v>-1.1965719300023395E-4</v>
      </c>
      <c r="F115">
        <f t="shared" si="11"/>
        <v>-119.65719300023396</v>
      </c>
      <c r="H115">
        <v>20</v>
      </c>
      <c r="I115">
        <f t="shared" si="12"/>
        <v>-2.7361611466053497</v>
      </c>
      <c r="J115">
        <f>I115/$B$2</f>
        <v>-7.9771462000155965E-5</v>
      </c>
      <c r="K115">
        <f t="shared" si="13"/>
        <v>-79.771462000155964</v>
      </c>
      <c r="M115">
        <v>20</v>
      </c>
      <c r="N115">
        <f>-$B$1*SIN(M115* PI()/180)</f>
        <v>-1.3680805733026749</v>
      </c>
      <c r="O115">
        <f>N115/$B$2</f>
        <v>-3.9885731000077983E-5</v>
      </c>
      <c r="P115">
        <f t="shared" si="14"/>
        <v>-39.885731000077982</v>
      </c>
      <c r="R115">
        <v>20</v>
      </c>
      <c r="S115">
        <f>$B$1*SIN(R115* PI()/180)</f>
        <v>1.3680805733026749</v>
      </c>
      <c r="T115">
        <f>S115/$B$2</f>
        <v>3.9885731000077983E-5</v>
      </c>
      <c r="U115">
        <f t="shared" si="15"/>
        <v>39.885731000077982</v>
      </c>
      <c r="W115">
        <v>20</v>
      </c>
      <c r="X115">
        <f t="shared" si="16"/>
        <v>2.7361611466053497</v>
      </c>
      <c r="Y115">
        <f>X115/$B$2</f>
        <v>7.9771462000155965E-5</v>
      </c>
      <c r="Z115">
        <f t="shared" si="17"/>
        <v>79.771462000155964</v>
      </c>
      <c r="AB115">
        <v>20</v>
      </c>
      <c r="AC115">
        <f t="shared" si="18"/>
        <v>4.1042417199080248</v>
      </c>
      <c r="AD115">
        <f>AC115/$B$2</f>
        <v>1.1965719300023395E-4</v>
      </c>
      <c r="AE115">
        <f t="shared" si="19"/>
        <v>119.65719300023396</v>
      </c>
    </row>
    <row r="116" spans="3:31" x14ac:dyDescent="0.25">
      <c r="C116">
        <v>21</v>
      </c>
      <c r="D116">
        <f t="shared" si="10"/>
        <v>-4.3004153945436032</v>
      </c>
      <c r="E116">
        <f>D116/$B$2</f>
        <v>-1.2537654211497386E-4</v>
      </c>
      <c r="F116">
        <f t="shared" si="11"/>
        <v>-125.37654211497386</v>
      </c>
      <c r="H116">
        <v>21</v>
      </c>
      <c r="I116">
        <f t="shared" si="12"/>
        <v>-2.8669435963624021</v>
      </c>
      <c r="J116">
        <f>I116/$B$2</f>
        <v>-8.3584361409982566E-5</v>
      </c>
      <c r="K116">
        <f t="shared" si="13"/>
        <v>-83.584361409982563</v>
      </c>
      <c r="M116">
        <v>21</v>
      </c>
      <c r="N116">
        <f>-$B$1*SIN(M116* PI()/180)</f>
        <v>-1.4334717981812011</v>
      </c>
      <c r="O116">
        <f>N116/$B$2</f>
        <v>-4.1792180704991283E-5</v>
      </c>
      <c r="P116">
        <f t="shared" si="14"/>
        <v>-41.792180704991281</v>
      </c>
      <c r="R116">
        <v>21</v>
      </c>
      <c r="S116">
        <f>$B$1*SIN(R116* PI()/180)</f>
        <v>1.4334717981812011</v>
      </c>
      <c r="T116">
        <f>S116/$B$2</f>
        <v>4.1792180704991283E-5</v>
      </c>
      <c r="U116">
        <f t="shared" si="15"/>
        <v>41.792180704991281</v>
      </c>
      <c r="W116">
        <v>21</v>
      </c>
      <c r="X116">
        <f t="shared" si="16"/>
        <v>2.8669435963624021</v>
      </c>
      <c r="Y116">
        <f>X116/$B$2</f>
        <v>8.3584361409982566E-5</v>
      </c>
      <c r="Z116">
        <f t="shared" si="17"/>
        <v>83.584361409982563</v>
      </c>
      <c r="AB116">
        <v>21</v>
      </c>
      <c r="AC116">
        <f t="shared" si="18"/>
        <v>4.3004153945436032</v>
      </c>
      <c r="AD116">
        <f>AC116/$B$2</f>
        <v>1.2537654211497386E-4</v>
      </c>
      <c r="AE116">
        <f t="shared" si="19"/>
        <v>125.37654211497386</v>
      </c>
    </row>
    <row r="117" spans="3:31" x14ac:dyDescent="0.25">
      <c r="C117">
        <v>22</v>
      </c>
      <c r="D117">
        <f t="shared" si="10"/>
        <v>-4.4952791209909444</v>
      </c>
      <c r="E117">
        <f>D117/$B$2</f>
        <v>-1.3105770032043569E-4</v>
      </c>
      <c r="F117">
        <f t="shared" si="11"/>
        <v>-131.05770032043569</v>
      </c>
      <c r="H117">
        <v>22</v>
      </c>
      <c r="I117">
        <f t="shared" si="12"/>
        <v>-2.9968527473272961</v>
      </c>
      <c r="J117">
        <f>I117/$B$2</f>
        <v>-8.7371800213623799E-5</v>
      </c>
      <c r="K117">
        <f t="shared" si="13"/>
        <v>-87.3718002136238</v>
      </c>
      <c r="M117">
        <v>22</v>
      </c>
      <c r="N117">
        <f>-$B$1*SIN(M117* PI()/180)</f>
        <v>-1.4984263736636481</v>
      </c>
      <c r="O117">
        <f>N117/$B$2</f>
        <v>-4.3685900106811899E-5</v>
      </c>
      <c r="P117">
        <f t="shared" si="14"/>
        <v>-43.6859001068119</v>
      </c>
      <c r="R117">
        <v>22</v>
      </c>
      <c r="S117">
        <f>$B$1*SIN(R117* PI()/180)</f>
        <v>1.4984263736636481</v>
      </c>
      <c r="T117">
        <f>S117/$B$2</f>
        <v>4.3685900106811899E-5</v>
      </c>
      <c r="U117">
        <f t="shared" si="15"/>
        <v>43.6859001068119</v>
      </c>
      <c r="W117">
        <v>22</v>
      </c>
      <c r="X117">
        <f t="shared" si="16"/>
        <v>2.9968527473272961</v>
      </c>
      <c r="Y117">
        <f>X117/$B$2</f>
        <v>8.7371800213623799E-5</v>
      </c>
      <c r="Z117">
        <f t="shared" si="17"/>
        <v>87.3718002136238</v>
      </c>
      <c r="AB117">
        <v>22</v>
      </c>
      <c r="AC117">
        <f t="shared" si="18"/>
        <v>4.4952791209909444</v>
      </c>
      <c r="AD117">
        <f>AC117/$B$2</f>
        <v>1.3105770032043569E-4</v>
      </c>
      <c r="AE117">
        <f t="shared" si="19"/>
        <v>131.05770032043569</v>
      </c>
    </row>
    <row r="118" spans="3:31" x14ac:dyDescent="0.25">
      <c r="C118">
        <v>23</v>
      </c>
      <c r="D118">
        <f t="shared" si="10"/>
        <v>-4.688773541871285</v>
      </c>
      <c r="E118">
        <f>D118/$B$2</f>
        <v>-1.3669893708079549E-4</v>
      </c>
      <c r="F118">
        <f t="shared" si="11"/>
        <v>-136.69893708079547</v>
      </c>
      <c r="H118">
        <v>23</v>
      </c>
      <c r="I118">
        <f t="shared" si="12"/>
        <v>-3.1258490279141897</v>
      </c>
      <c r="J118">
        <f>I118/$B$2</f>
        <v>-9.1132624720530319E-5</v>
      </c>
      <c r="K118">
        <f t="shared" si="13"/>
        <v>-91.132624720530316</v>
      </c>
      <c r="M118">
        <v>23</v>
      </c>
      <c r="N118">
        <f>-$B$1*SIN(M118* PI()/180)</f>
        <v>-1.5629245139570949</v>
      </c>
      <c r="O118">
        <f>N118/$B$2</f>
        <v>-4.556631236026516E-5</v>
      </c>
      <c r="P118">
        <f t="shared" si="14"/>
        <v>-45.566312360265158</v>
      </c>
      <c r="R118">
        <v>23</v>
      </c>
      <c r="S118">
        <f>$B$1*SIN(R118* PI()/180)</f>
        <v>1.5629245139570949</v>
      </c>
      <c r="T118">
        <f>S118/$B$2</f>
        <v>4.556631236026516E-5</v>
      </c>
      <c r="U118">
        <f t="shared" si="15"/>
        <v>45.566312360265158</v>
      </c>
      <c r="W118">
        <v>23</v>
      </c>
      <c r="X118">
        <f t="shared" si="16"/>
        <v>3.1258490279141897</v>
      </c>
      <c r="Y118">
        <f>X118/$B$2</f>
        <v>9.1132624720530319E-5</v>
      </c>
      <c r="Z118">
        <f t="shared" si="17"/>
        <v>91.132624720530316</v>
      </c>
      <c r="AB118">
        <v>23</v>
      </c>
      <c r="AC118">
        <f t="shared" si="18"/>
        <v>4.688773541871285</v>
      </c>
      <c r="AD118">
        <f>AC118/$B$2</f>
        <v>1.3669893708079549E-4</v>
      </c>
      <c r="AE118">
        <f t="shared" si="19"/>
        <v>136.69893708079547</v>
      </c>
    </row>
    <row r="119" spans="3:31" x14ac:dyDescent="0.25">
      <c r="C119">
        <v>24</v>
      </c>
      <c r="D119">
        <f t="shared" si="10"/>
        <v>-4.8808397169096018</v>
      </c>
      <c r="E119">
        <f>D119/$B$2</f>
        <v>-1.4229853402068809E-4</v>
      </c>
      <c r="F119">
        <f t="shared" si="11"/>
        <v>-142.29853402068809</v>
      </c>
      <c r="H119">
        <v>24</v>
      </c>
      <c r="I119">
        <f t="shared" si="12"/>
        <v>-3.2538931446064012</v>
      </c>
      <c r="J119">
        <f>I119/$B$2</f>
        <v>-9.4865689347125396E-5</v>
      </c>
      <c r="K119">
        <f t="shared" si="13"/>
        <v>-94.865689347125397</v>
      </c>
      <c r="M119">
        <v>24</v>
      </c>
      <c r="N119">
        <f>-$B$1*SIN(M119* PI()/180)</f>
        <v>-1.6269465723032006</v>
      </c>
      <c r="O119">
        <f>N119/$B$2</f>
        <v>-4.7432844673562698E-5</v>
      </c>
      <c r="P119">
        <f t="shared" si="14"/>
        <v>-47.432844673562698</v>
      </c>
      <c r="R119">
        <v>24</v>
      </c>
      <c r="S119">
        <f>$B$1*SIN(R119* PI()/180)</f>
        <v>1.6269465723032006</v>
      </c>
      <c r="T119">
        <f>S119/$B$2</f>
        <v>4.7432844673562698E-5</v>
      </c>
      <c r="U119">
        <f t="shared" si="15"/>
        <v>47.432844673562698</v>
      </c>
      <c r="W119">
        <v>24</v>
      </c>
      <c r="X119">
        <f t="shared" si="16"/>
        <v>3.2538931446064012</v>
      </c>
      <c r="Y119">
        <f>X119/$B$2</f>
        <v>9.4865689347125396E-5</v>
      </c>
      <c r="Z119">
        <f t="shared" si="17"/>
        <v>94.865689347125397</v>
      </c>
      <c r="AB119">
        <v>24</v>
      </c>
      <c r="AC119">
        <f t="shared" si="18"/>
        <v>4.8808397169096018</v>
      </c>
      <c r="AD119">
        <f>AC119/$B$2</f>
        <v>1.4229853402068809E-4</v>
      </c>
      <c r="AE119">
        <f t="shared" si="19"/>
        <v>142.29853402068809</v>
      </c>
    </row>
    <row r="120" spans="3:31" x14ac:dyDescent="0.25">
      <c r="C120">
        <v>25</v>
      </c>
      <c r="D120">
        <f t="shared" si="10"/>
        <v>-5.0714191408883931</v>
      </c>
      <c r="E120">
        <f>D120/$B$2</f>
        <v>-1.4785478544864121E-4</v>
      </c>
      <c r="F120">
        <f t="shared" si="11"/>
        <v>-147.85478544864122</v>
      </c>
      <c r="H120">
        <v>25</v>
      </c>
      <c r="I120">
        <f t="shared" si="12"/>
        <v>-3.3809460939255955</v>
      </c>
      <c r="J120">
        <f>I120/$B$2</f>
        <v>-9.8569856965760803E-5</v>
      </c>
      <c r="K120">
        <f t="shared" si="13"/>
        <v>-98.569856965760806</v>
      </c>
      <c r="M120">
        <v>25</v>
      </c>
      <c r="N120">
        <f>-$B$1*SIN(M120* PI()/180)</f>
        <v>-1.6904730469627978</v>
      </c>
      <c r="O120">
        <f>N120/$B$2</f>
        <v>-4.9284928482880401E-5</v>
      </c>
      <c r="P120">
        <f t="shared" si="14"/>
        <v>-49.284928482880403</v>
      </c>
      <c r="R120">
        <v>25</v>
      </c>
      <c r="S120">
        <f>$B$1*SIN(R120* PI()/180)</f>
        <v>1.6904730469627978</v>
      </c>
      <c r="T120">
        <f>S120/$B$2</f>
        <v>4.9284928482880401E-5</v>
      </c>
      <c r="U120">
        <f t="shared" si="15"/>
        <v>49.284928482880403</v>
      </c>
      <c r="W120">
        <v>25</v>
      </c>
      <c r="X120">
        <f t="shared" si="16"/>
        <v>3.3809460939255955</v>
      </c>
      <c r="Y120">
        <f>X120/$B$2</f>
        <v>9.8569856965760803E-5</v>
      </c>
      <c r="Z120">
        <f t="shared" si="17"/>
        <v>98.569856965760806</v>
      </c>
      <c r="AB120">
        <v>25</v>
      </c>
      <c r="AC120">
        <f t="shared" si="18"/>
        <v>5.0714191408883931</v>
      </c>
      <c r="AD120">
        <f>AC120/$B$2</f>
        <v>1.4785478544864121E-4</v>
      </c>
      <c r="AE120">
        <f t="shared" si="19"/>
        <v>147.85478544864122</v>
      </c>
    </row>
    <row r="121" spans="3:31" x14ac:dyDescent="0.25">
      <c r="C121">
        <v>26</v>
      </c>
      <c r="D121">
        <f t="shared" si="10"/>
        <v>-5.2604537614689288</v>
      </c>
      <c r="E121">
        <f>D121/$B$2</f>
        <v>-1.5336599887664517E-4</v>
      </c>
      <c r="F121">
        <f t="shared" si="11"/>
        <v>-153.36599887664516</v>
      </c>
      <c r="H121">
        <v>26</v>
      </c>
      <c r="I121">
        <f t="shared" si="12"/>
        <v>-3.5069691743126192</v>
      </c>
      <c r="J121">
        <f>I121/$B$2</f>
        <v>-1.0224399925109677E-4</v>
      </c>
      <c r="K121">
        <f t="shared" si="13"/>
        <v>-102.24399925109677</v>
      </c>
      <c r="M121">
        <v>26</v>
      </c>
      <c r="N121">
        <f>-$B$1*SIN(M121* PI()/180)</f>
        <v>-1.7534845871563096</v>
      </c>
      <c r="O121">
        <f>N121/$B$2</f>
        <v>-5.1121999625548387E-5</v>
      </c>
      <c r="P121">
        <f t="shared" si="14"/>
        <v>-51.121999625548384</v>
      </c>
      <c r="R121">
        <v>26</v>
      </c>
      <c r="S121">
        <f>$B$1*SIN(R121* PI()/180)</f>
        <v>1.7534845871563096</v>
      </c>
      <c r="T121">
        <f>S121/$B$2</f>
        <v>5.1121999625548387E-5</v>
      </c>
      <c r="U121">
        <f t="shared" si="15"/>
        <v>51.121999625548384</v>
      </c>
      <c r="W121">
        <v>26</v>
      </c>
      <c r="X121">
        <f t="shared" si="16"/>
        <v>3.5069691743126192</v>
      </c>
      <c r="Y121">
        <f>X121/$B$2</f>
        <v>1.0224399925109677E-4</v>
      </c>
      <c r="Z121">
        <f t="shared" si="17"/>
        <v>102.24399925109677</v>
      </c>
      <c r="AB121">
        <v>26</v>
      </c>
      <c r="AC121">
        <f t="shared" si="18"/>
        <v>5.2604537614689288</v>
      </c>
      <c r="AD121">
        <f>AC121/$B$2</f>
        <v>1.5336599887664517E-4</v>
      </c>
      <c r="AE121">
        <f t="shared" si="19"/>
        <v>153.36599887664516</v>
      </c>
    </row>
    <row r="122" spans="3:31" x14ac:dyDescent="0.25">
      <c r="C122">
        <v>27</v>
      </c>
      <c r="D122">
        <f t="shared" si="10"/>
        <v>-5.447885996874561</v>
      </c>
      <c r="E122">
        <f>D122/$B$2</f>
        <v>-1.588304955357015E-4</v>
      </c>
      <c r="F122">
        <f t="shared" si="11"/>
        <v>-158.83049553570149</v>
      </c>
      <c r="H122">
        <v>27</v>
      </c>
      <c r="I122">
        <f t="shared" si="12"/>
        <v>-3.631923997916374</v>
      </c>
      <c r="J122">
        <f>I122/$B$2</f>
        <v>-1.0588699702380099E-4</v>
      </c>
      <c r="K122">
        <f t="shared" si="13"/>
        <v>-105.88699702380099</v>
      </c>
      <c r="M122">
        <v>27</v>
      </c>
      <c r="N122">
        <f>-$B$1*SIN(M122* PI()/180)</f>
        <v>-1.815961998958187</v>
      </c>
      <c r="O122">
        <f>N122/$B$2</f>
        <v>-5.2943498511900493E-5</v>
      </c>
      <c r="P122">
        <f t="shared" si="14"/>
        <v>-52.943498511900493</v>
      </c>
      <c r="R122">
        <v>27</v>
      </c>
      <c r="S122">
        <f>$B$1*SIN(R122* PI()/180)</f>
        <v>1.815961998958187</v>
      </c>
      <c r="T122">
        <f>S122/$B$2</f>
        <v>5.2943498511900493E-5</v>
      </c>
      <c r="U122">
        <f t="shared" si="15"/>
        <v>52.943498511900493</v>
      </c>
      <c r="W122">
        <v>27</v>
      </c>
      <c r="X122">
        <f t="shared" si="16"/>
        <v>3.631923997916374</v>
      </c>
      <c r="Y122">
        <f>X122/$B$2</f>
        <v>1.0588699702380099E-4</v>
      </c>
      <c r="Z122">
        <f t="shared" si="17"/>
        <v>105.88699702380099</v>
      </c>
      <c r="AB122">
        <v>27</v>
      </c>
      <c r="AC122">
        <f t="shared" si="18"/>
        <v>5.447885996874561</v>
      </c>
      <c r="AD122">
        <f>AC122/$B$2</f>
        <v>1.588304955357015E-4</v>
      </c>
      <c r="AE122">
        <f t="shared" si="19"/>
        <v>158.83049553570149</v>
      </c>
    </row>
    <row r="123" spans="3:31" x14ac:dyDescent="0.25">
      <c r="C123">
        <v>28</v>
      </c>
      <c r="D123">
        <f t="shared" si="10"/>
        <v>-5.6336587534306899</v>
      </c>
      <c r="E123">
        <f>D123/$B$2</f>
        <v>-1.6424661088719212E-4</v>
      </c>
      <c r="F123">
        <f t="shared" si="11"/>
        <v>-164.24661088719213</v>
      </c>
      <c r="H123">
        <v>28</v>
      </c>
      <c r="I123">
        <f t="shared" si="12"/>
        <v>-3.7557725022871264</v>
      </c>
      <c r="J123">
        <f>I123/$B$2</f>
        <v>-1.0949774059146141E-4</v>
      </c>
      <c r="K123">
        <f t="shared" si="13"/>
        <v>-109.49774059146141</v>
      </c>
      <c r="M123">
        <v>28</v>
      </c>
      <c r="N123">
        <f>-$B$1*SIN(M123* PI()/180)</f>
        <v>-1.8778862511435632</v>
      </c>
      <c r="O123">
        <f>N123/$B$2</f>
        <v>-5.4748870295730703E-5</v>
      </c>
      <c r="P123">
        <f t="shared" si="14"/>
        <v>-54.748870295730704</v>
      </c>
      <c r="R123">
        <v>28</v>
      </c>
      <c r="S123">
        <f>$B$1*SIN(R123* PI()/180)</f>
        <v>1.8778862511435632</v>
      </c>
      <c r="T123">
        <f>S123/$B$2</f>
        <v>5.4748870295730703E-5</v>
      </c>
      <c r="U123">
        <f t="shared" si="15"/>
        <v>54.748870295730704</v>
      </c>
      <c r="W123">
        <v>28</v>
      </c>
      <c r="X123">
        <f t="shared" si="16"/>
        <v>3.7557725022871264</v>
      </c>
      <c r="Y123">
        <f>X123/$B$2</f>
        <v>1.0949774059146141E-4</v>
      </c>
      <c r="Z123">
        <f t="shared" si="17"/>
        <v>109.49774059146141</v>
      </c>
      <c r="AB123">
        <v>28</v>
      </c>
      <c r="AC123">
        <f t="shared" si="18"/>
        <v>5.6336587534306899</v>
      </c>
      <c r="AD123">
        <f>AC123/$B$2</f>
        <v>1.6424661088719212E-4</v>
      </c>
      <c r="AE123">
        <f t="shared" si="19"/>
        <v>164.24661088719213</v>
      </c>
    </row>
    <row r="124" spans="3:31" x14ac:dyDescent="0.25">
      <c r="C124">
        <v>29</v>
      </c>
      <c r="D124">
        <f t="shared" si="10"/>
        <v>-5.8177154429560449</v>
      </c>
      <c r="E124">
        <f>D124/$B$2</f>
        <v>-1.6961269512991384E-4</v>
      </c>
      <c r="F124">
        <f t="shared" si="11"/>
        <v>-169.61269512991385</v>
      </c>
      <c r="H124">
        <v>29</v>
      </c>
      <c r="I124">
        <f t="shared" si="12"/>
        <v>-3.8784769619706965</v>
      </c>
      <c r="J124">
        <f>I124/$B$2</f>
        <v>-1.1307513008660922E-4</v>
      </c>
      <c r="K124">
        <f t="shared" si="13"/>
        <v>-113.07513008660922</v>
      </c>
      <c r="M124">
        <v>29</v>
      </c>
      <c r="N124">
        <f>-$B$1*SIN(M124* PI()/180)</f>
        <v>-1.9392384809853482</v>
      </c>
      <c r="O124">
        <f>N124/$B$2</f>
        <v>-5.653756504330461E-5</v>
      </c>
      <c r="P124">
        <f t="shared" si="14"/>
        <v>-56.53756504330461</v>
      </c>
      <c r="R124">
        <v>29</v>
      </c>
      <c r="S124">
        <f>$B$1*SIN(R124* PI()/180)</f>
        <v>1.9392384809853482</v>
      </c>
      <c r="T124">
        <f>S124/$B$2</f>
        <v>5.653756504330461E-5</v>
      </c>
      <c r="U124">
        <f t="shared" si="15"/>
        <v>56.53756504330461</v>
      </c>
      <c r="W124">
        <v>29</v>
      </c>
      <c r="X124">
        <f t="shared" si="16"/>
        <v>3.8784769619706965</v>
      </c>
      <c r="Y124">
        <f>X124/$B$2</f>
        <v>1.1307513008660922E-4</v>
      </c>
      <c r="Z124">
        <f t="shared" si="17"/>
        <v>113.07513008660922</v>
      </c>
      <c r="AB124">
        <v>29</v>
      </c>
      <c r="AC124">
        <f t="shared" si="18"/>
        <v>5.8177154429560449</v>
      </c>
      <c r="AD124">
        <f>AC124/$B$2</f>
        <v>1.6961269512991384E-4</v>
      </c>
      <c r="AE124">
        <f t="shared" si="19"/>
        <v>169.61269512991385</v>
      </c>
    </row>
    <row r="125" spans="3:31" x14ac:dyDescent="0.25">
      <c r="C125">
        <v>30</v>
      </c>
      <c r="D125">
        <f t="shared" si="10"/>
        <v>-5.9999999999999991</v>
      </c>
      <c r="E125">
        <f>D125/$B$2</f>
        <v>-1.7492711370262388E-4</v>
      </c>
      <c r="F125">
        <f t="shared" si="11"/>
        <v>-174.92711370262387</v>
      </c>
      <c r="H125">
        <v>30</v>
      </c>
      <c r="I125">
        <f t="shared" si="12"/>
        <v>-3.9999999999999996</v>
      </c>
      <c r="J125">
        <f>I125/$B$2</f>
        <v>-1.1661807580174926E-4</v>
      </c>
      <c r="K125">
        <f t="shared" si="13"/>
        <v>-116.61807580174927</v>
      </c>
      <c r="M125">
        <v>30</v>
      </c>
      <c r="N125">
        <f>-$B$1*SIN(M125* PI()/180)</f>
        <v>-1.9999999999999998</v>
      </c>
      <c r="O125">
        <f>N125/$B$2</f>
        <v>-5.8309037900874632E-5</v>
      </c>
      <c r="P125">
        <f t="shared" si="14"/>
        <v>-58.309037900874635</v>
      </c>
      <c r="R125">
        <v>30</v>
      </c>
      <c r="S125">
        <f>$B$1*SIN(R125* PI()/180)</f>
        <v>1.9999999999999998</v>
      </c>
      <c r="T125">
        <f>S125/$B$2</f>
        <v>5.8309037900874632E-5</v>
      </c>
      <c r="U125">
        <f t="shared" si="15"/>
        <v>58.309037900874635</v>
      </c>
      <c r="W125">
        <v>30</v>
      </c>
      <c r="X125">
        <f t="shared" si="16"/>
        <v>3.9999999999999996</v>
      </c>
      <c r="Y125">
        <f>X125/$B$2</f>
        <v>1.1661807580174926E-4</v>
      </c>
      <c r="Z125">
        <f t="shared" si="17"/>
        <v>116.61807580174927</v>
      </c>
      <c r="AB125">
        <v>30</v>
      </c>
      <c r="AC125">
        <f t="shared" si="18"/>
        <v>5.9999999999999991</v>
      </c>
      <c r="AD125">
        <f>AC125/$B$2</f>
        <v>1.7492711370262388E-4</v>
      </c>
      <c r="AE125">
        <f t="shared" si="19"/>
        <v>174.92711370262387</v>
      </c>
    </row>
    <row r="126" spans="3:31" x14ac:dyDescent="0.25">
      <c r="C126">
        <v>31</v>
      </c>
      <c r="D126">
        <f t="shared" si="10"/>
        <v>-6.1804568989206494</v>
      </c>
      <c r="E126">
        <f>D126/$B$2</f>
        <v>-1.8018824778194312E-4</v>
      </c>
      <c r="F126">
        <f t="shared" si="11"/>
        <v>-180.18824778194312</v>
      </c>
      <c r="H126">
        <v>31</v>
      </c>
      <c r="I126">
        <f t="shared" si="12"/>
        <v>-4.1203045992804332</v>
      </c>
      <c r="J126">
        <f>I126/$B$2</f>
        <v>-1.2012549852129543E-4</v>
      </c>
      <c r="K126">
        <f t="shared" si="13"/>
        <v>-120.12549852129543</v>
      </c>
      <c r="M126">
        <v>31</v>
      </c>
      <c r="N126">
        <f>-$B$1*SIN(M126* PI()/180)</f>
        <v>-2.0601522996402166</v>
      </c>
      <c r="O126">
        <f>N126/$B$2</f>
        <v>-6.0062749260647716E-5</v>
      </c>
      <c r="P126">
        <f t="shared" si="14"/>
        <v>-60.062749260647713</v>
      </c>
      <c r="R126">
        <v>31</v>
      </c>
      <c r="S126">
        <f>$B$1*SIN(R126* PI()/180)</f>
        <v>2.0601522996402166</v>
      </c>
      <c r="T126">
        <f>S126/$B$2</f>
        <v>6.0062749260647716E-5</v>
      </c>
      <c r="U126">
        <f t="shared" si="15"/>
        <v>60.062749260647713</v>
      </c>
      <c r="W126">
        <v>31</v>
      </c>
      <c r="X126">
        <f t="shared" si="16"/>
        <v>4.1203045992804332</v>
      </c>
      <c r="Y126">
        <f>X126/$B$2</f>
        <v>1.2012549852129543E-4</v>
      </c>
      <c r="Z126">
        <f t="shared" si="17"/>
        <v>120.12549852129543</v>
      </c>
      <c r="AB126">
        <v>31</v>
      </c>
      <c r="AC126">
        <f t="shared" si="18"/>
        <v>6.1804568989206494</v>
      </c>
      <c r="AD126">
        <f>AC126/$B$2</f>
        <v>1.8018824778194312E-4</v>
      </c>
      <c r="AE126">
        <f t="shared" si="19"/>
        <v>180.18824778194312</v>
      </c>
    </row>
    <row r="127" spans="3:31" x14ac:dyDescent="0.25">
      <c r="C127">
        <v>32</v>
      </c>
      <c r="D127">
        <f t="shared" si="10"/>
        <v>-6.3590311707984588</v>
      </c>
      <c r="E127">
        <f>D127/$B$2</f>
        <v>-1.8539449477546528E-4</v>
      </c>
      <c r="F127">
        <f t="shared" si="11"/>
        <v>-185.39449477546526</v>
      </c>
      <c r="H127">
        <v>32</v>
      </c>
      <c r="I127">
        <f t="shared" si="12"/>
        <v>-4.2393541138656392</v>
      </c>
      <c r="J127">
        <f>I127/$B$2</f>
        <v>-1.2359632985031019E-4</v>
      </c>
      <c r="K127">
        <f t="shared" si="13"/>
        <v>-123.5963298503102</v>
      </c>
      <c r="M127">
        <v>32</v>
      </c>
      <c r="N127">
        <f>-$B$1*SIN(M127* PI()/180)</f>
        <v>-2.1196770569328196</v>
      </c>
      <c r="O127">
        <f>N127/$B$2</f>
        <v>-6.1798164925155096E-5</v>
      </c>
      <c r="P127">
        <f t="shared" si="14"/>
        <v>-61.798164925155099</v>
      </c>
      <c r="R127">
        <v>32</v>
      </c>
      <c r="S127">
        <f>$B$1*SIN(R127* PI()/180)</f>
        <v>2.1196770569328196</v>
      </c>
      <c r="T127">
        <f>S127/$B$2</f>
        <v>6.1798164925155096E-5</v>
      </c>
      <c r="U127">
        <f t="shared" si="15"/>
        <v>61.798164925155099</v>
      </c>
      <c r="W127">
        <v>32</v>
      </c>
      <c r="X127">
        <f t="shared" si="16"/>
        <v>4.2393541138656392</v>
      </c>
      <c r="Y127">
        <f>X127/$B$2</f>
        <v>1.2359632985031019E-4</v>
      </c>
      <c r="Z127">
        <f t="shared" si="17"/>
        <v>123.5963298503102</v>
      </c>
      <c r="AB127">
        <v>32</v>
      </c>
      <c r="AC127">
        <f t="shared" si="18"/>
        <v>6.3590311707984588</v>
      </c>
      <c r="AD127">
        <f>AC127/$B$2</f>
        <v>1.8539449477546528E-4</v>
      </c>
      <c r="AE127">
        <f t="shared" si="19"/>
        <v>185.39449477546526</v>
      </c>
    </row>
    <row r="128" spans="3:31" x14ac:dyDescent="0.25">
      <c r="C128">
        <v>33</v>
      </c>
      <c r="D128">
        <f t="shared" si="10"/>
        <v>-6.5356684201803255</v>
      </c>
      <c r="E128">
        <f>D128/$B$2</f>
        <v>-1.9054426880992203E-4</v>
      </c>
      <c r="F128">
        <f t="shared" si="11"/>
        <v>-190.54426880992204</v>
      </c>
      <c r="H128">
        <v>33</v>
      </c>
      <c r="I128">
        <f t="shared" si="12"/>
        <v>-4.3571122801202167</v>
      </c>
      <c r="J128">
        <f>I128/$B$2</f>
        <v>-1.27029512539948E-4</v>
      </c>
      <c r="K128">
        <f t="shared" si="13"/>
        <v>-127.029512539948</v>
      </c>
      <c r="M128">
        <v>33</v>
      </c>
      <c r="N128">
        <f>-$B$1*SIN(M128* PI()/180)</f>
        <v>-2.1785561400601083</v>
      </c>
      <c r="O128">
        <f>N128/$B$2</f>
        <v>-6.3514756269974002E-5</v>
      </c>
      <c r="P128">
        <f t="shared" si="14"/>
        <v>-63.514756269974001</v>
      </c>
      <c r="R128">
        <v>33</v>
      </c>
      <c r="S128">
        <f>$B$1*SIN(R128* PI()/180)</f>
        <v>2.1785561400601083</v>
      </c>
      <c r="T128">
        <f>S128/$B$2</f>
        <v>6.3514756269974002E-5</v>
      </c>
      <c r="U128">
        <f t="shared" si="15"/>
        <v>63.514756269974001</v>
      </c>
      <c r="W128">
        <v>33</v>
      </c>
      <c r="X128">
        <f t="shared" si="16"/>
        <v>4.3571122801202167</v>
      </c>
      <c r="Y128">
        <f>X128/$B$2</f>
        <v>1.27029512539948E-4</v>
      </c>
      <c r="Z128">
        <f t="shared" si="17"/>
        <v>127.029512539948</v>
      </c>
      <c r="AB128">
        <v>33</v>
      </c>
      <c r="AC128">
        <f t="shared" si="18"/>
        <v>6.5356684201803255</v>
      </c>
      <c r="AD128">
        <f>AC128/$B$2</f>
        <v>1.9054426880992203E-4</v>
      </c>
      <c r="AE128">
        <f t="shared" si="19"/>
        <v>190.54426880992204</v>
      </c>
    </row>
    <row r="129" spans="3:31" x14ac:dyDescent="0.25">
      <c r="C129">
        <v>34</v>
      </c>
      <c r="D129">
        <f t="shared" si="10"/>
        <v>-6.7103148416489624</v>
      </c>
      <c r="E129">
        <f>D129/$B$2</f>
        <v>-1.9563600121425546E-4</v>
      </c>
      <c r="F129">
        <f t="shared" si="11"/>
        <v>-195.63600121425546</v>
      </c>
      <c r="H129">
        <v>34</v>
      </c>
      <c r="I129">
        <f t="shared" si="12"/>
        <v>-4.4735432277659752</v>
      </c>
      <c r="J129">
        <f>I129/$B$2</f>
        <v>-1.3042400080950364E-4</v>
      </c>
      <c r="K129">
        <f t="shared" si="13"/>
        <v>-130.42400080950364</v>
      </c>
      <c r="M129">
        <v>34</v>
      </c>
      <c r="N129">
        <f>-$B$1*SIN(M129* PI()/180)</f>
        <v>-2.2367716138829876</v>
      </c>
      <c r="O129">
        <f>N129/$B$2</f>
        <v>-6.5212000404751819E-5</v>
      </c>
      <c r="P129">
        <f t="shared" si="14"/>
        <v>-65.212000404751819</v>
      </c>
      <c r="R129">
        <v>34</v>
      </c>
      <c r="S129">
        <f>$B$1*SIN(R129* PI()/180)</f>
        <v>2.2367716138829876</v>
      </c>
      <c r="T129">
        <f>S129/$B$2</f>
        <v>6.5212000404751819E-5</v>
      </c>
      <c r="U129">
        <f t="shared" si="15"/>
        <v>65.212000404751819</v>
      </c>
      <c r="W129">
        <v>34</v>
      </c>
      <c r="X129">
        <f t="shared" si="16"/>
        <v>4.4735432277659752</v>
      </c>
      <c r="Y129">
        <f>X129/$B$2</f>
        <v>1.3042400080950364E-4</v>
      </c>
      <c r="Z129">
        <f t="shared" si="17"/>
        <v>130.42400080950364</v>
      </c>
      <c r="AB129">
        <v>34</v>
      </c>
      <c r="AC129">
        <f t="shared" si="18"/>
        <v>6.7103148416489624</v>
      </c>
      <c r="AD129">
        <f>AC129/$B$2</f>
        <v>1.9563600121425546E-4</v>
      </c>
      <c r="AE129">
        <f t="shared" si="19"/>
        <v>195.63600121425546</v>
      </c>
    </row>
    <row r="130" spans="3:31" x14ac:dyDescent="0.25">
      <c r="C130">
        <v>35</v>
      </c>
      <c r="D130">
        <f t="shared" si="10"/>
        <v>-6.8829172362125526</v>
      </c>
      <c r="E130">
        <f>D130/$B$2</f>
        <v>-2.0066814099745052E-4</v>
      </c>
      <c r="F130">
        <f t="shared" si="11"/>
        <v>-200.66814099745051</v>
      </c>
      <c r="H130">
        <v>35</v>
      </c>
      <c r="I130">
        <f t="shared" si="12"/>
        <v>-4.5886114908083684</v>
      </c>
      <c r="J130">
        <f>I130/$B$2</f>
        <v>-1.33778760664967E-4</v>
      </c>
      <c r="K130">
        <f t="shared" si="13"/>
        <v>-133.778760664967</v>
      </c>
      <c r="M130">
        <v>35</v>
      </c>
      <c r="N130">
        <f>-$B$1*SIN(M130* PI()/180)</f>
        <v>-2.2943057454041842</v>
      </c>
      <c r="O130">
        <f>N130/$B$2</f>
        <v>-6.68893803324835E-5</v>
      </c>
      <c r="P130">
        <f t="shared" si="14"/>
        <v>-66.889380332483498</v>
      </c>
      <c r="R130">
        <v>35</v>
      </c>
      <c r="S130">
        <f>$B$1*SIN(R130* PI()/180)</f>
        <v>2.2943057454041842</v>
      </c>
      <c r="T130">
        <f>S130/$B$2</f>
        <v>6.68893803324835E-5</v>
      </c>
      <c r="U130">
        <f t="shared" si="15"/>
        <v>66.889380332483498</v>
      </c>
      <c r="W130">
        <v>35</v>
      </c>
      <c r="X130">
        <f t="shared" si="16"/>
        <v>4.5886114908083684</v>
      </c>
      <c r="Y130">
        <f>X130/$B$2</f>
        <v>1.33778760664967E-4</v>
      </c>
      <c r="Z130">
        <f t="shared" si="17"/>
        <v>133.778760664967</v>
      </c>
      <c r="AB130">
        <v>35</v>
      </c>
      <c r="AC130">
        <f t="shared" si="18"/>
        <v>6.8829172362125526</v>
      </c>
      <c r="AD130">
        <f>AC130/$B$2</f>
        <v>2.0066814099745052E-4</v>
      </c>
      <c r="AE130">
        <f t="shared" si="19"/>
        <v>200.66814099745051</v>
      </c>
    </row>
    <row r="131" spans="3:31" x14ac:dyDescent="0.25">
      <c r="C131">
        <v>36</v>
      </c>
      <c r="D131">
        <f t="shared" si="10"/>
        <v>-7.0534230275096776</v>
      </c>
      <c r="E131">
        <f>D131/$B$2</f>
        <v>-2.0563915532098185E-4</v>
      </c>
      <c r="F131">
        <f t="shared" si="11"/>
        <v>-205.63915532098184</v>
      </c>
      <c r="H131">
        <v>36</v>
      </c>
      <c r="I131">
        <f t="shared" si="12"/>
        <v>-4.7022820183397851</v>
      </c>
      <c r="J131">
        <f>I131/$B$2</f>
        <v>-1.3709277021398789E-4</v>
      </c>
      <c r="K131">
        <f t="shared" si="13"/>
        <v>-137.0927702139879</v>
      </c>
      <c r="M131">
        <v>36</v>
      </c>
      <c r="N131">
        <f>-$B$1*SIN(M131* PI()/180)</f>
        <v>-2.3511410091698925</v>
      </c>
      <c r="O131">
        <f>N131/$B$2</f>
        <v>-6.8546385106993946E-5</v>
      </c>
      <c r="P131">
        <f t="shared" si="14"/>
        <v>-68.546385106993952</v>
      </c>
      <c r="R131">
        <v>36</v>
      </c>
      <c r="S131">
        <f>$B$1*SIN(R131* PI()/180)</f>
        <v>2.3511410091698925</v>
      </c>
      <c r="T131">
        <f>S131/$B$2</f>
        <v>6.8546385106993946E-5</v>
      </c>
      <c r="U131">
        <f t="shared" si="15"/>
        <v>68.546385106993952</v>
      </c>
      <c r="W131">
        <v>36</v>
      </c>
      <c r="X131">
        <f t="shared" si="16"/>
        <v>4.7022820183397851</v>
      </c>
      <c r="Y131">
        <f>X131/$B$2</f>
        <v>1.3709277021398789E-4</v>
      </c>
      <c r="Z131">
        <f t="shared" si="17"/>
        <v>137.0927702139879</v>
      </c>
      <c r="AB131">
        <v>36</v>
      </c>
      <c r="AC131">
        <f t="shared" si="18"/>
        <v>7.0534230275096776</v>
      </c>
      <c r="AD131">
        <f>AC131/$B$2</f>
        <v>2.0563915532098185E-4</v>
      </c>
      <c r="AE131">
        <f t="shared" si="19"/>
        <v>205.63915532098184</v>
      </c>
    </row>
    <row r="132" spans="3:31" x14ac:dyDescent="0.25">
      <c r="C132">
        <v>37</v>
      </c>
      <c r="D132">
        <f t="shared" si="10"/>
        <v>-7.2217802778245792</v>
      </c>
      <c r="E132">
        <f>D132/$B$2</f>
        <v>-2.1054752996573116E-4</v>
      </c>
      <c r="F132">
        <f t="shared" si="11"/>
        <v>-210.54752996573117</v>
      </c>
      <c r="H132">
        <v>37</v>
      </c>
      <c r="I132">
        <f t="shared" si="12"/>
        <v>-4.8145201852163861</v>
      </c>
      <c r="J132">
        <f>I132/$B$2</f>
        <v>-1.4036501997715412E-4</v>
      </c>
      <c r="K132">
        <f t="shared" si="13"/>
        <v>-140.36501997715411</v>
      </c>
      <c r="M132">
        <v>37</v>
      </c>
      <c r="N132">
        <f>-$B$1*SIN(M132* PI()/180)</f>
        <v>-2.4072600926081931</v>
      </c>
      <c r="O132">
        <f>N132/$B$2</f>
        <v>-7.0182509988577058E-5</v>
      </c>
      <c r="P132">
        <f t="shared" si="14"/>
        <v>-70.182509988577053</v>
      </c>
      <c r="R132">
        <v>37</v>
      </c>
      <c r="S132">
        <f>$B$1*SIN(R132* PI()/180)</f>
        <v>2.4072600926081931</v>
      </c>
      <c r="T132">
        <f>S132/$B$2</f>
        <v>7.0182509988577058E-5</v>
      </c>
      <c r="U132">
        <f t="shared" si="15"/>
        <v>70.182509988577053</v>
      </c>
      <c r="W132">
        <v>37</v>
      </c>
      <c r="X132">
        <f t="shared" si="16"/>
        <v>4.8145201852163861</v>
      </c>
      <c r="Y132">
        <f>X132/$B$2</f>
        <v>1.4036501997715412E-4</v>
      </c>
      <c r="Z132">
        <f t="shared" si="17"/>
        <v>140.36501997715411</v>
      </c>
      <c r="AB132">
        <v>37</v>
      </c>
      <c r="AC132">
        <f t="shared" si="18"/>
        <v>7.2217802778245792</v>
      </c>
      <c r="AD132">
        <f>AC132/$B$2</f>
        <v>2.1054752996573116E-4</v>
      </c>
      <c r="AE132">
        <f t="shared" si="19"/>
        <v>210.54752996573117</v>
      </c>
    </row>
    <row r="133" spans="3:31" x14ac:dyDescent="0.25">
      <c r="C133">
        <v>38</v>
      </c>
      <c r="D133">
        <f t="shared" si="10"/>
        <v>-7.3879377039078982</v>
      </c>
      <c r="E133">
        <f>D133/$B$2</f>
        <v>-2.1539176979323317E-4</v>
      </c>
      <c r="F133">
        <f t="shared" si="11"/>
        <v>-215.39176979323318</v>
      </c>
      <c r="H133">
        <v>38</v>
      </c>
      <c r="I133">
        <f t="shared" si="12"/>
        <v>-4.9252918026052654</v>
      </c>
      <c r="J133">
        <f>I133/$B$2</f>
        <v>-1.435945131954888E-4</v>
      </c>
      <c r="K133">
        <f t="shared" si="13"/>
        <v>-143.59451319548879</v>
      </c>
      <c r="M133">
        <v>38</v>
      </c>
      <c r="N133">
        <f>-$B$1*SIN(M133* PI()/180)</f>
        <v>-2.4626459013026327</v>
      </c>
      <c r="O133">
        <f>N133/$B$2</f>
        <v>-7.1797256597744399E-5</v>
      </c>
      <c r="P133">
        <f t="shared" si="14"/>
        <v>-71.797256597744394</v>
      </c>
      <c r="R133">
        <v>38</v>
      </c>
      <c r="S133">
        <f>$B$1*SIN(R133* PI()/180)</f>
        <v>2.4626459013026327</v>
      </c>
      <c r="T133">
        <f>S133/$B$2</f>
        <v>7.1797256597744399E-5</v>
      </c>
      <c r="U133">
        <f t="shared" si="15"/>
        <v>71.797256597744394</v>
      </c>
      <c r="W133">
        <v>38</v>
      </c>
      <c r="X133">
        <f t="shared" si="16"/>
        <v>4.9252918026052654</v>
      </c>
      <c r="Y133">
        <f>X133/$B$2</f>
        <v>1.435945131954888E-4</v>
      </c>
      <c r="Z133">
        <f t="shared" si="17"/>
        <v>143.59451319548879</v>
      </c>
      <c r="AB133">
        <v>38</v>
      </c>
      <c r="AC133">
        <f t="shared" si="18"/>
        <v>7.3879377039078982</v>
      </c>
      <c r="AD133">
        <f>AC133/$B$2</f>
        <v>2.1539176979323317E-4</v>
      </c>
      <c r="AE133">
        <f t="shared" si="19"/>
        <v>215.39176979323318</v>
      </c>
    </row>
    <row r="134" spans="3:31" x14ac:dyDescent="0.25">
      <c r="C134">
        <v>39</v>
      </c>
      <c r="D134">
        <f t="shared" ref="D134:D185" si="20">-$B$1*3*SIN(C134* PI()/180)</f>
        <v>-7.5518446925980491</v>
      </c>
      <c r="E134">
        <f>D134/$B$2</f>
        <v>-2.2017039920110932E-4</v>
      </c>
      <c r="F134">
        <f t="shared" ref="F134:F185" si="21">E134*10^6</f>
        <v>-220.17039920110932</v>
      </c>
      <c r="H134">
        <v>39</v>
      </c>
      <c r="I134">
        <f t="shared" ref="I134:I185" si="22">-$B$1*2*SIN(H134* PI()/180)</f>
        <v>-5.0345631283986991</v>
      </c>
      <c r="J134">
        <f>I134/$B$2</f>
        <v>-1.4678026613407287E-4</v>
      </c>
      <c r="K134">
        <f t="shared" ref="K134:K185" si="23">J134*10^6</f>
        <v>-146.78026613407286</v>
      </c>
      <c r="M134">
        <v>39</v>
      </c>
      <c r="N134">
        <f>-$B$1*SIN(M134* PI()/180)</f>
        <v>-2.5172815641993496</v>
      </c>
      <c r="O134">
        <f>N134/$B$2</f>
        <v>-7.3390133067036435E-5</v>
      </c>
      <c r="P134">
        <f t="shared" ref="P134:P185" si="24">O134*10^6</f>
        <v>-73.39013306703643</v>
      </c>
      <c r="R134">
        <v>39</v>
      </c>
      <c r="S134">
        <f>$B$1*SIN(R134* PI()/180)</f>
        <v>2.5172815641993496</v>
      </c>
      <c r="T134">
        <f>S134/$B$2</f>
        <v>7.3390133067036435E-5</v>
      </c>
      <c r="U134">
        <f t="shared" ref="U134:U185" si="25">T134*10^6</f>
        <v>73.39013306703643</v>
      </c>
      <c r="W134">
        <v>39</v>
      </c>
      <c r="X134">
        <f t="shared" ref="X134:X185" si="26">$B$1*2*SIN(W134* PI()/180)</f>
        <v>5.0345631283986991</v>
      </c>
      <c r="Y134">
        <f>X134/$B$2</f>
        <v>1.4678026613407287E-4</v>
      </c>
      <c r="Z134">
        <f t="shared" ref="Z134:Z185" si="27">Y134*10^6</f>
        <v>146.78026613407286</v>
      </c>
      <c r="AB134">
        <v>39</v>
      </c>
      <c r="AC134">
        <f t="shared" ref="AC134:AC185" si="28">$B$1*3*SIN(AB134* PI()/180)</f>
        <v>7.5518446925980491</v>
      </c>
      <c r="AD134">
        <f>AC134/$B$2</f>
        <v>2.2017039920110932E-4</v>
      </c>
      <c r="AE134">
        <f t="shared" ref="AE134:AE185" si="29">AD134*10^6</f>
        <v>220.17039920110932</v>
      </c>
    </row>
    <row r="135" spans="3:31" x14ac:dyDescent="0.25">
      <c r="C135">
        <v>40</v>
      </c>
      <c r="D135">
        <f t="shared" si="20"/>
        <v>-7.713451316238471</v>
      </c>
      <c r="E135">
        <f>D135/$B$2</f>
        <v>-2.2488196257255017E-4</v>
      </c>
      <c r="F135">
        <f t="shared" si="21"/>
        <v>-224.88196257255018</v>
      </c>
      <c r="H135">
        <v>40</v>
      </c>
      <c r="I135">
        <f t="shared" si="22"/>
        <v>-5.142300877492314</v>
      </c>
      <c r="J135">
        <f>I135/$B$2</f>
        <v>-1.4992130838170013E-4</v>
      </c>
      <c r="K135">
        <f t="shared" si="23"/>
        <v>-149.92130838170013</v>
      </c>
      <c r="M135">
        <v>40</v>
      </c>
      <c r="N135">
        <f>-$B$1*SIN(M135* PI()/180)</f>
        <v>-2.571150438746157</v>
      </c>
      <c r="O135">
        <f>N135/$B$2</f>
        <v>-7.4960654190850065E-5</v>
      </c>
      <c r="P135">
        <f t="shared" si="24"/>
        <v>-74.960654190850065</v>
      </c>
      <c r="R135">
        <v>40</v>
      </c>
      <c r="S135">
        <f>$B$1*SIN(R135* PI()/180)</f>
        <v>2.571150438746157</v>
      </c>
      <c r="T135">
        <f>S135/$B$2</f>
        <v>7.4960654190850065E-5</v>
      </c>
      <c r="U135">
        <f t="shared" si="25"/>
        <v>74.960654190850065</v>
      </c>
      <c r="W135">
        <v>40</v>
      </c>
      <c r="X135">
        <f t="shared" si="26"/>
        <v>5.142300877492314</v>
      </c>
      <c r="Y135">
        <f>X135/$B$2</f>
        <v>1.4992130838170013E-4</v>
      </c>
      <c r="Z135">
        <f t="shared" si="27"/>
        <v>149.92130838170013</v>
      </c>
      <c r="AB135">
        <v>40</v>
      </c>
      <c r="AC135">
        <f t="shared" si="28"/>
        <v>7.713451316238471</v>
      </c>
      <c r="AD135">
        <f>AC135/$B$2</f>
        <v>2.2488196257255017E-4</v>
      </c>
      <c r="AE135">
        <f t="shared" si="29"/>
        <v>224.88196257255018</v>
      </c>
    </row>
    <row r="136" spans="3:31" x14ac:dyDescent="0.25">
      <c r="C136">
        <v>41</v>
      </c>
      <c r="D136">
        <f t="shared" si="20"/>
        <v>-7.8727083478860855</v>
      </c>
      <c r="E136">
        <f>D136/$B$2</f>
        <v>-2.2952502471971096E-4</v>
      </c>
      <c r="F136">
        <f t="shared" si="21"/>
        <v>-229.52502471971096</v>
      </c>
      <c r="H136">
        <v>41</v>
      </c>
      <c r="I136">
        <f t="shared" si="22"/>
        <v>-5.2484722319240573</v>
      </c>
      <c r="J136">
        <f>I136/$B$2</f>
        <v>-1.5301668314647397E-4</v>
      </c>
      <c r="K136">
        <f t="shared" si="23"/>
        <v>-153.01668314647398</v>
      </c>
      <c r="M136">
        <v>41</v>
      </c>
      <c r="N136">
        <f>-$B$1*SIN(M136* PI()/180)</f>
        <v>-2.6242361159620287</v>
      </c>
      <c r="O136">
        <f>N136/$B$2</f>
        <v>-7.6508341573236987E-5</v>
      </c>
      <c r="P136">
        <f t="shared" si="24"/>
        <v>-76.50834157323699</v>
      </c>
      <c r="R136">
        <v>41</v>
      </c>
      <c r="S136">
        <f>$B$1*SIN(R136* PI()/180)</f>
        <v>2.6242361159620287</v>
      </c>
      <c r="T136">
        <f>S136/$B$2</f>
        <v>7.6508341573236987E-5</v>
      </c>
      <c r="U136">
        <f t="shared" si="25"/>
        <v>76.50834157323699</v>
      </c>
      <c r="W136">
        <v>41</v>
      </c>
      <c r="X136">
        <f t="shared" si="26"/>
        <v>5.2484722319240573</v>
      </c>
      <c r="Y136">
        <f>X136/$B$2</f>
        <v>1.5301668314647397E-4</v>
      </c>
      <c r="Z136">
        <f t="shared" si="27"/>
        <v>153.01668314647398</v>
      </c>
      <c r="AB136">
        <v>41</v>
      </c>
      <c r="AC136">
        <f t="shared" si="28"/>
        <v>7.8727083478860855</v>
      </c>
      <c r="AD136">
        <f>AC136/$B$2</f>
        <v>2.2952502471971096E-4</v>
      </c>
      <c r="AE136">
        <f t="shared" si="29"/>
        <v>229.52502471971096</v>
      </c>
    </row>
    <row r="137" spans="3:31" x14ac:dyDescent="0.25">
      <c r="C137">
        <v>42</v>
      </c>
      <c r="D137">
        <f t="shared" si="20"/>
        <v>-8.0295672763062989</v>
      </c>
      <c r="E137">
        <f>D137/$B$2</f>
        <v>-2.3409817132088334E-4</v>
      </c>
      <c r="F137">
        <f t="shared" si="21"/>
        <v>-234.09817132088332</v>
      </c>
      <c r="H137">
        <v>42</v>
      </c>
      <c r="I137">
        <f t="shared" si="22"/>
        <v>-5.3530448508708659</v>
      </c>
      <c r="J137">
        <f>I137/$B$2</f>
        <v>-1.5606544754725557E-4</v>
      </c>
      <c r="K137">
        <f t="shared" si="23"/>
        <v>-156.06544754725556</v>
      </c>
      <c r="M137">
        <v>42</v>
      </c>
      <c r="N137">
        <f>-$B$1*SIN(M137* PI()/180)</f>
        <v>-2.676522425435433</v>
      </c>
      <c r="O137">
        <f>N137/$B$2</f>
        <v>-7.8032723773627783E-5</v>
      </c>
      <c r="P137">
        <f t="shared" si="24"/>
        <v>-78.032723773627779</v>
      </c>
      <c r="R137">
        <v>42</v>
      </c>
      <c r="S137">
        <f>$B$1*SIN(R137* PI()/180)</f>
        <v>2.676522425435433</v>
      </c>
      <c r="T137">
        <f>S137/$B$2</f>
        <v>7.8032723773627783E-5</v>
      </c>
      <c r="U137">
        <f t="shared" si="25"/>
        <v>78.032723773627779</v>
      </c>
      <c r="W137">
        <v>42</v>
      </c>
      <c r="X137">
        <f t="shared" si="26"/>
        <v>5.3530448508708659</v>
      </c>
      <c r="Y137">
        <f>X137/$B$2</f>
        <v>1.5606544754725557E-4</v>
      </c>
      <c r="Z137">
        <f t="shared" si="27"/>
        <v>156.06544754725556</v>
      </c>
      <c r="AB137">
        <v>42</v>
      </c>
      <c r="AC137">
        <f t="shared" si="28"/>
        <v>8.0295672763062989</v>
      </c>
      <c r="AD137">
        <f>AC137/$B$2</f>
        <v>2.3409817132088334E-4</v>
      </c>
      <c r="AE137">
        <f t="shared" si="29"/>
        <v>234.09817132088332</v>
      </c>
    </row>
    <row r="138" spans="3:31" x14ac:dyDescent="0.25">
      <c r="C138">
        <v>43</v>
      </c>
      <c r="D138">
        <f t="shared" si="20"/>
        <v>-8.1839803207499813</v>
      </c>
      <c r="E138">
        <f>D138/$B$2</f>
        <v>-2.3860000935131142E-4</v>
      </c>
      <c r="F138">
        <f t="shared" si="21"/>
        <v>-238.60000935131143</v>
      </c>
      <c r="H138">
        <v>43</v>
      </c>
      <c r="I138">
        <f t="shared" si="22"/>
        <v>-5.4559868804999878</v>
      </c>
      <c r="J138">
        <f>I138/$B$2</f>
        <v>-1.5906667290087429E-4</v>
      </c>
      <c r="K138">
        <f t="shared" si="23"/>
        <v>-159.06667290087429</v>
      </c>
      <c r="M138">
        <v>43</v>
      </c>
      <c r="N138">
        <f>-$B$1*SIN(M138* PI()/180)</f>
        <v>-2.7279934402499939</v>
      </c>
      <c r="O138">
        <f>N138/$B$2</f>
        <v>-7.9533336450437144E-5</v>
      </c>
      <c r="P138">
        <f t="shared" si="24"/>
        <v>-79.533336450437147</v>
      </c>
      <c r="R138">
        <v>43</v>
      </c>
      <c r="S138">
        <f>$B$1*SIN(R138* PI()/180)</f>
        <v>2.7279934402499939</v>
      </c>
      <c r="T138">
        <f>S138/$B$2</f>
        <v>7.9533336450437144E-5</v>
      </c>
      <c r="U138">
        <f t="shared" si="25"/>
        <v>79.533336450437147</v>
      </c>
      <c r="W138">
        <v>43</v>
      </c>
      <c r="X138">
        <f t="shared" si="26"/>
        <v>5.4559868804999878</v>
      </c>
      <c r="Y138">
        <f>X138/$B$2</f>
        <v>1.5906667290087429E-4</v>
      </c>
      <c r="Z138">
        <f t="shared" si="27"/>
        <v>159.06667290087429</v>
      </c>
      <c r="AB138">
        <v>43</v>
      </c>
      <c r="AC138">
        <f t="shared" si="28"/>
        <v>8.1839803207499813</v>
      </c>
      <c r="AD138">
        <f>AC138/$B$2</f>
        <v>2.3860000935131142E-4</v>
      </c>
      <c r="AE138">
        <f t="shared" si="29"/>
        <v>238.60000935131143</v>
      </c>
    </row>
    <row r="139" spans="3:31" x14ac:dyDescent="0.25">
      <c r="C139">
        <v>44</v>
      </c>
      <c r="D139">
        <f t="shared" si="20"/>
        <v>-8.335900445507967</v>
      </c>
      <c r="E139">
        <f>D139/$B$2</f>
        <v>-2.430291675075209E-4</v>
      </c>
      <c r="F139">
        <f t="shared" si="21"/>
        <v>-243.0291675075209</v>
      </c>
      <c r="H139">
        <v>44</v>
      </c>
      <c r="I139">
        <f t="shared" si="22"/>
        <v>-5.557266963671978</v>
      </c>
      <c r="J139">
        <f>I139/$B$2</f>
        <v>-1.6201944500501394E-4</v>
      </c>
      <c r="K139">
        <f t="shared" si="23"/>
        <v>-162.01944500501395</v>
      </c>
      <c r="M139">
        <v>44</v>
      </c>
      <c r="N139">
        <f>-$B$1*SIN(M139* PI()/180)</f>
        <v>-2.778633481835989</v>
      </c>
      <c r="O139">
        <f>N139/$B$2</f>
        <v>-8.100972250250697E-5</v>
      </c>
      <c r="P139">
        <f t="shared" si="24"/>
        <v>-81.009722502506975</v>
      </c>
      <c r="R139">
        <v>44</v>
      </c>
      <c r="S139">
        <f>$B$1*SIN(R139* PI()/180)</f>
        <v>2.778633481835989</v>
      </c>
      <c r="T139">
        <f>S139/$B$2</f>
        <v>8.100972250250697E-5</v>
      </c>
      <c r="U139">
        <f t="shared" si="25"/>
        <v>81.009722502506975</v>
      </c>
      <c r="W139">
        <v>44</v>
      </c>
      <c r="X139">
        <f t="shared" si="26"/>
        <v>5.557266963671978</v>
      </c>
      <c r="Y139">
        <f>X139/$B$2</f>
        <v>1.6201944500501394E-4</v>
      </c>
      <c r="Z139">
        <f t="shared" si="27"/>
        <v>162.01944500501395</v>
      </c>
      <c r="AB139">
        <v>44</v>
      </c>
      <c r="AC139">
        <f t="shared" si="28"/>
        <v>8.335900445507967</v>
      </c>
      <c r="AD139">
        <f>AC139/$B$2</f>
        <v>2.430291675075209E-4</v>
      </c>
      <c r="AE139">
        <f t="shared" si="29"/>
        <v>243.0291675075209</v>
      </c>
    </row>
    <row r="140" spans="3:31" x14ac:dyDescent="0.25">
      <c r="C140">
        <v>45</v>
      </c>
      <c r="D140">
        <f t="shared" si="20"/>
        <v>-8.4852813742385695</v>
      </c>
      <c r="E140">
        <f>D140/$B$2</f>
        <v>-2.4738429662503119E-4</v>
      </c>
      <c r="F140">
        <f t="shared" si="21"/>
        <v>-247.3842966250312</v>
      </c>
      <c r="H140">
        <v>45</v>
      </c>
      <c r="I140">
        <f t="shared" si="22"/>
        <v>-5.6568542494923797</v>
      </c>
      <c r="J140">
        <f>I140/$B$2</f>
        <v>-1.6492286441668744E-4</v>
      </c>
      <c r="K140">
        <f t="shared" si="23"/>
        <v>-164.92286441668745</v>
      </c>
      <c r="M140">
        <v>45</v>
      </c>
      <c r="N140">
        <f>-$B$1*SIN(M140* PI()/180)</f>
        <v>-2.8284271247461898</v>
      </c>
      <c r="O140">
        <f>N140/$B$2</f>
        <v>-8.2461432208343722E-5</v>
      </c>
      <c r="P140">
        <f t="shared" si="24"/>
        <v>-82.461432208343723</v>
      </c>
      <c r="R140">
        <v>45</v>
      </c>
      <c r="S140">
        <f>$B$1*SIN(R140* PI()/180)</f>
        <v>2.8284271247461898</v>
      </c>
      <c r="T140">
        <f>S140/$B$2</f>
        <v>8.2461432208343722E-5</v>
      </c>
      <c r="U140">
        <f t="shared" si="25"/>
        <v>82.461432208343723</v>
      </c>
      <c r="W140">
        <v>45</v>
      </c>
      <c r="X140">
        <f t="shared" si="26"/>
        <v>5.6568542494923797</v>
      </c>
      <c r="Y140">
        <f>X140/$B$2</f>
        <v>1.6492286441668744E-4</v>
      </c>
      <c r="Z140">
        <f t="shared" si="27"/>
        <v>164.92286441668745</v>
      </c>
      <c r="AB140">
        <v>45</v>
      </c>
      <c r="AC140">
        <f t="shared" si="28"/>
        <v>8.4852813742385695</v>
      </c>
      <c r="AD140">
        <f>AC140/$B$2</f>
        <v>2.4738429662503119E-4</v>
      </c>
      <c r="AE140">
        <f t="shared" si="29"/>
        <v>247.3842966250312</v>
      </c>
    </row>
    <row r="141" spans="3:31" x14ac:dyDescent="0.25">
      <c r="C141">
        <v>46</v>
      </c>
      <c r="D141">
        <f t="shared" si="20"/>
        <v>-8.632077604063813</v>
      </c>
      <c r="E141">
        <f>D141/$B$2</f>
        <v>-2.5166407008932401E-4</v>
      </c>
      <c r="F141">
        <f t="shared" si="21"/>
        <v>-251.66407008932401</v>
      </c>
      <c r="H141">
        <v>46</v>
      </c>
      <c r="I141">
        <f t="shared" si="22"/>
        <v>-5.7547184027092086</v>
      </c>
      <c r="J141">
        <f>I141/$B$2</f>
        <v>-1.6777604672621598E-4</v>
      </c>
      <c r="K141">
        <f t="shared" si="23"/>
        <v>-167.77604672621598</v>
      </c>
      <c r="M141">
        <v>46</v>
      </c>
      <c r="N141">
        <f>-$B$1*SIN(M141* PI()/180)</f>
        <v>-2.8773592013546043</v>
      </c>
      <c r="O141">
        <f>N141/$B$2</f>
        <v>-8.3888023363107991E-5</v>
      </c>
      <c r="P141">
        <f t="shared" si="24"/>
        <v>-83.88802336310799</v>
      </c>
      <c r="R141">
        <v>46</v>
      </c>
      <c r="S141">
        <f>$B$1*SIN(R141* PI()/180)</f>
        <v>2.8773592013546043</v>
      </c>
      <c r="T141">
        <f>S141/$B$2</f>
        <v>8.3888023363107991E-5</v>
      </c>
      <c r="U141">
        <f t="shared" si="25"/>
        <v>83.88802336310799</v>
      </c>
      <c r="W141">
        <v>46</v>
      </c>
      <c r="X141">
        <f t="shared" si="26"/>
        <v>5.7547184027092086</v>
      </c>
      <c r="Y141">
        <f>X141/$B$2</f>
        <v>1.6777604672621598E-4</v>
      </c>
      <c r="Z141">
        <f t="shared" si="27"/>
        <v>167.77604672621598</v>
      </c>
      <c r="AB141">
        <v>46</v>
      </c>
      <c r="AC141">
        <f t="shared" si="28"/>
        <v>8.632077604063813</v>
      </c>
      <c r="AD141">
        <f>AC141/$B$2</f>
        <v>2.5166407008932401E-4</v>
      </c>
      <c r="AE141">
        <f t="shared" si="29"/>
        <v>251.66407008932401</v>
      </c>
    </row>
    <row r="142" spans="3:31" x14ac:dyDescent="0.25">
      <c r="C142">
        <v>47</v>
      </c>
      <c r="D142">
        <f t="shared" si="20"/>
        <v>-8.7762444194300464</v>
      </c>
      <c r="E142">
        <f>D142/$B$2</f>
        <v>-2.5586718423994303E-4</v>
      </c>
      <c r="F142">
        <f t="shared" si="21"/>
        <v>-255.86718423994301</v>
      </c>
      <c r="H142">
        <v>47</v>
      </c>
      <c r="I142">
        <f t="shared" si="22"/>
        <v>-5.8508296129533637</v>
      </c>
      <c r="J142">
        <f>I142/$B$2</f>
        <v>-1.7057812282662868E-4</v>
      </c>
      <c r="K142">
        <f t="shared" si="23"/>
        <v>-170.57812282662869</v>
      </c>
      <c r="M142">
        <v>47</v>
      </c>
      <c r="N142">
        <f>-$B$1*SIN(M142* PI()/180)</f>
        <v>-2.9254148064766818</v>
      </c>
      <c r="O142">
        <f>N142/$B$2</f>
        <v>-8.5289061413314338E-5</v>
      </c>
      <c r="P142">
        <f t="shared" si="24"/>
        <v>-85.289061413314343</v>
      </c>
      <c r="R142">
        <v>47</v>
      </c>
      <c r="S142">
        <f>$B$1*SIN(R142* PI()/180)</f>
        <v>2.9254148064766818</v>
      </c>
      <c r="T142">
        <f>S142/$B$2</f>
        <v>8.5289061413314338E-5</v>
      </c>
      <c r="U142">
        <f t="shared" si="25"/>
        <v>85.289061413314343</v>
      </c>
      <c r="W142">
        <v>47</v>
      </c>
      <c r="X142">
        <f t="shared" si="26"/>
        <v>5.8508296129533637</v>
      </c>
      <c r="Y142">
        <f>X142/$B$2</f>
        <v>1.7057812282662868E-4</v>
      </c>
      <c r="Z142">
        <f t="shared" si="27"/>
        <v>170.57812282662869</v>
      </c>
      <c r="AB142">
        <v>47</v>
      </c>
      <c r="AC142">
        <f t="shared" si="28"/>
        <v>8.7762444194300464</v>
      </c>
      <c r="AD142">
        <f>AC142/$B$2</f>
        <v>2.5586718423994303E-4</v>
      </c>
      <c r="AE142">
        <f t="shared" si="29"/>
        <v>255.86718423994301</v>
      </c>
    </row>
    <row r="143" spans="3:31" x14ac:dyDescent="0.25">
      <c r="C143">
        <v>48</v>
      </c>
      <c r="D143">
        <f t="shared" si="20"/>
        <v>-8.91773790572873</v>
      </c>
      <c r="E143">
        <f>D143/$B$2</f>
        <v>-2.5999235876760147E-4</v>
      </c>
      <c r="F143">
        <f t="shared" si="21"/>
        <v>-259.99235876760144</v>
      </c>
      <c r="H143">
        <v>48</v>
      </c>
      <c r="I143">
        <f t="shared" si="22"/>
        <v>-5.9451586038191531</v>
      </c>
      <c r="J143">
        <f>I143/$B$2</f>
        <v>-1.7332823917840095E-4</v>
      </c>
      <c r="K143">
        <f t="shared" si="23"/>
        <v>-173.32823917840096</v>
      </c>
      <c r="M143">
        <v>48</v>
      </c>
      <c r="N143">
        <f>-$B$1*SIN(M143* PI()/180)</f>
        <v>-2.9725793019095765</v>
      </c>
      <c r="O143">
        <f>N143/$B$2</f>
        <v>-8.6664119589200476E-5</v>
      </c>
      <c r="P143">
        <f t="shared" si="24"/>
        <v>-86.664119589200482</v>
      </c>
      <c r="R143">
        <v>48</v>
      </c>
      <c r="S143">
        <f>$B$1*SIN(R143* PI()/180)</f>
        <v>2.9725793019095765</v>
      </c>
      <c r="T143">
        <f>S143/$B$2</f>
        <v>8.6664119589200476E-5</v>
      </c>
      <c r="U143">
        <f t="shared" si="25"/>
        <v>86.664119589200482</v>
      </c>
      <c r="W143">
        <v>48</v>
      </c>
      <c r="X143">
        <f t="shared" si="26"/>
        <v>5.9451586038191531</v>
      </c>
      <c r="Y143">
        <f>X143/$B$2</f>
        <v>1.7332823917840095E-4</v>
      </c>
      <c r="Z143">
        <f t="shared" si="27"/>
        <v>173.32823917840096</v>
      </c>
      <c r="AB143">
        <v>48</v>
      </c>
      <c r="AC143">
        <f t="shared" si="28"/>
        <v>8.91773790572873</v>
      </c>
      <c r="AD143">
        <f>AC143/$B$2</f>
        <v>2.5999235876760147E-4</v>
      </c>
      <c r="AE143">
        <f t="shared" si="29"/>
        <v>259.99235876760144</v>
      </c>
    </row>
    <row r="144" spans="3:31" x14ac:dyDescent="0.25">
      <c r="C144">
        <v>49</v>
      </c>
      <c r="D144">
        <f t="shared" si="20"/>
        <v>-9.0565149626732637</v>
      </c>
      <c r="E144">
        <f>D144/$B$2</f>
        <v>-2.6403833710417679E-4</v>
      </c>
      <c r="F144">
        <f t="shared" si="21"/>
        <v>-264.03833710417678</v>
      </c>
      <c r="H144">
        <v>49</v>
      </c>
      <c r="I144">
        <f t="shared" si="22"/>
        <v>-6.0376766417821761</v>
      </c>
      <c r="J144">
        <f>I144/$B$2</f>
        <v>-1.760255580694512E-4</v>
      </c>
      <c r="K144">
        <f t="shared" si="23"/>
        <v>-176.02555806945119</v>
      </c>
      <c r="M144">
        <v>49</v>
      </c>
      <c r="N144">
        <f>-$B$1*SIN(M144* PI()/180)</f>
        <v>-3.0188383208910881</v>
      </c>
      <c r="O144">
        <f>N144/$B$2</f>
        <v>-8.8012779034725601E-5</v>
      </c>
      <c r="P144">
        <f t="shared" si="24"/>
        <v>-88.012779034725597</v>
      </c>
      <c r="R144">
        <v>49</v>
      </c>
      <c r="S144">
        <f>$B$1*SIN(R144* PI()/180)</f>
        <v>3.0188383208910881</v>
      </c>
      <c r="T144">
        <f>S144/$B$2</f>
        <v>8.8012779034725601E-5</v>
      </c>
      <c r="U144">
        <f t="shared" si="25"/>
        <v>88.012779034725597</v>
      </c>
      <c r="W144">
        <v>49</v>
      </c>
      <c r="X144">
        <f t="shared" si="26"/>
        <v>6.0376766417821761</v>
      </c>
      <c r="Y144">
        <f>X144/$B$2</f>
        <v>1.760255580694512E-4</v>
      </c>
      <c r="Z144">
        <f t="shared" si="27"/>
        <v>176.02555806945119</v>
      </c>
      <c r="AB144">
        <v>49</v>
      </c>
      <c r="AC144">
        <f t="shared" si="28"/>
        <v>9.0565149626732637</v>
      </c>
      <c r="AD144">
        <f>AC144/$B$2</f>
        <v>2.6403833710417679E-4</v>
      </c>
      <c r="AE144">
        <f t="shared" si="29"/>
        <v>264.03833710417678</v>
      </c>
    </row>
    <row r="145" spans="3:31" x14ac:dyDescent="0.25">
      <c r="C145">
        <v>50</v>
      </c>
      <c r="D145">
        <f t="shared" si="20"/>
        <v>-9.1925333174277366</v>
      </c>
      <c r="E145">
        <f>D145/$B$2</f>
        <v>-2.6800388680547335E-4</v>
      </c>
      <c r="F145">
        <f t="shared" si="21"/>
        <v>-268.00388680547337</v>
      </c>
      <c r="H145">
        <v>50</v>
      </c>
      <c r="I145">
        <f t="shared" si="22"/>
        <v>-6.1283555449518241</v>
      </c>
      <c r="J145">
        <f>I145/$B$2</f>
        <v>-1.7866925787031558E-4</v>
      </c>
      <c r="K145">
        <f t="shared" si="23"/>
        <v>-178.66925787031556</v>
      </c>
      <c r="M145">
        <v>50</v>
      </c>
      <c r="N145">
        <f>-$B$1*SIN(M145* PI()/180)</f>
        <v>-3.0641777724759121</v>
      </c>
      <c r="O145">
        <f>N145/$B$2</f>
        <v>-8.9334628935157788E-5</v>
      </c>
      <c r="P145">
        <f t="shared" si="24"/>
        <v>-89.334628935157781</v>
      </c>
      <c r="R145">
        <v>50</v>
      </c>
      <c r="S145">
        <f>$B$1*SIN(R145* PI()/180)</f>
        <v>3.0641777724759121</v>
      </c>
      <c r="T145">
        <f>S145/$B$2</f>
        <v>8.9334628935157788E-5</v>
      </c>
      <c r="U145">
        <f t="shared" si="25"/>
        <v>89.334628935157781</v>
      </c>
      <c r="W145">
        <v>50</v>
      </c>
      <c r="X145">
        <f t="shared" si="26"/>
        <v>6.1283555449518241</v>
      </c>
      <c r="Y145">
        <f>X145/$B$2</f>
        <v>1.7866925787031558E-4</v>
      </c>
      <c r="Z145">
        <f t="shared" si="27"/>
        <v>178.66925787031556</v>
      </c>
      <c r="AB145">
        <v>50</v>
      </c>
      <c r="AC145">
        <f t="shared" si="28"/>
        <v>9.1925333174277366</v>
      </c>
      <c r="AD145">
        <f>AC145/$B$2</f>
        <v>2.6800388680547335E-4</v>
      </c>
      <c r="AE145">
        <f t="shared" si="29"/>
        <v>268.00388680547337</v>
      </c>
    </row>
    <row r="146" spans="3:31" x14ac:dyDescent="0.25">
      <c r="C146">
        <v>51</v>
      </c>
      <c r="D146">
        <f t="shared" si="20"/>
        <v>-9.325751537483649</v>
      </c>
      <c r="E146">
        <f>D146/$B$2</f>
        <v>-2.7188779992663698E-4</v>
      </c>
      <c r="F146">
        <f t="shared" si="21"/>
        <v>-271.887799926637</v>
      </c>
      <c r="H146">
        <v>51</v>
      </c>
      <c r="I146">
        <f t="shared" si="22"/>
        <v>-6.2171676916557663</v>
      </c>
      <c r="J146">
        <f>I146/$B$2</f>
        <v>-1.8125853328442468E-4</v>
      </c>
      <c r="K146">
        <f t="shared" si="23"/>
        <v>-181.25853328442469</v>
      </c>
      <c r="M146">
        <v>51</v>
      </c>
      <c r="N146">
        <f>-$B$1*SIN(M146* PI()/180)</f>
        <v>-3.1085838458278832</v>
      </c>
      <c r="O146">
        <f>N146/$B$2</f>
        <v>-9.0629266642212341E-5</v>
      </c>
      <c r="P146">
        <f t="shared" si="24"/>
        <v>-90.629266642212343</v>
      </c>
      <c r="R146">
        <v>51</v>
      </c>
      <c r="S146">
        <f>$B$1*SIN(R146* PI()/180)</f>
        <v>3.1085838458278832</v>
      </c>
      <c r="T146">
        <f>S146/$B$2</f>
        <v>9.0629266642212341E-5</v>
      </c>
      <c r="U146">
        <f t="shared" si="25"/>
        <v>90.629266642212343</v>
      </c>
      <c r="W146">
        <v>51</v>
      </c>
      <c r="X146">
        <f t="shared" si="26"/>
        <v>6.2171676916557663</v>
      </c>
      <c r="Y146">
        <f>X146/$B$2</f>
        <v>1.8125853328442468E-4</v>
      </c>
      <c r="Z146">
        <f t="shared" si="27"/>
        <v>181.25853328442469</v>
      </c>
      <c r="AB146">
        <v>51</v>
      </c>
      <c r="AC146">
        <f t="shared" si="28"/>
        <v>9.325751537483649</v>
      </c>
      <c r="AD146">
        <f>AC146/$B$2</f>
        <v>2.7188779992663698E-4</v>
      </c>
      <c r="AE146">
        <f t="shared" si="29"/>
        <v>271.887799926637</v>
      </c>
    </row>
    <row r="147" spans="3:31" x14ac:dyDescent="0.25">
      <c r="C147">
        <v>52</v>
      </c>
      <c r="D147">
        <f t="shared" si="20"/>
        <v>-9.4561290432806651</v>
      </c>
      <c r="E147">
        <f>D147/$B$2</f>
        <v>-2.7568889339010685E-4</v>
      </c>
      <c r="F147">
        <f t="shared" si="21"/>
        <v>-275.68889339010684</v>
      </c>
      <c r="H147">
        <v>52</v>
      </c>
      <c r="I147">
        <f t="shared" si="22"/>
        <v>-6.3040860288537761</v>
      </c>
      <c r="J147">
        <f>I147/$B$2</f>
        <v>-1.8379259559340454E-4</v>
      </c>
      <c r="K147">
        <f t="shared" si="23"/>
        <v>-183.79259559340454</v>
      </c>
      <c r="M147">
        <v>52</v>
      </c>
      <c r="N147">
        <f>-$B$1*SIN(M147* PI()/180)</f>
        <v>-3.1520430144268881</v>
      </c>
      <c r="O147">
        <f>N147/$B$2</f>
        <v>-9.1896297796702271E-5</v>
      </c>
      <c r="P147">
        <f t="shared" si="24"/>
        <v>-91.896297796702271</v>
      </c>
      <c r="R147">
        <v>52</v>
      </c>
      <c r="S147">
        <f>$B$1*SIN(R147* PI()/180)</f>
        <v>3.1520430144268881</v>
      </c>
      <c r="T147">
        <f>S147/$B$2</f>
        <v>9.1896297796702271E-5</v>
      </c>
      <c r="U147">
        <f t="shared" si="25"/>
        <v>91.896297796702271</v>
      </c>
      <c r="W147">
        <v>52</v>
      </c>
      <c r="X147">
        <f t="shared" si="26"/>
        <v>6.3040860288537761</v>
      </c>
      <c r="Y147">
        <f>X147/$B$2</f>
        <v>1.8379259559340454E-4</v>
      </c>
      <c r="Z147">
        <f t="shared" si="27"/>
        <v>183.79259559340454</v>
      </c>
      <c r="AB147">
        <v>52</v>
      </c>
      <c r="AC147">
        <f t="shared" si="28"/>
        <v>9.4561290432806651</v>
      </c>
      <c r="AD147">
        <f>AC147/$B$2</f>
        <v>2.7568889339010685E-4</v>
      </c>
      <c r="AE147">
        <f t="shared" si="29"/>
        <v>275.68889339010684</v>
      </c>
    </row>
    <row r="148" spans="3:31" x14ac:dyDescent="0.25">
      <c r="C148">
        <v>53</v>
      </c>
      <c r="D148">
        <f t="shared" si="20"/>
        <v>-9.583626120567514</v>
      </c>
      <c r="E148">
        <f>D148/$B$2</f>
        <v>-2.7940600934599165E-4</v>
      </c>
      <c r="F148">
        <f t="shared" si="21"/>
        <v>-279.40600934599166</v>
      </c>
      <c r="H148">
        <v>53</v>
      </c>
      <c r="I148">
        <f t="shared" si="22"/>
        <v>-6.3890840803783426</v>
      </c>
      <c r="J148">
        <f>I148/$B$2</f>
        <v>-1.8627067289732777E-4</v>
      </c>
      <c r="K148">
        <f t="shared" si="23"/>
        <v>-186.27067289732778</v>
      </c>
      <c r="M148">
        <v>53</v>
      </c>
      <c r="N148">
        <f>-$B$1*SIN(M148* PI()/180)</f>
        <v>-3.1945420401891713</v>
      </c>
      <c r="O148">
        <f>N148/$B$2</f>
        <v>-9.3135336448663887E-5</v>
      </c>
      <c r="P148">
        <f t="shared" si="24"/>
        <v>-93.135336448663892</v>
      </c>
      <c r="R148">
        <v>53</v>
      </c>
      <c r="S148">
        <f>$B$1*SIN(R148* PI()/180)</f>
        <v>3.1945420401891713</v>
      </c>
      <c r="T148">
        <f>S148/$B$2</f>
        <v>9.3135336448663887E-5</v>
      </c>
      <c r="U148">
        <f t="shared" si="25"/>
        <v>93.135336448663892</v>
      </c>
      <c r="W148">
        <v>53</v>
      </c>
      <c r="X148">
        <f t="shared" si="26"/>
        <v>6.3890840803783426</v>
      </c>
      <c r="Y148">
        <f>X148/$B$2</f>
        <v>1.8627067289732777E-4</v>
      </c>
      <c r="Z148">
        <f t="shared" si="27"/>
        <v>186.27067289732778</v>
      </c>
      <c r="AB148">
        <v>53</v>
      </c>
      <c r="AC148">
        <f t="shared" si="28"/>
        <v>9.583626120567514</v>
      </c>
      <c r="AD148">
        <f>AC148/$B$2</f>
        <v>2.7940600934599165E-4</v>
      </c>
      <c r="AE148">
        <f t="shared" si="29"/>
        <v>279.40600934599166</v>
      </c>
    </row>
    <row r="149" spans="3:31" x14ac:dyDescent="0.25">
      <c r="C149">
        <v>54</v>
      </c>
      <c r="D149">
        <f t="shared" si="20"/>
        <v>-9.7082039324993694</v>
      </c>
      <c r="E149">
        <f>D149/$B$2</f>
        <v>-2.8303801552476295E-4</v>
      </c>
      <c r="F149">
        <f t="shared" si="21"/>
        <v>-283.03801552476295</v>
      </c>
      <c r="H149">
        <v>54</v>
      </c>
      <c r="I149">
        <f t="shared" si="22"/>
        <v>-6.4721359549995796</v>
      </c>
      <c r="J149">
        <f>I149/$B$2</f>
        <v>-1.8869201034984198E-4</v>
      </c>
      <c r="K149">
        <f t="shared" si="23"/>
        <v>-188.69201034984198</v>
      </c>
      <c r="M149">
        <v>54</v>
      </c>
      <c r="N149">
        <f>-$B$1*SIN(M149* PI()/180)</f>
        <v>-3.2360679774997898</v>
      </c>
      <c r="O149">
        <f>N149/$B$2</f>
        <v>-9.4346005174920992E-5</v>
      </c>
      <c r="P149">
        <f t="shared" si="24"/>
        <v>-94.34600517492099</v>
      </c>
      <c r="R149">
        <v>54</v>
      </c>
      <c r="S149">
        <f>$B$1*SIN(R149* PI()/180)</f>
        <v>3.2360679774997898</v>
      </c>
      <c r="T149">
        <f>S149/$B$2</f>
        <v>9.4346005174920992E-5</v>
      </c>
      <c r="U149">
        <f t="shared" si="25"/>
        <v>94.34600517492099</v>
      </c>
      <c r="W149">
        <v>54</v>
      </c>
      <c r="X149">
        <f t="shared" si="26"/>
        <v>6.4721359549995796</v>
      </c>
      <c r="Y149">
        <f>X149/$B$2</f>
        <v>1.8869201034984198E-4</v>
      </c>
      <c r="Z149">
        <f t="shared" si="27"/>
        <v>188.69201034984198</v>
      </c>
      <c r="AB149">
        <v>54</v>
      </c>
      <c r="AC149">
        <f t="shared" si="28"/>
        <v>9.7082039324993694</v>
      </c>
      <c r="AD149">
        <f>AC149/$B$2</f>
        <v>2.8303801552476295E-4</v>
      </c>
      <c r="AE149">
        <f t="shared" si="29"/>
        <v>283.03801552476295</v>
      </c>
    </row>
    <row r="150" spans="3:31" x14ac:dyDescent="0.25">
      <c r="C150">
        <v>55</v>
      </c>
      <c r="D150">
        <f t="shared" si="20"/>
        <v>-9.8298245314679011</v>
      </c>
      <c r="E150">
        <f>D150/$B$2</f>
        <v>-2.8658380558215456E-4</v>
      </c>
      <c r="F150">
        <f t="shared" si="21"/>
        <v>-286.58380558215458</v>
      </c>
      <c r="H150">
        <v>55</v>
      </c>
      <c r="I150">
        <f t="shared" si="22"/>
        <v>-6.5532163543119344</v>
      </c>
      <c r="J150">
        <f>I150/$B$2</f>
        <v>-1.9105587038810304E-4</v>
      </c>
      <c r="K150">
        <f t="shared" si="23"/>
        <v>-191.05587038810305</v>
      </c>
      <c r="M150">
        <v>55</v>
      </c>
      <c r="N150">
        <f>-$B$1*SIN(M150* PI()/180)</f>
        <v>-3.2766081771559672</v>
      </c>
      <c r="O150">
        <f>N150/$B$2</f>
        <v>-9.5527935194051521E-5</v>
      </c>
      <c r="P150">
        <f t="shared" si="24"/>
        <v>-95.527935194051523</v>
      </c>
      <c r="R150">
        <v>55</v>
      </c>
      <c r="S150">
        <f>$B$1*SIN(R150* PI()/180)</f>
        <v>3.2766081771559672</v>
      </c>
      <c r="T150">
        <f>S150/$B$2</f>
        <v>9.5527935194051521E-5</v>
      </c>
      <c r="U150">
        <f t="shared" si="25"/>
        <v>95.527935194051523</v>
      </c>
      <c r="W150">
        <v>55</v>
      </c>
      <c r="X150">
        <f t="shared" si="26"/>
        <v>6.5532163543119344</v>
      </c>
      <c r="Y150">
        <f>X150/$B$2</f>
        <v>1.9105587038810304E-4</v>
      </c>
      <c r="Z150">
        <f t="shared" si="27"/>
        <v>191.05587038810305</v>
      </c>
      <c r="AB150">
        <v>55</v>
      </c>
      <c r="AC150">
        <f t="shared" si="28"/>
        <v>9.8298245314679011</v>
      </c>
      <c r="AD150">
        <f>AC150/$B$2</f>
        <v>2.8658380558215456E-4</v>
      </c>
      <c r="AE150">
        <f t="shared" si="29"/>
        <v>286.58380558215458</v>
      </c>
    </row>
    <row r="151" spans="3:31" x14ac:dyDescent="0.25">
      <c r="C151">
        <v>56</v>
      </c>
      <c r="D151">
        <f t="shared" si="20"/>
        <v>-9.9484508706605013</v>
      </c>
      <c r="E151">
        <f>D151/$B$2</f>
        <v>-2.900422994361662E-4</v>
      </c>
      <c r="F151">
        <f t="shared" si="21"/>
        <v>-290.04229943616622</v>
      </c>
      <c r="H151">
        <v>56</v>
      </c>
      <c r="I151">
        <f t="shared" si="22"/>
        <v>-6.6323005804403339</v>
      </c>
      <c r="J151">
        <f>I151/$B$2</f>
        <v>-1.9336153295744415E-4</v>
      </c>
      <c r="K151">
        <f t="shared" si="23"/>
        <v>-193.36153295744415</v>
      </c>
      <c r="M151">
        <v>56</v>
      </c>
      <c r="N151">
        <f>-$B$1*SIN(M151* PI()/180)</f>
        <v>-3.3161502902201669</v>
      </c>
      <c r="O151">
        <f>N151/$B$2</f>
        <v>-9.6680766478722074E-5</v>
      </c>
      <c r="P151">
        <f t="shared" si="24"/>
        <v>-96.680766478722077</v>
      </c>
      <c r="R151">
        <v>56</v>
      </c>
      <c r="S151">
        <f>$B$1*SIN(R151* PI()/180)</f>
        <v>3.3161502902201669</v>
      </c>
      <c r="T151">
        <f>S151/$B$2</f>
        <v>9.6680766478722074E-5</v>
      </c>
      <c r="U151">
        <f t="shared" si="25"/>
        <v>96.680766478722077</v>
      </c>
      <c r="W151">
        <v>56</v>
      </c>
      <c r="X151">
        <f t="shared" si="26"/>
        <v>6.6323005804403339</v>
      </c>
      <c r="Y151">
        <f>X151/$B$2</f>
        <v>1.9336153295744415E-4</v>
      </c>
      <c r="Z151">
        <f t="shared" si="27"/>
        <v>193.36153295744415</v>
      </c>
      <c r="AB151">
        <v>56</v>
      </c>
      <c r="AC151">
        <f t="shared" si="28"/>
        <v>9.9484508706605013</v>
      </c>
      <c r="AD151">
        <f>AC151/$B$2</f>
        <v>2.900422994361662E-4</v>
      </c>
      <c r="AE151">
        <f t="shared" si="29"/>
        <v>290.04229943616622</v>
      </c>
    </row>
    <row r="152" spans="3:31" x14ac:dyDescent="0.25">
      <c r="C152">
        <v>57</v>
      </c>
      <c r="D152">
        <f t="shared" si="20"/>
        <v>-10.064046815345087</v>
      </c>
      <c r="E152">
        <f>D152/$B$2</f>
        <v>-2.9341244359606667E-4</v>
      </c>
      <c r="F152">
        <f t="shared" si="21"/>
        <v>-293.41244359606668</v>
      </c>
      <c r="H152">
        <v>57</v>
      </c>
      <c r="I152">
        <f t="shared" si="22"/>
        <v>-6.7093645435633915</v>
      </c>
      <c r="J152">
        <f>I152/$B$2</f>
        <v>-1.9560829573071113E-4</v>
      </c>
      <c r="K152">
        <f t="shared" si="23"/>
        <v>-195.60829573071112</v>
      </c>
      <c r="M152">
        <v>57</v>
      </c>
      <c r="N152">
        <f>-$B$1*SIN(M152* PI()/180)</f>
        <v>-3.3546822717816958</v>
      </c>
      <c r="O152">
        <f>N152/$B$2</f>
        <v>-9.7804147865355567E-5</v>
      </c>
      <c r="P152">
        <f t="shared" si="24"/>
        <v>-97.80414786535556</v>
      </c>
      <c r="R152">
        <v>57</v>
      </c>
      <c r="S152">
        <f>$B$1*SIN(R152* PI()/180)</f>
        <v>3.3546822717816958</v>
      </c>
      <c r="T152">
        <f>S152/$B$2</f>
        <v>9.7804147865355567E-5</v>
      </c>
      <c r="U152">
        <f t="shared" si="25"/>
        <v>97.80414786535556</v>
      </c>
      <c r="W152">
        <v>57</v>
      </c>
      <c r="X152">
        <f t="shared" si="26"/>
        <v>6.7093645435633915</v>
      </c>
      <c r="Y152">
        <f>X152/$B$2</f>
        <v>1.9560829573071113E-4</v>
      </c>
      <c r="Z152">
        <f t="shared" si="27"/>
        <v>195.60829573071112</v>
      </c>
      <c r="AB152">
        <v>57</v>
      </c>
      <c r="AC152">
        <f t="shared" si="28"/>
        <v>10.064046815345087</v>
      </c>
      <c r="AD152">
        <f>AC152/$B$2</f>
        <v>2.9341244359606667E-4</v>
      </c>
      <c r="AE152">
        <f t="shared" si="29"/>
        <v>293.41244359606668</v>
      </c>
    </row>
    <row r="153" spans="3:31" x14ac:dyDescent="0.25">
      <c r="C153">
        <v>58</v>
      </c>
      <c r="D153">
        <f t="shared" si="20"/>
        <v>-10.176577153877112</v>
      </c>
      <c r="E153">
        <f>D153/$B$2</f>
        <v>-2.9669321148329773E-4</v>
      </c>
      <c r="F153">
        <f t="shared" si="21"/>
        <v>-296.69321148329772</v>
      </c>
      <c r="H153">
        <v>58</v>
      </c>
      <c r="I153">
        <f t="shared" si="22"/>
        <v>-6.7843847692514077</v>
      </c>
      <c r="J153">
        <f>I153/$B$2</f>
        <v>-1.9779547432219847E-4</v>
      </c>
      <c r="K153">
        <f t="shared" si="23"/>
        <v>-197.79547432219849</v>
      </c>
      <c r="M153">
        <v>58</v>
      </c>
      <c r="N153">
        <f>-$B$1*SIN(M153* PI()/180)</f>
        <v>-3.3921923846257038</v>
      </c>
      <c r="O153">
        <f>N153/$B$2</f>
        <v>-9.8897737161099237E-5</v>
      </c>
      <c r="P153">
        <f t="shared" si="24"/>
        <v>-98.897737161099244</v>
      </c>
      <c r="R153">
        <v>58</v>
      </c>
      <c r="S153">
        <f>$B$1*SIN(R153* PI()/180)</f>
        <v>3.3921923846257038</v>
      </c>
      <c r="T153">
        <f>S153/$B$2</f>
        <v>9.8897737161099237E-5</v>
      </c>
      <c r="U153">
        <f t="shared" si="25"/>
        <v>98.897737161099244</v>
      </c>
      <c r="W153">
        <v>58</v>
      </c>
      <c r="X153">
        <f t="shared" si="26"/>
        <v>6.7843847692514077</v>
      </c>
      <c r="Y153">
        <f>X153/$B$2</f>
        <v>1.9779547432219847E-4</v>
      </c>
      <c r="Z153">
        <f t="shared" si="27"/>
        <v>197.79547432219849</v>
      </c>
      <c r="AB153">
        <v>58</v>
      </c>
      <c r="AC153">
        <f t="shared" si="28"/>
        <v>10.176577153877112</v>
      </c>
      <c r="AD153">
        <f>AC153/$B$2</f>
        <v>2.9669321148329773E-4</v>
      </c>
      <c r="AE153">
        <f t="shared" si="29"/>
        <v>296.69321148329772</v>
      </c>
    </row>
    <row r="154" spans="3:31" x14ac:dyDescent="0.25">
      <c r="C154">
        <v>59</v>
      </c>
      <c r="D154">
        <f t="shared" si="20"/>
        <v>-10.286007608425347</v>
      </c>
      <c r="E154">
        <f>D154/$B$2</f>
        <v>-2.9988360374417919E-4</v>
      </c>
      <c r="F154">
        <f t="shared" si="21"/>
        <v>-299.8836037441792</v>
      </c>
      <c r="H154">
        <v>59</v>
      </c>
      <c r="I154">
        <f t="shared" si="22"/>
        <v>-6.8573384056168978</v>
      </c>
      <c r="J154">
        <f>I154/$B$2</f>
        <v>-1.9992240249611947E-4</v>
      </c>
      <c r="K154">
        <f t="shared" si="23"/>
        <v>-199.92240249611947</v>
      </c>
      <c r="M154">
        <v>59</v>
      </c>
      <c r="N154">
        <f>-$B$1*SIN(M154* PI()/180)</f>
        <v>-3.4286692028084489</v>
      </c>
      <c r="O154">
        <f>N154/$B$2</f>
        <v>-9.9961201248059735E-5</v>
      </c>
      <c r="P154">
        <f t="shared" si="24"/>
        <v>-99.961201248059737</v>
      </c>
      <c r="R154">
        <v>59</v>
      </c>
      <c r="S154">
        <f>$B$1*SIN(R154* PI()/180)</f>
        <v>3.4286692028084489</v>
      </c>
      <c r="T154">
        <f>S154/$B$2</f>
        <v>9.9961201248059735E-5</v>
      </c>
      <c r="U154">
        <f t="shared" si="25"/>
        <v>99.961201248059737</v>
      </c>
      <c r="W154">
        <v>59</v>
      </c>
      <c r="X154">
        <f t="shared" si="26"/>
        <v>6.8573384056168978</v>
      </c>
      <c r="Y154">
        <f>X154/$B$2</f>
        <v>1.9992240249611947E-4</v>
      </c>
      <c r="Z154">
        <f t="shared" si="27"/>
        <v>199.92240249611947</v>
      </c>
      <c r="AB154">
        <v>59</v>
      </c>
      <c r="AC154">
        <f t="shared" si="28"/>
        <v>10.286007608425347</v>
      </c>
      <c r="AD154">
        <f>AC154/$B$2</f>
        <v>2.9988360374417919E-4</v>
      </c>
      <c r="AE154">
        <f t="shared" si="29"/>
        <v>299.8836037441792</v>
      </c>
    </row>
    <row r="155" spans="3:31" x14ac:dyDescent="0.25">
      <c r="C155">
        <v>60</v>
      </c>
      <c r="D155">
        <f t="shared" si="20"/>
        <v>-10.392304845413264</v>
      </c>
      <c r="E155">
        <f>D155/$B$2</f>
        <v>-3.0298264855432259E-4</v>
      </c>
      <c r="F155">
        <f t="shared" si="21"/>
        <v>-302.98264855432257</v>
      </c>
      <c r="H155">
        <v>60</v>
      </c>
      <c r="I155">
        <f t="shared" si="22"/>
        <v>-6.9282032302755088</v>
      </c>
      <c r="J155">
        <f>I155/$B$2</f>
        <v>-2.0198843236954837E-4</v>
      </c>
      <c r="K155">
        <f t="shared" si="23"/>
        <v>-201.98843236954838</v>
      </c>
      <c r="M155">
        <v>60</v>
      </c>
      <c r="N155">
        <f>-$B$1*SIN(M155* PI()/180)</f>
        <v>-3.4641016151377544</v>
      </c>
      <c r="O155">
        <f>N155/$B$2</f>
        <v>-1.0099421618477419E-4</v>
      </c>
      <c r="P155">
        <f t="shared" si="24"/>
        <v>-100.99421618477419</v>
      </c>
      <c r="R155">
        <v>60</v>
      </c>
      <c r="S155">
        <f>$B$1*SIN(R155* PI()/180)</f>
        <v>3.4641016151377544</v>
      </c>
      <c r="T155">
        <f>S155/$B$2</f>
        <v>1.0099421618477419E-4</v>
      </c>
      <c r="U155">
        <f t="shared" si="25"/>
        <v>100.99421618477419</v>
      </c>
      <c r="W155">
        <v>60</v>
      </c>
      <c r="X155">
        <f t="shared" si="26"/>
        <v>6.9282032302755088</v>
      </c>
      <c r="Y155">
        <f>X155/$B$2</f>
        <v>2.0198843236954837E-4</v>
      </c>
      <c r="Z155">
        <f t="shared" si="27"/>
        <v>201.98843236954838</v>
      </c>
      <c r="AB155">
        <v>60</v>
      </c>
      <c r="AC155">
        <f t="shared" si="28"/>
        <v>10.392304845413264</v>
      </c>
      <c r="AD155">
        <f>AC155/$B$2</f>
        <v>3.0298264855432259E-4</v>
      </c>
      <c r="AE155">
        <f t="shared" si="29"/>
        <v>302.98264855432257</v>
      </c>
    </row>
    <row r="156" spans="3:31" x14ac:dyDescent="0.25">
      <c r="C156">
        <v>61</v>
      </c>
      <c r="D156">
        <f t="shared" si="20"/>
        <v>-10.495436485672748</v>
      </c>
      <c r="E156">
        <f>D156/$B$2</f>
        <v>-3.0598940191465737E-4</v>
      </c>
      <c r="F156">
        <f t="shared" si="21"/>
        <v>-305.98940191465738</v>
      </c>
      <c r="H156">
        <v>61</v>
      </c>
      <c r="I156">
        <f t="shared" si="22"/>
        <v>-6.9969576571151659</v>
      </c>
      <c r="J156">
        <f>I156/$B$2</f>
        <v>-2.0399293460977161E-4</v>
      </c>
      <c r="K156">
        <f t="shared" si="23"/>
        <v>-203.99293460977159</v>
      </c>
      <c r="M156">
        <v>61</v>
      </c>
      <c r="N156">
        <f>-$B$1*SIN(M156* PI()/180)</f>
        <v>-3.498478828557583</v>
      </c>
      <c r="O156">
        <f>N156/$B$2</f>
        <v>-1.019964673048858E-4</v>
      </c>
      <c r="P156">
        <f t="shared" si="24"/>
        <v>-101.9964673048858</v>
      </c>
      <c r="R156">
        <v>61</v>
      </c>
      <c r="S156">
        <f>$B$1*SIN(R156* PI()/180)</f>
        <v>3.498478828557583</v>
      </c>
      <c r="T156">
        <f>S156/$B$2</f>
        <v>1.019964673048858E-4</v>
      </c>
      <c r="U156">
        <f t="shared" si="25"/>
        <v>101.9964673048858</v>
      </c>
      <c r="W156">
        <v>61</v>
      </c>
      <c r="X156">
        <f t="shared" si="26"/>
        <v>6.9969576571151659</v>
      </c>
      <c r="Y156">
        <f>X156/$B$2</f>
        <v>2.0399293460977161E-4</v>
      </c>
      <c r="Z156">
        <f t="shared" si="27"/>
        <v>203.99293460977159</v>
      </c>
      <c r="AB156">
        <v>61</v>
      </c>
      <c r="AC156">
        <f t="shared" si="28"/>
        <v>10.495436485672748</v>
      </c>
      <c r="AD156">
        <f>AC156/$B$2</f>
        <v>3.0598940191465737E-4</v>
      </c>
      <c r="AE156">
        <f t="shared" si="29"/>
        <v>305.98940191465738</v>
      </c>
    </row>
    <row r="157" spans="3:31" x14ac:dyDescent="0.25">
      <c r="C157">
        <v>62</v>
      </c>
      <c r="D157">
        <f t="shared" si="20"/>
        <v>-10.595371114307122</v>
      </c>
      <c r="E157">
        <f>D157/$B$2</f>
        <v>-3.0890294793898317E-4</v>
      </c>
      <c r="F157">
        <f t="shared" si="21"/>
        <v>-308.90294793898317</v>
      </c>
      <c r="H157">
        <v>62</v>
      </c>
      <c r="I157">
        <f t="shared" si="22"/>
        <v>-7.063580742871415</v>
      </c>
      <c r="J157">
        <f>I157/$B$2</f>
        <v>-2.0593529862598876E-4</v>
      </c>
      <c r="K157">
        <f t="shared" si="23"/>
        <v>-205.93529862598876</v>
      </c>
      <c r="M157">
        <v>62</v>
      </c>
      <c r="N157">
        <f>-$B$1*SIN(M157* PI()/180)</f>
        <v>-3.5317903714357075</v>
      </c>
      <c r="O157">
        <f>N157/$B$2</f>
        <v>-1.0296764931299438E-4</v>
      </c>
      <c r="P157">
        <f t="shared" si="24"/>
        <v>-102.96764931299438</v>
      </c>
      <c r="R157">
        <v>62</v>
      </c>
      <c r="S157">
        <f>$B$1*SIN(R157* PI()/180)</f>
        <v>3.5317903714357075</v>
      </c>
      <c r="T157">
        <f>S157/$B$2</f>
        <v>1.0296764931299438E-4</v>
      </c>
      <c r="U157">
        <f t="shared" si="25"/>
        <v>102.96764931299438</v>
      </c>
      <c r="W157">
        <v>62</v>
      </c>
      <c r="X157">
        <f t="shared" si="26"/>
        <v>7.063580742871415</v>
      </c>
      <c r="Y157">
        <f>X157/$B$2</f>
        <v>2.0593529862598876E-4</v>
      </c>
      <c r="Z157">
        <f t="shared" si="27"/>
        <v>205.93529862598876</v>
      </c>
      <c r="AB157">
        <v>62</v>
      </c>
      <c r="AC157">
        <f t="shared" si="28"/>
        <v>10.595371114307122</v>
      </c>
      <c r="AD157">
        <f>AC157/$B$2</f>
        <v>3.0890294793898317E-4</v>
      </c>
      <c r="AE157">
        <f t="shared" si="29"/>
        <v>308.90294793898317</v>
      </c>
    </row>
    <row r="158" spans="3:31" x14ac:dyDescent="0.25">
      <c r="C158">
        <v>63</v>
      </c>
      <c r="D158">
        <f t="shared" si="20"/>
        <v>-10.692078290260413</v>
      </c>
      <c r="E158">
        <f>D158/$B$2</f>
        <v>-3.1172239913295667E-4</v>
      </c>
      <c r="F158">
        <f t="shared" si="21"/>
        <v>-311.7223991329567</v>
      </c>
      <c r="H158">
        <v>63</v>
      </c>
      <c r="I158">
        <f t="shared" si="22"/>
        <v>-7.1280521935069423</v>
      </c>
      <c r="J158">
        <f>I158/$B$2</f>
        <v>-2.0781493275530443E-4</v>
      </c>
      <c r="K158">
        <f t="shared" si="23"/>
        <v>-207.81493275530443</v>
      </c>
      <c r="M158">
        <v>63</v>
      </c>
      <c r="N158">
        <f>-$B$1*SIN(M158* PI()/180)</f>
        <v>-3.5640260967534712</v>
      </c>
      <c r="O158">
        <f>N158/$B$2</f>
        <v>-1.0390746637765222E-4</v>
      </c>
      <c r="P158">
        <f t="shared" si="24"/>
        <v>-103.90746637765221</v>
      </c>
      <c r="R158">
        <v>63</v>
      </c>
      <c r="S158">
        <f>$B$1*SIN(R158* PI()/180)</f>
        <v>3.5640260967534712</v>
      </c>
      <c r="T158">
        <f>S158/$B$2</f>
        <v>1.0390746637765222E-4</v>
      </c>
      <c r="U158">
        <f t="shared" si="25"/>
        <v>103.90746637765221</v>
      </c>
      <c r="W158">
        <v>63</v>
      </c>
      <c r="X158">
        <f t="shared" si="26"/>
        <v>7.1280521935069423</v>
      </c>
      <c r="Y158">
        <f>X158/$B$2</f>
        <v>2.0781493275530443E-4</v>
      </c>
      <c r="Z158">
        <f t="shared" si="27"/>
        <v>207.81493275530443</v>
      </c>
      <c r="AB158">
        <v>63</v>
      </c>
      <c r="AC158">
        <f t="shared" si="28"/>
        <v>10.692078290260413</v>
      </c>
      <c r="AD158">
        <f>AC158/$B$2</f>
        <v>3.1172239913295667E-4</v>
      </c>
      <c r="AE158">
        <f t="shared" si="29"/>
        <v>311.7223991329567</v>
      </c>
    </row>
    <row r="159" spans="3:31" x14ac:dyDescent="0.25">
      <c r="C159">
        <v>64</v>
      </c>
      <c r="D159">
        <f t="shared" si="20"/>
        <v>-10.785528555590005</v>
      </c>
      <c r="E159">
        <f>D159/$B$2</f>
        <v>-3.1444689666443163E-4</v>
      </c>
      <c r="F159">
        <f t="shared" si="21"/>
        <v>-314.44689666443162</v>
      </c>
      <c r="H159">
        <v>64</v>
      </c>
      <c r="I159">
        <f t="shared" si="22"/>
        <v>-7.1903523703933363</v>
      </c>
      <c r="J159">
        <f>I159/$B$2</f>
        <v>-2.096312644429544E-4</v>
      </c>
      <c r="K159">
        <f t="shared" si="23"/>
        <v>-209.6312644429544</v>
      </c>
      <c r="M159">
        <v>64</v>
      </c>
      <c r="N159">
        <f>-$B$1*SIN(M159* PI()/180)</f>
        <v>-3.5951761851966682</v>
      </c>
      <c r="O159">
        <f>N159/$B$2</f>
        <v>-1.048156322214772E-4</v>
      </c>
      <c r="P159">
        <f t="shared" si="24"/>
        <v>-104.8156322214772</v>
      </c>
      <c r="R159">
        <v>64</v>
      </c>
      <c r="S159">
        <f>$B$1*SIN(R159* PI()/180)</f>
        <v>3.5951761851966682</v>
      </c>
      <c r="T159">
        <f>S159/$B$2</f>
        <v>1.048156322214772E-4</v>
      </c>
      <c r="U159">
        <f t="shared" si="25"/>
        <v>104.8156322214772</v>
      </c>
      <c r="W159">
        <v>64</v>
      </c>
      <c r="X159">
        <f t="shared" si="26"/>
        <v>7.1903523703933363</v>
      </c>
      <c r="Y159">
        <f>X159/$B$2</f>
        <v>2.096312644429544E-4</v>
      </c>
      <c r="Z159">
        <f t="shared" si="27"/>
        <v>209.6312644429544</v>
      </c>
      <c r="AB159">
        <v>64</v>
      </c>
      <c r="AC159">
        <f t="shared" si="28"/>
        <v>10.785528555590005</v>
      </c>
      <c r="AD159">
        <f>AC159/$B$2</f>
        <v>3.1444689666443163E-4</v>
      </c>
      <c r="AE159">
        <f t="shared" si="29"/>
        <v>314.44689666443162</v>
      </c>
    </row>
    <row r="160" spans="3:31" x14ac:dyDescent="0.25">
      <c r="C160">
        <v>65</v>
      </c>
      <c r="D160">
        <f t="shared" si="20"/>
        <v>-10.875693444439799</v>
      </c>
      <c r="E160">
        <f>D160/$B$2</f>
        <v>-3.17075610625067E-4</v>
      </c>
      <c r="F160">
        <f t="shared" si="21"/>
        <v>-317.07561062506699</v>
      </c>
      <c r="H160">
        <v>65</v>
      </c>
      <c r="I160">
        <f t="shared" si="22"/>
        <v>-7.2504622962931995</v>
      </c>
      <c r="J160">
        <f>I160/$B$2</f>
        <v>-2.1138374041671136E-4</v>
      </c>
      <c r="K160">
        <f t="shared" si="23"/>
        <v>-211.38374041671136</v>
      </c>
      <c r="M160">
        <v>65</v>
      </c>
      <c r="N160">
        <f>-$B$1*SIN(M160* PI()/180)</f>
        <v>-3.6252311481465997</v>
      </c>
      <c r="O160">
        <f>N160/$B$2</f>
        <v>-1.0569187020835568E-4</v>
      </c>
      <c r="P160">
        <f t="shared" si="24"/>
        <v>-105.69187020835568</v>
      </c>
      <c r="R160">
        <v>65</v>
      </c>
      <c r="S160">
        <f>$B$1*SIN(R160* PI()/180)</f>
        <v>3.6252311481465997</v>
      </c>
      <c r="T160">
        <f>S160/$B$2</f>
        <v>1.0569187020835568E-4</v>
      </c>
      <c r="U160">
        <f t="shared" si="25"/>
        <v>105.69187020835568</v>
      </c>
      <c r="W160">
        <v>65</v>
      </c>
      <c r="X160">
        <f t="shared" si="26"/>
        <v>7.2504622962931995</v>
      </c>
      <c r="Y160">
        <f>X160/$B$2</f>
        <v>2.1138374041671136E-4</v>
      </c>
      <c r="Z160">
        <f t="shared" si="27"/>
        <v>211.38374041671136</v>
      </c>
      <c r="AB160">
        <v>65</v>
      </c>
      <c r="AC160">
        <f t="shared" si="28"/>
        <v>10.875693444439799</v>
      </c>
      <c r="AD160">
        <f>AC160/$B$2</f>
        <v>3.17075610625067E-4</v>
      </c>
      <c r="AE160">
        <f t="shared" si="29"/>
        <v>317.07561062506699</v>
      </c>
    </row>
    <row r="161" spans="3:31" x14ac:dyDescent="0.25">
      <c r="C161">
        <v>66</v>
      </c>
      <c r="D161">
        <f t="shared" si="20"/>
        <v>-10.962545491711211</v>
      </c>
      <c r="E161">
        <f>D161/$B$2</f>
        <v>-3.1960774028312567E-4</v>
      </c>
      <c r="F161">
        <f t="shared" si="21"/>
        <v>-319.60774028312568</v>
      </c>
      <c r="H161">
        <v>66</v>
      </c>
      <c r="I161">
        <f t="shared" si="22"/>
        <v>-7.3083636611408069</v>
      </c>
      <c r="J161">
        <f>I161/$B$2</f>
        <v>-2.1307182685541712E-4</v>
      </c>
      <c r="K161">
        <f t="shared" si="23"/>
        <v>-213.07182685541713</v>
      </c>
      <c r="M161">
        <v>66</v>
      </c>
      <c r="N161">
        <f>-$B$1*SIN(M161* PI()/180)</f>
        <v>-3.6541818305704035</v>
      </c>
      <c r="O161">
        <f>N161/$B$2</f>
        <v>-1.0653591342770856E-4</v>
      </c>
      <c r="P161">
        <f t="shared" si="24"/>
        <v>-106.53591342770856</v>
      </c>
      <c r="R161">
        <v>66</v>
      </c>
      <c r="S161">
        <f>$B$1*SIN(R161* PI()/180)</f>
        <v>3.6541818305704035</v>
      </c>
      <c r="T161">
        <f>S161/$B$2</f>
        <v>1.0653591342770856E-4</v>
      </c>
      <c r="U161">
        <f t="shared" si="25"/>
        <v>106.53591342770856</v>
      </c>
      <c r="W161">
        <v>66</v>
      </c>
      <c r="X161">
        <f t="shared" si="26"/>
        <v>7.3083636611408069</v>
      </c>
      <c r="Y161">
        <f>X161/$B$2</f>
        <v>2.1307182685541712E-4</v>
      </c>
      <c r="Z161">
        <f t="shared" si="27"/>
        <v>213.07182685541713</v>
      </c>
      <c r="AB161">
        <v>66</v>
      </c>
      <c r="AC161">
        <f t="shared" si="28"/>
        <v>10.962545491711211</v>
      </c>
      <c r="AD161">
        <f>AC161/$B$2</f>
        <v>3.1960774028312567E-4</v>
      </c>
      <c r="AE161">
        <f t="shared" si="29"/>
        <v>319.60774028312568</v>
      </c>
    </row>
    <row r="162" spans="3:31" x14ac:dyDescent="0.25">
      <c r="C162">
        <v>67</v>
      </c>
      <c r="D162">
        <f t="shared" si="20"/>
        <v>-11.046058241429282</v>
      </c>
      <c r="E162">
        <f>D162/$B$2</f>
        <v>-3.2204251432738432E-4</v>
      </c>
      <c r="F162">
        <f t="shared" si="21"/>
        <v>-322.04251432738431</v>
      </c>
      <c r="H162">
        <v>67</v>
      </c>
      <c r="I162">
        <f t="shared" si="22"/>
        <v>-7.3640388276195221</v>
      </c>
      <c r="J162">
        <f>I162/$B$2</f>
        <v>-2.1469500955158957E-4</v>
      </c>
      <c r="K162">
        <f t="shared" si="23"/>
        <v>-214.69500955158958</v>
      </c>
      <c r="M162">
        <v>67</v>
      </c>
      <c r="N162">
        <f>-$B$1*SIN(M162* PI()/180)</f>
        <v>-3.6820194138097611</v>
      </c>
      <c r="O162">
        <f>N162/$B$2</f>
        <v>-1.0734750477579479E-4</v>
      </c>
      <c r="P162">
        <f t="shared" si="24"/>
        <v>-107.34750477579479</v>
      </c>
      <c r="R162">
        <v>67</v>
      </c>
      <c r="S162">
        <f>$B$1*SIN(R162* PI()/180)</f>
        <v>3.6820194138097611</v>
      </c>
      <c r="T162">
        <f>S162/$B$2</f>
        <v>1.0734750477579479E-4</v>
      </c>
      <c r="U162">
        <f t="shared" si="25"/>
        <v>107.34750477579479</v>
      </c>
      <c r="W162">
        <v>67</v>
      </c>
      <c r="X162">
        <f t="shared" si="26"/>
        <v>7.3640388276195221</v>
      </c>
      <c r="Y162">
        <f>X162/$B$2</f>
        <v>2.1469500955158957E-4</v>
      </c>
      <c r="Z162">
        <f t="shared" si="27"/>
        <v>214.69500955158958</v>
      </c>
      <c r="AB162">
        <v>67</v>
      </c>
      <c r="AC162">
        <f t="shared" si="28"/>
        <v>11.046058241429282</v>
      </c>
      <c r="AD162">
        <f>AC162/$B$2</f>
        <v>3.2204251432738432E-4</v>
      </c>
      <c r="AE162">
        <f t="shared" si="29"/>
        <v>322.04251432738431</v>
      </c>
    </row>
    <row r="163" spans="3:31" x14ac:dyDescent="0.25">
      <c r="C163">
        <v>68</v>
      </c>
      <c r="D163">
        <f t="shared" si="20"/>
        <v>-11.126206254801449</v>
      </c>
      <c r="E163">
        <f>D163/$B$2</f>
        <v>-3.2437919110208307E-4</v>
      </c>
      <c r="F163">
        <f t="shared" si="21"/>
        <v>-324.3791911020831</v>
      </c>
      <c r="H163">
        <v>68</v>
      </c>
      <c r="I163">
        <f t="shared" si="22"/>
        <v>-7.4174708365342994</v>
      </c>
      <c r="J163">
        <f>I163/$B$2</f>
        <v>-2.1625279406805537E-4</v>
      </c>
      <c r="K163">
        <f t="shared" si="23"/>
        <v>-216.25279406805538</v>
      </c>
      <c r="M163">
        <v>68</v>
      </c>
      <c r="N163">
        <f>-$B$1*SIN(M163* PI()/180)</f>
        <v>-3.7087354182671497</v>
      </c>
      <c r="O163">
        <f>N163/$B$2</f>
        <v>-1.0812639703402769E-4</v>
      </c>
      <c r="P163">
        <f t="shared" si="24"/>
        <v>-108.12639703402769</v>
      </c>
      <c r="R163">
        <v>68</v>
      </c>
      <c r="S163">
        <f>$B$1*SIN(R163* PI()/180)</f>
        <v>3.7087354182671497</v>
      </c>
      <c r="T163">
        <f>S163/$B$2</f>
        <v>1.0812639703402769E-4</v>
      </c>
      <c r="U163">
        <f t="shared" si="25"/>
        <v>108.12639703402769</v>
      </c>
      <c r="W163">
        <v>68</v>
      </c>
      <c r="X163">
        <f t="shared" si="26"/>
        <v>7.4174708365342994</v>
      </c>
      <c r="Y163">
        <f>X163/$B$2</f>
        <v>2.1625279406805537E-4</v>
      </c>
      <c r="Z163">
        <f t="shared" si="27"/>
        <v>216.25279406805538</v>
      </c>
      <c r="AB163">
        <v>68</v>
      </c>
      <c r="AC163">
        <f t="shared" si="28"/>
        <v>11.126206254801449</v>
      </c>
      <c r="AD163">
        <f>AC163/$B$2</f>
        <v>3.2437919110208307E-4</v>
      </c>
      <c r="AE163">
        <f t="shared" si="29"/>
        <v>324.3791911020831</v>
      </c>
    </row>
    <row r="164" spans="3:31" x14ac:dyDescent="0.25">
      <c r="C164">
        <v>69</v>
      </c>
      <c r="D164">
        <f t="shared" si="20"/>
        <v>-11.202965117966421</v>
      </c>
      <c r="E164">
        <f>D164/$B$2</f>
        <v>-3.2661705883284026E-4</v>
      </c>
      <c r="F164">
        <f t="shared" si="21"/>
        <v>-326.61705883284026</v>
      </c>
      <c r="H164">
        <v>69</v>
      </c>
      <c r="I164">
        <f t="shared" si="22"/>
        <v>-7.4686434119776139</v>
      </c>
      <c r="J164">
        <f>I164/$B$2</f>
        <v>-2.1774470588856016E-4</v>
      </c>
      <c r="K164">
        <f t="shared" si="23"/>
        <v>-217.74470588856016</v>
      </c>
      <c r="M164">
        <v>69</v>
      </c>
      <c r="N164">
        <f>-$B$1*SIN(M164* PI()/180)</f>
        <v>-3.734321705988807</v>
      </c>
      <c r="O164">
        <f>N164/$B$2</f>
        <v>-1.0887235294428008E-4</v>
      </c>
      <c r="P164">
        <f t="shared" si="24"/>
        <v>-108.87235294428008</v>
      </c>
      <c r="R164">
        <v>69</v>
      </c>
      <c r="S164">
        <f>$B$1*SIN(R164* PI()/180)</f>
        <v>3.734321705988807</v>
      </c>
      <c r="T164">
        <f>S164/$B$2</f>
        <v>1.0887235294428008E-4</v>
      </c>
      <c r="U164">
        <f t="shared" si="25"/>
        <v>108.87235294428008</v>
      </c>
      <c r="W164">
        <v>69</v>
      </c>
      <c r="X164">
        <f t="shared" si="26"/>
        <v>7.4686434119776139</v>
      </c>
      <c r="Y164">
        <f>X164/$B$2</f>
        <v>2.1774470588856016E-4</v>
      </c>
      <c r="Z164">
        <f t="shared" si="27"/>
        <v>217.74470588856016</v>
      </c>
      <c r="AB164">
        <v>69</v>
      </c>
      <c r="AC164">
        <f t="shared" si="28"/>
        <v>11.202965117966421</v>
      </c>
      <c r="AD164">
        <f>AC164/$B$2</f>
        <v>3.2661705883284026E-4</v>
      </c>
      <c r="AE164">
        <f t="shared" si="29"/>
        <v>326.61705883284026</v>
      </c>
    </row>
    <row r="165" spans="3:31" x14ac:dyDescent="0.25">
      <c r="C165">
        <v>70</v>
      </c>
      <c r="D165">
        <f t="shared" si="20"/>
        <v>-11.276311449430899</v>
      </c>
      <c r="E165">
        <f>D165/$B$2</f>
        <v>-3.2875543584346648E-4</v>
      </c>
      <c r="F165">
        <f t="shared" si="21"/>
        <v>-328.7554358434665</v>
      </c>
      <c r="H165">
        <v>70</v>
      </c>
      <c r="I165">
        <f t="shared" si="22"/>
        <v>-7.5175409662872665</v>
      </c>
      <c r="J165">
        <f>I165/$B$2</f>
        <v>-2.1917029056231098E-4</v>
      </c>
      <c r="K165">
        <f t="shared" si="23"/>
        <v>-219.17029056231098</v>
      </c>
      <c r="M165">
        <v>70</v>
      </c>
      <c r="N165">
        <f>-$B$1*SIN(M165* PI()/180)</f>
        <v>-3.7587704831436333</v>
      </c>
      <c r="O165">
        <f>N165/$B$2</f>
        <v>-1.0958514528115549E-4</v>
      </c>
      <c r="P165">
        <f t="shared" si="24"/>
        <v>-109.58514528115549</v>
      </c>
      <c r="R165">
        <v>70</v>
      </c>
      <c r="S165">
        <f>$B$1*SIN(R165* PI()/180)</f>
        <v>3.7587704831436333</v>
      </c>
      <c r="T165">
        <f>S165/$B$2</f>
        <v>1.0958514528115549E-4</v>
      </c>
      <c r="U165">
        <f t="shared" si="25"/>
        <v>109.58514528115549</v>
      </c>
      <c r="W165">
        <v>70</v>
      </c>
      <c r="X165">
        <f t="shared" si="26"/>
        <v>7.5175409662872665</v>
      </c>
      <c r="Y165">
        <f>X165/$B$2</f>
        <v>2.1917029056231098E-4</v>
      </c>
      <c r="Z165">
        <f t="shared" si="27"/>
        <v>219.17029056231098</v>
      </c>
      <c r="AB165">
        <v>70</v>
      </c>
      <c r="AC165">
        <f t="shared" si="28"/>
        <v>11.276311449430899</v>
      </c>
      <c r="AD165">
        <f>AC165/$B$2</f>
        <v>3.2875543584346648E-4</v>
      </c>
      <c r="AE165">
        <f t="shared" si="29"/>
        <v>328.7554358434665</v>
      </c>
    </row>
    <row r="166" spans="3:31" x14ac:dyDescent="0.25">
      <c r="C166">
        <v>71</v>
      </c>
      <c r="D166">
        <f t="shared" si="20"/>
        <v>-11.346222907191802</v>
      </c>
      <c r="E166">
        <f>D166/$B$2</f>
        <v>-3.3079367076360939E-4</v>
      </c>
      <c r="F166">
        <f t="shared" si="21"/>
        <v>-330.79367076360938</v>
      </c>
      <c r="H166">
        <v>71</v>
      </c>
      <c r="I166">
        <f t="shared" si="22"/>
        <v>-7.5641486047945339</v>
      </c>
      <c r="J166">
        <f>I166/$B$2</f>
        <v>-2.2052911384240625E-4</v>
      </c>
      <c r="K166">
        <f t="shared" si="23"/>
        <v>-220.52911384240625</v>
      </c>
      <c r="M166">
        <v>71</v>
      </c>
      <c r="N166">
        <f>-$B$1*SIN(M166* PI()/180)</f>
        <v>-3.7820743023972669</v>
      </c>
      <c r="O166">
        <f>N166/$B$2</f>
        <v>-1.1026455692120312E-4</v>
      </c>
      <c r="P166">
        <f t="shared" si="24"/>
        <v>-110.26455692120312</v>
      </c>
      <c r="R166">
        <v>71</v>
      </c>
      <c r="S166">
        <f>$B$1*SIN(R166* PI()/180)</f>
        <v>3.7820743023972669</v>
      </c>
      <c r="T166">
        <f>S166/$B$2</f>
        <v>1.1026455692120312E-4</v>
      </c>
      <c r="U166">
        <f t="shared" si="25"/>
        <v>110.26455692120312</v>
      </c>
      <c r="W166">
        <v>71</v>
      </c>
      <c r="X166">
        <f t="shared" si="26"/>
        <v>7.5641486047945339</v>
      </c>
      <c r="Y166">
        <f>X166/$B$2</f>
        <v>2.2052911384240625E-4</v>
      </c>
      <c r="Z166">
        <f t="shared" si="27"/>
        <v>220.52911384240625</v>
      </c>
      <c r="AB166">
        <v>71</v>
      </c>
      <c r="AC166">
        <f t="shared" si="28"/>
        <v>11.346222907191802</v>
      </c>
      <c r="AD166">
        <f>AC166/$B$2</f>
        <v>3.3079367076360939E-4</v>
      </c>
      <c r="AE166">
        <f t="shared" si="29"/>
        <v>330.79367076360938</v>
      </c>
    </row>
    <row r="167" spans="3:31" x14ac:dyDescent="0.25">
      <c r="C167">
        <v>72</v>
      </c>
      <c r="D167">
        <f t="shared" si="20"/>
        <v>-11.412678195541842</v>
      </c>
      <c r="E167">
        <f>D167/$B$2</f>
        <v>-3.3273114272716739E-4</v>
      </c>
      <c r="F167">
        <f t="shared" si="21"/>
        <v>-332.73114272716737</v>
      </c>
      <c r="H167">
        <v>72</v>
      </c>
      <c r="I167">
        <f t="shared" si="22"/>
        <v>-7.6084521303612282</v>
      </c>
      <c r="J167">
        <f>I167/$B$2</f>
        <v>-2.2182076181811162E-4</v>
      </c>
      <c r="K167">
        <f t="shared" si="23"/>
        <v>-221.82076181811161</v>
      </c>
      <c r="M167">
        <v>72</v>
      </c>
      <c r="N167">
        <f>-$B$1*SIN(M167* PI()/180)</f>
        <v>-3.8042260651806141</v>
      </c>
      <c r="O167">
        <f>N167/$B$2</f>
        <v>-1.1091038090905581E-4</v>
      </c>
      <c r="P167">
        <f t="shared" si="24"/>
        <v>-110.9103809090558</v>
      </c>
      <c r="R167">
        <v>72</v>
      </c>
      <c r="S167">
        <f>$B$1*SIN(R167* PI()/180)</f>
        <v>3.8042260651806141</v>
      </c>
      <c r="T167">
        <f>S167/$B$2</f>
        <v>1.1091038090905581E-4</v>
      </c>
      <c r="U167">
        <f t="shared" si="25"/>
        <v>110.9103809090558</v>
      </c>
      <c r="W167">
        <v>72</v>
      </c>
      <c r="X167">
        <f t="shared" si="26"/>
        <v>7.6084521303612282</v>
      </c>
      <c r="Y167">
        <f>X167/$B$2</f>
        <v>2.2182076181811162E-4</v>
      </c>
      <c r="Z167">
        <f t="shared" si="27"/>
        <v>221.82076181811161</v>
      </c>
      <c r="AB167">
        <v>72</v>
      </c>
      <c r="AC167">
        <f t="shared" si="28"/>
        <v>11.412678195541842</v>
      </c>
      <c r="AD167">
        <f>AC167/$B$2</f>
        <v>3.3273114272716739E-4</v>
      </c>
      <c r="AE167">
        <f t="shared" si="29"/>
        <v>332.73114272716737</v>
      </c>
    </row>
    <row r="168" spans="3:31" x14ac:dyDescent="0.25">
      <c r="C168">
        <v>73</v>
      </c>
      <c r="D168">
        <f t="shared" si="20"/>
        <v>-11.475657071556425</v>
      </c>
      <c r="E168">
        <f>D168/$B$2</f>
        <v>-3.3456726156141182E-4</v>
      </c>
      <c r="F168">
        <f t="shared" si="21"/>
        <v>-334.56726156141184</v>
      </c>
      <c r="H168">
        <v>73</v>
      </c>
      <c r="I168">
        <f t="shared" si="22"/>
        <v>-7.6504380477042835</v>
      </c>
      <c r="J168">
        <f>I168/$B$2</f>
        <v>-2.230448410409412E-4</v>
      </c>
      <c r="K168">
        <f t="shared" si="23"/>
        <v>-223.04484104094121</v>
      </c>
      <c r="M168">
        <v>73</v>
      </c>
      <c r="N168">
        <f>-$B$1*SIN(M168* PI()/180)</f>
        <v>-3.8252190238521417</v>
      </c>
      <c r="O168">
        <f>N168/$B$2</f>
        <v>-1.115224205204706E-4</v>
      </c>
      <c r="P168">
        <f t="shared" si="24"/>
        <v>-111.5224205204706</v>
      </c>
      <c r="R168">
        <v>73</v>
      </c>
      <c r="S168">
        <f>$B$1*SIN(R168* PI()/180)</f>
        <v>3.8252190238521417</v>
      </c>
      <c r="T168">
        <f>S168/$B$2</f>
        <v>1.115224205204706E-4</v>
      </c>
      <c r="U168">
        <f t="shared" si="25"/>
        <v>111.5224205204706</v>
      </c>
      <c r="W168">
        <v>73</v>
      </c>
      <c r="X168">
        <f t="shared" si="26"/>
        <v>7.6504380477042835</v>
      </c>
      <c r="Y168">
        <f>X168/$B$2</f>
        <v>2.230448410409412E-4</v>
      </c>
      <c r="Z168">
        <f t="shared" si="27"/>
        <v>223.04484104094121</v>
      </c>
      <c r="AB168">
        <v>73</v>
      </c>
      <c r="AC168">
        <f t="shared" si="28"/>
        <v>11.475657071556425</v>
      </c>
      <c r="AD168">
        <f>AC168/$B$2</f>
        <v>3.3456726156141182E-4</v>
      </c>
      <c r="AE168">
        <f t="shared" si="29"/>
        <v>334.56726156141184</v>
      </c>
    </row>
    <row r="169" spans="3:31" x14ac:dyDescent="0.25">
      <c r="C169">
        <v>74</v>
      </c>
      <c r="D169">
        <f t="shared" si="20"/>
        <v>-11.535140351259827</v>
      </c>
      <c r="E169">
        <f>D169/$B$2</f>
        <v>-3.3630146796675877E-4</v>
      </c>
      <c r="F169">
        <f t="shared" si="21"/>
        <v>-336.30146796675876</v>
      </c>
      <c r="H169">
        <v>74</v>
      </c>
      <c r="I169">
        <f t="shared" si="22"/>
        <v>-7.6900935675065512</v>
      </c>
      <c r="J169">
        <f>I169/$B$2</f>
        <v>-2.2420097864450588E-4</v>
      </c>
      <c r="K169">
        <f t="shared" si="23"/>
        <v>-224.20097864450588</v>
      </c>
      <c r="M169">
        <v>74</v>
      </c>
      <c r="N169">
        <f>-$B$1*SIN(M169* PI()/180)</f>
        <v>-3.8450467837532756</v>
      </c>
      <c r="O169">
        <f>N169/$B$2</f>
        <v>-1.1210048932225294E-4</v>
      </c>
      <c r="P169">
        <f t="shared" si="24"/>
        <v>-112.10048932225294</v>
      </c>
      <c r="R169">
        <v>74</v>
      </c>
      <c r="S169">
        <f>$B$1*SIN(R169* PI()/180)</f>
        <v>3.8450467837532756</v>
      </c>
      <c r="T169">
        <f>S169/$B$2</f>
        <v>1.1210048932225294E-4</v>
      </c>
      <c r="U169">
        <f t="shared" si="25"/>
        <v>112.10048932225294</v>
      </c>
      <c r="W169">
        <v>74</v>
      </c>
      <c r="X169">
        <f t="shared" si="26"/>
        <v>7.6900935675065512</v>
      </c>
      <c r="Y169">
        <f>X169/$B$2</f>
        <v>2.2420097864450588E-4</v>
      </c>
      <c r="Z169">
        <f t="shared" si="27"/>
        <v>224.20097864450588</v>
      </c>
      <c r="AB169">
        <v>74</v>
      </c>
      <c r="AC169">
        <f t="shared" si="28"/>
        <v>11.535140351259827</v>
      </c>
      <c r="AD169">
        <f>AC169/$B$2</f>
        <v>3.3630146796675877E-4</v>
      </c>
      <c r="AE169">
        <f t="shared" si="29"/>
        <v>336.30146796675876</v>
      </c>
    </row>
    <row r="170" spans="3:31" x14ac:dyDescent="0.25">
      <c r="C170">
        <v>75</v>
      </c>
      <c r="D170">
        <f t="shared" si="20"/>
        <v>-11.59110991546882</v>
      </c>
      <c r="E170">
        <f>D170/$B$2</f>
        <v>-3.3793323368713763E-4</v>
      </c>
      <c r="F170">
        <f t="shared" si="21"/>
        <v>-337.9332336871376</v>
      </c>
      <c r="H170">
        <v>75</v>
      </c>
      <c r="I170">
        <f t="shared" si="22"/>
        <v>-7.7274066103125465</v>
      </c>
      <c r="J170">
        <f>I170/$B$2</f>
        <v>-2.2528882245809173E-4</v>
      </c>
      <c r="K170">
        <f t="shared" si="23"/>
        <v>-225.28882245809174</v>
      </c>
      <c r="M170">
        <v>75</v>
      </c>
      <c r="N170">
        <f>-$B$1*SIN(M170* PI()/180)</f>
        <v>-3.8637033051562732</v>
      </c>
      <c r="O170">
        <f>N170/$B$2</f>
        <v>-1.1264441122904587E-4</v>
      </c>
      <c r="P170">
        <f t="shared" si="24"/>
        <v>-112.64441122904587</v>
      </c>
      <c r="R170">
        <v>75</v>
      </c>
      <c r="S170">
        <f>$B$1*SIN(R170* PI()/180)</f>
        <v>3.8637033051562732</v>
      </c>
      <c r="T170">
        <f>S170/$B$2</f>
        <v>1.1264441122904587E-4</v>
      </c>
      <c r="U170">
        <f t="shared" si="25"/>
        <v>112.64441122904587</v>
      </c>
      <c r="W170">
        <v>75</v>
      </c>
      <c r="X170">
        <f t="shared" si="26"/>
        <v>7.7274066103125465</v>
      </c>
      <c r="Y170">
        <f>X170/$B$2</f>
        <v>2.2528882245809173E-4</v>
      </c>
      <c r="Z170">
        <f t="shared" si="27"/>
        <v>225.28882245809174</v>
      </c>
      <c r="AB170">
        <v>75</v>
      </c>
      <c r="AC170">
        <f t="shared" si="28"/>
        <v>11.59110991546882</v>
      </c>
      <c r="AD170">
        <f>AC170/$B$2</f>
        <v>3.3793323368713763E-4</v>
      </c>
      <c r="AE170">
        <f t="shared" si="29"/>
        <v>337.9332336871376</v>
      </c>
    </row>
    <row r="171" spans="3:31" x14ac:dyDescent="0.25">
      <c r="C171">
        <v>76</v>
      </c>
      <c r="D171">
        <f t="shared" si="20"/>
        <v>-11.643548715311958</v>
      </c>
      <c r="E171">
        <f>D171/$B$2</f>
        <v>-3.3946206167090255E-4</v>
      </c>
      <c r="F171">
        <f t="shared" si="21"/>
        <v>-339.46206167090253</v>
      </c>
      <c r="H171">
        <v>76</v>
      </c>
      <c r="I171">
        <f t="shared" si="22"/>
        <v>-7.7623658102079718</v>
      </c>
      <c r="J171">
        <f>I171/$B$2</f>
        <v>-2.2630804111393503E-4</v>
      </c>
      <c r="K171">
        <f t="shared" si="23"/>
        <v>-226.30804111393502</v>
      </c>
      <c r="M171">
        <v>76</v>
      </c>
      <c r="N171">
        <f>-$B$1*SIN(M171* PI()/180)</f>
        <v>-3.8811829051039859</v>
      </c>
      <c r="O171">
        <f>N171/$B$2</f>
        <v>-1.1315402055696751E-4</v>
      </c>
      <c r="P171">
        <f t="shared" si="24"/>
        <v>-113.15402055696751</v>
      </c>
      <c r="R171">
        <v>76</v>
      </c>
      <c r="S171">
        <f>$B$1*SIN(R171* PI()/180)</f>
        <v>3.8811829051039859</v>
      </c>
      <c r="T171">
        <f>S171/$B$2</f>
        <v>1.1315402055696751E-4</v>
      </c>
      <c r="U171">
        <f t="shared" si="25"/>
        <v>113.15402055696751</v>
      </c>
      <c r="W171">
        <v>76</v>
      </c>
      <c r="X171">
        <f t="shared" si="26"/>
        <v>7.7623658102079718</v>
      </c>
      <c r="Y171">
        <f>X171/$B$2</f>
        <v>2.2630804111393503E-4</v>
      </c>
      <c r="Z171">
        <f t="shared" si="27"/>
        <v>226.30804111393502</v>
      </c>
      <c r="AB171">
        <v>76</v>
      </c>
      <c r="AC171">
        <f t="shared" si="28"/>
        <v>11.643548715311958</v>
      </c>
      <c r="AD171">
        <f>AC171/$B$2</f>
        <v>3.3946206167090255E-4</v>
      </c>
      <c r="AE171">
        <f t="shared" si="29"/>
        <v>339.46206167090253</v>
      </c>
    </row>
    <row r="172" spans="3:31" x14ac:dyDescent="0.25">
      <c r="C172">
        <v>77</v>
      </c>
      <c r="D172">
        <f t="shared" si="20"/>
        <v>-11.692440777422823</v>
      </c>
      <c r="E172">
        <f>D172/$B$2</f>
        <v>-3.4088748622223972E-4</v>
      </c>
      <c r="F172">
        <f t="shared" si="21"/>
        <v>-340.88748622223972</v>
      </c>
      <c r="H172">
        <v>77</v>
      </c>
      <c r="I172">
        <f t="shared" si="22"/>
        <v>-7.794960518281882</v>
      </c>
      <c r="J172">
        <f>I172/$B$2</f>
        <v>-2.2725832414815982E-4</v>
      </c>
      <c r="K172">
        <f t="shared" si="23"/>
        <v>-227.25832414815983</v>
      </c>
      <c r="M172">
        <v>77</v>
      </c>
      <c r="N172">
        <f>-$B$1*SIN(M172* PI()/180)</f>
        <v>-3.897480259140941</v>
      </c>
      <c r="O172">
        <f>N172/$B$2</f>
        <v>-1.1362916207407991E-4</v>
      </c>
      <c r="P172">
        <f t="shared" si="24"/>
        <v>-113.62916207407991</v>
      </c>
      <c r="R172">
        <v>77</v>
      </c>
      <c r="S172">
        <f>$B$1*SIN(R172* PI()/180)</f>
        <v>3.897480259140941</v>
      </c>
      <c r="T172">
        <f>S172/$B$2</f>
        <v>1.1362916207407991E-4</v>
      </c>
      <c r="U172">
        <f t="shared" si="25"/>
        <v>113.62916207407991</v>
      </c>
      <c r="W172">
        <v>77</v>
      </c>
      <c r="X172">
        <f t="shared" si="26"/>
        <v>7.794960518281882</v>
      </c>
      <c r="Y172">
        <f>X172/$B$2</f>
        <v>2.2725832414815982E-4</v>
      </c>
      <c r="Z172">
        <f t="shared" si="27"/>
        <v>227.25832414815983</v>
      </c>
      <c r="AB172">
        <v>77</v>
      </c>
      <c r="AC172">
        <f t="shared" si="28"/>
        <v>11.692440777422823</v>
      </c>
      <c r="AD172">
        <f>AC172/$B$2</f>
        <v>3.4088748622223972E-4</v>
      </c>
      <c r="AE172">
        <f t="shared" si="29"/>
        <v>340.88748622223972</v>
      </c>
    </row>
    <row r="173" spans="3:31" x14ac:dyDescent="0.25">
      <c r="C173">
        <v>78</v>
      </c>
      <c r="D173">
        <f t="shared" si="20"/>
        <v>-11.737771208805666</v>
      </c>
      <c r="E173">
        <f>D173/$B$2</f>
        <v>-3.4220907314302235E-4</v>
      </c>
      <c r="F173">
        <f t="shared" si="21"/>
        <v>-342.20907314302235</v>
      </c>
      <c r="H173">
        <v>78</v>
      </c>
      <c r="I173">
        <f t="shared" si="22"/>
        <v>-7.8251808058704446</v>
      </c>
      <c r="J173">
        <f>I173/$B$2</f>
        <v>-2.2813938209534823E-4</v>
      </c>
      <c r="K173">
        <f t="shared" si="23"/>
        <v>-228.13938209534822</v>
      </c>
      <c r="M173">
        <v>78</v>
      </c>
      <c r="N173">
        <f>-$B$1*SIN(M173* PI()/180)</f>
        <v>-3.9125904029352223</v>
      </c>
      <c r="O173">
        <f>N173/$B$2</f>
        <v>-1.1406969104767412E-4</v>
      </c>
      <c r="P173">
        <f t="shared" si="24"/>
        <v>-114.06969104767411</v>
      </c>
      <c r="R173">
        <v>78</v>
      </c>
      <c r="S173">
        <f>$B$1*SIN(R173* PI()/180)</f>
        <v>3.9125904029352223</v>
      </c>
      <c r="T173">
        <f>S173/$B$2</f>
        <v>1.1406969104767412E-4</v>
      </c>
      <c r="U173">
        <f t="shared" si="25"/>
        <v>114.06969104767411</v>
      </c>
      <c r="W173">
        <v>78</v>
      </c>
      <c r="X173">
        <f t="shared" si="26"/>
        <v>7.8251808058704446</v>
      </c>
      <c r="Y173">
        <f>X173/$B$2</f>
        <v>2.2813938209534823E-4</v>
      </c>
      <c r="Z173">
        <f t="shared" si="27"/>
        <v>228.13938209534822</v>
      </c>
      <c r="AB173">
        <v>78</v>
      </c>
      <c r="AC173">
        <f t="shared" si="28"/>
        <v>11.737771208805666</v>
      </c>
      <c r="AD173">
        <f>AC173/$B$2</f>
        <v>3.4220907314302235E-4</v>
      </c>
      <c r="AE173">
        <f t="shared" si="29"/>
        <v>342.20907314302235</v>
      </c>
    </row>
    <row r="174" spans="3:31" x14ac:dyDescent="0.25">
      <c r="C174">
        <v>79</v>
      </c>
      <c r="D174">
        <f t="shared" si="20"/>
        <v>-11.779526201371969</v>
      </c>
      <c r="E174">
        <f>D174/$B$2</f>
        <v>-3.4342641986507199E-4</v>
      </c>
      <c r="F174">
        <f t="shared" si="21"/>
        <v>-343.42641986507198</v>
      </c>
      <c r="H174">
        <v>79</v>
      </c>
      <c r="I174">
        <f t="shared" si="22"/>
        <v>-7.8530174675813118</v>
      </c>
      <c r="J174">
        <f>I174/$B$2</f>
        <v>-2.2895094657671464E-4</v>
      </c>
      <c r="K174">
        <f t="shared" si="23"/>
        <v>-228.95094657671464</v>
      </c>
      <c r="M174">
        <v>79</v>
      </c>
      <c r="N174">
        <f>-$B$1*SIN(M174* PI()/180)</f>
        <v>-3.9265087337906559</v>
      </c>
      <c r="O174">
        <f>N174/$B$2</f>
        <v>-1.1447547328835732E-4</v>
      </c>
      <c r="P174">
        <f t="shared" si="24"/>
        <v>-114.47547328835732</v>
      </c>
      <c r="R174">
        <v>79</v>
      </c>
      <c r="S174">
        <f>$B$1*SIN(R174* PI()/180)</f>
        <v>3.9265087337906559</v>
      </c>
      <c r="T174">
        <f>S174/$B$2</f>
        <v>1.1447547328835732E-4</v>
      </c>
      <c r="U174">
        <f t="shared" si="25"/>
        <v>114.47547328835732</v>
      </c>
      <c r="W174">
        <v>79</v>
      </c>
      <c r="X174">
        <f t="shared" si="26"/>
        <v>7.8530174675813118</v>
      </c>
      <c r="Y174">
        <f>X174/$B$2</f>
        <v>2.2895094657671464E-4</v>
      </c>
      <c r="Z174">
        <f t="shared" si="27"/>
        <v>228.95094657671464</v>
      </c>
      <c r="AB174">
        <v>79</v>
      </c>
      <c r="AC174">
        <f t="shared" si="28"/>
        <v>11.779526201371969</v>
      </c>
      <c r="AD174">
        <f>AC174/$B$2</f>
        <v>3.4342641986507199E-4</v>
      </c>
      <c r="AE174">
        <f t="shared" si="29"/>
        <v>343.42641986507198</v>
      </c>
    </row>
    <row r="175" spans="3:31" x14ac:dyDescent="0.25">
      <c r="C175">
        <v>80</v>
      </c>
      <c r="D175">
        <f t="shared" si="20"/>
        <v>-11.817693036146496</v>
      </c>
      <c r="E175">
        <f>D175/$B$2</f>
        <v>-3.4453915557278414E-4</v>
      </c>
      <c r="F175">
        <f t="shared" si="21"/>
        <v>-344.53915557278413</v>
      </c>
      <c r="H175">
        <v>80</v>
      </c>
      <c r="I175">
        <f t="shared" si="22"/>
        <v>-7.8784620240976642</v>
      </c>
      <c r="J175">
        <f>I175/$B$2</f>
        <v>-2.2969277038185611E-4</v>
      </c>
      <c r="K175">
        <f t="shared" si="23"/>
        <v>-229.69277038185612</v>
      </c>
      <c r="M175">
        <v>80</v>
      </c>
      <c r="N175">
        <f>-$B$1*SIN(M175* PI()/180)</f>
        <v>-3.9392310120488321</v>
      </c>
      <c r="O175">
        <f>N175/$B$2</f>
        <v>-1.1484638519092805E-4</v>
      </c>
      <c r="P175">
        <f t="shared" si="24"/>
        <v>-114.84638519092806</v>
      </c>
      <c r="R175">
        <v>80</v>
      </c>
      <c r="S175">
        <f>$B$1*SIN(R175* PI()/180)</f>
        <v>3.9392310120488321</v>
      </c>
      <c r="T175">
        <f>S175/$B$2</f>
        <v>1.1484638519092805E-4</v>
      </c>
      <c r="U175">
        <f t="shared" si="25"/>
        <v>114.84638519092806</v>
      </c>
      <c r="W175">
        <v>80</v>
      </c>
      <c r="X175">
        <f t="shared" si="26"/>
        <v>7.8784620240976642</v>
      </c>
      <c r="Y175">
        <f>X175/$B$2</f>
        <v>2.2969277038185611E-4</v>
      </c>
      <c r="Z175">
        <f t="shared" si="27"/>
        <v>229.69277038185612</v>
      </c>
      <c r="AB175">
        <v>80</v>
      </c>
      <c r="AC175">
        <f t="shared" si="28"/>
        <v>11.817693036146496</v>
      </c>
      <c r="AD175">
        <f>AC175/$B$2</f>
        <v>3.4453915557278414E-4</v>
      </c>
      <c r="AE175">
        <f t="shared" si="29"/>
        <v>344.53915557278413</v>
      </c>
    </row>
    <row r="176" spans="3:31" x14ac:dyDescent="0.25">
      <c r="C176">
        <v>81</v>
      </c>
      <c r="D176">
        <f t="shared" si="20"/>
        <v>-11.852260087141653</v>
      </c>
      <c r="E176">
        <f>D176/$B$2</f>
        <v>-3.455469413160832E-4</v>
      </c>
      <c r="F176">
        <f t="shared" si="21"/>
        <v>-345.54694131608318</v>
      </c>
      <c r="H176">
        <v>81</v>
      </c>
      <c r="I176">
        <f t="shared" si="22"/>
        <v>-7.9015067247611022</v>
      </c>
      <c r="J176">
        <f>I176/$B$2</f>
        <v>-2.3036462754405545E-4</v>
      </c>
      <c r="K176">
        <f t="shared" si="23"/>
        <v>-230.36462754405545</v>
      </c>
      <c r="M176">
        <v>81</v>
      </c>
      <c r="N176">
        <f>-$B$1*SIN(M176* PI()/180)</f>
        <v>-3.9507533623805511</v>
      </c>
      <c r="O176">
        <f>N176/$B$2</f>
        <v>-1.1518231377202772E-4</v>
      </c>
      <c r="P176">
        <f t="shared" si="24"/>
        <v>-115.18231377202773</v>
      </c>
      <c r="R176">
        <v>81</v>
      </c>
      <c r="S176">
        <f>$B$1*SIN(R176* PI()/180)</f>
        <v>3.9507533623805511</v>
      </c>
      <c r="T176">
        <f>S176/$B$2</f>
        <v>1.1518231377202772E-4</v>
      </c>
      <c r="U176">
        <f t="shared" si="25"/>
        <v>115.18231377202773</v>
      </c>
      <c r="W176">
        <v>81</v>
      </c>
      <c r="X176">
        <f t="shared" si="26"/>
        <v>7.9015067247611022</v>
      </c>
      <c r="Y176">
        <f>X176/$B$2</f>
        <v>2.3036462754405545E-4</v>
      </c>
      <c r="Z176">
        <f t="shared" si="27"/>
        <v>230.36462754405545</v>
      </c>
      <c r="AB176">
        <v>81</v>
      </c>
      <c r="AC176">
        <f t="shared" si="28"/>
        <v>11.852260087141653</v>
      </c>
      <c r="AD176">
        <f>AC176/$B$2</f>
        <v>3.455469413160832E-4</v>
      </c>
      <c r="AE176">
        <f t="shared" si="29"/>
        <v>345.54694131608318</v>
      </c>
    </row>
    <row r="177" spans="3:31" x14ac:dyDescent="0.25">
      <c r="C177">
        <v>82</v>
      </c>
      <c r="D177">
        <f t="shared" si="20"/>
        <v>-11.883216824898843</v>
      </c>
      <c r="E177">
        <f>D177/$B$2</f>
        <v>-3.4644947011366889E-4</v>
      </c>
      <c r="F177">
        <f t="shared" si="21"/>
        <v>-346.44947011366889</v>
      </c>
      <c r="H177">
        <v>82</v>
      </c>
      <c r="I177">
        <f t="shared" si="22"/>
        <v>-7.922144549932562</v>
      </c>
      <c r="J177">
        <f>I177/$B$2</f>
        <v>-2.3096631340911258E-4</v>
      </c>
      <c r="K177">
        <f t="shared" si="23"/>
        <v>-230.96631340911259</v>
      </c>
      <c r="M177">
        <v>82</v>
      </c>
      <c r="N177">
        <f>-$B$1*SIN(M177* PI()/180)</f>
        <v>-3.961072274966281</v>
      </c>
      <c r="O177">
        <f>N177/$B$2</f>
        <v>-1.1548315670455629E-4</v>
      </c>
      <c r="P177">
        <f t="shared" si="24"/>
        <v>-115.48315670455629</v>
      </c>
      <c r="R177">
        <v>82</v>
      </c>
      <c r="S177">
        <f>$B$1*SIN(R177* PI()/180)</f>
        <v>3.961072274966281</v>
      </c>
      <c r="T177">
        <f>S177/$B$2</f>
        <v>1.1548315670455629E-4</v>
      </c>
      <c r="U177">
        <f t="shared" si="25"/>
        <v>115.48315670455629</v>
      </c>
      <c r="W177">
        <v>82</v>
      </c>
      <c r="X177">
        <f t="shared" si="26"/>
        <v>7.922144549932562</v>
      </c>
      <c r="Y177">
        <f>X177/$B$2</f>
        <v>2.3096631340911258E-4</v>
      </c>
      <c r="Z177">
        <f t="shared" si="27"/>
        <v>230.96631340911259</v>
      </c>
      <c r="AB177">
        <v>82</v>
      </c>
      <c r="AC177">
        <f t="shared" si="28"/>
        <v>11.883216824898843</v>
      </c>
      <c r="AD177">
        <f>AC177/$B$2</f>
        <v>3.4644947011366889E-4</v>
      </c>
      <c r="AE177">
        <f t="shared" si="29"/>
        <v>346.44947011366889</v>
      </c>
    </row>
    <row r="178" spans="3:31" x14ac:dyDescent="0.25">
      <c r="C178">
        <v>83</v>
      </c>
      <c r="D178">
        <f t="shared" si="20"/>
        <v>-11.910553819695863</v>
      </c>
      <c r="E178">
        <f>D178/$B$2</f>
        <v>-3.4724646704652662E-4</v>
      </c>
      <c r="F178">
        <f t="shared" si="21"/>
        <v>-347.24646704652662</v>
      </c>
      <c r="H178">
        <v>83</v>
      </c>
      <c r="I178">
        <f t="shared" si="22"/>
        <v>-7.9403692131305759</v>
      </c>
      <c r="J178">
        <f>I178/$B$2</f>
        <v>-2.3149764469768442E-4</v>
      </c>
      <c r="K178">
        <f t="shared" si="23"/>
        <v>-231.49764469768442</v>
      </c>
      <c r="M178">
        <v>83</v>
      </c>
      <c r="N178">
        <f>-$B$1*SIN(M178* PI()/180)</f>
        <v>-3.9701846065652879</v>
      </c>
      <c r="O178">
        <f>N178/$B$2</f>
        <v>-1.1574882234884221E-4</v>
      </c>
      <c r="P178">
        <f t="shared" si="24"/>
        <v>-115.74882234884221</v>
      </c>
      <c r="R178">
        <v>83</v>
      </c>
      <c r="S178">
        <f>$B$1*SIN(R178* PI()/180)</f>
        <v>3.9701846065652879</v>
      </c>
      <c r="T178">
        <f>S178/$B$2</f>
        <v>1.1574882234884221E-4</v>
      </c>
      <c r="U178">
        <f t="shared" si="25"/>
        <v>115.74882234884221</v>
      </c>
      <c r="W178">
        <v>83</v>
      </c>
      <c r="X178">
        <f t="shared" si="26"/>
        <v>7.9403692131305759</v>
      </c>
      <c r="Y178">
        <f>X178/$B$2</f>
        <v>2.3149764469768442E-4</v>
      </c>
      <c r="Z178">
        <f t="shared" si="27"/>
        <v>231.49764469768442</v>
      </c>
      <c r="AB178">
        <v>83</v>
      </c>
      <c r="AC178">
        <f t="shared" si="28"/>
        <v>11.910553819695863</v>
      </c>
      <c r="AD178">
        <f>AC178/$B$2</f>
        <v>3.4724646704652662E-4</v>
      </c>
      <c r="AE178">
        <f t="shared" si="29"/>
        <v>347.24646704652662</v>
      </c>
    </row>
    <row r="179" spans="3:31" x14ac:dyDescent="0.25">
      <c r="C179">
        <v>84</v>
      </c>
      <c r="D179">
        <f t="shared" si="20"/>
        <v>-11.934262744419279</v>
      </c>
      <c r="E179">
        <f>D179/$B$2</f>
        <v>-3.4793768934166994E-4</v>
      </c>
      <c r="F179">
        <f t="shared" si="21"/>
        <v>-347.93768934166997</v>
      </c>
      <c r="H179">
        <v>84</v>
      </c>
      <c r="I179">
        <f t="shared" si="22"/>
        <v>-7.9561751629461863</v>
      </c>
      <c r="J179">
        <f>I179/$B$2</f>
        <v>-2.319584595611133E-4</v>
      </c>
      <c r="K179">
        <f t="shared" si="23"/>
        <v>-231.9584595611133</v>
      </c>
      <c r="M179">
        <v>84</v>
      </c>
      <c r="N179">
        <f>-$B$1*SIN(M179* PI()/180)</f>
        <v>-3.9780875814730932</v>
      </c>
      <c r="O179">
        <f>N179/$B$2</f>
        <v>-1.1597922978055665E-4</v>
      </c>
      <c r="P179">
        <f t="shared" si="24"/>
        <v>-115.97922978055665</v>
      </c>
      <c r="R179">
        <v>84</v>
      </c>
      <c r="S179">
        <f>$B$1*SIN(R179* PI()/180)</f>
        <v>3.9780875814730932</v>
      </c>
      <c r="T179">
        <f>S179/$B$2</f>
        <v>1.1597922978055665E-4</v>
      </c>
      <c r="U179">
        <f t="shared" si="25"/>
        <v>115.97922978055665</v>
      </c>
      <c r="W179">
        <v>84</v>
      </c>
      <c r="X179">
        <f t="shared" si="26"/>
        <v>7.9561751629461863</v>
      </c>
      <c r="Y179">
        <f>X179/$B$2</f>
        <v>2.319584595611133E-4</v>
      </c>
      <c r="Z179">
        <f t="shared" si="27"/>
        <v>231.9584595611133</v>
      </c>
      <c r="AB179">
        <v>84</v>
      </c>
      <c r="AC179">
        <f t="shared" si="28"/>
        <v>11.934262744419279</v>
      </c>
      <c r="AD179">
        <f>AC179/$B$2</f>
        <v>3.4793768934166994E-4</v>
      </c>
      <c r="AE179">
        <f t="shared" si="29"/>
        <v>347.93768934166997</v>
      </c>
    </row>
    <row r="180" spans="3:31" x14ac:dyDescent="0.25">
      <c r="C180">
        <v>85</v>
      </c>
      <c r="D180">
        <f t="shared" si="20"/>
        <v>-11.954336377100947</v>
      </c>
      <c r="E180">
        <f>D180/$B$2</f>
        <v>-3.4852292644609175E-4</v>
      </c>
      <c r="F180">
        <f t="shared" si="21"/>
        <v>-348.52292644609173</v>
      </c>
      <c r="H180">
        <v>85</v>
      </c>
      <c r="I180">
        <f t="shared" si="22"/>
        <v>-7.9695575847339644</v>
      </c>
      <c r="J180">
        <f>I180/$B$2</f>
        <v>-2.3234861763072782E-4</v>
      </c>
      <c r="K180">
        <f t="shared" si="23"/>
        <v>-232.34861763072783</v>
      </c>
      <c r="M180">
        <v>85</v>
      </c>
      <c r="N180">
        <f>-$B$1*SIN(M180* PI()/180)</f>
        <v>-3.9847787923669822</v>
      </c>
      <c r="O180">
        <f>N180/$B$2</f>
        <v>-1.1617430881536391E-4</v>
      </c>
      <c r="P180">
        <f t="shared" si="24"/>
        <v>-116.17430881536391</v>
      </c>
      <c r="R180">
        <v>85</v>
      </c>
      <c r="S180">
        <f>$B$1*SIN(R180* PI()/180)</f>
        <v>3.9847787923669822</v>
      </c>
      <c r="T180">
        <f>S180/$B$2</f>
        <v>1.1617430881536391E-4</v>
      </c>
      <c r="U180">
        <f t="shared" si="25"/>
        <v>116.17430881536391</v>
      </c>
      <c r="W180">
        <v>85</v>
      </c>
      <c r="X180">
        <f t="shared" si="26"/>
        <v>7.9695575847339644</v>
      </c>
      <c r="Y180">
        <f>X180/$B$2</f>
        <v>2.3234861763072782E-4</v>
      </c>
      <c r="Z180">
        <f t="shared" si="27"/>
        <v>232.34861763072783</v>
      </c>
      <c r="AB180">
        <v>85</v>
      </c>
      <c r="AC180">
        <f t="shared" si="28"/>
        <v>11.954336377100947</v>
      </c>
      <c r="AD180">
        <f>AC180/$B$2</f>
        <v>3.4852292644609175E-4</v>
      </c>
      <c r="AE180">
        <f t="shared" si="29"/>
        <v>348.52292644609173</v>
      </c>
    </row>
    <row r="181" spans="3:31" x14ac:dyDescent="0.25">
      <c r="C181">
        <v>86</v>
      </c>
      <c r="D181">
        <f t="shared" si="20"/>
        <v>-11.970768603117889</v>
      </c>
      <c r="E181">
        <f>D181/$B$2</f>
        <v>-3.4900200009090054E-4</v>
      </c>
      <c r="F181">
        <f t="shared" si="21"/>
        <v>-349.00200009090054</v>
      </c>
      <c r="H181">
        <v>86</v>
      </c>
      <c r="I181">
        <f t="shared" si="22"/>
        <v>-7.9805124020785936</v>
      </c>
      <c r="J181">
        <f>I181/$B$2</f>
        <v>-2.326680000606004E-4</v>
      </c>
      <c r="K181">
        <f t="shared" si="23"/>
        <v>-232.66800006060041</v>
      </c>
      <c r="M181">
        <v>86</v>
      </c>
      <c r="N181">
        <f>-$B$1*SIN(M181* PI()/180)</f>
        <v>-3.9902562010392968</v>
      </c>
      <c r="O181">
        <f>N181/$B$2</f>
        <v>-1.163340000303002E-4</v>
      </c>
      <c r="P181">
        <f t="shared" si="24"/>
        <v>-116.3340000303002</v>
      </c>
      <c r="R181">
        <v>86</v>
      </c>
      <c r="S181">
        <f>$B$1*SIN(R181* PI()/180)</f>
        <v>3.9902562010392968</v>
      </c>
      <c r="T181">
        <f>S181/$B$2</f>
        <v>1.163340000303002E-4</v>
      </c>
      <c r="U181">
        <f t="shared" si="25"/>
        <v>116.3340000303002</v>
      </c>
      <c r="W181">
        <v>86</v>
      </c>
      <c r="X181">
        <f t="shared" si="26"/>
        <v>7.9805124020785936</v>
      </c>
      <c r="Y181">
        <f>X181/$B$2</f>
        <v>2.326680000606004E-4</v>
      </c>
      <c r="Z181">
        <f t="shared" si="27"/>
        <v>232.66800006060041</v>
      </c>
      <c r="AB181">
        <v>86</v>
      </c>
      <c r="AC181">
        <f t="shared" si="28"/>
        <v>11.970768603117889</v>
      </c>
      <c r="AD181">
        <f>AC181/$B$2</f>
        <v>3.4900200009090054E-4</v>
      </c>
      <c r="AE181">
        <f t="shared" si="29"/>
        <v>349.00200009090054</v>
      </c>
    </row>
    <row r="182" spans="3:31" x14ac:dyDescent="0.25">
      <c r="C182">
        <v>87</v>
      </c>
      <c r="D182">
        <f t="shared" si="20"/>
        <v>-11.983554417054886</v>
      </c>
      <c r="E182">
        <f>D182/$B$2</f>
        <v>-3.4937476434562353E-4</v>
      </c>
      <c r="F182">
        <f t="shared" si="21"/>
        <v>-349.37476434562353</v>
      </c>
      <c r="H182">
        <v>87</v>
      </c>
      <c r="I182">
        <f t="shared" si="22"/>
        <v>-7.9890362780365907</v>
      </c>
      <c r="J182">
        <f>I182/$B$2</f>
        <v>-2.32916509563749E-4</v>
      </c>
      <c r="K182">
        <f t="shared" si="23"/>
        <v>-232.916509563749</v>
      </c>
      <c r="M182">
        <v>87</v>
      </c>
      <c r="N182">
        <f>-$B$1*SIN(M182* PI()/180)</f>
        <v>-3.9945181390182953</v>
      </c>
      <c r="O182">
        <f>N182/$B$2</f>
        <v>-1.164582547818745E-4</v>
      </c>
      <c r="P182">
        <f t="shared" si="24"/>
        <v>-116.4582547818745</v>
      </c>
      <c r="R182">
        <v>87</v>
      </c>
      <c r="S182">
        <f>$B$1*SIN(R182* PI()/180)</f>
        <v>3.9945181390182953</v>
      </c>
      <c r="T182">
        <f>S182/$B$2</f>
        <v>1.164582547818745E-4</v>
      </c>
      <c r="U182">
        <f t="shared" si="25"/>
        <v>116.4582547818745</v>
      </c>
      <c r="W182">
        <v>87</v>
      </c>
      <c r="X182">
        <f t="shared" si="26"/>
        <v>7.9890362780365907</v>
      </c>
      <c r="Y182">
        <f>X182/$B$2</f>
        <v>2.32916509563749E-4</v>
      </c>
      <c r="Z182">
        <f t="shared" si="27"/>
        <v>232.916509563749</v>
      </c>
      <c r="AB182">
        <v>87</v>
      </c>
      <c r="AC182">
        <f t="shared" si="28"/>
        <v>11.983554417054886</v>
      </c>
      <c r="AD182">
        <f>AC182/$B$2</f>
        <v>3.4937476434562353E-4</v>
      </c>
      <c r="AE182">
        <f t="shared" si="29"/>
        <v>349.37476434562353</v>
      </c>
    </row>
    <row r="183" spans="3:31" x14ac:dyDescent="0.25">
      <c r="C183">
        <v>88</v>
      </c>
      <c r="D183">
        <f t="shared" si="20"/>
        <v>-11.992689924229149</v>
      </c>
      <c r="E183">
        <f>D183/$B$2</f>
        <v>-3.4964110566265737E-4</v>
      </c>
      <c r="F183">
        <f t="shared" si="21"/>
        <v>-349.64110566265737</v>
      </c>
      <c r="H183">
        <v>88</v>
      </c>
      <c r="I183">
        <f t="shared" si="22"/>
        <v>-7.9951266161527661</v>
      </c>
      <c r="J183">
        <f>I183/$B$2</f>
        <v>-2.330940704417716E-4</v>
      </c>
      <c r="K183">
        <f t="shared" si="23"/>
        <v>-233.09407044177161</v>
      </c>
      <c r="M183">
        <v>88</v>
      </c>
      <c r="N183">
        <f>-$B$1*SIN(M183* PI()/180)</f>
        <v>-3.997563308076383</v>
      </c>
      <c r="O183">
        <f>N183/$B$2</f>
        <v>-1.165470352208858E-4</v>
      </c>
      <c r="P183">
        <f t="shared" si="24"/>
        <v>-116.5470352208858</v>
      </c>
      <c r="R183">
        <v>88</v>
      </c>
      <c r="S183">
        <f>$B$1*SIN(R183* PI()/180)</f>
        <v>3.997563308076383</v>
      </c>
      <c r="T183">
        <f>S183/$B$2</f>
        <v>1.165470352208858E-4</v>
      </c>
      <c r="U183">
        <f t="shared" si="25"/>
        <v>116.5470352208858</v>
      </c>
      <c r="W183">
        <v>88</v>
      </c>
      <c r="X183">
        <f t="shared" si="26"/>
        <v>7.9951266161527661</v>
      </c>
      <c r="Y183">
        <f>X183/$B$2</f>
        <v>2.330940704417716E-4</v>
      </c>
      <c r="Z183">
        <f t="shared" si="27"/>
        <v>233.09407044177161</v>
      </c>
      <c r="AB183">
        <v>88</v>
      </c>
      <c r="AC183">
        <f t="shared" si="28"/>
        <v>11.992689924229149</v>
      </c>
      <c r="AD183">
        <f>AC183/$B$2</f>
        <v>3.4964110566265737E-4</v>
      </c>
      <c r="AE183">
        <f t="shared" si="29"/>
        <v>349.64110566265737</v>
      </c>
    </row>
    <row r="184" spans="3:31" x14ac:dyDescent="0.25">
      <c r="C184">
        <v>89</v>
      </c>
      <c r="D184">
        <f t="shared" si="20"/>
        <v>-11.998172341876696</v>
      </c>
      <c r="E184">
        <f>D184/$B$2</f>
        <v>-3.4980094291185704E-4</v>
      </c>
      <c r="F184">
        <f t="shared" si="21"/>
        <v>-349.80094291185702</v>
      </c>
      <c r="H184">
        <v>89</v>
      </c>
      <c r="I184">
        <f t="shared" si="22"/>
        <v>-7.9987815612511302</v>
      </c>
      <c r="J184">
        <f>I184/$B$2</f>
        <v>-2.3320062860790466E-4</v>
      </c>
      <c r="K184">
        <f t="shared" si="23"/>
        <v>-233.20062860790466</v>
      </c>
      <c r="M184">
        <v>89</v>
      </c>
      <c r="N184">
        <f>-$B$1*SIN(M184* PI()/180)</f>
        <v>-3.9993907806255651</v>
      </c>
      <c r="O184">
        <f>N184/$B$2</f>
        <v>-1.1660031430395233E-4</v>
      </c>
      <c r="P184">
        <f t="shared" si="24"/>
        <v>-116.60031430395233</v>
      </c>
      <c r="R184">
        <v>89</v>
      </c>
      <c r="S184">
        <f>$B$1*SIN(R184* PI()/180)</f>
        <v>3.9993907806255651</v>
      </c>
      <c r="T184">
        <f>S184/$B$2</f>
        <v>1.1660031430395233E-4</v>
      </c>
      <c r="U184">
        <f t="shared" si="25"/>
        <v>116.60031430395233</v>
      </c>
      <c r="W184">
        <v>89</v>
      </c>
      <c r="X184">
        <f t="shared" si="26"/>
        <v>7.9987815612511302</v>
      </c>
      <c r="Y184">
        <f>X184/$B$2</f>
        <v>2.3320062860790466E-4</v>
      </c>
      <c r="Z184">
        <f t="shared" si="27"/>
        <v>233.20062860790466</v>
      </c>
      <c r="AB184">
        <v>89</v>
      </c>
      <c r="AC184">
        <f t="shared" si="28"/>
        <v>11.998172341876696</v>
      </c>
      <c r="AD184">
        <f>AC184/$B$2</f>
        <v>3.4980094291185704E-4</v>
      </c>
      <c r="AE184">
        <f t="shared" si="29"/>
        <v>349.80094291185702</v>
      </c>
    </row>
    <row r="185" spans="3:31" x14ac:dyDescent="0.25">
      <c r="C185">
        <v>90</v>
      </c>
      <c r="D185">
        <f t="shared" si="20"/>
        <v>-12</v>
      </c>
      <c r="E185">
        <f>D185/$B$2</f>
        <v>-3.4985422740524782E-4</v>
      </c>
      <c r="F185">
        <f t="shared" si="21"/>
        <v>-349.8542274052478</v>
      </c>
      <c r="H185">
        <v>90</v>
      </c>
      <c r="I185">
        <f t="shared" si="22"/>
        <v>-8</v>
      </c>
      <c r="J185">
        <f>I185/$B$2</f>
        <v>-2.3323615160349855E-4</v>
      </c>
      <c r="K185">
        <f t="shared" si="23"/>
        <v>-233.23615160349854</v>
      </c>
      <c r="M185">
        <v>90</v>
      </c>
      <c r="N185">
        <f>-$B$1*SIN(M185* PI()/180)</f>
        <v>-4</v>
      </c>
      <c r="O185">
        <f>N185/$B$2</f>
        <v>-1.1661807580174928E-4</v>
      </c>
      <c r="P185">
        <f t="shared" si="24"/>
        <v>-116.61807580174927</v>
      </c>
      <c r="R185">
        <v>90</v>
      </c>
      <c r="S185">
        <f>$B$1*SIN(R185* PI()/180)</f>
        <v>4</v>
      </c>
      <c r="T185">
        <f>S185/$B$2</f>
        <v>1.1661807580174928E-4</v>
      </c>
      <c r="U185">
        <f t="shared" si="25"/>
        <v>116.61807580174927</v>
      </c>
      <c r="W185">
        <v>90</v>
      </c>
      <c r="X185">
        <f t="shared" si="26"/>
        <v>8</v>
      </c>
      <c r="Y185">
        <f>X185/$B$2</f>
        <v>2.3323615160349855E-4</v>
      </c>
      <c r="Z185">
        <f t="shared" si="27"/>
        <v>233.23615160349854</v>
      </c>
      <c r="AB185">
        <v>90</v>
      </c>
      <c r="AC185">
        <f t="shared" si="28"/>
        <v>12</v>
      </c>
      <c r="AD185">
        <f>AC185/$B$2</f>
        <v>3.4985422740524782E-4</v>
      </c>
      <c r="AE185">
        <f t="shared" si="29"/>
        <v>349.8542274052478</v>
      </c>
    </row>
  </sheetData>
  <mergeCells count="6">
    <mergeCell ref="R3:U3"/>
    <mergeCell ref="M3:P3"/>
    <mergeCell ref="H3:K3"/>
    <mergeCell ref="C3:F3"/>
    <mergeCell ref="W3:Z3"/>
    <mergeCell ref="AB3:A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Mikkel Nielsen</dc:creator>
  <cp:lastModifiedBy>Mikkel Nielsen</cp:lastModifiedBy>
  <dcterms:created xsi:type="dcterms:W3CDTF">2023-05-08T17:27:10Z</dcterms:created>
  <dcterms:modified xsi:type="dcterms:W3CDTF">2023-05-08T18:06:06Z</dcterms:modified>
</cp:coreProperties>
</file>