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\AAU\ESD2\"/>
    </mc:Choice>
  </mc:AlternateContent>
  <xr:revisionPtr revIDLastSave="0" documentId="13_ncr:1_{5AA01B5B-C173-46E3-B164-79EF707DC578}" xr6:coauthVersionLast="47" xr6:coauthVersionMax="47" xr10:uidLastSave="{00000000-0000-0000-0000-000000000000}"/>
  <bookViews>
    <workbookView xWindow="-120" yWindow="-120" windowWidth="29040" windowHeight="15840" xr2:uid="{73D2B2A1-58E3-4B3F-8F50-D915271CA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D12" i="1" s="1"/>
  <c r="AE12" i="1" s="1"/>
  <c r="AC13" i="1"/>
  <c r="AD13" i="1" s="1"/>
  <c r="AE13" i="1" s="1"/>
  <c r="AC14" i="1"/>
  <c r="AC15" i="1"/>
  <c r="AC16" i="1"/>
  <c r="AD16" i="1" s="1"/>
  <c r="AE16" i="1" s="1"/>
  <c r="AC17" i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C23" i="1"/>
  <c r="AC24" i="1"/>
  <c r="AC25" i="1"/>
  <c r="AC26" i="1"/>
  <c r="AC27" i="1"/>
  <c r="AC28" i="1"/>
  <c r="AC29" i="1"/>
  <c r="AD29" i="1" s="1"/>
  <c r="AE29" i="1" s="1"/>
  <c r="AC30" i="1"/>
  <c r="AC31" i="1"/>
  <c r="AC32" i="1"/>
  <c r="AD32" i="1" s="1"/>
  <c r="AE32" i="1" s="1"/>
  <c r="AC33" i="1"/>
  <c r="AC34" i="1"/>
  <c r="AD34" i="1" s="1"/>
  <c r="AE34" i="1" s="1"/>
  <c r="AC35" i="1"/>
  <c r="AD35" i="1" s="1"/>
  <c r="AE35" i="1" s="1"/>
  <c r="AC36" i="1"/>
  <c r="AD36" i="1" s="1"/>
  <c r="AE36" i="1" s="1"/>
  <c r="AC37" i="1"/>
  <c r="AD37" i="1" s="1"/>
  <c r="AE37" i="1" s="1"/>
  <c r="AC38" i="1"/>
  <c r="AC39" i="1"/>
  <c r="AC40" i="1"/>
  <c r="AC41" i="1"/>
  <c r="AC42" i="1"/>
  <c r="AC43" i="1"/>
  <c r="AC44" i="1"/>
  <c r="AD44" i="1" s="1"/>
  <c r="AE44" i="1" s="1"/>
  <c r="AC45" i="1"/>
  <c r="AD45" i="1" s="1"/>
  <c r="AE45" i="1" s="1"/>
  <c r="AC46" i="1"/>
  <c r="AC47" i="1"/>
  <c r="AC48" i="1"/>
  <c r="AD48" i="1" s="1"/>
  <c r="AE48" i="1" s="1"/>
  <c r="AC49" i="1"/>
  <c r="AC50" i="1"/>
  <c r="AD50" i="1" s="1"/>
  <c r="AE50" i="1" s="1"/>
  <c r="AC51" i="1"/>
  <c r="AD51" i="1" s="1"/>
  <c r="AE51" i="1" s="1"/>
  <c r="AC52" i="1"/>
  <c r="AD52" i="1" s="1"/>
  <c r="AE52" i="1" s="1"/>
  <c r="AC53" i="1"/>
  <c r="AD53" i="1" s="1"/>
  <c r="AE53" i="1" s="1"/>
  <c r="AC54" i="1"/>
  <c r="AC55" i="1"/>
  <c r="AC56" i="1"/>
  <c r="AC57" i="1"/>
  <c r="AC58" i="1"/>
  <c r="AC59" i="1"/>
  <c r="AC60" i="1"/>
  <c r="AD60" i="1" s="1"/>
  <c r="AE60" i="1" s="1"/>
  <c r="AC61" i="1"/>
  <c r="AC62" i="1"/>
  <c r="AC63" i="1"/>
  <c r="AC64" i="1"/>
  <c r="AD64" i="1" s="1"/>
  <c r="AE64" i="1" s="1"/>
  <c r="AC65" i="1"/>
  <c r="AC66" i="1"/>
  <c r="AD66" i="1" s="1"/>
  <c r="AE66" i="1" s="1"/>
  <c r="AC67" i="1"/>
  <c r="AD67" i="1" s="1"/>
  <c r="AE67" i="1" s="1"/>
  <c r="AC68" i="1"/>
  <c r="AD68" i="1" s="1"/>
  <c r="AE68" i="1" s="1"/>
  <c r="AC69" i="1"/>
  <c r="AD69" i="1" s="1"/>
  <c r="AE69" i="1" s="1"/>
  <c r="AC70" i="1"/>
  <c r="AC71" i="1"/>
  <c r="AC72" i="1"/>
  <c r="AC73" i="1"/>
  <c r="AC74" i="1"/>
  <c r="AC75" i="1"/>
  <c r="AC76" i="1"/>
  <c r="AD76" i="1" s="1"/>
  <c r="AE76" i="1" s="1"/>
  <c r="AC77" i="1"/>
  <c r="AD77" i="1" s="1"/>
  <c r="AE77" i="1" s="1"/>
  <c r="AC78" i="1"/>
  <c r="AC79" i="1"/>
  <c r="AC80" i="1"/>
  <c r="AD80" i="1" s="1"/>
  <c r="AE80" i="1" s="1"/>
  <c r="AC81" i="1"/>
  <c r="AC82" i="1"/>
  <c r="AD82" i="1" s="1"/>
  <c r="AE82" i="1" s="1"/>
  <c r="AC83" i="1"/>
  <c r="AD83" i="1" s="1"/>
  <c r="AE83" i="1" s="1"/>
  <c r="AC84" i="1"/>
  <c r="AD84" i="1" s="1"/>
  <c r="AE84" i="1" s="1"/>
  <c r="AC85" i="1"/>
  <c r="AD85" i="1" s="1"/>
  <c r="AE85" i="1" s="1"/>
  <c r="AC86" i="1"/>
  <c r="AC87" i="1"/>
  <c r="AC88" i="1"/>
  <c r="AC89" i="1"/>
  <c r="AC90" i="1"/>
  <c r="AC91" i="1"/>
  <c r="AC92" i="1"/>
  <c r="AD92" i="1" s="1"/>
  <c r="AE92" i="1" s="1"/>
  <c r="AC93" i="1"/>
  <c r="AC94" i="1"/>
  <c r="AC95" i="1"/>
  <c r="AC96" i="1"/>
  <c r="AD96" i="1" s="1"/>
  <c r="AE96" i="1" s="1"/>
  <c r="AC97" i="1"/>
  <c r="AD97" i="1" s="1"/>
  <c r="AE97" i="1" s="1"/>
  <c r="AC98" i="1"/>
  <c r="AD98" i="1" s="1"/>
  <c r="AE98" i="1" s="1"/>
  <c r="AC99" i="1"/>
  <c r="AD99" i="1" s="1"/>
  <c r="AE99" i="1" s="1"/>
  <c r="AC100" i="1"/>
  <c r="AD100" i="1" s="1"/>
  <c r="AE100" i="1" s="1"/>
  <c r="AC101" i="1"/>
  <c r="AD101" i="1" s="1"/>
  <c r="AE101" i="1" s="1"/>
  <c r="AC102" i="1"/>
  <c r="AC103" i="1"/>
  <c r="AC104" i="1"/>
  <c r="AC105" i="1"/>
  <c r="AC106" i="1"/>
  <c r="AC107" i="1"/>
  <c r="AC108" i="1"/>
  <c r="AC109" i="1"/>
  <c r="AD109" i="1" s="1"/>
  <c r="AE109" i="1" s="1"/>
  <c r="AC110" i="1"/>
  <c r="AC111" i="1"/>
  <c r="AC112" i="1"/>
  <c r="AD112" i="1" s="1"/>
  <c r="AE112" i="1" s="1"/>
  <c r="AC113" i="1"/>
  <c r="AD113" i="1" s="1"/>
  <c r="AE113" i="1" s="1"/>
  <c r="AC114" i="1"/>
  <c r="AD114" i="1" s="1"/>
  <c r="AE114" i="1" s="1"/>
  <c r="AC115" i="1"/>
  <c r="AD115" i="1" s="1"/>
  <c r="AE115" i="1" s="1"/>
  <c r="AC116" i="1"/>
  <c r="AD116" i="1" s="1"/>
  <c r="AE116" i="1" s="1"/>
  <c r="AC117" i="1"/>
  <c r="AD117" i="1" s="1"/>
  <c r="AE117" i="1" s="1"/>
  <c r="AC118" i="1"/>
  <c r="AC119" i="1"/>
  <c r="AC120" i="1"/>
  <c r="AC121" i="1"/>
  <c r="AC122" i="1"/>
  <c r="AC123" i="1"/>
  <c r="AC124" i="1"/>
  <c r="AD124" i="1" s="1"/>
  <c r="AE124" i="1" s="1"/>
  <c r="AC125" i="1"/>
  <c r="AD125" i="1" s="1"/>
  <c r="AE125" i="1" s="1"/>
  <c r="AC126" i="1"/>
  <c r="AC127" i="1"/>
  <c r="AD127" i="1" s="1"/>
  <c r="AE127" i="1" s="1"/>
  <c r="AC128" i="1"/>
  <c r="AD128" i="1" s="1"/>
  <c r="AE128" i="1" s="1"/>
  <c r="AC129" i="1"/>
  <c r="AD129" i="1" s="1"/>
  <c r="AE129" i="1" s="1"/>
  <c r="AC130" i="1"/>
  <c r="AD130" i="1" s="1"/>
  <c r="AE130" i="1" s="1"/>
  <c r="AC131" i="1"/>
  <c r="AD131" i="1" s="1"/>
  <c r="AE131" i="1" s="1"/>
  <c r="AC132" i="1"/>
  <c r="AD132" i="1" s="1"/>
  <c r="AE132" i="1" s="1"/>
  <c r="AC133" i="1"/>
  <c r="AD133" i="1" s="1"/>
  <c r="AE133" i="1" s="1"/>
  <c r="AC134" i="1"/>
  <c r="AC135" i="1"/>
  <c r="AC136" i="1"/>
  <c r="AC137" i="1"/>
  <c r="AC138" i="1"/>
  <c r="AC139" i="1"/>
  <c r="AC140" i="1"/>
  <c r="AD140" i="1" s="1"/>
  <c r="AE140" i="1" s="1"/>
  <c r="AC141" i="1"/>
  <c r="AD141" i="1" s="1"/>
  <c r="AE141" i="1" s="1"/>
  <c r="AC142" i="1"/>
  <c r="AC143" i="1"/>
  <c r="AD143" i="1" s="1"/>
  <c r="AE143" i="1" s="1"/>
  <c r="AC144" i="1"/>
  <c r="AD144" i="1" s="1"/>
  <c r="AE144" i="1" s="1"/>
  <c r="AC145" i="1"/>
  <c r="AD145" i="1" s="1"/>
  <c r="AE145" i="1" s="1"/>
  <c r="AC146" i="1"/>
  <c r="AD146" i="1" s="1"/>
  <c r="AE146" i="1" s="1"/>
  <c r="AC147" i="1"/>
  <c r="AD147" i="1" s="1"/>
  <c r="AE147" i="1" s="1"/>
  <c r="AC148" i="1"/>
  <c r="AD148" i="1" s="1"/>
  <c r="AE148" i="1" s="1"/>
  <c r="AC149" i="1"/>
  <c r="AD149" i="1" s="1"/>
  <c r="AE149" i="1" s="1"/>
  <c r="AC150" i="1"/>
  <c r="AC151" i="1"/>
  <c r="AC152" i="1"/>
  <c r="AC153" i="1"/>
  <c r="AC154" i="1"/>
  <c r="AC155" i="1"/>
  <c r="AC156" i="1"/>
  <c r="AD156" i="1" s="1"/>
  <c r="AE156" i="1" s="1"/>
  <c r="AC157" i="1"/>
  <c r="AD157" i="1" s="1"/>
  <c r="AE157" i="1" s="1"/>
  <c r="AC158" i="1"/>
  <c r="AD158" i="1" s="1"/>
  <c r="AE158" i="1" s="1"/>
  <c r="AC159" i="1"/>
  <c r="AD159" i="1" s="1"/>
  <c r="AE159" i="1" s="1"/>
  <c r="AC160" i="1"/>
  <c r="AD160" i="1" s="1"/>
  <c r="AE160" i="1" s="1"/>
  <c r="AC161" i="1"/>
  <c r="AD161" i="1" s="1"/>
  <c r="AE161" i="1" s="1"/>
  <c r="AC162" i="1"/>
  <c r="AD162" i="1" s="1"/>
  <c r="AE162" i="1" s="1"/>
  <c r="AC163" i="1"/>
  <c r="AD163" i="1" s="1"/>
  <c r="AE163" i="1" s="1"/>
  <c r="AC164" i="1"/>
  <c r="AD164" i="1" s="1"/>
  <c r="AE164" i="1" s="1"/>
  <c r="AC165" i="1"/>
  <c r="AD165" i="1" s="1"/>
  <c r="AE165" i="1" s="1"/>
  <c r="AC166" i="1"/>
  <c r="AC167" i="1"/>
  <c r="AC168" i="1"/>
  <c r="AC169" i="1"/>
  <c r="AC170" i="1"/>
  <c r="AD170" i="1" s="1"/>
  <c r="AE170" i="1" s="1"/>
  <c r="AC171" i="1"/>
  <c r="AC172" i="1"/>
  <c r="AD172" i="1" s="1"/>
  <c r="AE172" i="1" s="1"/>
  <c r="AC173" i="1"/>
  <c r="AD173" i="1" s="1"/>
  <c r="AE173" i="1" s="1"/>
  <c r="AC174" i="1"/>
  <c r="AD174" i="1" s="1"/>
  <c r="AE174" i="1" s="1"/>
  <c r="AC175" i="1"/>
  <c r="AD175" i="1" s="1"/>
  <c r="AE175" i="1" s="1"/>
  <c r="AC176" i="1"/>
  <c r="AD176" i="1" s="1"/>
  <c r="AE176" i="1" s="1"/>
  <c r="AC177" i="1"/>
  <c r="AD177" i="1" s="1"/>
  <c r="AE177" i="1" s="1"/>
  <c r="AC178" i="1"/>
  <c r="AD178" i="1" s="1"/>
  <c r="AE178" i="1" s="1"/>
  <c r="AC179" i="1"/>
  <c r="AD179" i="1" s="1"/>
  <c r="AE179" i="1" s="1"/>
  <c r="AC180" i="1"/>
  <c r="AD180" i="1" s="1"/>
  <c r="AE180" i="1" s="1"/>
  <c r="AC181" i="1"/>
  <c r="AC182" i="1"/>
  <c r="AD182" i="1" s="1"/>
  <c r="AE182" i="1" s="1"/>
  <c r="AC183" i="1"/>
  <c r="AC184" i="1"/>
  <c r="AC18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Y24" i="1" s="1"/>
  <c r="Z24" i="1" s="1"/>
  <c r="X25" i="1"/>
  <c r="X26" i="1"/>
  <c r="X27" i="1"/>
  <c r="X28" i="1"/>
  <c r="X29" i="1"/>
  <c r="X30" i="1"/>
  <c r="X31" i="1"/>
  <c r="X32" i="1"/>
  <c r="Y32" i="1" s="1"/>
  <c r="Z32" i="1" s="1"/>
  <c r="X33" i="1"/>
  <c r="X34" i="1"/>
  <c r="X35" i="1"/>
  <c r="X36" i="1"/>
  <c r="X37" i="1"/>
  <c r="Y37" i="1" s="1"/>
  <c r="Z37" i="1" s="1"/>
  <c r="X38" i="1"/>
  <c r="X39" i="1"/>
  <c r="X40" i="1"/>
  <c r="Y40" i="1" s="1"/>
  <c r="Z40" i="1" s="1"/>
  <c r="X41" i="1"/>
  <c r="Y41" i="1" s="1"/>
  <c r="Z41" i="1" s="1"/>
  <c r="X42" i="1"/>
  <c r="X43" i="1"/>
  <c r="X44" i="1"/>
  <c r="X45" i="1"/>
  <c r="X46" i="1"/>
  <c r="X47" i="1"/>
  <c r="Y47" i="1" s="1"/>
  <c r="Z47" i="1" s="1"/>
  <c r="X48" i="1"/>
  <c r="Y48" i="1" s="1"/>
  <c r="Z48" i="1" s="1"/>
  <c r="X49" i="1"/>
  <c r="X50" i="1"/>
  <c r="X51" i="1"/>
  <c r="X52" i="1"/>
  <c r="X53" i="1"/>
  <c r="Y53" i="1" s="1"/>
  <c r="Z53" i="1" s="1"/>
  <c r="X54" i="1"/>
  <c r="X55" i="1"/>
  <c r="X56" i="1"/>
  <c r="Y56" i="1" s="1"/>
  <c r="Z56" i="1" s="1"/>
  <c r="X57" i="1"/>
  <c r="Y57" i="1" s="1"/>
  <c r="Z57" i="1" s="1"/>
  <c r="X58" i="1"/>
  <c r="X59" i="1"/>
  <c r="X60" i="1"/>
  <c r="X61" i="1"/>
  <c r="X62" i="1"/>
  <c r="X63" i="1"/>
  <c r="Y63" i="1" s="1"/>
  <c r="Z63" i="1" s="1"/>
  <c r="X64" i="1"/>
  <c r="Y64" i="1" s="1"/>
  <c r="Z64" i="1" s="1"/>
  <c r="X65" i="1"/>
  <c r="X66" i="1"/>
  <c r="X67" i="1"/>
  <c r="Y67" i="1" s="1"/>
  <c r="Z67" i="1" s="1"/>
  <c r="X68" i="1"/>
  <c r="Y68" i="1" s="1"/>
  <c r="Z68" i="1" s="1"/>
  <c r="X69" i="1"/>
  <c r="Y69" i="1" s="1"/>
  <c r="Z69" i="1" s="1"/>
  <c r="X70" i="1"/>
  <c r="X71" i="1"/>
  <c r="X72" i="1"/>
  <c r="Y72" i="1" s="1"/>
  <c r="Z72" i="1" s="1"/>
  <c r="X73" i="1"/>
  <c r="X74" i="1"/>
  <c r="X75" i="1"/>
  <c r="X76" i="1"/>
  <c r="X77" i="1"/>
  <c r="X78" i="1"/>
  <c r="X79" i="1"/>
  <c r="Y79" i="1" s="1"/>
  <c r="Z79" i="1" s="1"/>
  <c r="X80" i="1"/>
  <c r="Y80" i="1" s="1"/>
  <c r="Z80" i="1" s="1"/>
  <c r="X81" i="1"/>
  <c r="Y81" i="1" s="1"/>
  <c r="Z81" i="1" s="1"/>
  <c r="X82" i="1"/>
  <c r="X83" i="1"/>
  <c r="Y83" i="1" s="1"/>
  <c r="Z83" i="1" s="1"/>
  <c r="X84" i="1"/>
  <c r="Y84" i="1" s="1"/>
  <c r="Z84" i="1" s="1"/>
  <c r="X85" i="1"/>
  <c r="Y85" i="1" s="1"/>
  <c r="Z85" i="1" s="1"/>
  <c r="X86" i="1"/>
  <c r="X87" i="1"/>
  <c r="X88" i="1"/>
  <c r="Y88" i="1" s="1"/>
  <c r="Z88" i="1" s="1"/>
  <c r="X89" i="1"/>
  <c r="Y89" i="1" s="1"/>
  <c r="Z89" i="1" s="1"/>
  <c r="X90" i="1"/>
  <c r="X91" i="1"/>
  <c r="X92" i="1"/>
  <c r="X93" i="1"/>
  <c r="X94" i="1"/>
  <c r="X95" i="1"/>
  <c r="Y95" i="1" s="1"/>
  <c r="Z95" i="1" s="1"/>
  <c r="X96" i="1"/>
  <c r="Y96" i="1" s="1"/>
  <c r="Z96" i="1" s="1"/>
  <c r="X97" i="1"/>
  <c r="Y97" i="1" s="1"/>
  <c r="Z97" i="1" s="1"/>
  <c r="X98" i="1"/>
  <c r="X99" i="1"/>
  <c r="Y99" i="1" s="1"/>
  <c r="Z99" i="1" s="1"/>
  <c r="X100" i="1"/>
  <c r="Y100" i="1" s="1"/>
  <c r="Z100" i="1" s="1"/>
  <c r="X101" i="1"/>
  <c r="Y101" i="1" s="1"/>
  <c r="Z101" i="1" s="1"/>
  <c r="X102" i="1"/>
  <c r="X103" i="1"/>
  <c r="X104" i="1"/>
  <c r="Y104" i="1" s="1"/>
  <c r="Z104" i="1" s="1"/>
  <c r="X105" i="1"/>
  <c r="Y105" i="1" s="1"/>
  <c r="Z105" i="1" s="1"/>
  <c r="X106" i="1"/>
  <c r="X107" i="1"/>
  <c r="X108" i="1"/>
  <c r="X109" i="1"/>
  <c r="X110" i="1"/>
  <c r="X111" i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X119" i="1"/>
  <c r="X120" i="1"/>
  <c r="Y120" i="1" s="1"/>
  <c r="Z120" i="1" s="1"/>
  <c r="X121" i="1"/>
  <c r="X122" i="1"/>
  <c r="X123" i="1"/>
  <c r="X124" i="1"/>
  <c r="Y124" i="1" s="1"/>
  <c r="Z124" i="1" s="1"/>
  <c r="X125" i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X133" i="1"/>
  <c r="Y133" i="1" s="1"/>
  <c r="Z133" i="1" s="1"/>
  <c r="X134" i="1"/>
  <c r="X135" i="1"/>
  <c r="X136" i="1"/>
  <c r="Y136" i="1" s="1"/>
  <c r="Z136" i="1" s="1"/>
  <c r="X137" i="1"/>
  <c r="Y137" i="1" s="1"/>
  <c r="Z137" i="1" s="1"/>
  <c r="X138" i="1"/>
  <c r="Y138" i="1" s="1"/>
  <c r="Z138" i="1" s="1"/>
  <c r="X139" i="1"/>
  <c r="X140" i="1"/>
  <c r="Y140" i="1" s="1"/>
  <c r="Z140" i="1" s="1"/>
  <c r="X141" i="1"/>
  <c r="X142" i="1"/>
  <c r="Y142" i="1" s="1"/>
  <c r="Z142" i="1" s="1"/>
  <c r="X143" i="1"/>
  <c r="Y143" i="1" s="1"/>
  <c r="Z143" i="1" s="1"/>
  <c r="X144" i="1"/>
  <c r="Y144" i="1" s="1"/>
  <c r="Z144" i="1" s="1"/>
  <c r="X145" i="1"/>
  <c r="Y145" i="1" s="1"/>
  <c r="Z145" i="1" s="1"/>
  <c r="X146" i="1"/>
  <c r="Y146" i="1" s="1"/>
  <c r="Z146" i="1" s="1"/>
  <c r="X147" i="1"/>
  <c r="Y147" i="1" s="1"/>
  <c r="Z147" i="1" s="1"/>
  <c r="X148" i="1"/>
  <c r="X149" i="1"/>
  <c r="Y149" i="1" s="1"/>
  <c r="Z149" i="1" s="1"/>
  <c r="X150" i="1"/>
  <c r="Y150" i="1" s="1"/>
  <c r="Z150" i="1" s="1"/>
  <c r="X151" i="1"/>
  <c r="X152" i="1"/>
  <c r="Y152" i="1" s="1"/>
  <c r="Z152" i="1" s="1"/>
  <c r="X153" i="1"/>
  <c r="Y153" i="1" s="1"/>
  <c r="Z153" i="1" s="1"/>
  <c r="X154" i="1"/>
  <c r="X155" i="1"/>
  <c r="X156" i="1"/>
  <c r="Y156" i="1" s="1"/>
  <c r="Z156" i="1" s="1"/>
  <c r="X157" i="1"/>
  <c r="Y157" i="1" s="1"/>
  <c r="Z157" i="1" s="1"/>
  <c r="X158" i="1"/>
  <c r="Y158" i="1" s="1"/>
  <c r="Z158" i="1" s="1"/>
  <c r="X159" i="1"/>
  <c r="Y159" i="1" s="1"/>
  <c r="Z159" i="1" s="1"/>
  <c r="X160" i="1"/>
  <c r="Y160" i="1" s="1"/>
  <c r="Z160" i="1" s="1"/>
  <c r="X161" i="1"/>
  <c r="Y161" i="1" s="1"/>
  <c r="Z161" i="1" s="1"/>
  <c r="X162" i="1"/>
  <c r="Y162" i="1" s="1"/>
  <c r="Z162" i="1" s="1"/>
  <c r="X163" i="1"/>
  <c r="Y163" i="1" s="1"/>
  <c r="Z163" i="1" s="1"/>
  <c r="X164" i="1"/>
  <c r="Y164" i="1" s="1"/>
  <c r="Z164" i="1" s="1"/>
  <c r="X165" i="1"/>
  <c r="Y165" i="1" s="1"/>
  <c r="Z165" i="1" s="1"/>
  <c r="X166" i="1"/>
  <c r="Y166" i="1" s="1"/>
  <c r="Z166" i="1" s="1"/>
  <c r="X167" i="1"/>
  <c r="X168" i="1"/>
  <c r="Y168" i="1" s="1"/>
  <c r="Z168" i="1" s="1"/>
  <c r="X169" i="1"/>
  <c r="Y169" i="1" s="1"/>
  <c r="Z169" i="1" s="1"/>
  <c r="X170" i="1"/>
  <c r="Y170" i="1" s="1"/>
  <c r="Z170" i="1" s="1"/>
  <c r="X171" i="1"/>
  <c r="X172" i="1"/>
  <c r="Y172" i="1" s="1"/>
  <c r="Z172" i="1" s="1"/>
  <c r="X173" i="1"/>
  <c r="X174" i="1"/>
  <c r="X175" i="1"/>
  <c r="Y175" i="1" s="1"/>
  <c r="Z175" i="1" s="1"/>
  <c r="X176" i="1"/>
  <c r="Y176" i="1" s="1"/>
  <c r="Z176" i="1" s="1"/>
  <c r="X177" i="1"/>
  <c r="Y177" i="1" s="1"/>
  <c r="Z177" i="1" s="1"/>
  <c r="X178" i="1"/>
  <c r="Y178" i="1" s="1"/>
  <c r="Z178" i="1" s="1"/>
  <c r="X179" i="1"/>
  <c r="Y179" i="1" s="1"/>
  <c r="Z179" i="1" s="1"/>
  <c r="X180" i="1"/>
  <c r="Y180" i="1" s="1"/>
  <c r="Z180" i="1" s="1"/>
  <c r="X181" i="1"/>
  <c r="Y181" i="1" s="1"/>
  <c r="Z181" i="1" s="1"/>
  <c r="X182" i="1"/>
  <c r="Y182" i="1" s="1"/>
  <c r="Z182" i="1" s="1"/>
  <c r="X183" i="1"/>
  <c r="X184" i="1"/>
  <c r="Y184" i="1" s="1"/>
  <c r="Z184" i="1" s="1"/>
  <c r="X185" i="1"/>
  <c r="Y185" i="1" s="1"/>
  <c r="Z185" i="1" s="1"/>
  <c r="AC5" i="1"/>
  <c r="X5" i="1"/>
  <c r="AD185" i="1"/>
  <c r="AE185" i="1" s="1"/>
  <c r="AD184" i="1"/>
  <c r="AE184" i="1" s="1"/>
  <c r="AD183" i="1"/>
  <c r="AE183" i="1" s="1"/>
  <c r="AD181" i="1"/>
  <c r="AE181" i="1" s="1"/>
  <c r="AD171" i="1"/>
  <c r="AE171" i="1" s="1"/>
  <c r="AD169" i="1"/>
  <c r="AE169" i="1" s="1"/>
  <c r="AD168" i="1"/>
  <c r="AE168" i="1" s="1"/>
  <c r="AD167" i="1"/>
  <c r="AE167" i="1" s="1"/>
  <c r="AD166" i="1"/>
  <c r="AE166" i="1" s="1"/>
  <c r="AD155" i="1"/>
  <c r="AE155" i="1" s="1"/>
  <c r="AD154" i="1"/>
  <c r="AE154" i="1" s="1"/>
  <c r="AD153" i="1"/>
  <c r="AE153" i="1" s="1"/>
  <c r="AD152" i="1"/>
  <c r="AE152" i="1" s="1"/>
  <c r="AD151" i="1"/>
  <c r="AE151" i="1" s="1"/>
  <c r="AD150" i="1"/>
  <c r="AE150" i="1" s="1"/>
  <c r="AD142" i="1"/>
  <c r="AE142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26" i="1"/>
  <c r="AE126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1" i="1"/>
  <c r="AE111" i="1" s="1"/>
  <c r="AD110" i="1"/>
  <c r="AE110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95" i="1"/>
  <c r="AE95" i="1" s="1"/>
  <c r="AD94" i="1"/>
  <c r="AE94" i="1" s="1"/>
  <c r="AD93" i="1"/>
  <c r="AE93" i="1" s="1"/>
  <c r="AD91" i="1"/>
  <c r="AE91" i="1" s="1"/>
  <c r="AD90" i="1"/>
  <c r="AE90" i="1" s="1"/>
  <c r="AD89" i="1"/>
  <c r="AE89" i="1" s="1"/>
  <c r="AD88" i="1"/>
  <c r="AE88" i="1" s="1"/>
  <c r="AD87" i="1"/>
  <c r="AE87" i="1" s="1"/>
  <c r="AD86" i="1"/>
  <c r="AE86" i="1" s="1"/>
  <c r="AD81" i="1"/>
  <c r="AE81" i="1" s="1"/>
  <c r="AD79" i="1"/>
  <c r="AE79" i="1" s="1"/>
  <c r="AD78" i="1"/>
  <c r="AE78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5" i="1"/>
  <c r="AE65" i="1" s="1"/>
  <c r="AD63" i="1"/>
  <c r="AE63" i="1" s="1"/>
  <c r="AD62" i="1"/>
  <c r="AE62" i="1" s="1"/>
  <c r="AD61" i="1"/>
  <c r="AE61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49" i="1"/>
  <c r="AE49" i="1" s="1"/>
  <c r="AD47" i="1"/>
  <c r="AE47" i="1" s="1"/>
  <c r="AD46" i="1"/>
  <c r="AE46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3" i="1"/>
  <c r="AE33" i="1" s="1"/>
  <c r="AD31" i="1"/>
  <c r="AE31" i="1" s="1"/>
  <c r="AD30" i="1"/>
  <c r="AE30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17" i="1"/>
  <c r="AE17" i="1" s="1"/>
  <c r="AD15" i="1"/>
  <c r="AE15" i="1" s="1"/>
  <c r="AD14" i="1"/>
  <c r="AE14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D5" i="1"/>
  <c r="AE5" i="1" s="1"/>
  <c r="Y183" i="1"/>
  <c r="Z183" i="1" s="1"/>
  <c r="Y174" i="1"/>
  <c r="Z174" i="1" s="1"/>
  <c r="Y173" i="1"/>
  <c r="Z173" i="1" s="1"/>
  <c r="Y171" i="1"/>
  <c r="Z171" i="1" s="1"/>
  <c r="Y167" i="1"/>
  <c r="Z167" i="1" s="1"/>
  <c r="Y155" i="1"/>
  <c r="Z155" i="1" s="1"/>
  <c r="Y154" i="1"/>
  <c r="Z154" i="1" s="1"/>
  <c r="Y151" i="1"/>
  <c r="Z151" i="1" s="1"/>
  <c r="Y148" i="1"/>
  <c r="Z148" i="1" s="1"/>
  <c r="Y141" i="1"/>
  <c r="Z141" i="1" s="1"/>
  <c r="Y139" i="1"/>
  <c r="Z139" i="1" s="1"/>
  <c r="Y135" i="1"/>
  <c r="Z135" i="1" s="1"/>
  <c r="Y134" i="1"/>
  <c r="Z134" i="1" s="1"/>
  <c r="Y132" i="1"/>
  <c r="Z132" i="1" s="1"/>
  <c r="Y125" i="1"/>
  <c r="Z125" i="1" s="1"/>
  <c r="Y123" i="1"/>
  <c r="Z123" i="1" s="1"/>
  <c r="Y122" i="1"/>
  <c r="Z122" i="1" s="1"/>
  <c r="Y121" i="1"/>
  <c r="Z121" i="1" s="1"/>
  <c r="Y119" i="1"/>
  <c r="Z119" i="1" s="1"/>
  <c r="Y118" i="1"/>
  <c r="Z118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3" i="1"/>
  <c r="Z103" i="1" s="1"/>
  <c r="Y102" i="1"/>
  <c r="Z102" i="1" s="1"/>
  <c r="Y98" i="1"/>
  <c r="Z98" i="1" s="1"/>
  <c r="Y94" i="1"/>
  <c r="Z94" i="1" s="1"/>
  <c r="Y93" i="1"/>
  <c r="Z93" i="1" s="1"/>
  <c r="Y92" i="1"/>
  <c r="Z92" i="1" s="1"/>
  <c r="Y91" i="1"/>
  <c r="Z91" i="1" s="1"/>
  <c r="Y90" i="1"/>
  <c r="Z90" i="1" s="1"/>
  <c r="Y87" i="1"/>
  <c r="Z87" i="1" s="1"/>
  <c r="Y86" i="1"/>
  <c r="Z86" i="1" s="1"/>
  <c r="Y82" i="1"/>
  <c r="Z82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1" i="1"/>
  <c r="Z71" i="1" s="1"/>
  <c r="Y70" i="1"/>
  <c r="Z70" i="1" s="1"/>
  <c r="Y66" i="1"/>
  <c r="Z66" i="1" s="1"/>
  <c r="Y65" i="1"/>
  <c r="Z65" i="1" s="1"/>
  <c r="Y62" i="1"/>
  <c r="Z62" i="1" s="1"/>
  <c r="Y61" i="1"/>
  <c r="Z61" i="1" s="1"/>
  <c r="Y60" i="1"/>
  <c r="Z60" i="1" s="1"/>
  <c r="Y59" i="1"/>
  <c r="Z59" i="1" s="1"/>
  <c r="Y58" i="1"/>
  <c r="Z58" i="1" s="1"/>
  <c r="Y55" i="1"/>
  <c r="Z55" i="1" s="1"/>
  <c r="Y54" i="1"/>
  <c r="Z54" i="1" s="1"/>
  <c r="Y52" i="1"/>
  <c r="Z52" i="1" s="1"/>
  <c r="Y51" i="1"/>
  <c r="Z51" i="1" s="1"/>
  <c r="Y50" i="1"/>
  <c r="Z50" i="1" s="1"/>
  <c r="Y49" i="1"/>
  <c r="Z49" i="1" s="1"/>
  <c r="Y46" i="1"/>
  <c r="Z46" i="1" s="1"/>
  <c r="Y45" i="1"/>
  <c r="Z45" i="1" s="1"/>
  <c r="Y44" i="1"/>
  <c r="Z44" i="1" s="1"/>
  <c r="Y43" i="1"/>
  <c r="Z43" i="1" s="1"/>
  <c r="Y42" i="1"/>
  <c r="Z42" i="1" s="1"/>
  <c r="Y39" i="1"/>
  <c r="Z39" i="1" s="1"/>
  <c r="Y38" i="1"/>
  <c r="Z38" i="1" s="1"/>
  <c r="Y36" i="1"/>
  <c r="Z36" i="1" s="1"/>
  <c r="Y35" i="1"/>
  <c r="Z35" i="1" s="1"/>
  <c r="Y34" i="1"/>
  <c r="Z34" i="1" s="1"/>
  <c r="Y33" i="1"/>
  <c r="Z33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3" i="1"/>
  <c r="Z23" i="1" s="1"/>
  <c r="Y22" i="1"/>
  <c r="Z22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0" i="1" s="1"/>
  <c r="K20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36" i="1" s="1"/>
  <c r="K36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52" i="1" s="1"/>
  <c r="K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J68" i="1" s="1"/>
  <c r="K68" i="1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J84" i="1" s="1"/>
  <c r="K84" i="1" s="1"/>
  <c r="I85" i="1"/>
  <c r="I86" i="1"/>
  <c r="I87" i="1"/>
  <c r="I88" i="1"/>
  <c r="I89" i="1"/>
  <c r="J89" i="1" s="1"/>
  <c r="K89" i="1" s="1"/>
  <c r="I90" i="1"/>
  <c r="I91" i="1"/>
  <c r="I92" i="1"/>
  <c r="I93" i="1"/>
  <c r="I94" i="1"/>
  <c r="I95" i="1"/>
  <c r="I96" i="1"/>
  <c r="I97" i="1"/>
  <c r="I98" i="1"/>
  <c r="I99" i="1"/>
  <c r="I100" i="1"/>
  <c r="J100" i="1" s="1"/>
  <c r="K100" i="1" s="1"/>
  <c r="I101" i="1"/>
  <c r="I102" i="1"/>
  <c r="I103" i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I112" i="1"/>
  <c r="I113" i="1"/>
  <c r="I114" i="1"/>
  <c r="I115" i="1"/>
  <c r="I116" i="1"/>
  <c r="J116" i="1" s="1"/>
  <c r="K116" i="1" s="1"/>
  <c r="I117" i="1"/>
  <c r="J117" i="1" s="1"/>
  <c r="K117" i="1" s="1"/>
  <c r="I118" i="1"/>
  <c r="I119" i="1"/>
  <c r="I120" i="1"/>
  <c r="I121" i="1"/>
  <c r="J121" i="1" s="1"/>
  <c r="K121" i="1" s="1"/>
  <c r="I122" i="1"/>
  <c r="J122" i="1" s="1"/>
  <c r="K122" i="1" s="1"/>
  <c r="I123" i="1"/>
  <c r="I124" i="1"/>
  <c r="I125" i="1"/>
  <c r="I126" i="1"/>
  <c r="I127" i="1"/>
  <c r="I128" i="1"/>
  <c r="I129" i="1"/>
  <c r="I130" i="1"/>
  <c r="I131" i="1"/>
  <c r="I132" i="1"/>
  <c r="J132" i="1" s="1"/>
  <c r="K132" i="1" s="1"/>
  <c r="I133" i="1"/>
  <c r="J133" i="1" s="1"/>
  <c r="K133" i="1" s="1"/>
  <c r="I134" i="1"/>
  <c r="I135" i="1"/>
  <c r="I136" i="1"/>
  <c r="I137" i="1"/>
  <c r="J137" i="1" s="1"/>
  <c r="K137" i="1" s="1"/>
  <c r="I138" i="1"/>
  <c r="J138" i="1" s="1"/>
  <c r="K138" i="1" s="1"/>
  <c r="I139" i="1"/>
  <c r="I140" i="1"/>
  <c r="I141" i="1"/>
  <c r="I142" i="1"/>
  <c r="I143" i="1"/>
  <c r="I144" i="1"/>
  <c r="I145" i="1"/>
  <c r="I146" i="1"/>
  <c r="J146" i="1" s="1"/>
  <c r="K146" i="1" s="1"/>
  <c r="I147" i="1"/>
  <c r="I148" i="1"/>
  <c r="J148" i="1" s="1"/>
  <c r="K148" i="1" s="1"/>
  <c r="I149" i="1"/>
  <c r="J149" i="1" s="1"/>
  <c r="K149" i="1" s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I167" i="1"/>
  <c r="I168" i="1"/>
  <c r="I169" i="1"/>
  <c r="J169" i="1" s="1"/>
  <c r="K169" i="1" s="1"/>
  <c r="I170" i="1"/>
  <c r="J170" i="1" s="1"/>
  <c r="K170" i="1" s="1"/>
  <c r="I171" i="1"/>
  <c r="I172" i="1"/>
  <c r="I173" i="1"/>
  <c r="I174" i="1"/>
  <c r="I175" i="1"/>
  <c r="I176" i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I183" i="1"/>
  <c r="I184" i="1"/>
  <c r="I185" i="1"/>
  <c r="I5" i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D23" i="1"/>
  <c r="D24" i="1"/>
  <c r="D25" i="1"/>
  <c r="D26" i="1"/>
  <c r="E26" i="1" s="1"/>
  <c r="F26" i="1" s="1"/>
  <c r="D27" i="1"/>
  <c r="E27" i="1" s="1"/>
  <c r="F27" i="1" s="1"/>
  <c r="D28" i="1"/>
  <c r="E28" i="1" s="1"/>
  <c r="F28" i="1" s="1"/>
  <c r="D29" i="1"/>
  <c r="D30" i="1"/>
  <c r="D31" i="1"/>
  <c r="D32" i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D54" i="1"/>
  <c r="D55" i="1"/>
  <c r="D56" i="1"/>
  <c r="D57" i="1"/>
  <c r="D58" i="1"/>
  <c r="D59" i="1"/>
  <c r="E59" i="1" s="1"/>
  <c r="F59" i="1" s="1"/>
  <c r="D60" i="1"/>
  <c r="E60" i="1" s="1"/>
  <c r="F60" i="1" s="1"/>
  <c r="D61" i="1"/>
  <c r="D62" i="1"/>
  <c r="E62" i="1" s="1"/>
  <c r="F62" i="1" s="1"/>
  <c r="D63" i="1"/>
  <c r="D64" i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D70" i="1"/>
  <c r="E70" i="1" s="1"/>
  <c r="F70" i="1" s="1"/>
  <c r="D71" i="1"/>
  <c r="D72" i="1"/>
  <c r="D73" i="1"/>
  <c r="D74" i="1"/>
  <c r="E74" i="1" s="1"/>
  <c r="F74" i="1" s="1"/>
  <c r="D75" i="1"/>
  <c r="D76" i="1"/>
  <c r="E76" i="1" s="1"/>
  <c r="F76" i="1" s="1"/>
  <c r="D77" i="1"/>
  <c r="D78" i="1"/>
  <c r="E78" i="1" s="1"/>
  <c r="F78" i="1" s="1"/>
  <c r="D79" i="1"/>
  <c r="D80" i="1"/>
  <c r="E80" i="1" s="1"/>
  <c r="F80" i="1" s="1"/>
  <c r="D81" i="1"/>
  <c r="D82" i="1"/>
  <c r="D83" i="1"/>
  <c r="D84" i="1"/>
  <c r="E84" i="1" s="1"/>
  <c r="F84" i="1" s="1"/>
  <c r="D85" i="1"/>
  <c r="E85" i="1" s="1"/>
  <c r="F85" i="1" s="1"/>
  <c r="D86" i="1"/>
  <c r="E86" i="1" s="1"/>
  <c r="F86" i="1" s="1"/>
  <c r="D87" i="1"/>
  <c r="D88" i="1"/>
  <c r="D89" i="1"/>
  <c r="D90" i="1"/>
  <c r="E90" i="1" s="1"/>
  <c r="F90" i="1" s="1"/>
  <c r="D91" i="1"/>
  <c r="E91" i="1" s="1"/>
  <c r="F91" i="1" s="1"/>
  <c r="D92" i="1"/>
  <c r="E92" i="1" s="1"/>
  <c r="F92" i="1" s="1"/>
  <c r="D93" i="1"/>
  <c r="D94" i="1"/>
  <c r="D95" i="1"/>
  <c r="E95" i="1" s="1"/>
  <c r="F95" i="1" s="1"/>
  <c r="D96" i="1"/>
  <c r="E96" i="1" s="1"/>
  <c r="F96" i="1" s="1"/>
  <c r="D97" i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D104" i="1"/>
  <c r="D105" i="1"/>
  <c r="D106" i="1"/>
  <c r="E106" i="1" s="1"/>
  <c r="F106" i="1" s="1"/>
  <c r="D107" i="1"/>
  <c r="E107" i="1" s="1"/>
  <c r="F107" i="1" s="1"/>
  <c r="D108" i="1"/>
  <c r="E108" i="1" s="1"/>
  <c r="F108" i="1" s="1"/>
  <c r="D109" i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D120" i="1"/>
  <c r="D121" i="1"/>
  <c r="D122" i="1"/>
  <c r="E122" i="1" s="1"/>
  <c r="F122" i="1" s="1"/>
  <c r="D123" i="1"/>
  <c r="E123" i="1" s="1"/>
  <c r="F123" i="1" s="1"/>
  <c r="D124" i="1"/>
  <c r="E124" i="1" s="1"/>
  <c r="F124" i="1" s="1"/>
  <c r="D125" i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D137" i="1"/>
  <c r="D138" i="1"/>
  <c r="E138" i="1" s="1"/>
  <c r="F138" i="1" s="1"/>
  <c r="D139" i="1"/>
  <c r="E139" i="1" s="1"/>
  <c r="F139" i="1" s="1"/>
  <c r="D140" i="1"/>
  <c r="E140" i="1" s="1"/>
  <c r="F140" i="1" s="1"/>
  <c r="D141" i="1"/>
  <c r="D142" i="1"/>
  <c r="E142" i="1" s="1"/>
  <c r="F142" i="1" s="1"/>
  <c r="D143" i="1"/>
  <c r="E143" i="1" s="1"/>
  <c r="F143" i="1" s="1"/>
  <c r="D144" i="1"/>
  <c r="E144" i="1" s="1"/>
  <c r="F144" i="1" s="1"/>
  <c r="D145" i="1"/>
  <c r="D146" i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D153" i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D177" i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D184" i="1"/>
  <c r="D185" i="1"/>
  <c r="E185" i="1" s="1"/>
  <c r="F185" i="1" s="1"/>
  <c r="E184" i="1"/>
  <c r="F184" i="1" s="1"/>
  <c r="E183" i="1"/>
  <c r="F183" i="1" s="1"/>
  <c r="E177" i="1"/>
  <c r="F177" i="1" s="1"/>
  <c r="E176" i="1"/>
  <c r="F176" i="1" s="1"/>
  <c r="E168" i="1"/>
  <c r="F168" i="1" s="1"/>
  <c r="E153" i="1"/>
  <c r="F153" i="1" s="1"/>
  <c r="E152" i="1"/>
  <c r="F152" i="1" s="1"/>
  <c r="E146" i="1"/>
  <c r="F146" i="1" s="1"/>
  <c r="E145" i="1"/>
  <c r="F145" i="1" s="1"/>
  <c r="E141" i="1"/>
  <c r="F141" i="1" s="1"/>
  <c r="E137" i="1"/>
  <c r="F137" i="1" s="1"/>
  <c r="E136" i="1"/>
  <c r="F136" i="1" s="1"/>
  <c r="E131" i="1"/>
  <c r="F131" i="1" s="1"/>
  <c r="E125" i="1"/>
  <c r="F125" i="1" s="1"/>
  <c r="E121" i="1"/>
  <c r="F121" i="1" s="1"/>
  <c r="E120" i="1"/>
  <c r="F120" i="1" s="1"/>
  <c r="E119" i="1"/>
  <c r="F119" i="1" s="1"/>
  <c r="E109" i="1"/>
  <c r="F109" i="1" s="1"/>
  <c r="E105" i="1"/>
  <c r="F105" i="1" s="1"/>
  <c r="E104" i="1"/>
  <c r="F104" i="1" s="1"/>
  <c r="E103" i="1"/>
  <c r="F103" i="1" s="1"/>
  <c r="E97" i="1"/>
  <c r="F97" i="1" s="1"/>
  <c r="E94" i="1"/>
  <c r="F94" i="1" s="1"/>
  <c r="E93" i="1"/>
  <c r="F93" i="1" s="1"/>
  <c r="E89" i="1"/>
  <c r="F89" i="1" s="1"/>
  <c r="E88" i="1"/>
  <c r="F88" i="1" s="1"/>
  <c r="E87" i="1"/>
  <c r="F87" i="1" s="1"/>
  <c r="E83" i="1"/>
  <c r="F83" i="1" s="1"/>
  <c r="E82" i="1"/>
  <c r="F82" i="1" s="1"/>
  <c r="E81" i="1"/>
  <c r="F81" i="1" s="1"/>
  <c r="E79" i="1"/>
  <c r="F79" i="1" s="1"/>
  <c r="E77" i="1"/>
  <c r="F77" i="1" s="1"/>
  <c r="E75" i="1"/>
  <c r="F75" i="1" s="1"/>
  <c r="E73" i="1"/>
  <c r="F73" i="1" s="1"/>
  <c r="E72" i="1"/>
  <c r="F72" i="1" s="1"/>
  <c r="E71" i="1"/>
  <c r="F71" i="1" s="1"/>
  <c r="E69" i="1"/>
  <c r="F69" i="1" s="1"/>
  <c r="E64" i="1"/>
  <c r="F64" i="1" s="1"/>
  <c r="E63" i="1"/>
  <c r="F63" i="1" s="1"/>
  <c r="E61" i="1"/>
  <c r="F61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3" i="1"/>
  <c r="F33" i="1" s="1"/>
  <c r="E32" i="1"/>
  <c r="F32" i="1" s="1"/>
  <c r="E31" i="1"/>
  <c r="F31" i="1" s="1"/>
  <c r="E30" i="1"/>
  <c r="F30" i="1" s="1"/>
  <c r="E29" i="1"/>
  <c r="F29" i="1" s="1"/>
  <c r="E25" i="1"/>
  <c r="F25" i="1" s="1"/>
  <c r="E24" i="1"/>
  <c r="F24" i="1" s="1"/>
  <c r="F23" i="1"/>
  <c r="E23" i="1"/>
  <c r="E22" i="1"/>
  <c r="F22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185" i="1"/>
  <c r="K185" i="1" s="1"/>
  <c r="J184" i="1"/>
  <c r="K184" i="1" s="1"/>
  <c r="J183" i="1"/>
  <c r="K183" i="1" s="1"/>
  <c r="J182" i="1"/>
  <c r="K182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68" i="1"/>
  <c r="K168" i="1" s="1"/>
  <c r="J167" i="1"/>
  <c r="K167" i="1" s="1"/>
  <c r="J166" i="1"/>
  <c r="K166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7" i="1"/>
  <c r="K147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6" i="1"/>
  <c r="K136" i="1" s="1"/>
  <c r="J135" i="1"/>
  <c r="K135" i="1" s="1"/>
  <c r="J134" i="1"/>
  <c r="K134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0" i="1"/>
  <c r="K120" i="1" s="1"/>
  <c r="J119" i="1"/>
  <c r="K119" i="1" s="1"/>
  <c r="J118" i="1"/>
  <c r="K118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4" i="1"/>
  <c r="K104" i="1" s="1"/>
  <c r="J103" i="1"/>
  <c r="K103" i="1" s="1"/>
  <c r="J102" i="1"/>
  <c r="K102" i="1" s="1"/>
  <c r="J101" i="1"/>
  <c r="K101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8" i="1"/>
  <c r="K88" i="1" s="1"/>
  <c r="J87" i="1"/>
  <c r="K87" i="1" s="1"/>
  <c r="J86" i="1"/>
  <c r="K86" i="1" s="1"/>
  <c r="J85" i="1"/>
  <c r="K85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6" i="1"/>
  <c r="N7" i="1"/>
  <c r="N8" i="1"/>
  <c r="N9" i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N23" i="1"/>
  <c r="N24" i="1"/>
  <c r="O24" i="1" s="1"/>
  <c r="P24" i="1" s="1"/>
  <c r="N25" i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N39" i="1"/>
  <c r="N40" i="1"/>
  <c r="N41" i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N55" i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N71" i="1"/>
  <c r="N72" i="1"/>
  <c r="O72" i="1" s="1"/>
  <c r="P72" i="1" s="1"/>
  <c r="N73" i="1"/>
  <c r="N74" i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N87" i="1"/>
  <c r="N88" i="1"/>
  <c r="O88" i="1" s="1"/>
  <c r="P88" i="1" s="1"/>
  <c r="N89" i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N103" i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N120" i="1"/>
  <c r="O120" i="1" s="1"/>
  <c r="P120" i="1" s="1"/>
  <c r="N121" i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N135" i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N183" i="1"/>
  <c r="N184" i="1"/>
  <c r="O184" i="1" s="1"/>
  <c r="P184" i="1" s="1"/>
  <c r="N185" i="1"/>
  <c r="O185" i="1" s="1"/>
  <c r="P185" i="1" s="1"/>
  <c r="N5" i="1"/>
  <c r="O5" i="1" s="1"/>
  <c r="P5" i="1" s="1"/>
  <c r="O183" i="1"/>
  <c r="P183" i="1" s="1"/>
  <c r="O182" i="1"/>
  <c r="P182" i="1" s="1"/>
  <c r="O167" i="1"/>
  <c r="P167" i="1" s="1"/>
  <c r="O151" i="1"/>
  <c r="P151" i="1" s="1"/>
  <c r="O135" i="1"/>
  <c r="P135" i="1" s="1"/>
  <c r="O134" i="1"/>
  <c r="P134" i="1" s="1"/>
  <c r="O121" i="1"/>
  <c r="P121" i="1" s="1"/>
  <c r="O119" i="1"/>
  <c r="P119" i="1" s="1"/>
  <c r="O103" i="1"/>
  <c r="P103" i="1" s="1"/>
  <c r="O102" i="1"/>
  <c r="P102" i="1" s="1"/>
  <c r="O89" i="1"/>
  <c r="P89" i="1" s="1"/>
  <c r="O87" i="1"/>
  <c r="P87" i="1" s="1"/>
  <c r="O86" i="1"/>
  <c r="P86" i="1" s="1"/>
  <c r="O74" i="1"/>
  <c r="P74" i="1" s="1"/>
  <c r="O73" i="1"/>
  <c r="P73" i="1" s="1"/>
  <c r="O71" i="1"/>
  <c r="P71" i="1" s="1"/>
  <c r="O70" i="1"/>
  <c r="P70" i="1" s="1"/>
  <c r="O55" i="1"/>
  <c r="P55" i="1" s="1"/>
  <c r="O54" i="1"/>
  <c r="P54" i="1" s="1"/>
  <c r="O46" i="1"/>
  <c r="P46" i="1" s="1"/>
  <c r="O41" i="1"/>
  <c r="P41" i="1" s="1"/>
  <c r="O40" i="1"/>
  <c r="P40" i="1" s="1"/>
  <c r="O39" i="1"/>
  <c r="P39" i="1" s="1"/>
  <c r="O38" i="1"/>
  <c r="P38" i="1" s="1"/>
  <c r="O25" i="1"/>
  <c r="P25" i="1" s="1"/>
  <c r="O23" i="1"/>
  <c r="P23" i="1" s="1"/>
  <c r="O22" i="1"/>
  <c r="P22" i="1" s="1"/>
  <c r="O9" i="1"/>
  <c r="P9" i="1" s="1"/>
  <c r="O8" i="1"/>
  <c r="P8" i="1" s="1"/>
  <c r="O7" i="1"/>
  <c r="P7" i="1" s="1"/>
  <c r="O6" i="1"/>
  <c r="P6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5" i="1"/>
  <c r="T5" i="1" s="1"/>
  <c r="U5" i="1" s="1"/>
  <c r="T11" i="1"/>
  <c r="U11" i="1" s="1"/>
  <c r="T76" i="1"/>
  <c r="U76" i="1" s="1"/>
</calcChain>
</file>

<file path=xl/sharedStrings.xml><?xml version="1.0" encoding="utf-8"?>
<sst xmlns="http://schemas.openxmlformats.org/spreadsheetml/2006/main" count="33" uniqueCount="13">
  <si>
    <t>mic spacing (cm)</t>
  </si>
  <si>
    <t>Speed of sound (cm/s)</t>
  </si>
  <si>
    <t>Degrees</t>
  </si>
  <si>
    <t>distance</t>
  </si>
  <si>
    <t>time delay (s)</t>
  </si>
  <si>
    <t>time delay (us)</t>
  </si>
  <si>
    <t>Center mic</t>
  </si>
  <si>
    <t>Channel -1</t>
  </si>
  <si>
    <t>Channel 1</t>
  </si>
  <si>
    <t>Channel -3</t>
  </si>
  <si>
    <t>Channel -2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</si>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</sst>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Alignment="1">
      <alignment horizontal="center"/>
    </xf>
  </cellXfs>
  <cellStyles count="3">
    <cellStyle name="Neutral" xfId="2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4CC-4E7E-4E20-92A3-90A2405625BA}">
  <dimension ref="A1:AE185"/>
  <sheetViews>
    <sheetView tabSelected="1" topLeftCell="I1" workbookViewId="0">
      <selection activeCell="B8" sqref="B8"/>
    </sheetView>
  </sheetViews>
  <sheetFormatPr defaultRowHeight="15" x14ac:dyDescent="0.25"/>
  <cols>
    <col min="1" max="1" width="21.140625" bestFit="1" customWidth="1"/>
    <col min="2" max="2" width="21.140625" customWidth="1"/>
    <col min="3" max="3" width="8.28515625" bestFit="1" customWidth="1"/>
    <col min="4" max="4" width="12.7109375" bestFit="1" customWidth="1"/>
    <col min="5" max="5" width="13.28515625" bestFit="1" customWidth="1"/>
    <col min="6" max="6" width="14.42578125" bestFit="1" customWidth="1"/>
    <col min="7" max="7" width="11.7109375" customWidth="1"/>
    <col min="8" max="8" width="8.28515625" bestFit="1" customWidth="1"/>
    <col min="9" max="9" width="12.7109375" bestFit="1" customWidth="1"/>
    <col min="10" max="10" width="13.28515625" bestFit="1" customWidth="1"/>
    <col min="11" max="11" width="14.42578125" bestFit="1" customWidth="1"/>
    <col min="14" max="14" width="10.42578125" bestFit="1" customWidth="1"/>
    <col min="15" max="15" width="12.7109375" bestFit="1" customWidth="1"/>
    <col min="16" max="16" width="14.42578125" bestFit="1" customWidth="1"/>
    <col min="17" max="17" width="10.5703125" bestFit="1" customWidth="1"/>
    <col min="21" max="21" width="14.42578125" bestFit="1" customWidth="1"/>
    <col min="23" max="23" width="8.28515625" bestFit="1" customWidth="1"/>
    <col min="24" max="24" width="12.7109375" bestFit="1" customWidth="1"/>
    <col min="25" max="25" width="13.28515625" bestFit="1" customWidth="1"/>
    <col min="26" max="26" width="14.42578125" bestFit="1" customWidth="1"/>
    <col min="28" max="28" width="8.28515625" bestFit="1" customWidth="1"/>
    <col min="29" max="29" width="12.7109375" bestFit="1" customWidth="1"/>
    <col min="30" max="30" width="13.28515625" bestFit="1" customWidth="1"/>
    <col min="31" max="31" width="14.42578125" bestFit="1" customWidth="1"/>
  </cols>
  <sheetData>
    <row r="1" spans="1:31" x14ac:dyDescent="0.25">
      <c r="A1" t="s">
        <v>0</v>
      </c>
      <c r="B1">
        <v>7.5</v>
      </c>
    </row>
    <row r="2" spans="1:31" x14ac:dyDescent="0.25">
      <c r="A2" t="s">
        <v>1</v>
      </c>
      <c r="B2">
        <v>34300</v>
      </c>
      <c r="Q2" s="1" t="s">
        <v>6</v>
      </c>
    </row>
    <row r="3" spans="1:31" x14ac:dyDescent="0.25">
      <c r="C3" s="2" t="s">
        <v>9</v>
      </c>
      <c r="D3" s="2"/>
      <c r="E3" s="2"/>
      <c r="F3" s="2"/>
      <c r="H3" s="2" t="s">
        <v>10</v>
      </c>
      <c r="I3" s="2"/>
      <c r="J3" s="2"/>
      <c r="K3" s="2"/>
      <c r="M3" s="2" t="s">
        <v>7</v>
      </c>
      <c r="N3" s="2"/>
      <c r="O3" s="2"/>
      <c r="P3" s="2"/>
      <c r="R3" s="2" t="s">
        <v>8</v>
      </c>
      <c r="S3" s="2"/>
      <c r="T3" s="2"/>
      <c r="U3" s="2"/>
      <c r="W3" s="2" t="s">
        <v>11</v>
      </c>
      <c r="X3" s="2"/>
      <c r="Y3" s="2"/>
      <c r="Z3" s="2"/>
      <c r="AB3" s="2" t="s">
        <v>12</v>
      </c>
      <c r="AC3" s="2"/>
      <c r="AD3" s="2"/>
      <c r="AE3" s="2"/>
    </row>
    <row r="4" spans="1:31" x14ac:dyDescent="0.25">
      <c r="C4" t="s">
        <v>2</v>
      </c>
      <c r="D4" t="s">
        <v>3</v>
      </c>
      <c r="E4" t="s">
        <v>4</v>
      </c>
      <c r="F4" t="s">
        <v>5</v>
      </c>
      <c r="H4" t="s">
        <v>2</v>
      </c>
      <c r="I4" t="s">
        <v>3</v>
      </c>
      <c r="J4" t="s">
        <v>4</v>
      </c>
      <c r="K4" t="s">
        <v>5</v>
      </c>
      <c r="M4" t="s">
        <v>2</v>
      </c>
      <c r="N4" t="s">
        <v>3</v>
      </c>
      <c r="O4" t="s">
        <v>4</v>
      </c>
      <c r="P4" t="s">
        <v>5</v>
      </c>
      <c r="R4" t="s">
        <v>2</v>
      </c>
      <c r="S4" t="s">
        <v>3</v>
      </c>
      <c r="T4" t="s">
        <v>4</v>
      </c>
      <c r="U4" t="s">
        <v>5</v>
      </c>
      <c r="W4" t="s">
        <v>2</v>
      </c>
      <c r="X4" t="s">
        <v>3</v>
      </c>
      <c r="Y4" t="s">
        <v>4</v>
      </c>
      <c r="Z4" t="s">
        <v>5</v>
      </c>
      <c r="AB4" t="s">
        <v>2</v>
      </c>
      <c r="AC4" t="s">
        <v>3</v>
      </c>
      <c r="AD4" t="s">
        <v>4</v>
      </c>
      <c r="AE4" t="s">
        <v>5</v>
      </c>
    </row>
    <row r="5" spans="1:31" x14ac:dyDescent="0.25">
      <c r="C5">
        <v>-90</v>
      </c>
      <c r="D5">
        <f>-$B$1*3*SIN(C5* PI()/180)</f>
        <v>22.5</v>
      </c>
      <c r="E5">
        <f t="shared" ref="E5:E36" si="0">D5/$B$2</f>
        <v>6.5597667638483969E-4</v>
      </c>
      <c r="F5">
        <f>E5*10^6</f>
        <v>655.97667638483972</v>
      </c>
      <c r="H5">
        <v>-90</v>
      </c>
      <c r="I5">
        <f>-$B$1*2*SIN(H5* PI()/180)</f>
        <v>15</v>
      </c>
      <c r="J5">
        <f t="shared" ref="J5:J36" si="1">I5/$B$2</f>
        <v>4.3731778425655976E-4</v>
      </c>
      <c r="K5">
        <f>J5*10^6</f>
        <v>437.31778425655978</v>
      </c>
      <c r="M5">
        <v>-90</v>
      </c>
      <c r="N5">
        <f t="shared" ref="N5:N36" si="2">-$B$1*SIN(M5* PI()/180)</f>
        <v>7.5</v>
      </c>
      <c r="O5">
        <f t="shared" ref="O5:O36" si="3">N5/$B$2</f>
        <v>2.1865889212827988E-4</v>
      </c>
      <c r="P5">
        <f>O5*10^6</f>
        <v>218.65889212827989</v>
      </c>
      <c r="R5">
        <v>-90</v>
      </c>
      <c r="S5">
        <f t="shared" ref="S5:S36" si="4">$B$1*SIN(R5* PI()/180)</f>
        <v>-7.5</v>
      </c>
      <c r="T5">
        <f t="shared" ref="T5:T36" si="5">S5/$B$2</f>
        <v>-2.1865889212827988E-4</v>
      </c>
      <c r="U5">
        <f>T5*10^6</f>
        <v>-218.65889212827989</v>
      </c>
      <c r="W5">
        <v>-90</v>
      </c>
      <c r="X5">
        <f>$B$1*2*SIN(W5* PI()/180)</f>
        <v>-15</v>
      </c>
      <c r="Y5">
        <f t="shared" ref="Y5:Y36" si="6">X5/$B$2</f>
        <v>-4.3731778425655976E-4</v>
      </c>
      <c r="Z5">
        <f>Y5*10^6</f>
        <v>-437.31778425655978</v>
      </c>
      <c r="AB5">
        <v>-90</v>
      </c>
      <c r="AC5">
        <f>$B$1*3*SIN(AB5* PI()/180)</f>
        <v>-22.5</v>
      </c>
      <c r="AD5">
        <f t="shared" ref="AD5:AD36" si="7">AC5/$B$2</f>
        <v>-6.5597667638483969E-4</v>
      </c>
      <c r="AE5">
        <f>AD5*10^6</f>
        <v>-655.97667638483972</v>
      </c>
    </row>
    <row r="6" spans="1:31" x14ac:dyDescent="0.25">
      <c r="C6">
        <v>-89</v>
      </c>
      <c r="D6">
        <f t="shared" ref="D6:D69" si="8">-$B$1*3*SIN(C6* PI()/180)</f>
        <v>22.496573141018803</v>
      </c>
      <c r="E6">
        <f t="shared" si="0"/>
        <v>6.5587676795973184E-4</v>
      </c>
      <c r="F6">
        <f t="shared" ref="F6:F69" si="9">E6*10^6</f>
        <v>655.87676795973186</v>
      </c>
      <c r="H6">
        <v>-89</v>
      </c>
      <c r="I6">
        <f t="shared" ref="I6:I69" si="10">-$B$1*2*SIN(H6* PI()/180)</f>
        <v>14.997715427345868</v>
      </c>
      <c r="J6">
        <f t="shared" si="1"/>
        <v>4.3725117863982124E-4</v>
      </c>
      <c r="K6">
        <f t="shared" ref="K6:K69" si="11">J6*10^6</f>
        <v>437.25117863982126</v>
      </c>
      <c r="M6">
        <v>-89</v>
      </c>
      <c r="N6">
        <f t="shared" si="2"/>
        <v>7.4988577136729342</v>
      </c>
      <c r="O6">
        <f t="shared" si="3"/>
        <v>2.1862558931991062E-4</v>
      </c>
      <c r="P6">
        <f t="shared" ref="P6:P69" si="12">O6*10^6</f>
        <v>218.62558931991063</v>
      </c>
      <c r="R6">
        <v>-89</v>
      </c>
      <c r="S6">
        <f t="shared" si="4"/>
        <v>-7.4988577136729342</v>
      </c>
      <c r="T6">
        <f t="shared" si="5"/>
        <v>-2.1862558931991062E-4</v>
      </c>
      <c r="U6">
        <f t="shared" ref="U6:U69" si="13">T6*10^6</f>
        <v>-218.62558931991063</v>
      </c>
      <c r="W6">
        <v>-89</v>
      </c>
      <c r="X6">
        <f t="shared" ref="X6:X69" si="14">$B$1*2*SIN(W6* PI()/180)</f>
        <v>-14.997715427345868</v>
      </c>
      <c r="Y6">
        <f t="shared" si="6"/>
        <v>-4.3725117863982124E-4</v>
      </c>
      <c r="Z6">
        <f t="shared" ref="Z6:Z69" si="15">Y6*10^6</f>
        <v>-437.25117863982126</v>
      </c>
      <c r="AB6">
        <v>-89</v>
      </c>
      <c r="AC6">
        <f t="shared" ref="AC6:AC69" si="16">$B$1*3*SIN(AB6* PI()/180)</f>
        <v>-22.496573141018803</v>
      </c>
      <c r="AD6">
        <f t="shared" si="7"/>
        <v>-6.5587676795973184E-4</v>
      </c>
      <c r="AE6">
        <f t="shared" ref="AE6:AE69" si="17">AD6*10^6</f>
        <v>-655.87676795973186</v>
      </c>
    </row>
    <row r="7" spans="1:31" x14ac:dyDescent="0.25">
      <c r="C7">
        <v>-88</v>
      </c>
      <c r="D7">
        <f t="shared" si="8"/>
        <v>22.486293607929653</v>
      </c>
      <c r="E7">
        <f t="shared" si="0"/>
        <v>6.5557707311748262E-4</v>
      </c>
      <c r="F7">
        <f t="shared" si="9"/>
        <v>655.57707311748266</v>
      </c>
      <c r="H7">
        <v>-88</v>
      </c>
      <c r="I7">
        <f t="shared" si="10"/>
        <v>14.990862405286437</v>
      </c>
      <c r="J7">
        <f t="shared" si="1"/>
        <v>4.3705138207832177E-4</v>
      </c>
      <c r="K7">
        <f t="shared" si="11"/>
        <v>437.05138207832175</v>
      </c>
      <c r="M7">
        <v>-88</v>
      </c>
      <c r="N7">
        <f t="shared" si="2"/>
        <v>7.4954312026432186</v>
      </c>
      <c r="O7">
        <f t="shared" si="3"/>
        <v>2.1852569103916088E-4</v>
      </c>
      <c r="P7">
        <f t="shared" si="12"/>
        <v>218.52569103916088</v>
      </c>
      <c r="R7">
        <v>-88</v>
      </c>
      <c r="S7">
        <f t="shared" si="4"/>
        <v>-7.4954312026432186</v>
      </c>
      <c r="T7">
        <f t="shared" si="5"/>
        <v>-2.1852569103916088E-4</v>
      </c>
      <c r="U7">
        <f t="shared" si="13"/>
        <v>-218.52569103916088</v>
      </c>
      <c r="W7">
        <v>-88</v>
      </c>
      <c r="X7">
        <f t="shared" si="14"/>
        <v>-14.990862405286437</v>
      </c>
      <c r="Y7">
        <f t="shared" si="6"/>
        <v>-4.3705138207832177E-4</v>
      </c>
      <c r="Z7">
        <f t="shared" si="15"/>
        <v>-437.05138207832175</v>
      </c>
      <c r="AB7">
        <v>-88</v>
      </c>
      <c r="AC7">
        <f t="shared" si="16"/>
        <v>-22.486293607929653</v>
      </c>
      <c r="AD7">
        <f t="shared" si="7"/>
        <v>-6.5557707311748262E-4</v>
      </c>
      <c r="AE7">
        <f t="shared" si="17"/>
        <v>-655.57707311748266</v>
      </c>
    </row>
    <row r="8" spans="1:31" x14ac:dyDescent="0.25">
      <c r="C8">
        <v>-87</v>
      </c>
      <c r="D8">
        <f t="shared" si="8"/>
        <v>22.46916453197791</v>
      </c>
      <c r="E8">
        <f t="shared" si="0"/>
        <v>6.55077683148044E-4</v>
      </c>
      <c r="F8">
        <f t="shared" si="9"/>
        <v>655.077683148044</v>
      </c>
      <c r="H8">
        <v>-87</v>
      </c>
      <c r="I8">
        <f t="shared" si="10"/>
        <v>14.979443021318607</v>
      </c>
      <c r="J8">
        <f t="shared" si="1"/>
        <v>4.3671845543202939E-4</v>
      </c>
      <c r="K8">
        <f t="shared" si="11"/>
        <v>436.71845543202937</v>
      </c>
      <c r="M8">
        <v>-87</v>
      </c>
      <c r="N8">
        <f t="shared" si="2"/>
        <v>7.4897215106593036</v>
      </c>
      <c r="O8">
        <f t="shared" si="3"/>
        <v>2.1835922771601469E-4</v>
      </c>
      <c r="P8">
        <f t="shared" si="12"/>
        <v>218.35922771601469</v>
      </c>
      <c r="R8">
        <v>-87</v>
      </c>
      <c r="S8">
        <f t="shared" si="4"/>
        <v>-7.4897215106593036</v>
      </c>
      <c r="T8">
        <f t="shared" si="5"/>
        <v>-2.1835922771601469E-4</v>
      </c>
      <c r="U8">
        <f t="shared" si="13"/>
        <v>-218.35922771601469</v>
      </c>
      <c r="W8">
        <v>-87</v>
      </c>
      <c r="X8">
        <f t="shared" si="14"/>
        <v>-14.979443021318607</v>
      </c>
      <c r="Y8">
        <f t="shared" si="6"/>
        <v>-4.3671845543202939E-4</v>
      </c>
      <c r="Z8">
        <f t="shared" si="15"/>
        <v>-436.71845543202937</v>
      </c>
      <c r="AB8">
        <v>-87</v>
      </c>
      <c r="AC8">
        <f t="shared" si="16"/>
        <v>-22.46916453197791</v>
      </c>
      <c r="AD8">
        <f t="shared" si="7"/>
        <v>-6.55077683148044E-4</v>
      </c>
      <c r="AE8">
        <f t="shared" si="17"/>
        <v>-655.077683148044</v>
      </c>
    </row>
    <row r="9" spans="1:31" x14ac:dyDescent="0.25">
      <c r="C9">
        <v>-86</v>
      </c>
      <c r="D9">
        <f t="shared" si="8"/>
        <v>22.445191130846045</v>
      </c>
      <c r="E9">
        <f t="shared" si="0"/>
        <v>6.5437875017043863E-4</v>
      </c>
      <c r="F9">
        <f t="shared" si="9"/>
        <v>654.37875017043859</v>
      </c>
      <c r="H9">
        <v>-86</v>
      </c>
      <c r="I9">
        <f t="shared" si="10"/>
        <v>14.963460753897364</v>
      </c>
      <c r="J9">
        <f t="shared" si="1"/>
        <v>4.3625250011362579E-4</v>
      </c>
      <c r="K9">
        <f t="shared" si="11"/>
        <v>436.25250011362579</v>
      </c>
      <c r="M9">
        <v>-86</v>
      </c>
      <c r="N9">
        <f t="shared" si="2"/>
        <v>7.4817303769486818</v>
      </c>
      <c r="O9">
        <f t="shared" si="3"/>
        <v>2.1812625005681289E-4</v>
      </c>
      <c r="P9">
        <f t="shared" si="12"/>
        <v>218.12625005681289</v>
      </c>
      <c r="R9">
        <v>-86</v>
      </c>
      <c r="S9">
        <f t="shared" si="4"/>
        <v>-7.4817303769486818</v>
      </c>
      <c r="T9">
        <f t="shared" si="5"/>
        <v>-2.1812625005681289E-4</v>
      </c>
      <c r="U9">
        <f t="shared" si="13"/>
        <v>-218.12625005681289</v>
      </c>
      <c r="W9">
        <v>-86</v>
      </c>
      <c r="X9">
        <f t="shared" si="14"/>
        <v>-14.963460753897364</v>
      </c>
      <c r="Y9">
        <f t="shared" si="6"/>
        <v>-4.3625250011362579E-4</v>
      </c>
      <c r="Z9">
        <f t="shared" si="15"/>
        <v>-436.25250011362579</v>
      </c>
      <c r="AB9">
        <v>-86</v>
      </c>
      <c r="AC9">
        <f t="shared" si="16"/>
        <v>-22.445191130846045</v>
      </c>
      <c r="AD9">
        <f t="shared" si="7"/>
        <v>-6.5437875017043863E-4</v>
      </c>
      <c r="AE9">
        <f t="shared" si="17"/>
        <v>-654.37875017043859</v>
      </c>
    </row>
    <row r="10" spans="1:31" x14ac:dyDescent="0.25">
      <c r="C10">
        <v>-85</v>
      </c>
      <c r="D10">
        <f t="shared" si="8"/>
        <v>22.414380707064275</v>
      </c>
      <c r="E10">
        <f t="shared" si="0"/>
        <v>6.5348048708642199E-4</v>
      </c>
      <c r="F10">
        <f t="shared" si="9"/>
        <v>653.48048708642204</v>
      </c>
      <c r="H10">
        <v>-85</v>
      </c>
      <c r="I10">
        <f t="shared" si="10"/>
        <v>14.942920471376183</v>
      </c>
      <c r="J10">
        <f t="shared" si="1"/>
        <v>4.3565365805761468E-4</v>
      </c>
      <c r="K10">
        <f t="shared" si="11"/>
        <v>435.65365805761468</v>
      </c>
      <c r="M10">
        <v>-85</v>
      </c>
      <c r="N10">
        <f t="shared" si="2"/>
        <v>7.4714602356880917</v>
      </c>
      <c r="O10">
        <f t="shared" si="3"/>
        <v>2.1782682902880734E-4</v>
      </c>
      <c r="P10">
        <f t="shared" si="12"/>
        <v>217.82682902880734</v>
      </c>
      <c r="R10">
        <v>-85</v>
      </c>
      <c r="S10">
        <f t="shared" si="4"/>
        <v>-7.4714602356880917</v>
      </c>
      <c r="T10">
        <f t="shared" si="5"/>
        <v>-2.1782682902880734E-4</v>
      </c>
      <c r="U10">
        <f t="shared" si="13"/>
        <v>-217.82682902880734</v>
      </c>
      <c r="W10">
        <v>-85</v>
      </c>
      <c r="X10">
        <f t="shared" si="14"/>
        <v>-14.942920471376183</v>
      </c>
      <c r="Y10">
        <f t="shared" si="6"/>
        <v>-4.3565365805761468E-4</v>
      </c>
      <c r="Z10">
        <f t="shared" si="15"/>
        <v>-435.65365805761468</v>
      </c>
      <c r="AB10">
        <v>-85</v>
      </c>
      <c r="AC10">
        <f t="shared" si="16"/>
        <v>-22.414380707064275</v>
      </c>
      <c r="AD10">
        <f t="shared" si="7"/>
        <v>-6.5348048708642199E-4</v>
      </c>
      <c r="AE10">
        <f t="shared" si="17"/>
        <v>-653.48048708642204</v>
      </c>
    </row>
    <row r="11" spans="1:31" x14ac:dyDescent="0.25">
      <c r="C11">
        <v>-84</v>
      </c>
      <c r="D11">
        <f t="shared" si="8"/>
        <v>22.376742645786148</v>
      </c>
      <c r="E11">
        <f t="shared" si="0"/>
        <v>6.5238316751563112E-4</v>
      </c>
      <c r="F11">
        <f t="shared" si="9"/>
        <v>652.38316751563116</v>
      </c>
      <c r="H11">
        <v>-84</v>
      </c>
      <c r="I11">
        <f t="shared" si="10"/>
        <v>14.9178284305241</v>
      </c>
      <c r="J11">
        <f t="shared" si="1"/>
        <v>4.3492211167708747E-4</v>
      </c>
      <c r="K11">
        <f t="shared" si="11"/>
        <v>434.92211167708746</v>
      </c>
      <c r="M11">
        <v>-84</v>
      </c>
      <c r="N11">
        <f t="shared" si="2"/>
        <v>7.45891421526205</v>
      </c>
      <c r="O11">
        <f t="shared" si="3"/>
        <v>2.1746105583854373E-4</v>
      </c>
      <c r="P11">
        <f t="shared" si="12"/>
        <v>217.46105583854373</v>
      </c>
      <c r="R11">
        <v>-84</v>
      </c>
      <c r="S11">
        <f t="shared" si="4"/>
        <v>-7.45891421526205</v>
      </c>
      <c r="T11">
        <f t="shared" si="5"/>
        <v>-2.1746105583854373E-4</v>
      </c>
      <c r="U11">
        <f t="shared" si="13"/>
        <v>-217.46105583854373</v>
      </c>
      <c r="W11">
        <v>-84</v>
      </c>
      <c r="X11">
        <f t="shared" si="14"/>
        <v>-14.9178284305241</v>
      </c>
      <c r="Y11">
        <f t="shared" si="6"/>
        <v>-4.3492211167708747E-4</v>
      </c>
      <c r="Z11">
        <f t="shared" si="15"/>
        <v>-434.92211167708746</v>
      </c>
      <c r="AB11">
        <v>-84</v>
      </c>
      <c r="AC11">
        <f t="shared" si="16"/>
        <v>-22.376742645786148</v>
      </c>
      <c r="AD11">
        <f t="shared" si="7"/>
        <v>-6.5238316751563112E-4</v>
      </c>
      <c r="AE11">
        <f t="shared" si="17"/>
        <v>-652.38316751563116</v>
      </c>
    </row>
    <row r="12" spans="1:31" x14ac:dyDescent="0.25">
      <c r="C12">
        <v>-83</v>
      </c>
      <c r="D12">
        <f t="shared" si="8"/>
        <v>22.332288411929746</v>
      </c>
      <c r="E12">
        <f t="shared" si="0"/>
        <v>6.5108712571223745E-4</v>
      </c>
      <c r="F12">
        <f t="shared" si="9"/>
        <v>651.08712571223748</v>
      </c>
      <c r="H12">
        <v>-83</v>
      </c>
      <c r="I12">
        <f t="shared" si="10"/>
        <v>14.888192274619829</v>
      </c>
      <c r="J12">
        <f t="shared" si="1"/>
        <v>4.340580838081583E-4</v>
      </c>
      <c r="K12">
        <f t="shared" si="11"/>
        <v>434.0580838081583</v>
      </c>
      <c r="M12">
        <v>-83</v>
      </c>
      <c r="N12">
        <f t="shared" si="2"/>
        <v>7.4440961373099146</v>
      </c>
      <c r="O12">
        <f t="shared" si="3"/>
        <v>2.1702904190407915E-4</v>
      </c>
      <c r="P12">
        <f t="shared" si="12"/>
        <v>217.02904190407915</v>
      </c>
      <c r="R12">
        <v>-83</v>
      </c>
      <c r="S12">
        <f t="shared" si="4"/>
        <v>-7.4440961373099146</v>
      </c>
      <c r="T12">
        <f t="shared" si="5"/>
        <v>-2.1702904190407915E-4</v>
      </c>
      <c r="U12">
        <f t="shared" si="13"/>
        <v>-217.02904190407915</v>
      </c>
      <c r="W12">
        <v>-83</v>
      </c>
      <c r="X12">
        <f t="shared" si="14"/>
        <v>-14.888192274619829</v>
      </c>
      <c r="Y12">
        <f t="shared" si="6"/>
        <v>-4.340580838081583E-4</v>
      </c>
      <c r="Z12">
        <f t="shared" si="15"/>
        <v>-434.0580838081583</v>
      </c>
      <c r="AB12">
        <v>-83</v>
      </c>
      <c r="AC12">
        <f t="shared" si="16"/>
        <v>-22.332288411929746</v>
      </c>
      <c r="AD12">
        <f t="shared" si="7"/>
        <v>-6.5108712571223745E-4</v>
      </c>
      <c r="AE12">
        <f t="shared" si="17"/>
        <v>-651.08712571223748</v>
      </c>
    </row>
    <row r="13" spans="1:31" x14ac:dyDescent="0.25">
      <c r="C13">
        <v>-82</v>
      </c>
      <c r="D13">
        <f t="shared" si="8"/>
        <v>22.28103154668533</v>
      </c>
      <c r="E13">
        <f t="shared" si="0"/>
        <v>6.4959275646312917E-4</v>
      </c>
      <c r="F13">
        <f t="shared" si="9"/>
        <v>649.59275646312915</v>
      </c>
      <c r="H13">
        <v>-82</v>
      </c>
      <c r="I13">
        <f t="shared" si="10"/>
        <v>14.854021031123553</v>
      </c>
      <c r="J13">
        <f t="shared" si="1"/>
        <v>4.3306183764208611E-4</v>
      </c>
      <c r="K13">
        <f t="shared" si="11"/>
        <v>433.06183764208612</v>
      </c>
      <c r="M13">
        <v>-82</v>
      </c>
      <c r="N13">
        <f t="shared" si="2"/>
        <v>7.4270105155617765</v>
      </c>
      <c r="O13">
        <f t="shared" si="3"/>
        <v>2.1653091882104306E-4</v>
      </c>
      <c r="P13">
        <f t="shared" si="12"/>
        <v>216.53091882104306</v>
      </c>
      <c r="R13">
        <v>-82</v>
      </c>
      <c r="S13">
        <f t="shared" si="4"/>
        <v>-7.4270105155617765</v>
      </c>
      <c r="T13">
        <f t="shared" si="5"/>
        <v>-2.1653091882104306E-4</v>
      </c>
      <c r="U13">
        <f t="shared" si="13"/>
        <v>-216.53091882104306</v>
      </c>
      <c r="W13">
        <v>-82</v>
      </c>
      <c r="X13">
        <f t="shared" si="14"/>
        <v>-14.854021031123553</v>
      </c>
      <c r="Y13">
        <f t="shared" si="6"/>
        <v>-4.3306183764208611E-4</v>
      </c>
      <c r="Z13">
        <f t="shared" si="15"/>
        <v>-433.06183764208612</v>
      </c>
      <c r="AB13">
        <v>-82</v>
      </c>
      <c r="AC13">
        <f t="shared" si="16"/>
        <v>-22.28103154668533</v>
      </c>
      <c r="AD13">
        <f t="shared" si="7"/>
        <v>-6.4959275646312917E-4</v>
      </c>
      <c r="AE13">
        <f t="shared" si="17"/>
        <v>-649.59275646312915</v>
      </c>
    </row>
    <row r="14" spans="1:31" x14ac:dyDescent="0.25">
      <c r="C14">
        <v>-81</v>
      </c>
      <c r="D14">
        <f t="shared" si="8"/>
        <v>22.222987663390601</v>
      </c>
      <c r="E14">
        <f t="shared" si="0"/>
        <v>6.4790051496765606E-4</v>
      </c>
      <c r="F14">
        <f t="shared" si="9"/>
        <v>647.90051496765602</v>
      </c>
      <c r="H14">
        <v>-81</v>
      </c>
      <c r="I14">
        <f t="shared" si="10"/>
        <v>14.815325108927066</v>
      </c>
      <c r="J14">
        <f t="shared" si="1"/>
        <v>4.3193367664510395E-4</v>
      </c>
      <c r="K14">
        <f t="shared" si="11"/>
        <v>431.93367664510396</v>
      </c>
      <c r="M14">
        <v>-81</v>
      </c>
      <c r="N14">
        <f t="shared" si="2"/>
        <v>7.4076625544635331</v>
      </c>
      <c r="O14">
        <f t="shared" si="3"/>
        <v>2.1596683832255197E-4</v>
      </c>
      <c r="P14">
        <f t="shared" si="12"/>
        <v>215.96683832255198</v>
      </c>
      <c r="R14">
        <v>-81</v>
      </c>
      <c r="S14">
        <f t="shared" si="4"/>
        <v>-7.4076625544635331</v>
      </c>
      <c r="T14">
        <f t="shared" si="5"/>
        <v>-2.1596683832255197E-4</v>
      </c>
      <c r="U14">
        <f t="shared" si="13"/>
        <v>-215.96683832255198</v>
      </c>
      <c r="W14">
        <v>-81</v>
      </c>
      <c r="X14">
        <f t="shared" si="14"/>
        <v>-14.815325108927066</v>
      </c>
      <c r="Y14">
        <f t="shared" si="6"/>
        <v>-4.3193367664510395E-4</v>
      </c>
      <c r="Z14">
        <f t="shared" si="15"/>
        <v>-431.93367664510396</v>
      </c>
      <c r="AB14">
        <v>-81</v>
      </c>
      <c r="AC14">
        <f t="shared" si="16"/>
        <v>-22.222987663390601</v>
      </c>
      <c r="AD14">
        <f t="shared" si="7"/>
        <v>-6.4790051496765606E-4</v>
      </c>
      <c r="AE14">
        <f t="shared" si="17"/>
        <v>-647.90051496765602</v>
      </c>
    </row>
    <row r="15" spans="1:31" x14ac:dyDescent="0.25">
      <c r="C15">
        <v>-80</v>
      </c>
      <c r="D15">
        <f t="shared" si="8"/>
        <v>22.15817444277468</v>
      </c>
      <c r="E15">
        <f t="shared" si="0"/>
        <v>6.4601091669897024E-4</v>
      </c>
      <c r="F15">
        <f t="shared" si="9"/>
        <v>646.01091669897028</v>
      </c>
      <c r="H15">
        <v>-80</v>
      </c>
      <c r="I15">
        <f t="shared" si="10"/>
        <v>14.772116295183121</v>
      </c>
      <c r="J15">
        <f t="shared" si="1"/>
        <v>4.3067394446598021E-4</v>
      </c>
      <c r="K15">
        <f t="shared" si="11"/>
        <v>430.67394446598018</v>
      </c>
      <c r="M15">
        <v>-80</v>
      </c>
      <c r="N15">
        <f t="shared" si="2"/>
        <v>7.3860581475915605</v>
      </c>
      <c r="O15">
        <f t="shared" si="3"/>
        <v>2.1533697223299011E-4</v>
      </c>
      <c r="P15">
        <f t="shared" si="12"/>
        <v>215.33697223299009</v>
      </c>
      <c r="R15">
        <v>-80</v>
      </c>
      <c r="S15">
        <f t="shared" si="4"/>
        <v>-7.3860581475915605</v>
      </c>
      <c r="T15">
        <f t="shared" si="5"/>
        <v>-2.1533697223299011E-4</v>
      </c>
      <c r="U15">
        <f t="shared" si="13"/>
        <v>-215.33697223299009</v>
      </c>
      <c r="W15">
        <v>-80</v>
      </c>
      <c r="X15">
        <f t="shared" si="14"/>
        <v>-14.772116295183121</v>
      </c>
      <c r="Y15">
        <f t="shared" si="6"/>
        <v>-4.3067394446598021E-4</v>
      </c>
      <c r="Z15">
        <f t="shared" si="15"/>
        <v>-430.67394446598018</v>
      </c>
      <c r="AB15">
        <v>-80</v>
      </c>
      <c r="AC15">
        <f t="shared" si="16"/>
        <v>-22.15817444277468</v>
      </c>
      <c r="AD15">
        <f t="shared" si="7"/>
        <v>-6.4601091669897024E-4</v>
      </c>
      <c r="AE15">
        <f t="shared" si="17"/>
        <v>-646.01091669897028</v>
      </c>
    </row>
    <row r="16" spans="1:31" x14ac:dyDescent="0.25">
      <c r="C16">
        <v>-79</v>
      </c>
      <c r="D16">
        <f t="shared" si="8"/>
        <v>22.086611627572438</v>
      </c>
      <c r="E16">
        <f t="shared" si="0"/>
        <v>6.4392453724700983E-4</v>
      </c>
      <c r="F16">
        <f t="shared" si="9"/>
        <v>643.92453724700988</v>
      </c>
      <c r="H16">
        <v>-79</v>
      </c>
      <c r="I16">
        <f t="shared" si="10"/>
        <v>14.72440775171496</v>
      </c>
      <c r="J16">
        <f t="shared" si="1"/>
        <v>4.2928302483133992E-4</v>
      </c>
      <c r="K16">
        <f t="shared" si="11"/>
        <v>429.2830248313399</v>
      </c>
      <c r="M16">
        <v>-79</v>
      </c>
      <c r="N16">
        <f t="shared" si="2"/>
        <v>7.3622038758574799</v>
      </c>
      <c r="O16">
        <f t="shared" si="3"/>
        <v>2.1464151241566996E-4</v>
      </c>
      <c r="P16">
        <f t="shared" si="12"/>
        <v>214.64151241566995</v>
      </c>
      <c r="R16">
        <v>-79</v>
      </c>
      <c r="S16">
        <f t="shared" si="4"/>
        <v>-7.3622038758574799</v>
      </c>
      <c r="T16">
        <f t="shared" si="5"/>
        <v>-2.1464151241566996E-4</v>
      </c>
      <c r="U16">
        <f t="shared" si="13"/>
        <v>-214.64151241566995</v>
      </c>
      <c r="W16">
        <v>-79</v>
      </c>
      <c r="X16">
        <f t="shared" si="14"/>
        <v>-14.72440775171496</v>
      </c>
      <c r="Y16">
        <f t="shared" si="6"/>
        <v>-4.2928302483133992E-4</v>
      </c>
      <c r="Z16">
        <f t="shared" si="15"/>
        <v>-429.2830248313399</v>
      </c>
      <c r="AB16">
        <v>-79</v>
      </c>
      <c r="AC16">
        <f t="shared" si="16"/>
        <v>-22.086611627572438</v>
      </c>
      <c r="AD16">
        <f t="shared" si="7"/>
        <v>-6.4392453724700983E-4</v>
      </c>
      <c r="AE16">
        <f t="shared" si="17"/>
        <v>-643.92453724700988</v>
      </c>
    </row>
    <row r="17" spans="3:31" x14ac:dyDescent="0.25">
      <c r="C17">
        <v>-78</v>
      </c>
      <c r="D17">
        <f t="shared" si="8"/>
        <v>22.008321016510624</v>
      </c>
      <c r="E17">
        <f t="shared" si="0"/>
        <v>6.4164201214316689E-4</v>
      </c>
      <c r="F17">
        <f t="shared" si="9"/>
        <v>641.64201214316688</v>
      </c>
      <c r="H17">
        <v>-78</v>
      </c>
      <c r="I17">
        <f t="shared" si="10"/>
        <v>14.672214011007084</v>
      </c>
      <c r="J17">
        <f t="shared" si="1"/>
        <v>4.2776134142877796E-4</v>
      </c>
      <c r="K17">
        <f t="shared" si="11"/>
        <v>427.76134142877794</v>
      </c>
      <c r="M17">
        <v>-78</v>
      </c>
      <c r="N17">
        <f t="shared" si="2"/>
        <v>7.3361070055035418</v>
      </c>
      <c r="O17">
        <f t="shared" si="3"/>
        <v>2.1388067071438898E-4</v>
      </c>
      <c r="P17">
        <f t="shared" si="12"/>
        <v>213.88067071438897</v>
      </c>
      <c r="R17">
        <v>-78</v>
      </c>
      <c r="S17">
        <f t="shared" si="4"/>
        <v>-7.3361070055035418</v>
      </c>
      <c r="T17">
        <f t="shared" si="5"/>
        <v>-2.1388067071438898E-4</v>
      </c>
      <c r="U17">
        <f t="shared" si="13"/>
        <v>-213.88067071438897</v>
      </c>
      <c r="W17">
        <v>-78</v>
      </c>
      <c r="X17">
        <f t="shared" si="14"/>
        <v>-14.672214011007084</v>
      </c>
      <c r="Y17">
        <f t="shared" si="6"/>
        <v>-4.2776134142877796E-4</v>
      </c>
      <c r="Z17">
        <f t="shared" si="15"/>
        <v>-427.76134142877794</v>
      </c>
      <c r="AB17">
        <v>-78</v>
      </c>
      <c r="AC17">
        <f t="shared" si="16"/>
        <v>-22.008321016510624</v>
      </c>
      <c r="AD17">
        <f t="shared" si="7"/>
        <v>-6.4164201214316689E-4</v>
      </c>
      <c r="AE17">
        <f t="shared" si="17"/>
        <v>-641.64201214316688</v>
      </c>
    </row>
    <row r="18" spans="3:31" x14ac:dyDescent="0.25">
      <c r="C18">
        <v>-77</v>
      </c>
      <c r="D18">
        <f t="shared" si="8"/>
        <v>21.923326457667795</v>
      </c>
      <c r="E18">
        <f t="shared" si="0"/>
        <v>6.3916403666669952E-4</v>
      </c>
      <c r="F18">
        <f t="shared" si="9"/>
        <v>639.16403666669953</v>
      </c>
      <c r="H18">
        <v>-77</v>
      </c>
      <c r="I18">
        <f t="shared" si="10"/>
        <v>14.615550971778529</v>
      </c>
      <c r="J18">
        <f t="shared" si="1"/>
        <v>4.2610935777779966E-4</v>
      </c>
      <c r="K18">
        <f t="shared" si="11"/>
        <v>426.10935777779969</v>
      </c>
      <c r="M18">
        <v>-77</v>
      </c>
      <c r="N18">
        <f t="shared" si="2"/>
        <v>7.3077754858892643</v>
      </c>
      <c r="O18">
        <f t="shared" si="3"/>
        <v>2.1305467888889983E-4</v>
      </c>
      <c r="P18">
        <f t="shared" si="12"/>
        <v>213.05467888889984</v>
      </c>
      <c r="R18">
        <v>-77</v>
      </c>
      <c r="S18">
        <f t="shared" si="4"/>
        <v>-7.3077754858892643</v>
      </c>
      <c r="T18">
        <f t="shared" si="5"/>
        <v>-2.1305467888889983E-4</v>
      </c>
      <c r="U18">
        <f t="shared" si="13"/>
        <v>-213.05467888889984</v>
      </c>
      <c r="W18">
        <v>-77</v>
      </c>
      <c r="X18">
        <f t="shared" si="14"/>
        <v>-14.615550971778529</v>
      </c>
      <c r="Y18">
        <f t="shared" si="6"/>
        <v>-4.2610935777779966E-4</v>
      </c>
      <c r="Z18">
        <f t="shared" si="15"/>
        <v>-426.10935777779969</v>
      </c>
      <c r="AB18">
        <v>-77</v>
      </c>
      <c r="AC18">
        <f t="shared" si="16"/>
        <v>-21.923326457667795</v>
      </c>
      <c r="AD18">
        <f t="shared" si="7"/>
        <v>-6.3916403666669952E-4</v>
      </c>
      <c r="AE18">
        <f t="shared" si="17"/>
        <v>-639.16403666669953</v>
      </c>
    </row>
    <row r="19" spans="3:31" x14ac:dyDescent="0.25">
      <c r="C19">
        <v>-76</v>
      </c>
      <c r="D19">
        <f t="shared" si="8"/>
        <v>21.831653841209921</v>
      </c>
      <c r="E19">
        <f t="shared" si="0"/>
        <v>6.3649136563294231E-4</v>
      </c>
      <c r="F19">
        <f t="shared" si="9"/>
        <v>636.49136563294235</v>
      </c>
      <c r="H19">
        <v>-76</v>
      </c>
      <c r="I19">
        <f t="shared" si="10"/>
        <v>14.554435894139948</v>
      </c>
      <c r="J19">
        <f t="shared" si="1"/>
        <v>4.2432757708862819E-4</v>
      </c>
      <c r="K19">
        <f t="shared" si="11"/>
        <v>424.32757708862817</v>
      </c>
      <c r="M19">
        <v>-76</v>
      </c>
      <c r="N19">
        <f t="shared" si="2"/>
        <v>7.2772179470699738</v>
      </c>
      <c r="O19">
        <f t="shared" si="3"/>
        <v>2.121637885443141E-4</v>
      </c>
      <c r="P19">
        <f t="shared" si="12"/>
        <v>212.16378854431409</v>
      </c>
      <c r="R19">
        <v>-76</v>
      </c>
      <c r="S19">
        <f t="shared" si="4"/>
        <v>-7.2772179470699738</v>
      </c>
      <c r="T19">
        <f t="shared" si="5"/>
        <v>-2.121637885443141E-4</v>
      </c>
      <c r="U19">
        <f t="shared" si="13"/>
        <v>-212.16378854431409</v>
      </c>
      <c r="W19">
        <v>-76</v>
      </c>
      <c r="X19">
        <f t="shared" si="14"/>
        <v>-14.554435894139948</v>
      </c>
      <c r="Y19">
        <f t="shared" si="6"/>
        <v>-4.2432757708862819E-4</v>
      </c>
      <c r="Z19">
        <f t="shared" si="15"/>
        <v>-424.32757708862817</v>
      </c>
      <c r="AB19">
        <v>-76</v>
      </c>
      <c r="AC19">
        <f t="shared" si="16"/>
        <v>-21.831653841209921</v>
      </c>
      <c r="AD19">
        <f t="shared" si="7"/>
        <v>-6.3649136563294231E-4</v>
      </c>
      <c r="AE19">
        <f t="shared" si="17"/>
        <v>-636.49136563294235</v>
      </c>
    </row>
    <row r="20" spans="3:31" x14ac:dyDescent="0.25">
      <c r="C20">
        <v>-75</v>
      </c>
      <c r="D20">
        <f t="shared" si="8"/>
        <v>21.733331091504038</v>
      </c>
      <c r="E20">
        <f t="shared" si="0"/>
        <v>6.3362481316338304E-4</v>
      </c>
      <c r="F20">
        <f t="shared" si="9"/>
        <v>633.62481316338301</v>
      </c>
      <c r="H20">
        <v>-75</v>
      </c>
      <c r="I20">
        <f t="shared" si="10"/>
        <v>14.488887394336025</v>
      </c>
      <c r="J20">
        <f t="shared" si="1"/>
        <v>4.2241654210892205E-4</v>
      </c>
      <c r="K20">
        <f t="shared" si="11"/>
        <v>422.41654210892204</v>
      </c>
      <c r="M20">
        <v>-75</v>
      </c>
      <c r="N20">
        <f t="shared" si="2"/>
        <v>7.2444436971680126</v>
      </c>
      <c r="O20">
        <f t="shared" si="3"/>
        <v>2.1120827105446102E-4</v>
      </c>
      <c r="P20">
        <f t="shared" si="12"/>
        <v>211.20827105446102</v>
      </c>
      <c r="R20">
        <v>-75</v>
      </c>
      <c r="S20">
        <f t="shared" si="4"/>
        <v>-7.2444436971680126</v>
      </c>
      <c r="T20">
        <f t="shared" si="5"/>
        <v>-2.1120827105446102E-4</v>
      </c>
      <c r="U20">
        <f t="shared" si="13"/>
        <v>-211.20827105446102</v>
      </c>
      <c r="W20">
        <v>-75</v>
      </c>
      <c r="X20">
        <f t="shared" si="14"/>
        <v>-14.488887394336025</v>
      </c>
      <c r="Y20">
        <f t="shared" si="6"/>
        <v>-4.2241654210892205E-4</v>
      </c>
      <c r="Z20">
        <f t="shared" si="15"/>
        <v>-422.41654210892204</v>
      </c>
      <c r="AB20">
        <v>-75</v>
      </c>
      <c r="AC20">
        <f t="shared" si="16"/>
        <v>-21.733331091504038</v>
      </c>
      <c r="AD20">
        <f t="shared" si="7"/>
        <v>-6.3362481316338304E-4</v>
      </c>
      <c r="AE20">
        <f t="shared" si="17"/>
        <v>-633.62481316338301</v>
      </c>
    </row>
    <row r="21" spans="3:31" x14ac:dyDescent="0.25">
      <c r="C21">
        <v>-74</v>
      </c>
      <c r="D21">
        <f t="shared" si="8"/>
        <v>21.628388158612175</v>
      </c>
      <c r="E21">
        <f t="shared" si="0"/>
        <v>6.3056525243767279E-4</v>
      </c>
      <c r="F21">
        <f t="shared" si="9"/>
        <v>630.56525243767283</v>
      </c>
      <c r="H21">
        <v>-74</v>
      </c>
      <c r="I21">
        <f t="shared" si="10"/>
        <v>14.418925439074783</v>
      </c>
      <c r="J21">
        <f t="shared" si="1"/>
        <v>4.2037683495844849E-4</v>
      </c>
      <c r="K21">
        <f t="shared" si="11"/>
        <v>420.37683495844851</v>
      </c>
      <c r="M21">
        <v>-74</v>
      </c>
      <c r="N21">
        <f t="shared" si="2"/>
        <v>7.2094627195373917</v>
      </c>
      <c r="O21">
        <f t="shared" si="3"/>
        <v>2.1018841747922425E-4</v>
      </c>
      <c r="P21">
        <f t="shared" si="12"/>
        <v>210.18841747922426</v>
      </c>
      <c r="R21">
        <v>-74</v>
      </c>
      <c r="S21">
        <f t="shared" si="4"/>
        <v>-7.2094627195373917</v>
      </c>
      <c r="T21">
        <f t="shared" si="5"/>
        <v>-2.1018841747922425E-4</v>
      </c>
      <c r="U21">
        <f t="shared" si="13"/>
        <v>-210.18841747922426</v>
      </c>
      <c r="W21">
        <v>-74</v>
      </c>
      <c r="X21">
        <f t="shared" si="14"/>
        <v>-14.418925439074783</v>
      </c>
      <c r="Y21">
        <f t="shared" si="6"/>
        <v>-4.2037683495844849E-4</v>
      </c>
      <c r="Z21">
        <f t="shared" si="15"/>
        <v>-420.37683495844851</v>
      </c>
      <c r="AB21">
        <v>-74</v>
      </c>
      <c r="AC21">
        <f t="shared" si="16"/>
        <v>-21.628388158612175</v>
      </c>
      <c r="AD21">
        <f t="shared" si="7"/>
        <v>-6.3056525243767279E-4</v>
      </c>
      <c r="AE21">
        <f t="shared" si="17"/>
        <v>-630.56525243767283</v>
      </c>
    </row>
    <row r="22" spans="3:31" x14ac:dyDescent="0.25">
      <c r="C22">
        <v>-73</v>
      </c>
      <c r="D22">
        <f t="shared" si="8"/>
        <v>21.516857009168298</v>
      </c>
      <c r="E22">
        <f t="shared" si="0"/>
        <v>6.2731361542764721E-4</v>
      </c>
      <c r="F22">
        <f t="shared" si="9"/>
        <v>627.31361542764716</v>
      </c>
      <c r="H22">
        <v>-73</v>
      </c>
      <c r="I22">
        <f t="shared" si="10"/>
        <v>14.344571339445531</v>
      </c>
      <c r="J22">
        <f t="shared" si="1"/>
        <v>4.1820907695176479E-4</v>
      </c>
      <c r="K22">
        <f t="shared" si="11"/>
        <v>418.20907695176481</v>
      </c>
      <c r="M22">
        <v>-73</v>
      </c>
      <c r="N22">
        <f t="shared" si="2"/>
        <v>7.1722856697227657</v>
      </c>
      <c r="O22">
        <f t="shared" si="3"/>
        <v>2.091045384758824E-4</v>
      </c>
      <c r="P22">
        <f t="shared" si="12"/>
        <v>209.10453847588241</v>
      </c>
      <c r="R22">
        <v>-73</v>
      </c>
      <c r="S22">
        <f t="shared" si="4"/>
        <v>-7.1722856697227657</v>
      </c>
      <c r="T22">
        <f t="shared" si="5"/>
        <v>-2.091045384758824E-4</v>
      </c>
      <c r="U22">
        <f t="shared" si="13"/>
        <v>-209.10453847588241</v>
      </c>
      <c r="W22">
        <v>-73</v>
      </c>
      <c r="X22">
        <f t="shared" si="14"/>
        <v>-14.344571339445531</v>
      </c>
      <c r="Y22">
        <f t="shared" si="6"/>
        <v>-4.1820907695176479E-4</v>
      </c>
      <c r="Z22">
        <f t="shared" si="15"/>
        <v>-418.20907695176481</v>
      </c>
      <c r="AB22">
        <v>-73</v>
      </c>
      <c r="AC22">
        <f t="shared" si="16"/>
        <v>-21.516857009168298</v>
      </c>
      <c r="AD22">
        <f t="shared" si="7"/>
        <v>-6.2731361542764721E-4</v>
      </c>
      <c r="AE22">
        <f t="shared" si="17"/>
        <v>-627.31361542764716</v>
      </c>
    </row>
    <row r="23" spans="3:31" x14ac:dyDescent="0.25">
      <c r="C23">
        <v>-72</v>
      </c>
      <c r="D23">
        <f t="shared" si="8"/>
        <v>21.398771616640953</v>
      </c>
      <c r="E23">
        <f t="shared" si="0"/>
        <v>6.2387089261343889E-4</v>
      </c>
      <c r="F23">
        <f t="shared" si="9"/>
        <v>623.87089261343885</v>
      </c>
      <c r="H23">
        <v>-72</v>
      </c>
      <c r="I23">
        <f t="shared" si="10"/>
        <v>14.265847744427303</v>
      </c>
      <c r="J23">
        <f t="shared" si="1"/>
        <v>4.1591392840895926E-4</v>
      </c>
      <c r="K23">
        <f t="shared" si="11"/>
        <v>415.91392840895924</v>
      </c>
      <c r="M23">
        <v>-72</v>
      </c>
      <c r="N23">
        <f t="shared" si="2"/>
        <v>7.1329238722136514</v>
      </c>
      <c r="O23">
        <f t="shared" si="3"/>
        <v>2.0795696420447963E-4</v>
      </c>
      <c r="P23">
        <f t="shared" si="12"/>
        <v>207.95696420447962</v>
      </c>
      <c r="R23">
        <v>-72</v>
      </c>
      <c r="S23">
        <f t="shared" si="4"/>
        <v>-7.1329238722136514</v>
      </c>
      <c r="T23">
        <f t="shared" si="5"/>
        <v>-2.0795696420447963E-4</v>
      </c>
      <c r="U23">
        <f t="shared" si="13"/>
        <v>-207.95696420447962</v>
      </c>
      <c r="W23">
        <v>-72</v>
      </c>
      <c r="X23">
        <f t="shared" si="14"/>
        <v>-14.265847744427303</v>
      </c>
      <c r="Y23">
        <f t="shared" si="6"/>
        <v>-4.1591392840895926E-4</v>
      </c>
      <c r="Z23">
        <f t="shared" si="15"/>
        <v>-415.91392840895924</v>
      </c>
      <c r="AB23">
        <v>-72</v>
      </c>
      <c r="AC23">
        <f t="shared" si="16"/>
        <v>-21.398771616640953</v>
      </c>
      <c r="AD23">
        <f t="shared" si="7"/>
        <v>-6.2387089261343889E-4</v>
      </c>
      <c r="AE23">
        <f t="shared" si="17"/>
        <v>-623.87089261343885</v>
      </c>
    </row>
    <row r="24" spans="3:31" x14ac:dyDescent="0.25">
      <c r="C24">
        <v>-71</v>
      </c>
      <c r="D24">
        <f t="shared" si="8"/>
        <v>21.274167950984626</v>
      </c>
      <c r="E24">
        <f t="shared" si="0"/>
        <v>6.2023813268176754E-4</v>
      </c>
      <c r="F24">
        <f t="shared" si="9"/>
        <v>620.23813268176752</v>
      </c>
      <c r="H24">
        <v>-71</v>
      </c>
      <c r="I24">
        <f t="shared" si="10"/>
        <v>14.18277863398975</v>
      </c>
      <c r="J24">
        <f t="shared" si="1"/>
        <v>4.1349208845451168E-4</v>
      </c>
      <c r="K24">
        <f t="shared" si="11"/>
        <v>413.4920884545117</v>
      </c>
      <c r="M24">
        <v>-71</v>
      </c>
      <c r="N24">
        <f t="shared" si="2"/>
        <v>7.0913893169948752</v>
      </c>
      <c r="O24">
        <f t="shared" si="3"/>
        <v>2.0674604422725584E-4</v>
      </c>
      <c r="P24">
        <f t="shared" si="12"/>
        <v>206.74604422725585</v>
      </c>
      <c r="R24">
        <v>-71</v>
      </c>
      <c r="S24">
        <f t="shared" si="4"/>
        <v>-7.0913893169948752</v>
      </c>
      <c r="T24">
        <f t="shared" si="5"/>
        <v>-2.0674604422725584E-4</v>
      </c>
      <c r="U24">
        <f t="shared" si="13"/>
        <v>-206.74604422725585</v>
      </c>
      <c r="W24">
        <v>-71</v>
      </c>
      <c r="X24">
        <f t="shared" si="14"/>
        <v>-14.18277863398975</v>
      </c>
      <c r="Y24">
        <f t="shared" si="6"/>
        <v>-4.1349208845451168E-4</v>
      </c>
      <c r="Z24">
        <f t="shared" si="15"/>
        <v>-413.4920884545117</v>
      </c>
      <c r="AB24">
        <v>-71</v>
      </c>
      <c r="AC24">
        <f t="shared" si="16"/>
        <v>-21.274167950984626</v>
      </c>
      <c r="AD24">
        <f t="shared" si="7"/>
        <v>-6.2023813268176754E-4</v>
      </c>
      <c r="AE24">
        <f t="shared" si="17"/>
        <v>-620.23813268176752</v>
      </c>
    </row>
    <row r="25" spans="3:31" x14ac:dyDescent="0.25">
      <c r="C25">
        <v>-70</v>
      </c>
      <c r="D25">
        <f t="shared" si="8"/>
        <v>21.143083967682937</v>
      </c>
      <c r="E25">
        <f t="shared" si="0"/>
        <v>6.1641644220649966E-4</v>
      </c>
      <c r="F25">
        <f t="shared" si="9"/>
        <v>616.41644220649971</v>
      </c>
      <c r="H25">
        <v>-70</v>
      </c>
      <c r="I25">
        <f t="shared" si="10"/>
        <v>14.095389311788624</v>
      </c>
      <c r="J25">
        <f t="shared" si="1"/>
        <v>4.1094429480433307E-4</v>
      </c>
      <c r="K25">
        <f t="shared" si="11"/>
        <v>410.94429480433308</v>
      </c>
      <c r="M25">
        <v>-70</v>
      </c>
      <c r="N25">
        <f t="shared" si="2"/>
        <v>7.0476946558943121</v>
      </c>
      <c r="O25">
        <f t="shared" si="3"/>
        <v>2.0547214740216654E-4</v>
      </c>
      <c r="P25">
        <f t="shared" si="12"/>
        <v>205.47214740216654</v>
      </c>
      <c r="R25">
        <v>-70</v>
      </c>
      <c r="S25">
        <f t="shared" si="4"/>
        <v>-7.0476946558943121</v>
      </c>
      <c r="T25">
        <f t="shared" si="5"/>
        <v>-2.0547214740216654E-4</v>
      </c>
      <c r="U25">
        <f t="shared" si="13"/>
        <v>-205.47214740216654</v>
      </c>
      <c r="W25">
        <v>-70</v>
      </c>
      <c r="X25">
        <f t="shared" si="14"/>
        <v>-14.095389311788624</v>
      </c>
      <c r="Y25">
        <f t="shared" si="6"/>
        <v>-4.1094429480433307E-4</v>
      </c>
      <c r="Z25">
        <f t="shared" si="15"/>
        <v>-410.94429480433308</v>
      </c>
      <c r="AB25">
        <v>-70</v>
      </c>
      <c r="AC25">
        <f t="shared" si="16"/>
        <v>-21.143083967682937</v>
      </c>
      <c r="AD25">
        <f t="shared" si="7"/>
        <v>-6.1641644220649966E-4</v>
      </c>
      <c r="AE25">
        <f t="shared" si="17"/>
        <v>-616.41644220649971</v>
      </c>
    </row>
    <row r="26" spans="3:31" x14ac:dyDescent="0.25">
      <c r="C26">
        <v>-69</v>
      </c>
      <c r="D26">
        <f t="shared" si="8"/>
        <v>21.005559596187041</v>
      </c>
      <c r="E26">
        <f t="shared" si="0"/>
        <v>6.1240698531157551E-4</v>
      </c>
      <c r="F26">
        <f t="shared" si="9"/>
        <v>612.40698531157557</v>
      </c>
      <c r="H26">
        <v>-69</v>
      </c>
      <c r="I26">
        <f t="shared" si="10"/>
        <v>14.003706397458027</v>
      </c>
      <c r="J26">
        <f t="shared" si="1"/>
        <v>4.0827132354105032E-4</v>
      </c>
      <c r="K26">
        <f t="shared" si="11"/>
        <v>408.27132354105032</v>
      </c>
      <c r="M26">
        <v>-69</v>
      </c>
      <c r="N26">
        <f t="shared" si="2"/>
        <v>7.0018531987290134</v>
      </c>
      <c r="O26">
        <f t="shared" si="3"/>
        <v>2.0413566177052516E-4</v>
      </c>
      <c r="P26">
        <f t="shared" si="12"/>
        <v>204.13566177052516</v>
      </c>
      <c r="R26">
        <v>-69</v>
      </c>
      <c r="S26">
        <f t="shared" si="4"/>
        <v>-7.0018531987290134</v>
      </c>
      <c r="T26">
        <f t="shared" si="5"/>
        <v>-2.0413566177052516E-4</v>
      </c>
      <c r="U26">
        <f t="shared" si="13"/>
        <v>-204.13566177052516</v>
      </c>
      <c r="W26">
        <v>-69</v>
      </c>
      <c r="X26">
        <f t="shared" si="14"/>
        <v>-14.003706397458027</v>
      </c>
      <c r="Y26">
        <f t="shared" si="6"/>
        <v>-4.0827132354105032E-4</v>
      </c>
      <c r="Z26">
        <f t="shared" si="15"/>
        <v>-408.27132354105032</v>
      </c>
      <c r="AB26">
        <v>-69</v>
      </c>
      <c r="AC26">
        <f t="shared" si="16"/>
        <v>-21.005559596187041</v>
      </c>
      <c r="AD26">
        <f t="shared" si="7"/>
        <v>-6.1240698531157551E-4</v>
      </c>
      <c r="AE26">
        <f t="shared" si="17"/>
        <v>-612.40698531157557</v>
      </c>
    </row>
    <row r="27" spans="3:31" x14ac:dyDescent="0.25">
      <c r="C27">
        <v>-68</v>
      </c>
      <c r="D27">
        <f t="shared" si="8"/>
        <v>20.861636727752717</v>
      </c>
      <c r="E27">
        <f t="shared" si="0"/>
        <v>6.0821098331640571E-4</v>
      </c>
      <c r="F27">
        <f t="shared" si="9"/>
        <v>608.21098331640576</v>
      </c>
      <c r="H27">
        <v>-68</v>
      </c>
      <c r="I27">
        <f t="shared" si="10"/>
        <v>13.90775781850181</v>
      </c>
      <c r="J27">
        <f t="shared" si="1"/>
        <v>4.0547398887760382E-4</v>
      </c>
      <c r="K27">
        <f t="shared" si="11"/>
        <v>405.4739888776038</v>
      </c>
      <c r="M27">
        <v>-68</v>
      </c>
      <c r="N27">
        <f t="shared" si="2"/>
        <v>6.9538789092509052</v>
      </c>
      <c r="O27">
        <f t="shared" si="3"/>
        <v>2.0273699443880191E-4</v>
      </c>
      <c r="P27">
        <f t="shared" si="12"/>
        <v>202.7369944388019</v>
      </c>
      <c r="R27">
        <v>-68</v>
      </c>
      <c r="S27">
        <f t="shared" si="4"/>
        <v>-6.9538789092509052</v>
      </c>
      <c r="T27">
        <f t="shared" si="5"/>
        <v>-2.0273699443880191E-4</v>
      </c>
      <c r="U27">
        <f t="shared" si="13"/>
        <v>-202.7369944388019</v>
      </c>
      <c r="W27">
        <v>-68</v>
      </c>
      <c r="X27">
        <f t="shared" si="14"/>
        <v>-13.90775781850181</v>
      </c>
      <c r="Y27">
        <f t="shared" si="6"/>
        <v>-4.0547398887760382E-4</v>
      </c>
      <c r="Z27">
        <f t="shared" si="15"/>
        <v>-405.4739888776038</v>
      </c>
      <c r="AB27">
        <v>-68</v>
      </c>
      <c r="AC27">
        <f t="shared" si="16"/>
        <v>-20.861636727752717</v>
      </c>
      <c r="AD27">
        <f t="shared" si="7"/>
        <v>-6.0821098331640571E-4</v>
      </c>
      <c r="AE27">
        <f t="shared" si="17"/>
        <v>-608.21098331640576</v>
      </c>
    </row>
    <row r="28" spans="3:31" x14ac:dyDescent="0.25">
      <c r="C28">
        <v>-67</v>
      </c>
      <c r="D28">
        <f t="shared" si="8"/>
        <v>20.711359202679905</v>
      </c>
      <c r="E28">
        <f t="shared" si="0"/>
        <v>6.0382971436384559E-4</v>
      </c>
      <c r="F28">
        <f t="shared" si="9"/>
        <v>603.8297143638456</v>
      </c>
      <c r="H28">
        <v>-67</v>
      </c>
      <c r="I28">
        <f t="shared" si="10"/>
        <v>13.807572801786604</v>
      </c>
      <c r="J28">
        <f t="shared" si="1"/>
        <v>4.0255314290923045E-4</v>
      </c>
      <c r="K28">
        <f t="shared" si="11"/>
        <v>402.55314290923047</v>
      </c>
      <c r="M28">
        <v>-67</v>
      </c>
      <c r="N28">
        <f t="shared" si="2"/>
        <v>6.9037864008933019</v>
      </c>
      <c r="O28">
        <f t="shared" si="3"/>
        <v>2.0127657145461522E-4</v>
      </c>
      <c r="P28">
        <f t="shared" si="12"/>
        <v>201.27657145461524</v>
      </c>
      <c r="R28">
        <v>-67</v>
      </c>
      <c r="S28">
        <f t="shared" si="4"/>
        <v>-6.9037864008933019</v>
      </c>
      <c r="T28">
        <f t="shared" si="5"/>
        <v>-2.0127657145461522E-4</v>
      </c>
      <c r="U28">
        <f t="shared" si="13"/>
        <v>-201.27657145461524</v>
      </c>
      <c r="W28">
        <v>-67</v>
      </c>
      <c r="X28">
        <f t="shared" si="14"/>
        <v>-13.807572801786604</v>
      </c>
      <c r="Y28">
        <f t="shared" si="6"/>
        <v>-4.0255314290923045E-4</v>
      </c>
      <c r="Z28">
        <f t="shared" si="15"/>
        <v>-402.55314290923047</v>
      </c>
      <c r="AB28">
        <v>-67</v>
      </c>
      <c r="AC28">
        <f t="shared" si="16"/>
        <v>-20.711359202679905</v>
      </c>
      <c r="AD28">
        <f t="shared" si="7"/>
        <v>-6.0382971436384559E-4</v>
      </c>
      <c r="AE28">
        <f t="shared" si="17"/>
        <v>-603.8297143638456</v>
      </c>
    </row>
    <row r="29" spans="3:31" x14ac:dyDescent="0.25">
      <c r="C29">
        <v>-66</v>
      </c>
      <c r="D29">
        <f t="shared" si="8"/>
        <v>20.55477279695852</v>
      </c>
      <c r="E29">
        <f t="shared" si="0"/>
        <v>5.992645130308607E-4</v>
      </c>
      <c r="F29">
        <f t="shared" si="9"/>
        <v>599.26451303086071</v>
      </c>
      <c r="H29">
        <v>-66</v>
      </c>
      <c r="I29">
        <f t="shared" si="10"/>
        <v>13.703181864639014</v>
      </c>
      <c r="J29">
        <f t="shared" si="1"/>
        <v>3.9950967535390712E-4</v>
      </c>
      <c r="K29">
        <f t="shared" si="11"/>
        <v>399.50967535390714</v>
      </c>
      <c r="M29">
        <v>-66</v>
      </c>
      <c r="N29">
        <f t="shared" si="2"/>
        <v>6.8515909323195068</v>
      </c>
      <c r="O29">
        <f t="shared" si="3"/>
        <v>1.9975483767695356E-4</v>
      </c>
      <c r="P29">
        <f t="shared" si="12"/>
        <v>199.75483767695357</v>
      </c>
      <c r="R29">
        <v>-66</v>
      </c>
      <c r="S29">
        <f t="shared" si="4"/>
        <v>-6.8515909323195068</v>
      </c>
      <c r="T29">
        <f t="shared" si="5"/>
        <v>-1.9975483767695356E-4</v>
      </c>
      <c r="U29">
        <f t="shared" si="13"/>
        <v>-199.75483767695357</v>
      </c>
      <c r="W29">
        <v>-66</v>
      </c>
      <c r="X29">
        <f t="shared" si="14"/>
        <v>-13.703181864639014</v>
      </c>
      <c r="Y29">
        <f t="shared" si="6"/>
        <v>-3.9950967535390712E-4</v>
      </c>
      <c r="Z29">
        <f t="shared" si="15"/>
        <v>-399.50967535390714</v>
      </c>
      <c r="AB29">
        <v>-66</v>
      </c>
      <c r="AC29">
        <f t="shared" si="16"/>
        <v>-20.55477279695852</v>
      </c>
      <c r="AD29">
        <f t="shared" si="7"/>
        <v>-5.992645130308607E-4</v>
      </c>
      <c r="AE29">
        <f t="shared" si="17"/>
        <v>-599.26451303086071</v>
      </c>
    </row>
    <row r="30" spans="3:31" x14ac:dyDescent="0.25">
      <c r="C30">
        <v>-65</v>
      </c>
      <c r="D30">
        <f t="shared" si="8"/>
        <v>20.391925208324622</v>
      </c>
      <c r="E30">
        <f t="shared" si="0"/>
        <v>5.9451676992200062E-4</v>
      </c>
      <c r="F30">
        <f t="shared" si="9"/>
        <v>594.51676992200066</v>
      </c>
      <c r="H30">
        <v>-65</v>
      </c>
      <c r="I30">
        <f t="shared" si="10"/>
        <v>13.59461680554975</v>
      </c>
      <c r="J30">
        <f t="shared" si="1"/>
        <v>3.963445132813338E-4</v>
      </c>
      <c r="K30">
        <f t="shared" si="11"/>
        <v>396.34451328133378</v>
      </c>
      <c r="M30">
        <v>-65</v>
      </c>
      <c r="N30">
        <f t="shared" si="2"/>
        <v>6.7973084027748749</v>
      </c>
      <c r="O30">
        <f t="shared" si="3"/>
        <v>1.981722566406669E-4</v>
      </c>
      <c r="P30">
        <f t="shared" si="12"/>
        <v>198.17225664066689</v>
      </c>
      <c r="R30">
        <v>-65</v>
      </c>
      <c r="S30">
        <f t="shared" si="4"/>
        <v>-6.7973084027748749</v>
      </c>
      <c r="T30">
        <f t="shared" si="5"/>
        <v>-1.981722566406669E-4</v>
      </c>
      <c r="U30">
        <f t="shared" si="13"/>
        <v>-198.17225664066689</v>
      </c>
      <c r="W30">
        <v>-65</v>
      </c>
      <c r="X30">
        <f t="shared" si="14"/>
        <v>-13.59461680554975</v>
      </c>
      <c r="Y30">
        <f t="shared" si="6"/>
        <v>-3.963445132813338E-4</v>
      </c>
      <c r="Z30">
        <f t="shared" si="15"/>
        <v>-396.34451328133378</v>
      </c>
      <c r="AB30">
        <v>-65</v>
      </c>
      <c r="AC30">
        <f t="shared" si="16"/>
        <v>-20.391925208324622</v>
      </c>
      <c r="AD30">
        <f t="shared" si="7"/>
        <v>-5.9451676992200062E-4</v>
      </c>
      <c r="AE30">
        <f t="shared" si="17"/>
        <v>-594.51676992200066</v>
      </c>
    </row>
    <row r="31" spans="3:31" x14ac:dyDescent="0.25">
      <c r="C31">
        <v>-64</v>
      </c>
      <c r="D31">
        <f t="shared" si="8"/>
        <v>20.222866041731258</v>
      </c>
      <c r="E31">
        <f t="shared" si="0"/>
        <v>5.8958793124580923E-4</v>
      </c>
      <c r="F31">
        <f t="shared" si="9"/>
        <v>589.58793124580927</v>
      </c>
      <c r="H31">
        <v>-64</v>
      </c>
      <c r="I31">
        <f t="shared" si="10"/>
        <v>13.481910694487505</v>
      </c>
      <c r="J31">
        <f t="shared" si="1"/>
        <v>3.9305862083053949E-4</v>
      </c>
      <c r="K31">
        <f t="shared" si="11"/>
        <v>393.0586208305395</v>
      </c>
      <c r="M31">
        <v>-64</v>
      </c>
      <c r="N31">
        <f t="shared" si="2"/>
        <v>6.7409553472437524</v>
      </c>
      <c r="O31">
        <f t="shared" si="3"/>
        <v>1.9652931041526974E-4</v>
      </c>
      <c r="P31">
        <f t="shared" si="12"/>
        <v>196.52931041526975</v>
      </c>
      <c r="R31">
        <v>-64</v>
      </c>
      <c r="S31">
        <f t="shared" si="4"/>
        <v>-6.7409553472437524</v>
      </c>
      <c r="T31">
        <f t="shared" si="5"/>
        <v>-1.9652931041526974E-4</v>
      </c>
      <c r="U31">
        <f t="shared" si="13"/>
        <v>-196.52931041526975</v>
      </c>
      <c r="W31">
        <v>-64</v>
      </c>
      <c r="X31">
        <f t="shared" si="14"/>
        <v>-13.481910694487505</v>
      </c>
      <c r="Y31">
        <f t="shared" si="6"/>
        <v>-3.9305862083053949E-4</v>
      </c>
      <c r="Z31">
        <f t="shared" si="15"/>
        <v>-393.0586208305395</v>
      </c>
      <c r="AB31">
        <v>-64</v>
      </c>
      <c r="AC31">
        <f t="shared" si="16"/>
        <v>-20.222866041731258</v>
      </c>
      <c r="AD31">
        <f t="shared" si="7"/>
        <v>-5.8958793124580923E-4</v>
      </c>
      <c r="AE31">
        <f t="shared" si="17"/>
        <v>-589.58793124580927</v>
      </c>
    </row>
    <row r="32" spans="3:31" x14ac:dyDescent="0.25">
      <c r="C32">
        <v>-63</v>
      </c>
      <c r="D32">
        <f t="shared" si="8"/>
        <v>20.047646794238275</v>
      </c>
      <c r="E32">
        <f t="shared" si="0"/>
        <v>5.8447949837429371E-4</v>
      </c>
      <c r="F32">
        <f t="shared" si="9"/>
        <v>584.47949837429371</v>
      </c>
      <c r="H32">
        <v>-63</v>
      </c>
      <c r="I32">
        <f t="shared" si="10"/>
        <v>13.365097862825516</v>
      </c>
      <c r="J32">
        <f t="shared" si="1"/>
        <v>3.8965299891619579E-4</v>
      </c>
      <c r="K32">
        <f t="shared" si="11"/>
        <v>389.65299891619577</v>
      </c>
      <c r="M32">
        <v>-63</v>
      </c>
      <c r="N32">
        <f t="shared" si="2"/>
        <v>6.6825489314127582</v>
      </c>
      <c r="O32">
        <f t="shared" si="3"/>
        <v>1.9482649945809789E-4</v>
      </c>
      <c r="P32">
        <f t="shared" si="12"/>
        <v>194.82649945809789</v>
      </c>
      <c r="R32">
        <v>-63</v>
      </c>
      <c r="S32">
        <f t="shared" si="4"/>
        <v>-6.6825489314127582</v>
      </c>
      <c r="T32">
        <f t="shared" si="5"/>
        <v>-1.9482649945809789E-4</v>
      </c>
      <c r="U32">
        <f t="shared" si="13"/>
        <v>-194.82649945809789</v>
      </c>
      <c r="W32">
        <v>-63</v>
      </c>
      <c r="X32">
        <f t="shared" si="14"/>
        <v>-13.365097862825516</v>
      </c>
      <c r="Y32">
        <f t="shared" si="6"/>
        <v>-3.8965299891619579E-4</v>
      </c>
      <c r="Z32">
        <f t="shared" si="15"/>
        <v>-389.65299891619577</v>
      </c>
      <c r="AB32">
        <v>-63</v>
      </c>
      <c r="AC32">
        <f t="shared" si="16"/>
        <v>-20.047646794238275</v>
      </c>
      <c r="AD32">
        <f t="shared" si="7"/>
        <v>-5.8447949837429371E-4</v>
      </c>
      <c r="AE32">
        <f t="shared" si="17"/>
        <v>-584.47949837429371</v>
      </c>
    </row>
    <row r="33" spans="3:31" x14ac:dyDescent="0.25">
      <c r="C33">
        <v>-62</v>
      </c>
      <c r="D33">
        <f t="shared" si="8"/>
        <v>19.866320839325855</v>
      </c>
      <c r="E33">
        <f t="shared" si="0"/>
        <v>5.7919302738559345E-4</v>
      </c>
      <c r="F33">
        <f t="shared" si="9"/>
        <v>579.1930273855935</v>
      </c>
      <c r="H33">
        <v>-62</v>
      </c>
      <c r="I33">
        <f t="shared" si="10"/>
        <v>13.244213892883904</v>
      </c>
      <c r="J33">
        <f t="shared" si="1"/>
        <v>3.8612868492372897E-4</v>
      </c>
      <c r="K33">
        <f t="shared" si="11"/>
        <v>386.12868492372894</v>
      </c>
      <c r="M33">
        <v>-62</v>
      </c>
      <c r="N33">
        <f t="shared" si="2"/>
        <v>6.622106946441952</v>
      </c>
      <c r="O33">
        <f t="shared" si="3"/>
        <v>1.9306434246186448E-4</v>
      </c>
      <c r="P33">
        <f t="shared" si="12"/>
        <v>193.06434246186447</v>
      </c>
      <c r="R33">
        <v>-62</v>
      </c>
      <c r="S33">
        <f t="shared" si="4"/>
        <v>-6.622106946441952</v>
      </c>
      <c r="T33">
        <f t="shared" si="5"/>
        <v>-1.9306434246186448E-4</v>
      </c>
      <c r="U33">
        <f t="shared" si="13"/>
        <v>-193.06434246186447</v>
      </c>
      <c r="W33">
        <v>-62</v>
      </c>
      <c r="X33">
        <f t="shared" si="14"/>
        <v>-13.244213892883904</v>
      </c>
      <c r="Y33">
        <f t="shared" si="6"/>
        <v>-3.8612868492372897E-4</v>
      </c>
      <c r="Z33">
        <f t="shared" si="15"/>
        <v>-386.12868492372894</v>
      </c>
      <c r="AB33">
        <v>-62</v>
      </c>
      <c r="AC33">
        <f t="shared" si="16"/>
        <v>-19.866320839325855</v>
      </c>
      <c r="AD33">
        <f t="shared" si="7"/>
        <v>-5.7919302738559345E-4</v>
      </c>
      <c r="AE33">
        <f t="shared" si="17"/>
        <v>-579.1930273855935</v>
      </c>
    </row>
    <row r="34" spans="3:31" x14ac:dyDescent="0.25">
      <c r="C34">
        <v>-61</v>
      </c>
      <c r="D34">
        <f t="shared" si="8"/>
        <v>19.678943410636403</v>
      </c>
      <c r="E34">
        <f t="shared" si="0"/>
        <v>5.7373012858998257E-4</v>
      </c>
      <c r="F34">
        <f t="shared" si="9"/>
        <v>573.73012858998254</v>
      </c>
      <c r="H34">
        <v>-61</v>
      </c>
      <c r="I34">
        <f t="shared" si="10"/>
        <v>13.119295607090937</v>
      </c>
      <c r="J34">
        <f t="shared" si="1"/>
        <v>3.8248675239332177E-4</v>
      </c>
      <c r="K34">
        <f t="shared" si="11"/>
        <v>382.48675239332175</v>
      </c>
      <c r="M34">
        <v>-61</v>
      </c>
      <c r="N34">
        <f t="shared" si="2"/>
        <v>6.5596478035454684</v>
      </c>
      <c r="O34">
        <f t="shared" si="3"/>
        <v>1.9124337619666088E-4</v>
      </c>
      <c r="P34">
        <f t="shared" si="12"/>
        <v>191.24337619666088</v>
      </c>
      <c r="R34">
        <v>-61</v>
      </c>
      <c r="S34">
        <f t="shared" si="4"/>
        <v>-6.5596478035454684</v>
      </c>
      <c r="T34">
        <f t="shared" si="5"/>
        <v>-1.9124337619666088E-4</v>
      </c>
      <c r="U34">
        <f t="shared" si="13"/>
        <v>-191.24337619666088</v>
      </c>
      <c r="W34">
        <v>-61</v>
      </c>
      <c r="X34">
        <f t="shared" si="14"/>
        <v>-13.119295607090937</v>
      </c>
      <c r="Y34">
        <f t="shared" si="6"/>
        <v>-3.8248675239332177E-4</v>
      </c>
      <c r="Z34">
        <f t="shared" si="15"/>
        <v>-382.48675239332175</v>
      </c>
      <c r="AB34">
        <v>-61</v>
      </c>
      <c r="AC34">
        <f t="shared" si="16"/>
        <v>-19.678943410636403</v>
      </c>
      <c r="AD34">
        <f t="shared" si="7"/>
        <v>-5.7373012858998257E-4</v>
      </c>
      <c r="AE34">
        <f t="shared" si="17"/>
        <v>-573.73012858998254</v>
      </c>
    </row>
    <row r="35" spans="3:31" x14ac:dyDescent="0.25">
      <c r="C35">
        <v>-60</v>
      </c>
      <c r="D35">
        <f t="shared" si="8"/>
        <v>19.48557158514987</v>
      </c>
      <c r="E35">
        <f t="shared" si="0"/>
        <v>5.6809246603935486E-4</v>
      </c>
      <c r="F35">
        <f t="shared" si="9"/>
        <v>568.09246603935492</v>
      </c>
      <c r="H35">
        <v>-60</v>
      </c>
      <c r="I35">
        <f t="shared" si="10"/>
        <v>12.990381056766578</v>
      </c>
      <c r="J35">
        <f t="shared" si="1"/>
        <v>3.7872831069290315E-4</v>
      </c>
      <c r="K35">
        <f t="shared" si="11"/>
        <v>378.72831069290316</v>
      </c>
      <c r="M35">
        <v>-60</v>
      </c>
      <c r="N35">
        <f t="shared" si="2"/>
        <v>6.4951905283832891</v>
      </c>
      <c r="O35">
        <f t="shared" si="3"/>
        <v>1.8936415534645158E-4</v>
      </c>
      <c r="P35">
        <f t="shared" si="12"/>
        <v>189.36415534645158</v>
      </c>
      <c r="R35">
        <v>-60</v>
      </c>
      <c r="S35">
        <f t="shared" si="4"/>
        <v>-6.4951905283832891</v>
      </c>
      <c r="T35">
        <f t="shared" si="5"/>
        <v>-1.8936415534645158E-4</v>
      </c>
      <c r="U35">
        <f t="shared" si="13"/>
        <v>-189.36415534645158</v>
      </c>
      <c r="W35">
        <v>-60</v>
      </c>
      <c r="X35">
        <f t="shared" si="14"/>
        <v>-12.990381056766578</v>
      </c>
      <c r="Y35">
        <f t="shared" si="6"/>
        <v>-3.7872831069290315E-4</v>
      </c>
      <c r="Z35">
        <f t="shared" si="15"/>
        <v>-378.72831069290316</v>
      </c>
      <c r="AB35">
        <v>-60</v>
      </c>
      <c r="AC35">
        <f t="shared" si="16"/>
        <v>-19.48557158514987</v>
      </c>
      <c r="AD35">
        <f t="shared" si="7"/>
        <v>-5.6809246603935486E-4</v>
      </c>
      <c r="AE35">
        <f t="shared" si="17"/>
        <v>-568.09246603935492</v>
      </c>
    </row>
    <row r="36" spans="3:31" x14ac:dyDescent="0.25">
      <c r="C36">
        <v>-59</v>
      </c>
      <c r="D36">
        <f t="shared" si="8"/>
        <v>19.286264265797524</v>
      </c>
      <c r="E36">
        <f t="shared" si="0"/>
        <v>5.6228175702033594E-4</v>
      </c>
      <c r="F36">
        <f t="shared" si="9"/>
        <v>562.28175702033593</v>
      </c>
      <c r="H36">
        <v>-59</v>
      </c>
      <c r="I36">
        <f t="shared" si="10"/>
        <v>12.857509510531683</v>
      </c>
      <c r="J36">
        <f t="shared" si="1"/>
        <v>3.7485450468022398E-4</v>
      </c>
      <c r="K36">
        <f t="shared" si="11"/>
        <v>374.85450468022395</v>
      </c>
      <c r="M36">
        <v>-59</v>
      </c>
      <c r="N36">
        <f t="shared" si="2"/>
        <v>6.4287547552658415</v>
      </c>
      <c r="O36">
        <f t="shared" si="3"/>
        <v>1.8742725234011199E-4</v>
      </c>
      <c r="P36">
        <f t="shared" si="12"/>
        <v>187.42725234011198</v>
      </c>
      <c r="R36">
        <v>-59</v>
      </c>
      <c r="S36">
        <f t="shared" si="4"/>
        <v>-6.4287547552658415</v>
      </c>
      <c r="T36">
        <f t="shared" si="5"/>
        <v>-1.8742725234011199E-4</v>
      </c>
      <c r="U36">
        <f t="shared" si="13"/>
        <v>-187.42725234011198</v>
      </c>
      <c r="W36">
        <v>-59</v>
      </c>
      <c r="X36">
        <f t="shared" si="14"/>
        <v>-12.857509510531683</v>
      </c>
      <c r="Y36">
        <f t="shared" si="6"/>
        <v>-3.7485450468022398E-4</v>
      </c>
      <c r="Z36">
        <f t="shared" si="15"/>
        <v>-374.85450468022395</v>
      </c>
      <c r="AB36">
        <v>-59</v>
      </c>
      <c r="AC36">
        <f t="shared" si="16"/>
        <v>-19.286264265797524</v>
      </c>
      <c r="AD36">
        <f t="shared" si="7"/>
        <v>-5.6228175702033594E-4</v>
      </c>
      <c r="AE36">
        <f t="shared" si="17"/>
        <v>-562.28175702033593</v>
      </c>
    </row>
    <row r="37" spans="3:31" x14ac:dyDescent="0.25">
      <c r="C37">
        <v>-58</v>
      </c>
      <c r="D37">
        <f t="shared" si="8"/>
        <v>19.081082163519586</v>
      </c>
      <c r="E37">
        <f t="shared" ref="E37:E68" si="18">D37/$B$2</f>
        <v>5.5629977153118324E-4</v>
      </c>
      <c r="F37">
        <f t="shared" si="9"/>
        <v>556.2997715311833</v>
      </c>
      <c r="H37">
        <v>-58</v>
      </c>
      <c r="I37">
        <f t="shared" si="10"/>
        <v>12.72072144234639</v>
      </c>
      <c r="J37">
        <f t="shared" ref="J37:J68" si="19">I37/$B$2</f>
        <v>3.7086651435412214E-4</v>
      </c>
      <c r="K37">
        <f t="shared" si="11"/>
        <v>370.86651435412216</v>
      </c>
      <c r="M37">
        <v>-58</v>
      </c>
      <c r="N37">
        <f t="shared" ref="N37:N68" si="20">-$B$1*SIN(M37* PI()/180)</f>
        <v>6.360360721173195</v>
      </c>
      <c r="O37">
        <f t="shared" ref="O37:O68" si="21">N37/$B$2</f>
        <v>1.8543325717706107E-4</v>
      </c>
      <c r="P37">
        <f t="shared" si="12"/>
        <v>185.43325717706108</v>
      </c>
      <c r="R37">
        <v>-58</v>
      </c>
      <c r="S37">
        <f t="shared" ref="S37:S68" si="22">$B$1*SIN(R37* PI()/180)</f>
        <v>-6.360360721173195</v>
      </c>
      <c r="T37">
        <f t="shared" ref="T37:T68" si="23">S37/$B$2</f>
        <v>-1.8543325717706107E-4</v>
      </c>
      <c r="U37">
        <f t="shared" si="13"/>
        <v>-185.43325717706108</v>
      </c>
      <c r="W37">
        <v>-58</v>
      </c>
      <c r="X37">
        <f t="shared" si="14"/>
        <v>-12.72072144234639</v>
      </c>
      <c r="Y37">
        <f t="shared" ref="Y37:Y68" si="24">X37/$B$2</f>
        <v>-3.7086651435412214E-4</v>
      </c>
      <c r="Z37">
        <f t="shared" si="15"/>
        <v>-370.86651435412216</v>
      </c>
      <c r="AB37">
        <v>-58</v>
      </c>
      <c r="AC37">
        <f t="shared" si="16"/>
        <v>-19.081082163519586</v>
      </c>
      <c r="AD37">
        <f t="shared" ref="AD37:AD68" si="25">AC37/$B$2</f>
        <v>-5.5629977153118324E-4</v>
      </c>
      <c r="AE37">
        <f t="shared" si="17"/>
        <v>-556.2997715311833</v>
      </c>
    </row>
    <row r="38" spans="3:31" x14ac:dyDescent="0.25">
      <c r="C38">
        <v>-57</v>
      </c>
      <c r="D38">
        <f t="shared" si="8"/>
        <v>18.870087778772039</v>
      </c>
      <c r="E38">
        <f t="shared" si="18"/>
        <v>5.5014833174262499E-4</v>
      </c>
      <c r="F38">
        <f t="shared" si="9"/>
        <v>550.14833174262503</v>
      </c>
      <c r="H38">
        <v>-57</v>
      </c>
      <c r="I38">
        <f t="shared" si="10"/>
        <v>12.580058519181359</v>
      </c>
      <c r="J38">
        <f t="shared" si="19"/>
        <v>3.6676555449508333E-4</v>
      </c>
      <c r="K38">
        <f t="shared" si="11"/>
        <v>366.76555449508334</v>
      </c>
      <c r="M38">
        <v>-57</v>
      </c>
      <c r="N38">
        <f t="shared" si="20"/>
        <v>6.2900292595906793</v>
      </c>
      <c r="O38">
        <f t="shared" si="21"/>
        <v>1.8338277724754166E-4</v>
      </c>
      <c r="P38">
        <f t="shared" si="12"/>
        <v>183.38277724754167</v>
      </c>
      <c r="R38">
        <v>-57</v>
      </c>
      <c r="S38">
        <f t="shared" si="22"/>
        <v>-6.2900292595906793</v>
      </c>
      <c r="T38">
        <f t="shared" si="23"/>
        <v>-1.8338277724754166E-4</v>
      </c>
      <c r="U38">
        <f t="shared" si="13"/>
        <v>-183.38277724754167</v>
      </c>
      <c r="W38">
        <v>-57</v>
      </c>
      <c r="X38">
        <f t="shared" si="14"/>
        <v>-12.580058519181359</v>
      </c>
      <c r="Y38">
        <f t="shared" si="24"/>
        <v>-3.6676555449508333E-4</v>
      </c>
      <c r="Z38">
        <f t="shared" si="15"/>
        <v>-366.76555449508334</v>
      </c>
      <c r="AB38">
        <v>-57</v>
      </c>
      <c r="AC38">
        <f t="shared" si="16"/>
        <v>-18.870087778772039</v>
      </c>
      <c r="AD38">
        <f t="shared" si="25"/>
        <v>-5.5014833174262499E-4</v>
      </c>
      <c r="AE38">
        <f t="shared" si="17"/>
        <v>-550.14833174262503</v>
      </c>
    </row>
    <row r="39" spans="3:31" x14ac:dyDescent="0.25">
      <c r="C39">
        <v>-56</v>
      </c>
      <c r="D39">
        <f t="shared" si="8"/>
        <v>18.653345382488439</v>
      </c>
      <c r="E39">
        <f t="shared" si="18"/>
        <v>5.4382931144281166E-4</v>
      </c>
      <c r="F39">
        <f t="shared" si="9"/>
        <v>543.82931144281167</v>
      </c>
      <c r="H39">
        <v>-56</v>
      </c>
      <c r="I39">
        <f t="shared" si="10"/>
        <v>12.435563588325627</v>
      </c>
      <c r="J39">
        <f t="shared" si="19"/>
        <v>3.6255287429520777E-4</v>
      </c>
      <c r="K39">
        <f t="shared" si="11"/>
        <v>362.55287429520774</v>
      </c>
      <c r="M39">
        <v>-56</v>
      </c>
      <c r="N39">
        <f t="shared" si="20"/>
        <v>6.2177817941628133</v>
      </c>
      <c r="O39">
        <f t="shared" si="21"/>
        <v>1.8127643714760389E-4</v>
      </c>
      <c r="P39">
        <f t="shared" si="12"/>
        <v>181.27643714760387</v>
      </c>
      <c r="R39">
        <v>-56</v>
      </c>
      <c r="S39">
        <f t="shared" si="22"/>
        <v>-6.2177817941628133</v>
      </c>
      <c r="T39">
        <f t="shared" si="23"/>
        <v>-1.8127643714760389E-4</v>
      </c>
      <c r="U39">
        <f t="shared" si="13"/>
        <v>-181.27643714760387</v>
      </c>
      <c r="W39">
        <v>-56</v>
      </c>
      <c r="X39">
        <f t="shared" si="14"/>
        <v>-12.435563588325627</v>
      </c>
      <c r="Y39">
        <f t="shared" si="24"/>
        <v>-3.6255287429520777E-4</v>
      </c>
      <c r="Z39">
        <f t="shared" si="15"/>
        <v>-362.55287429520774</v>
      </c>
      <c r="AB39">
        <v>-56</v>
      </c>
      <c r="AC39">
        <f t="shared" si="16"/>
        <v>-18.653345382488439</v>
      </c>
      <c r="AD39">
        <f t="shared" si="25"/>
        <v>-5.4382931144281166E-4</v>
      </c>
      <c r="AE39">
        <f t="shared" si="17"/>
        <v>-543.82931144281167</v>
      </c>
    </row>
    <row r="40" spans="3:31" x14ac:dyDescent="0.25">
      <c r="C40">
        <v>-55</v>
      </c>
      <c r="D40">
        <f t="shared" si="8"/>
        <v>18.430920996502316</v>
      </c>
      <c r="E40">
        <f t="shared" si="18"/>
        <v>5.3734463546653978E-4</v>
      </c>
      <c r="F40">
        <f t="shared" si="9"/>
        <v>537.34463546653978</v>
      </c>
      <c r="H40">
        <v>-55</v>
      </c>
      <c r="I40">
        <f t="shared" si="10"/>
        <v>12.287280664334878</v>
      </c>
      <c r="J40">
        <f t="shared" si="19"/>
        <v>3.582297569776932E-4</v>
      </c>
      <c r="K40">
        <f t="shared" si="11"/>
        <v>358.22975697769323</v>
      </c>
      <c r="M40">
        <v>-55</v>
      </c>
      <c r="N40">
        <f t="shared" si="20"/>
        <v>6.1436403321674389</v>
      </c>
      <c r="O40">
        <f t="shared" si="21"/>
        <v>1.791148784888466E-4</v>
      </c>
      <c r="P40">
        <f t="shared" si="12"/>
        <v>179.11487848884661</v>
      </c>
      <c r="R40">
        <v>-55</v>
      </c>
      <c r="S40">
        <f t="shared" si="22"/>
        <v>-6.1436403321674389</v>
      </c>
      <c r="T40">
        <f t="shared" si="23"/>
        <v>-1.791148784888466E-4</v>
      </c>
      <c r="U40">
        <f t="shared" si="13"/>
        <v>-179.11487848884661</v>
      </c>
      <c r="W40">
        <v>-55</v>
      </c>
      <c r="X40">
        <f t="shared" si="14"/>
        <v>-12.287280664334878</v>
      </c>
      <c r="Y40">
        <f t="shared" si="24"/>
        <v>-3.582297569776932E-4</v>
      </c>
      <c r="Z40">
        <f t="shared" si="15"/>
        <v>-358.22975697769323</v>
      </c>
      <c r="AB40">
        <v>-55</v>
      </c>
      <c r="AC40">
        <f t="shared" si="16"/>
        <v>-18.430920996502316</v>
      </c>
      <c r="AD40">
        <f t="shared" si="25"/>
        <v>-5.3734463546653978E-4</v>
      </c>
      <c r="AE40">
        <f t="shared" si="17"/>
        <v>-537.34463546653978</v>
      </c>
    </row>
    <row r="41" spans="3:31" x14ac:dyDescent="0.25">
      <c r="C41">
        <v>-54</v>
      </c>
      <c r="D41">
        <f t="shared" si="8"/>
        <v>18.202882373436317</v>
      </c>
      <c r="E41">
        <f t="shared" si="18"/>
        <v>5.3069627910893051E-4</v>
      </c>
      <c r="F41">
        <f t="shared" si="9"/>
        <v>530.69627910893053</v>
      </c>
      <c r="H41">
        <v>-54</v>
      </c>
      <c r="I41">
        <f t="shared" si="10"/>
        <v>12.135254915624213</v>
      </c>
      <c r="J41">
        <f t="shared" si="19"/>
        <v>3.5379751940595373E-4</v>
      </c>
      <c r="K41">
        <f t="shared" si="11"/>
        <v>353.79751940595372</v>
      </c>
      <c r="M41">
        <v>-54</v>
      </c>
      <c r="N41">
        <f t="shared" si="20"/>
        <v>6.0676274578121063</v>
      </c>
      <c r="O41">
        <f t="shared" si="21"/>
        <v>1.7689875970297686E-4</v>
      </c>
      <c r="P41">
        <f t="shared" si="12"/>
        <v>176.89875970297686</v>
      </c>
      <c r="R41">
        <v>-54</v>
      </c>
      <c r="S41">
        <f t="shared" si="22"/>
        <v>-6.0676274578121063</v>
      </c>
      <c r="T41">
        <f t="shared" si="23"/>
        <v>-1.7689875970297686E-4</v>
      </c>
      <c r="U41">
        <f t="shared" si="13"/>
        <v>-176.89875970297686</v>
      </c>
      <c r="W41">
        <v>-54</v>
      </c>
      <c r="X41">
        <f t="shared" si="14"/>
        <v>-12.135254915624213</v>
      </c>
      <c r="Y41">
        <f t="shared" si="24"/>
        <v>-3.5379751940595373E-4</v>
      </c>
      <c r="Z41">
        <f t="shared" si="15"/>
        <v>-353.79751940595372</v>
      </c>
      <c r="AB41">
        <v>-54</v>
      </c>
      <c r="AC41">
        <f t="shared" si="16"/>
        <v>-18.202882373436317</v>
      </c>
      <c r="AD41">
        <f t="shared" si="25"/>
        <v>-5.3069627910893051E-4</v>
      </c>
      <c r="AE41">
        <f t="shared" si="17"/>
        <v>-530.69627910893053</v>
      </c>
    </row>
    <row r="42" spans="3:31" x14ac:dyDescent="0.25">
      <c r="C42">
        <v>-53</v>
      </c>
      <c r="D42">
        <f t="shared" si="8"/>
        <v>17.969298976064088</v>
      </c>
      <c r="E42">
        <f t="shared" si="18"/>
        <v>5.2388626752373438E-4</v>
      </c>
      <c r="F42">
        <f t="shared" si="9"/>
        <v>523.88626752373443</v>
      </c>
      <c r="H42">
        <v>-53</v>
      </c>
      <c r="I42">
        <f t="shared" si="10"/>
        <v>11.979532650709393</v>
      </c>
      <c r="J42">
        <f t="shared" si="19"/>
        <v>3.4925751168248957E-4</v>
      </c>
      <c r="K42">
        <f t="shared" si="11"/>
        <v>349.25751168248956</v>
      </c>
      <c r="M42">
        <v>-53</v>
      </c>
      <c r="N42">
        <f t="shared" si="20"/>
        <v>5.9897663253546964</v>
      </c>
      <c r="O42">
        <f t="shared" si="21"/>
        <v>1.7462875584124479E-4</v>
      </c>
      <c r="P42">
        <f t="shared" si="12"/>
        <v>174.62875584124478</v>
      </c>
      <c r="R42">
        <v>-53</v>
      </c>
      <c r="S42">
        <f t="shared" si="22"/>
        <v>-5.9897663253546964</v>
      </c>
      <c r="T42">
        <f t="shared" si="23"/>
        <v>-1.7462875584124479E-4</v>
      </c>
      <c r="U42">
        <f t="shared" si="13"/>
        <v>-174.62875584124478</v>
      </c>
      <c r="W42">
        <v>-53</v>
      </c>
      <c r="X42">
        <f t="shared" si="14"/>
        <v>-11.979532650709393</v>
      </c>
      <c r="Y42">
        <f t="shared" si="24"/>
        <v>-3.4925751168248957E-4</v>
      </c>
      <c r="Z42">
        <f t="shared" si="15"/>
        <v>-349.25751168248956</v>
      </c>
      <c r="AB42">
        <v>-53</v>
      </c>
      <c r="AC42">
        <f t="shared" si="16"/>
        <v>-17.969298976064088</v>
      </c>
      <c r="AD42">
        <f t="shared" si="25"/>
        <v>-5.2388626752373438E-4</v>
      </c>
      <c r="AE42">
        <f t="shared" si="17"/>
        <v>-523.88626752373443</v>
      </c>
    </row>
    <row r="43" spans="3:31" x14ac:dyDescent="0.25">
      <c r="C43">
        <v>-52</v>
      </c>
      <c r="D43">
        <f t="shared" si="8"/>
        <v>17.730241956151247</v>
      </c>
      <c r="E43">
        <f t="shared" si="18"/>
        <v>5.1691667510645031E-4</v>
      </c>
      <c r="F43">
        <f t="shared" si="9"/>
        <v>516.91667510645027</v>
      </c>
      <c r="H43">
        <v>-52</v>
      </c>
      <c r="I43">
        <f t="shared" si="10"/>
        <v>11.82016130410083</v>
      </c>
      <c r="J43">
        <f t="shared" si="19"/>
        <v>3.4461111673763354E-4</v>
      </c>
      <c r="K43">
        <f t="shared" si="11"/>
        <v>344.61111673763355</v>
      </c>
      <c r="M43">
        <v>-52</v>
      </c>
      <c r="N43">
        <f t="shared" si="20"/>
        <v>5.9100806520504152</v>
      </c>
      <c r="O43">
        <f t="shared" si="21"/>
        <v>1.7230555836881677E-4</v>
      </c>
      <c r="P43">
        <f t="shared" si="12"/>
        <v>172.30555836881678</v>
      </c>
      <c r="R43">
        <v>-52</v>
      </c>
      <c r="S43">
        <f t="shared" si="22"/>
        <v>-5.9100806520504152</v>
      </c>
      <c r="T43">
        <f t="shared" si="23"/>
        <v>-1.7230555836881677E-4</v>
      </c>
      <c r="U43">
        <f t="shared" si="13"/>
        <v>-172.30555836881678</v>
      </c>
      <c r="W43">
        <v>-52</v>
      </c>
      <c r="X43">
        <f t="shared" si="14"/>
        <v>-11.82016130410083</v>
      </c>
      <c r="Y43">
        <f t="shared" si="24"/>
        <v>-3.4461111673763354E-4</v>
      </c>
      <c r="Z43">
        <f t="shared" si="15"/>
        <v>-344.61111673763355</v>
      </c>
      <c r="AB43">
        <v>-52</v>
      </c>
      <c r="AC43">
        <f t="shared" si="16"/>
        <v>-17.730241956151247</v>
      </c>
      <c r="AD43">
        <f t="shared" si="25"/>
        <v>-5.1691667510645031E-4</v>
      </c>
      <c r="AE43">
        <f t="shared" si="17"/>
        <v>-516.91667510645027</v>
      </c>
    </row>
    <row r="44" spans="3:31" x14ac:dyDescent="0.25">
      <c r="C44">
        <v>-51</v>
      </c>
      <c r="D44">
        <f t="shared" si="8"/>
        <v>17.485784132781841</v>
      </c>
      <c r="E44">
        <f t="shared" si="18"/>
        <v>5.0978962486244431E-4</v>
      </c>
      <c r="F44">
        <f t="shared" si="9"/>
        <v>509.78962486244433</v>
      </c>
      <c r="H44">
        <v>-51</v>
      </c>
      <c r="I44">
        <f t="shared" si="10"/>
        <v>11.657189421854563</v>
      </c>
      <c r="J44">
        <f t="shared" si="19"/>
        <v>3.3985974990829629E-4</v>
      </c>
      <c r="K44">
        <f t="shared" si="11"/>
        <v>339.85974990829629</v>
      </c>
      <c r="M44">
        <v>-51</v>
      </c>
      <c r="N44">
        <f t="shared" si="20"/>
        <v>5.8285947109272813</v>
      </c>
      <c r="O44">
        <f t="shared" si="21"/>
        <v>1.6992987495414815E-4</v>
      </c>
      <c r="P44">
        <f t="shared" si="12"/>
        <v>169.92987495414815</v>
      </c>
      <c r="R44">
        <v>-51</v>
      </c>
      <c r="S44">
        <f t="shared" si="22"/>
        <v>-5.8285947109272813</v>
      </c>
      <c r="T44">
        <f t="shared" si="23"/>
        <v>-1.6992987495414815E-4</v>
      </c>
      <c r="U44">
        <f t="shared" si="13"/>
        <v>-169.92987495414815</v>
      </c>
      <c r="W44">
        <v>-51</v>
      </c>
      <c r="X44">
        <f t="shared" si="14"/>
        <v>-11.657189421854563</v>
      </c>
      <c r="Y44">
        <f t="shared" si="24"/>
        <v>-3.3985974990829629E-4</v>
      </c>
      <c r="Z44">
        <f t="shared" si="15"/>
        <v>-339.85974990829629</v>
      </c>
      <c r="AB44">
        <v>-51</v>
      </c>
      <c r="AC44">
        <f t="shared" si="16"/>
        <v>-17.485784132781841</v>
      </c>
      <c r="AD44">
        <f t="shared" si="25"/>
        <v>-5.0978962486244431E-4</v>
      </c>
      <c r="AE44">
        <f t="shared" si="17"/>
        <v>-509.78962486244433</v>
      </c>
    </row>
    <row r="45" spans="3:31" x14ac:dyDescent="0.25">
      <c r="C45">
        <v>-50</v>
      </c>
      <c r="D45">
        <f t="shared" si="8"/>
        <v>17.235999970177005</v>
      </c>
      <c r="E45">
        <f t="shared" si="18"/>
        <v>5.0250728776026258E-4</v>
      </c>
      <c r="F45">
        <f t="shared" si="9"/>
        <v>502.50728776026256</v>
      </c>
      <c r="H45">
        <v>-50</v>
      </c>
      <c r="I45">
        <f t="shared" si="10"/>
        <v>11.490666646784669</v>
      </c>
      <c r="J45">
        <f t="shared" si="19"/>
        <v>3.350048585068417E-4</v>
      </c>
      <c r="K45">
        <f t="shared" si="11"/>
        <v>335.00485850684169</v>
      </c>
      <c r="M45">
        <v>-50</v>
      </c>
      <c r="N45">
        <f t="shared" si="20"/>
        <v>5.7453333233923347</v>
      </c>
      <c r="O45">
        <f t="shared" si="21"/>
        <v>1.6750242925342085E-4</v>
      </c>
      <c r="P45">
        <f t="shared" si="12"/>
        <v>167.50242925342084</v>
      </c>
      <c r="R45">
        <v>-50</v>
      </c>
      <c r="S45">
        <f t="shared" si="22"/>
        <v>-5.7453333233923347</v>
      </c>
      <c r="T45">
        <f t="shared" si="23"/>
        <v>-1.6750242925342085E-4</v>
      </c>
      <c r="U45">
        <f t="shared" si="13"/>
        <v>-167.50242925342084</v>
      </c>
      <c r="W45">
        <v>-50</v>
      </c>
      <c r="X45">
        <f t="shared" si="14"/>
        <v>-11.490666646784669</v>
      </c>
      <c r="Y45">
        <f t="shared" si="24"/>
        <v>-3.350048585068417E-4</v>
      </c>
      <c r="Z45">
        <f t="shared" si="15"/>
        <v>-335.00485850684169</v>
      </c>
      <c r="AB45">
        <v>-50</v>
      </c>
      <c r="AC45">
        <f t="shared" si="16"/>
        <v>-17.235999970177005</v>
      </c>
      <c r="AD45">
        <f t="shared" si="25"/>
        <v>-5.0250728776026258E-4</v>
      </c>
      <c r="AE45">
        <f t="shared" si="17"/>
        <v>-502.50728776026256</v>
      </c>
    </row>
    <row r="46" spans="3:31" x14ac:dyDescent="0.25">
      <c r="C46">
        <v>-49</v>
      </c>
      <c r="D46">
        <f t="shared" si="8"/>
        <v>16.980965555012371</v>
      </c>
      <c r="E46">
        <f t="shared" si="18"/>
        <v>4.9507188207033152E-4</v>
      </c>
      <c r="F46">
        <f t="shared" si="9"/>
        <v>495.07188207033153</v>
      </c>
      <c r="H46">
        <v>-49</v>
      </c>
      <c r="I46">
        <f t="shared" si="10"/>
        <v>11.320643703341581</v>
      </c>
      <c r="J46">
        <f t="shared" si="19"/>
        <v>3.3004792138022101E-4</v>
      </c>
      <c r="K46">
        <f t="shared" si="11"/>
        <v>330.047921380221</v>
      </c>
      <c r="M46">
        <v>-49</v>
      </c>
      <c r="N46">
        <f t="shared" si="20"/>
        <v>5.6603218516707905</v>
      </c>
      <c r="O46">
        <f t="shared" si="21"/>
        <v>1.6502396069011051E-4</v>
      </c>
      <c r="P46">
        <f t="shared" si="12"/>
        <v>165.0239606901105</v>
      </c>
      <c r="R46">
        <v>-49</v>
      </c>
      <c r="S46">
        <f t="shared" si="22"/>
        <v>-5.6603218516707905</v>
      </c>
      <c r="T46">
        <f t="shared" si="23"/>
        <v>-1.6502396069011051E-4</v>
      </c>
      <c r="U46">
        <f t="shared" si="13"/>
        <v>-165.0239606901105</v>
      </c>
      <c r="W46">
        <v>-49</v>
      </c>
      <c r="X46">
        <f t="shared" si="14"/>
        <v>-11.320643703341581</v>
      </c>
      <c r="Y46">
        <f t="shared" si="24"/>
        <v>-3.3004792138022101E-4</v>
      </c>
      <c r="Z46">
        <f t="shared" si="15"/>
        <v>-330.047921380221</v>
      </c>
      <c r="AB46">
        <v>-49</v>
      </c>
      <c r="AC46">
        <f t="shared" si="16"/>
        <v>-16.980965555012371</v>
      </c>
      <c r="AD46">
        <f t="shared" si="25"/>
        <v>-4.9507188207033152E-4</v>
      </c>
      <c r="AE46">
        <f t="shared" si="17"/>
        <v>-495.07188207033153</v>
      </c>
    </row>
    <row r="47" spans="3:31" x14ac:dyDescent="0.25">
      <c r="C47">
        <v>-48</v>
      </c>
      <c r="D47">
        <f t="shared" si="8"/>
        <v>16.720758573241369</v>
      </c>
      <c r="E47">
        <f t="shared" si="18"/>
        <v>4.8748567268925273E-4</v>
      </c>
      <c r="F47">
        <f t="shared" si="9"/>
        <v>487.48567268925274</v>
      </c>
      <c r="H47">
        <v>-48</v>
      </c>
      <c r="I47">
        <f t="shared" si="10"/>
        <v>11.147172382160912</v>
      </c>
      <c r="J47">
        <f t="shared" si="19"/>
        <v>3.2499044845950184E-4</v>
      </c>
      <c r="K47">
        <f t="shared" si="11"/>
        <v>324.99044845950186</v>
      </c>
      <c r="M47">
        <v>-48</v>
      </c>
      <c r="N47">
        <f t="shared" si="20"/>
        <v>5.5735861910804561</v>
      </c>
      <c r="O47">
        <f t="shared" si="21"/>
        <v>1.6249522422975092E-4</v>
      </c>
      <c r="P47">
        <f t="shared" si="12"/>
        <v>162.49522422975093</v>
      </c>
      <c r="R47">
        <v>-48</v>
      </c>
      <c r="S47">
        <f t="shared" si="22"/>
        <v>-5.5735861910804561</v>
      </c>
      <c r="T47">
        <f t="shared" si="23"/>
        <v>-1.6249522422975092E-4</v>
      </c>
      <c r="U47">
        <f t="shared" si="13"/>
        <v>-162.49522422975093</v>
      </c>
      <c r="W47">
        <v>-48</v>
      </c>
      <c r="X47">
        <f t="shared" si="14"/>
        <v>-11.147172382160912</v>
      </c>
      <c r="Y47">
        <f t="shared" si="24"/>
        <v>-3.2499044845950184E-4</v>
      </c>
      <c r="Z47">
        <f t="shared" si="15"/>
        <v>-324.99044845950186</v>
      </c>
      <c r="AB47">
        <v>-48</v>
      </c>
      <c r="AC47">
        <f t="shared" si="16"/>
        <v>-16.720758573241369</v>
      </c>
      <c r="AD47">
        <f t="shared" si="25"/>
        <v>-4.8748567268925273E-4</v>
      </c>
      <c r="AE47">
        <f t="shared" si="17"/>
        <v>-487.48567268925274</v>
      </c>
    </row>
    <row r="48" spans="3:31" x14ac:dyDescent="0.25">
      <c r="C48">
        <v>-47</v>
      </c>
      <c r="D48">
        <f t="shared" si="8"/>
        <v>16.455458286431334</v>
      </c>
      <c r="E48">
        <f t="shared" si="18"/>
        <v>4.7975097044989311E-4</v>
      </c>
      <c r="F48">
        <f t="shared" si="9"/>
        <v>479.75097044989309</v>
      </c>
      <c r="H48">
        <v>-47</v>
      </c>
      <c r="I48">
        <f t="shared" si="10"/>
        <v>10.970305524287557</v>
      </c>
      <c r="J48">
        <f t="shared" si="19"/>
        <v>3.198339802999288E-4</v>
      </c>
      <c r="K48">
        <f t="shared" si="11"/>
        <v>319.83398029992878</v>
      </c>
      <c r="M48">
        <v>-47</v>
      </c>
      <c r="N48">
        <f t="shared" si="20"/>
        <v>5.4851527621437786</v>
      </c>
      <c r="O48">
        <f t="shared" si="21"/>
        <v>1.599169901499644E-4</v>
      </c>
      <c r="P48">
        <f t="shared" si="12"/>
        <v>159.91699014996439</v>
      </c>
      <c r="R48">
        <v>-47</v>
      </c>
      <c r="S48">
        <f t="shared" si="22"/>
        <v>-5.4851527621437786</v>
      </c>
      <c r="T48">
        <f t="shared" si="23"/>
        <v>-1.599169901499644E-4</v>
      </c>
      <c r="U48">
        <f t="shared" si="13"/>
        <v>-159.91699014996439</v>
      </c>
      <c r="W48">
        <v>-47</v>
      </c>
      <c r="X48">
        <f t="shared" si="14"/>
        <v>-10.970305524287557</v>
      </c>
      <c r="Y48">
        <f t="shared" si="24"/>
        <v>-3.198339802999288E-4</v>
      </c>
      <c r="Z48">
        <f t="shared" si="15"/>
        <v>-319.83398029992878</v>
      </c>
      <c r="AB48">
        <v>-47</v>
      </c>
      <c r="AC48">
        <f t="shared" si="16"/>
        <v>-16.455458286431334</v>
      </c>
      <c r="AD48">
        <f t="shared" si="25"/>
        <v>-4.7975097044989311E-4</v>
      </c>
      <c r="AE48">
        <f t="shared" si="17"/>
        <v>-479.75097044989309</v>
      </c>
    </row>
    <row r="49" spans="3:31" x14ac:dyDescent="0.25">
      <c r="C49">
        <v>-46</v>
      </c>
      <c r="D49">
        <f t="shared" si="8"/>
        <v>16.185145507619648</v>
      </c>
      <c r="E49">
        <f t="shared" si="18"/>
        <v>4.7187013141748247E-4</v>
      </c>
      <c r="F49">
        <f t="shared" si="9"/>
        <v>471.87013141748247</v>
      </c>
      <c r="H49">
        <v>-46</v>
      </c>
      <c r="I49">
        <f t="shared" si="10"/>
        <v>10.790097005079765</v>
      </c>
      <c r="J49">
        <f t="shared" si="19"/>
        <v>3.1458008761165498E-4</v>
      </c>
      <c r="K49">
        <f t="shared" si="11"/>
        <v>314.58008761165496</v>
      </c>
      <c r="M49">
        <v>-46</v>
      </c>
      <c r="N49">
        <f t="shared" si="20"/>
        <v>5.3950485025398827</v>
      </c>
      <c r="O49">
        <f t="shared" si="21"/>
        <v>1.5729004380582749E-4</v>
      </c>
      <c r="P49">
        <f t="shared" si="12"/>
        <v>157.29004380582748</v>
      </c>
      <c r="R49">
        <v>-46</v>
      </c>
      <c r="S49">
        <f t="shared" si="22"/>
        <v>-5.3950485025398827</v>
      </c>
      <c r="T49">
        <f t="shared" si="23"/>
        <v>-1.5729004380582749E-4</v>
      </c>
      <c r="U49">
        <f t="shared" si="13"/>
        <v>-157.29004380582748</v>
      </c>
      <c r="W49">
        <v>-46</v>
      </c>
      <c r="X49">
        <f t="shared" si="14"/>
        <v>-10.790097005079765</v>
      </c>
      <c r="Y49">
        <f t="shared" si="24"/>
        <v>-3.1458008761165498E-4</v>
      </c>
      <c r="Z49">
        <f t="shared" si="15"/>
        <v>-314.58008761165496</v>
      </c>
      <c r="AB49">
        <v>-46</v>
      </c>
      <c r="AC49">
        <f t="shared" si="16"/>
        <v>-16.185145507619648</v>
      </c>
      <c r="AD49">
        <f t="shared" si="25"/>
        <v>-4.7187013141748247E-4</v>
      </c>
      <c r="AE49">
        <f t="shared" si="17"/>
        <v>-471.87013141748247</v>
      </c>
    </row>
    <row r="50" spans="3:31" x14ac:dyDescent="0.25">
      <c r="C50">
        <v>-45</v>
      </c>
      <c r="D50">
        <f t="shared" si="8"/>
        <v>15.909902576697318</v>
      </c>
      <c r="E50">
        <f t="shared" si="18"/>
        <v>4.6384555617193349E-4</v>
      </c>
      <c r="F50">
        <f t="shared" si="9"/>
        <v>463.84555617193348</v>
      </c>
      <c r="H50">
        <v>-45</v>
      </c>
      <c r="I50">
        <f t="shared" si="10"/>
        <v>10.606601717798211</v>
      </c>
      <c r="J50">
        <f t="shared" si="19"/>
        <v>3.0923037078128894E-4</v>
      </c>
      <c r="K50">
        <f t="shared" si="11"/>
        <v>309.23037078128891</v>
      </c>
      <c r="M50">
        <v>-45</v>
      </c>
      <c r="N50">
        <f t="shared" si="20"/>
        <v>5.3033008588991057</v>
      </c>
      <c r="O50">
        <f t="shared" si="21"/>
        <v>1.5461518539064447E-4</v>
      </c>
      <c r="P50">
        <f t="shared" si="12"/>
        <v>154.61518539064446</v>
      </c>
      <c r="R50">
        <v>-45</v>
      </c>
      <c r="S50">
        <f t="shared" si="22"/>
        <v>-5.3033008588991057</v>
      </c>
      <c r="T50">
        <f t="shared" si="23"/>
        <v>-1.5461518539064447E-4</v>
      </c>
      <c r="U50">
        <f t="shared" si="13"/>
        <v>-154.61518539064446</v>
      </c>
      <c r="W50">
        <v>-45</v>
      </c>
      <c r="X50">
        <f t="shared" si="14"/>
        <v>-10.606601717798211</v>
      </c>
      <c r="Y50">
        <f t="shared" si="24"/>
        <v>-3.0923037078128894E-4</v>
      </c>
      <c r="Z50">
        <f t="shared" si="15"/>
        <v>-309.23037078128891</v>
      </c>
      <c r="AB50">
        <v>-45</v>
      </c>
      <c r="AC50">
        <f t="shared" si="16"/>
        <v>-15.909902576697318</v>
      </c>
      <c r="AD50">
        <f t="shared" si="25"/>
        <v>-4.6384555617193349E-4</v>
      </c>
      <c r="AE50">
        <f t="shared" si="17"/>
        <v>-463.84555617193348</v>
      </c>
    </row>
    <row r="51" spans="3:31" x14ac:dyDescent="0.25">
      <c r="C51">
        <v>-44</v>
      </c>
      <c r="D51">
        <f t="shared" si="8"/>
        <v>15.629813335327437</v>
      </c>
      <c r="E51">
        <f t="shared" si="18"/>
        <v>4.5567968907660167E-4</v>
      </c>
      <c r="F51">
        <f t="shared" si="9"/>
        <v>455.67968907660168</v>
      </c>
      <c r="H51">
        <v>-44</v>
      </c>
      <c r="I51">
        <f t="shared" si="10"/>
        <v>10.419875556884959</v>
      </c>
      <c r="J51">
        <f t="shared" si="19"/>
        <v>3.0378645938440113E-4</v>
      </c>
      <c r="K51">
        <f t="shared" si="11"/>
        <v>303.78645938440116</v>
      </c>
      <c r="M51">
        <v>-44</v>
      </c>
      <c r="N51">
        <f t="shared" si="20"/>
        <v>5.2099377784424794</v>
      </c>
      <c r="O51">
        <f t="shared" si="21"/>
        <v>1.5189322969220057E-4</v>
      </c>
      <c r="P51">
        <f t="shared" si="12"/>
        <v>151.89322969220058</v>
      </c>
      <c r="R51">
        <v>-44</v>
      </c>
      <c r="S51">
        <f t="shared" si="22"/>
        <v>-5.2099377784424794</v>
      </c>
      <c r="T51">
        <f t="shared" si="23"/>
        <v>-1.5189322969220057E-4</v>
      </c>
      <c r="U51">
        <f t="shared" si="13"/>
        <v>-151.89322969220058</v>
      </c>
      <c r="W51">
        <v>-44</v>
      </c>
      <c r="X51">
        <f t="shared" si="14"/>
        <v>-10.419875556884959</v>
      </c>
      <c r="Y51">
        <f t="shared" si="24"/>
        <v>-3.0378645938440113E-4</v>
      </c>
      <c r="Z51">
        <f t="shared" si="15"/>
        <v>-303.78645938440116</v>
      </c>
      <c r="AB51">
        <v>-44</v>
      </c>
      <c r="AC51">
        <f t="shared" si="16"/>
        <v>-15.629813335327437</v>
      </c>
      <c r="AD51">
        <f t="shared" si="25"/>
        <v>-4.5567968907660167E-4</v>
      </c>
      <c r="AE51">
        <f t="shared" si="17"/>
        <v>-455.67968907660168</v>
      </c>
    </row>
    <row r="52" spans="3:31" x14ac:dyDescent="0.25">
      <c r="C52">
        <v>-43</v>
      </c>
      <c r="D52">
        <f t="shared" si="8"/>
        <v>15.344963101406215</v>
      </c>
      <c r="E52">
        <f t="shared" si="18"/>
        <v>4.4737501753370888E-4</v>
      </c>
      <c r="F52">
        <f t="shared" si="9"/>
        <v>447.3750175337089</v>
      </c>
      <c r="H52">
        <v>-43</v>
      </c>
      <c r="I52">
        <f t="shared" si="10"/>
        <v>10.229975400937477</v>
      </c>
      <c r="J52">
        <f t="shared" si="19"/>
        <v>2.9825001168913925E-4</v>
      </c>
      <c r="K52">
        <f t="shared" si="11"/>
        <v>298.25001168913923</v>
      </c>
      <c r="M52">
        <v>-43</v>
      </c>
      <c r="N52">
        <f t="shared" si="20"/>
        <v>5.1149877004687383</v>
      </c>
      <c r="O52">
        <f t="shared" si="21"/>
        <v>1.4912500584456963E-4</v>
      </c>
      <c r="P52">
        <f t="shared" si="12"/>
        <v>149.12500584456961</v>
      </c>
      <c r="R52">
        <v>-43</v>
      </c>
      <c r="S52">
        <f t="shared" si="22"/>
        <v>-5.1149877004687383</v>
      </c>
      <c r="T52">
        <f t="shared" si="23"/>
        <v>-1.4912500584456963E-4</v>
      </c>
      <c r="U52">
        <f t="shared" si="13"/>
        <v>-149.12500584456961</v>
      </c>
      <c r="W52">
        <v>-43</v>
      </c>
      <c r="X52">
        <f t="shared" si="14"/>
        <v>-10.229975400937477</v>
      </c>
      <c r="Y52">
        <f t="shared" si="24"/>
        <v>-2.9825001168913925E-4</v>
      </c>
      <c r="Z52">
        <f t="shared" si="15"/>
        <v>-298.25001168913923</v>
      </c>
      <c r="AB52">
        <v>-43</v>
      </c>
      <c r="AC52">
        <f t="shared" si="16"/>
        <v>-15.344963101406215</v>
      </c>
      <c r="AD52">
        <f t="shared" si="25"/>
        <v>-4.4737501753370888E-4</v>
      </c>
      <c r="AE52">
        <f t="shared" si="17"/>
        <v>-447.3750175337089</v>
      </c>
    </row>
    <row r="53" spans="3:31" x14ac:dyDescent="0.25">
      <c r="C53">
        <v>-42</v>
      </c>
      <c r="D53">
        <f t="shared" si="8"/>
        <v>15.055438643074311</v>
      </c>
      <c r="E53">
        <f t="shared" si="18"/>
        <v>4.3893407122665628E-4</v>
      </c>
      <c r="F53">
        <f t="shared" si="9"/>
        <v>438.93407122665627</v>
      </c>
      <c r="H53">
        <v>-42</v>
      </c>
      <c r="I53">
        <f t="shared" si="10"/>
        <v>10.036959095382873</v>
      </c>
      <c r="J53">
        <f t="shared" si="19"/>
        <v>2.9262271415110417E-4</v>
      </c>
      <c r="K53">
        <f t="shared" si="11"/>
        <v>292.62271415110416</v>
      </c>
      <c r="M53">
        <v>-42</v>
      </c>
      <c r="N53">
        <f t="shared" si="20"/>
        <v>5.0184795476914363</v>
      </c>
      <c r="O53">
        <f t="shared" si="21"/>
        <v>1.4631135707555209E-4</v>
      </c>
      <c r="P53">
        <f t="shared" si="12"/>
        <v>146.31135707555208</v>
      </c>
      <c r="R53">
        <v>-42</v>
      </c>
      <c r="S53">
        <f t="shared" si="22"/>
        <v>-5.0184795476914363</v>
      </c>
      <c r="T53">
        <f t="shared" si="23"/>
        <v>-1.4631135707555209E-4</v>
      </c>
      <c r="U53">
        <f t="shared" si="13"/>
        <v>-146.31135707555208</v>
      </c>
      <c r="W53">
        <v>-42</v>
      </c>
      <c r="X53">
        <f t="shared" si="14"/>
        <v>-10.036959095382873</v>
      </c>
      <c r="Y53">
        <f t="shared" si="24"/>
        <v>-2.9262271415110417E-4</v>
      </c>
      <c r="Z53">
        <f t="shared" si="15"/>
        <v>-292.62271415110416</v>
      </c>
      <c r="AB53">
        <v>-42</v>
      </c>
      <c r="AC53">
        <f t="shared" si="16"/>
        <v>-15.055438643074311</v>
      </c>
      <c r="AD53">
        <f t="shared" si="25"/>
        <v>-4.3893407122665628E-4</v>
      </c>
      <c r="AE53">
        <f t="shared" si="17"/>
        <v>-438.93407122665627</v>
      </c>
    </row>
    <row r="54" spans="3:31" x14ac:dyDescent="0.25">
      <c r="C54">
        <v>-41</v>
      </c>
      <c r="D54">
        <f t="shared" si="8"/>
        <v>14.761328152286412</v>
      </c>
      <c r="E54">
        <f t="shared" si="18"/>
        <v>4.3035942134945804E-4</v>
      </c>
      <c r="F54">
        <f t="shared" si="9"/>
        <v>430.35942134945805</v>
      </c>
      <c r="H54">
        <v>-41</v>
      </c>
      <c r="I54">
        <f t="shared" si="10"/>
        <v>9.8408854348576078</v>
      </c>
      <c r="J54">
        <f t="shared" si="19"/>
        <v>2.8690628089963869E-4</v>
      </c>
      <c r="K54">
        <f t="shared" si="11"/>
        <v>286.90628089963872</v>
      </c>
      <c r="M54">
        <v>-41</v>
      </c>
      <c r="N54">
        <f t="shared" si="20"/>
        <v>4.9204427174288039</v>
      </c>
      <c r="O54">
        <f t="shared" si="21"/>
        <v>1.4345314044981935E-4</v>
      </c>
      <c r="P54">
        <f t="shared" si="12"/>
        <v>143.45314044981936</v>
      </c>
      <c r="R54">
        <v>-41</v>
      </c>
      <c r="S54">
        <f t="shared" si="22"/>
        <v>-4.9204427174288039</v>
      </c>
      <c r="T54">
        <f t="shared" si="23"/>
        <v>-1.4345314044981935E-4</v>
      </c>
      <c r="U54">
        <f t="shared" si="13"/>
        <v>-143.45314044981936</v>
      </c>
      <c r="W54">
        <v>-41</v>
      </c>
      <c r="X54">
        <f t="shared" si="14"/>
        <v>-9.8408854348576078</v>
      </c>
      <c r="Y54">
        <f t="shared" si="24"/>
        <v>-2.8690628089963869E-4</v>
      </c>
      <c r="Z54">
        <f t="shared" si="15"/>
        <v>-286.90628089963872</v>
      </c>
      <c r="AB54">
        <v>-41</v>
      </c>
      <c r="AC54">
        <f t="shared" si="16"/>
        <v>-14.761328152286412</v>
      </c>
      <c r="AD54">
        <f t="shared" si="25"/>
        <v>-4.3035942134945804E-4</v>
      </c>
      <c r="AE54">
        <f t="shared" si="17"/>
        <v>-430.35942134945805</v>
      </c>
    </row>
    <row r="55" spans="3:31" x14ac:dyDescent="0.25">
      <c r="C55">
        <v>-40</v>
      </c>
      <c r="D55">
        <f t="shared" si="8"/>
        <v>14.462721217947133</v>
      </c>
      <c r="E55">
        <f t="shared" si="18"/>
        <v>4.2165367982353158E-4</v>
      </c>
      <c r="F55">
        <f t="shared" si="9"/>
        <v>421.6536798235316</v>
      </c>
      <c r="H55">
        <v>-40</v>
      </c>
      <c r="I55">
        <f t="shared" si="10"/>
        <v>9.6418141452980883</v>
      </c>
      <c r="J55">
        <f t="shared" si="19"/>
        <v>2.8110245321568772E-4</v>
      </c>
      <c r="K55">
        <f t="shared" si="11"/>
        <v>281.10245321568772</v>
      </c>
      <c r="M55">
        <v>-40</v>
      </c>
      <c r="N55">
        <f t="shared" si="20"/>
        <v>4.8209070726490442</v>
      </c>
      <c r="O55">
        <f t="shared" si="21"/>
        <v>1.4055122660784386E-4</v>
      </c>
      <c r="P55">
        <f t="shared" si="12"/>
        <v>140.55122660784386</v>
      </c>
      <c r="R55">
        <v>-40</v>
      </c>
      <c r="S55">
        <f t="shared" si="22"/>
        <v>-4.8209070726490442</v>
      </c>
      <c r="T55">
        <f t="shared" si="23"/>
        <v>-1.4055122660784386E-4</v>
      </c>
      <c r="U55">
        <f t="shared" si="13"/>
        <v>-140.55122660784386</v>
      </c>
      <c r="W55">
        <v>-40</v>
      </c>
      <c r="X55">
        <f t="shared" si="14"/>
        <v>-9.6418141452980883</v>
      </c>
      <c r="Y55">
        <f t="shared" si="24"/>
        <v>-2.8110245321568772E-4</v>
      </c>
      <c r="Z55">
        <f t="shared" si="15"/>
        <v>-281.10245321568772</v>
      </c>
      <c r="AB55">
        <v>-40</v>
      </c>
      <c r="AC55">
        <f t="shared" si="16"/>
        <v>-14.462721217947133</v>
      </c>
      <c r="AD55">
        <f t="shared" si="25"/>
        <v>-4.2165367982353158E-4</v>
      </c>
      <c r="AE55">
        <f t="shared" si="17"/>
        <v>-421.6536798235316</v>
      </c>
    </row>
    <row r="56" spans="3:31" x14ac:dyDescent="0.25">
      <c r="C56">
        <v>-39</v>
      </c>
      <c r="D56">
        <f t="shared" si="8"/>
        <v>14.159708798621342</v>
      </c>
      <c r="E56">
        <f t="shared" si="18"/>
        <v>4.1281949850207993E-4</v>
      </c>
      <c r="F56">
        <f t="shared" si="9"/>
        <v>412.81949850207991</v>
      </c>
      <c r="H56">
        <v>-39</v>
      </c>
      <c r="I56">
        <f t="shared" si="10"/>
        <v>9.4398058657475605</v>
      </c>
      <c r="J56">
        <f t="shared" si="19"/>
        <v>2.752129990013866E-4</v>
      </c>
      <c r="K56">
        <f t="shared" si="11"/>
        <v>275.21299900138661</v>
      </c>
      <c r="M56">
        <v>-39</v>
      </c>
      <c r="N56">
        <f t="shared" si="20"/>
        <v>4.7199029328737803</v>
      </c>
      <c r="O56">
        <f t="shared" si="21"/>
        <v>1.376064995006933E-4</v>
      </c>
      <c r="P56">
        <f t="shared" si="12"/>
        <v>137.6064995006933</v>
      </c>
      <c r="R56">
        <v>-39</v>
      </c>
      <c r="S56">
        <f t="shared" si="22"/>
        <v>-4.7199029328737803</v>
      </c>
      <c r="T56">
        <f t="shared" si="23"/>
        <v>-1.376064995006933E-4</v>
      </c>
      <c r="U56">
        <f t="shared" si="13"/>
        <v>-137.6064995006933</v>
      </c>
      <c r="W56">
        <v>-39</v>
      </c>
      <c r="X56">
        <f t="shared" si="14"/>
        <v>-9.4398058657475605</v>
      </c>
      <c r="Y56">
        <f t="shared" si="24"/>
        <v>-2.752129990013866E-4</v>
      </c>
      <c r="Z56">
        <f t="shared" si="15"/>
        <v>-275.21299900138661</v>
      </c>
      <c r="AB56">
        <v>-39</v>
      </c>
      <c r="AC56">
        <f t="shared" si="16"/>
        <v>-14.159708798621342</v>
      </c>
      <c r="AD56">
        <f t="shared" si="25"/>
        <v>-4.1281949850207993E-4</v>
      </c>
      <c r="AE56">
        <f t="shared" si="17"/>
        <v>-412.81949850207991</v>
      </c>
    </row>
    <row r="57" spans="3:31" x14ac:dyDescent="0.25">
      <c r="C57">
        <v>-38</v>
      </c>
      <c r="D57">
        <f t="shared" si="8"/>
        <v>13.85238319482731</v>
      </c>
      <c r="E57">
        <f t="shared" si="18"/>
        <v>4.0385956836231225E-4</v>
      </c>
      <c r="F57">
        <f t="shared" si="9"/>
        <v>403.85956836231225</v>
      </c>
      <c r="H57">
        <v>-38</v>
      </c>
      <c r="I57">
        <f t="shared" si="10"/>
        <v>9.2349221298848718</v>
      </c>
      <c r="J57">
        <f t="shared" si="19"/>
        <v>2.6923971224154146E-4</v>
      </c>
      <c r="K57">
        <f t="shared" si="11"/>
        <v>269.23971224154144</v>
      </c>
      <c r="M57">
        <v>-38</v>
      </c>
      <c r="N57">
        <f t="shared" si="20"/>
        <v>4.6174610649424359</v>
      </c>
      <c r="O57">
        <f t="shared" si="21"/>
        <v>1.3461985612077073E-4</v>
      </c>
      <c r="P57">
        <f t="shared" si="12"/>
        <v>134.61985612077072</v>
      </c>
      <c r="R57">
        <v>-38</v>
      </c>
      <c r="S57">
        <f t="shared" si="22"/>
        <v>-4.6174610649424359</v>
      </c>
      <c r="T57">
        <f t="shared" si="23"/>
        <v>-1.3461985612077073E-4</v>
      </c>
      <c r="U57">
        <f t="shared" si="13"/>
        <v>-134.61985612077072</v>
      </c>
      <c r="W57">
        <v>-38</v>
      </c>
      <c r="X57">
        <f t="shared" si="14"/>
        <v>-9.2349221298848718</v>
      </c>
      <c r="Y57">
        <f t="shared" si="24"/>
        <v>-2.6923971224154146E-4</v>
      </c>
      <c r="Z57">
        <f t="shared" si="15"/>
        <v>-269.23971224154144</v>
      </c>
      <c r="AB57">
        <v>-38</v>
      </c>
      <c r="AC57">
        <f t="shared" si="16"/>
        <v>-13.85238319482731</v>
      </c>
      <c r="AD57">
        <f t="shared" si="25"/>
        <v>-4.0385956836231225E-4</v>
      </c>
      <c r="AE57">
        <f t="shared" si="17"/>
        <v>-403.85956836231225</v>
      </c>
    </row>
    <row r="58" spans="3:31" x14ac:dyDescent="0.25">
      <c r="C58">
        <v>-37</v>
      </c>
      <c r="D58">
        <f t="shared" si="8"/>
        <v>13.540838020921086</v>
      </c>
      <c r="E58">
        <f t="shared" si="18"/>
        <v>3.9477661868574597E-4</v>
      </c>
      <c r="F58">
        <f t="shared" si="9"/>
        <v>394.77661868574597</v>
      </c>
      <c r="H58">
        <v>-37</v>
      </c>
      <c r="I58">
        <f t="shared" si="10"/>
        <v>9.0272253472807247</v>
      </c>
      <c r="J58">
        <f t="shared" si="19"/>
        <v>2.6318441245716398E-4</v>
      </c>
      <c r="K58">
        <f t="shared" si="11"/>
        <v>263.184412457164</v>
      </c>
      <c r="M58">
        <v>-37</v>
      </c>
      <c r="N58">
        <f t="shared" si="20"/>
        <v>4.5136126736403623</v>
      </c>
      <c r="O58">
        <f t="shared" si="21"/>
        <v>1.3159220622858199E-4</v>
      </c>
      <c r="P58">
        <f t="shared" si="12"/>
        <v>131.592206228582</v>
      </c>
      <c r="R58">
        <v>-37</v>
      </c>
      <c r="S58">
        <f t="shared" si="22"/>
        <v>-4.5136126736403623</v>
      </c>
      <c r="T58">
        <f t="shared" si="23"/>
        <v>-1.3159220622858199E-4</v>
      </c>
      <c r="U58">
        <f t="shared" si="13"/>
        <v>-131.592206228582</v>
      </c>
      <c r="W58">
        <v>-37</v>
      </c>
      <c r="X58">
        <f t="shared" si="14"/>
        <v>-9.0272253472807247</v>
      </c>
      <c r="Y58">
        <f t="shared" si="24"/>
        <v>-2.6318441245716398E-4</v>
      </c>
      <c r="Z58">
        <f t="shared" si="15"/>
        <v>-263.184412457164</v>
      </c>
      <c r="AB58">
        <v>-37</v>
      </c>
      <c r="AC58">
        <f t="shared" si="16"/>
        <v>-13.540838020921086</v>
      </c>
      <c r="AD58">
        <f t="shared" si="25"/>
        <v>-3.9477661868574597E-4</v>
      </c>
      <c r="AE58">
        <f t="shared" si="17"/>
        <v>-394.77661868574597</v>
      </c>
    </row>
    <row r="59" spans="3:31" x14ac:dyDescent="0.25">
      <c r="C59">
        <v>-36</v>
      </c>
      <c r="D59">
        <f t="shared" si="8"/>
        <v>13.225168176580645</v>
      </c>
      <c r="E59">
        <f t="shared" si="18"/>
        <v>3.8557341622684097E-4</v>
      </c>
      <c r="F59">
        <f t="shared" si="9"/>
        <v>385.57341622684095</v>
      </c>
      <c r="H59">
        <v>-36</v>
      </c>
      <c r="I59">
        <f t="shared" si="10"/>
        <v>8.8167787843870968</v>
      </c>
      <c r="J59">
        <f t="shared" si="19"/>
        <v>2.5704894415122732E-4</v>
      </c>
      <c r="K59">
        <f t="shared" si="11"/>
        <v>257.04894415122732</v>
      </c>
      <c r="M59">
        <v>-36</v>
      </c>
      <c r="N59">
        <f t="shared" si="20"/>
        <v>4.4083893921935484</v>
      </c>
      <c r="O59">
        <f t="shared" si="21"/>
        <v>1.2852447207561366E-4</v>
      </c>
      <c r="P59">
        <f t="shared" si="12"/>
        <v>128.52447207561366</v>
      </c>
      <c r="R59">
        <v>-36</v>
      </c>
      <c r="S59">
        <f t="shared" si="22"/>
        <v>-4.4083893921935484</v>
      </c>
      <c r="T59">
        <f t="shared" si="23"/>
        <v>-1.2852447207561366E-4</v>
      </c>
      <c r="U59">
        <f t="shared" si="13"/>
        <v>-128.52447207561366</v>
      </c>
      <c r="W59">
        <v>-36</v>
      </c>
      <c r="X59">
        <f t="shared" si="14"/>
        <v>-8.8167787843870968</v>
      </c>
      <c r="Y59">
        <f t="shared" si="24"/>
        <v>-2.5704894415122732E-4</v>
      </c>
      <c r="Z59">
        <f t="shared" si="15"/>
        <v>-257.04894415122732</v>
      </c>
      <c r="AB59">
        <v>-36</v>
      </c>
      <c r="AC59">
        <f t="shared" si="16"/>
        <v>-13.225168176580645</v>
      </c>
      <c r="AD59">
        <f t="shared" si="25"/>
        <v>-3.8557341622684097E-4</v>
      </c>
      <c r="AE59">
        <f t="shared" si="17"/>
        <v>-385.57341622684095</v>
      </c>
    </row>
    <row r="60" spans="3:31" x14ac:dyDescent="0.25">
      <c r="C60">
        <v>-35</v>
      </c>
      <c r="D60">
        <f t="shared" si="8"/>
        <v>12.905469817898537</v>
      </c>
      <c r="E60">
        <f t="shared" si="18"/>
        <v>3.7625276437021972E-4</v>
      </c>
      <c r="F60">
        <f t="shared" si="9"/>
        <v>376.25276437021972</v>
      </c>
      <c r="H60">
        <v>-35</v>
      </c>
      <c r="I60">
        <f t="shared" si="10"/>
        <v>8.6036465452656898</v>
      </c>
      <c r="J60">
        <f t="shared" si="19"/>
        <v>2.5083517624681313E-4</v>
      </c>
      <c r="K60">
        <f t="shared" si="11"/>
        <v>250.83517624681312</v>
      </c>
      <c r="M60">
        <v>-35</v>
      </c>
      <c r="N60">
        <f t="shared" si="20"/>
        <v>4.3018232726328449</v>
      </c>
      <c r="O60">
        <f t="shared" si="21"/>
        <v>1.2541758812340657E-4</v>
      </c>
      <c r="P60">
        <f t="shared" si="12"/>
        <v>125.41758812340656</v>
      </c>
      <c r="R60">
        <v>-35</v>
      </c>
      <c r="S60">
        <f t="shared" si="22"/>
        <v>-4.3018232726328449</v>
      </c>
      <c r="T60">
        <f t="shared" si="23"/>
        <v>-1.2541758812340657E-4</v>
      </c>
      <c r="U60">
        <f t="shared" si="13"/>
        <v>-125.41758812340656</v>
      </c>
      <c r="W60">
        <v>-35</v>
      </c>
      <c r="X60">
        <f t="shared" si="14"/>
        <v>-8.6036465452656898</v>
      </c>
      <c r="Y60">
        <f t="shared" si="24"/>
        <v>-2.5083517624681313E-4</v>
      </c>
      <c r="Z60">
        <f t="shared" si="15"/>
        <v>-250.83517624681312</v>
      </c>
      <c r="AB60">
        <v>-35</v>
      </c>
      <c r="AC60">
        <f t="shared" si="16"/>
        <v>-12.905469817898537</v>
      </c>
      <c r="AD60">
        <f t="shared" si="25"/>
        <v>-3.7625276437021972E-4</v>
      </c>
      <c r="AE60">
        <f t="shared" si="17"/>
        <v>-376.25276437021972</v>
      </c>
    </row>
    <row r="61" spans="3:31" x14ac:dyDescent="0.25">
      <c r="C61">
        <v>-34</v>
      </c>
      <c r="D61">
        <f t="shared" si="8"/>
        <v>12.581840328091806</v>
      </c>
      <c r="E61">
        <f t="shared" si="18"/>
        <v>3.6681750227672902E-4</v>
      </c>
      <c r="F61">
        <f t="shared" si="9"/>
        <v>366.81750227672904</v>
      </c>
      <c r="H61">
        <v>-34</v>
      </c>
      <c r="I61">
        <f t="shared" si="10"/>
        <v>8.3878935520612039</v>
      </c>
      <c r="J61">
        <f t="shared" si="19"/>
        <v>2.4454500151781938E-4</v>
      </c>
      <c r="K61">
        <f t="shared" si="11"/>
        <v>244.54500151781937</v>
      </c>
      <c r="M61">
        <v>-34</v>
      </c>
      <c r="N61">
        <f t="shared" si="20"/>
        <v>4.193946776030602</v>
      </c>
      <c r="O61">
        <f t="shared" si="21"/>
        <v>1.2227250075890969E-4</v>
      </c>
      <c r="P61">
        <f t="shared" si="12"/>
        <v>122.27250075890969</v>
      </c>
      <c r="R61">
        <v>-34</v>
      </c>
      <c r="S61">
        <f t="shared" si="22"/>
        <v>-4.193946776030602</v>
      </c>
      <c r="T61">
        <f t="shared" si="23"/>
        <v>-1.2227250075890969E-4</v>
      </c>
      <c r="U61">
        <f t="shared" si="13"/>
        <v>-122.27250075890969</v>
      </c>
      <c r="W61">
        <v>-34</v>
      </c>
      <c r="X61">
        <f t="shared" si="14"/>
        <v>-8.3878935520612039</v>
      </c>
      <c r="Y61">
        <f t="shared" si="24"/>
        <v>-2.4454500151781938E-4</v>
      </c>
      <c r="Z61">
        <f t="shared" si="15"/>
        <v>-244.54500151781937</v>
      </c>
      <c r="AB61">
        <v>-34</v>
      </c>
      <c r="AC61">
        <f t="shared" si="16"/>
        <v>-12.581840328091806</v>
      </c>
      <c r="AD61">
        <f t="shared" si="25"/>
        <v>-3.6681750227672902E-4</v>
      </c>
      <c r="AE61">
        <f t="shared" si="17"/>
        <v>-366.81750227672904</v>
      </c>
    </row>
    <row r="62" spans="3:31" x14ac:dyDescent="0.25">
      <c r="C62">
        <v>-33</v>
      </c>
      <c r="D62">
        <f t="shared" si="8"/>
        <v>12.25437828783811</v>
      </c>
      <c r="E62">
        <f t="shared" si="18"/>
        <v>3.5727050401860379E-4</v>
      </c>
      <c r="F62">
        <f t="shared" si="9"/>
        <v>357.27050401860379</v>
      </c>
      <c r="H62">
        <v>-33</v>
      </c>
      <c r="I62">
        <f t="shared" si="10"/>
        <v>8.1695855252254059</v>
      </c>
      <c r="J62">
        <f t="shared" si="19"/>
        <v>2.381803360124025E-4</v>
      </c>
      <c r="K62">
        <f t="shared" si="11"/>
        <v>238.18033601240251</v>
      </c>
      <c r="M62">
        <v>-33</v>
      </c>
      <c r="N62">
        <f t="shared" si="20"/>
        <v>4.084792762612703</v>
      </c>
      <c r="O62">
        <f t="shared" si="21"/>
        <v>1.1909016800620125E-4</v>
      </c>
      <c r="P62">
        <f t="shared" si="12"/>
        <v>119.09016800620125</v>
      </c>
      <c r="R62">
        <v>-33</v>
      </c>
      <c r="S62">
        <f t="shared" si="22"/>
        <v>-4.084792762612703</v>
      </c>
      <c r="T62">
        <f t="shared" si="23"/>
        <v>-1.1909016800620125E-4</v>
      </c>
      <c r="U62">
        <f t="shared" si="13"/>
        <v>-119.09016800620125</v>
      </c>
      <c r="W62">
        <v>-33</v>
      </c>
      <c r="X62">
        <f t="shared" si="14"/>
        <v>-8.1695855252254059</v>
      </c>
      <c r="Y62">
        <f t="shared" si="24"/>
        <v>-2.381803360124025E-4</v>
      </c>
      <c r="Z62">
        <f t="shared" si="15"/>
        <v>-238.18033601240251</v>
      </c>
      <c r="AB62">
        <v>-33</v>
      </c>
      <c r="AC62">
        <f t="shared" si="16"/>
        <v>-12.25437828783811</v>
      </c>
      <c r="AD62">
        <f t="shared" si="25"/>
        <v>-3.5727050401860379E-4</v>
      </c>
      <c r="AE62">
        <f t="shared" si="17"/>
        <v>-357.27050401860379</v>
      </c>
    </row>
    <row r="63" spans="3:31" x14ac:dyDescent="0.25">
      <c r="C63">
        <v>-32</v>
      </c>
      <c r="D63">
        <f t="shared" si="8"/>
        <v>11.92318344524711</v>
      </c>
      <c r="E63">
        <f t="shared" si="18"/>
        <v>3.4761467770399735E-4</v>
      </c>
      <c r="F63">
        <f t="shared" si="9"/>
        <v>347.61467770399736</v>
      </c>
      <c r="H63">
        <v>-32</v>
      </c>
      <c r="I63">
        <f t="shared" si="10"/>
        <v>7.9487889634980737</v>
      </c>
      <c r="J63">
        <f t="shared" si="19"/>
        <v>2.3174311846933159E-4</v>
      </c>
      <c r="K63">
        <f t="shared" si="11"/>
        <v>231.74311846933159</v>
      </c>
      <c r="M63">
        <v>-32</v>
      </c>
      <c r="N63">
        <f t="shared" si="20"/>
        <v>3.9743944817490369</v>
      </c>
      <c r="O63">
        <f t="shared" si="21"/>
        <v>1.1587155923466579E-4</v>
      </c>
      <c r="P63">
        <f t="shared" si="12"/>
        <v>115.8715592346658</v>
      </c>
      <c r="R63">
        <v>-32</v>
      </c>
      <c r="S63">
        <f t="shared" si="22"/>
        <v>-3.9743944817490369</v>
      </c>
      <c r="T63">
        <f t="shared" si="23"/>
        <v>-1.1587155923466579E-4</v>
      </c>
      <c r="U63">
        <f t="shared" si="13"/>
        <v>-115.8715592346658</v>
      </c>
      <c r="W63">
        <v>-32</v>
      </c>
      <c r="X63">
        <f t="shared" si="14"/>
        <v>-7.9487889634980737</v>
      </c>
      <c r="Y63">
        <f t="shared" si="24"/>
        <v>-2.3174311846933159E-4</v>
      </c>
      <c r="Z63">
        <f t="shared" si="15"/>
        <v>-231.74311846933159</v>
      </c>
      <c r="AB63">
        <v>-32</v>
      </c>
      <c r="AC63">
        <f t="shared" si="16"/>
        <v>-11.92318344524711</v>
      </c>
      <c r="AD63">
        <f t="shared" si="25"/>
        <v>-3.4761467770399735E-4</v>
      </c>
      <c r="AE63">
        <f t="shared" si="17"/>
        <v>-347.61467770399736</v>
      </c>
    </row>
    <row r="64" spans="3:31" x14ac:dyDescent="0.25">
      <c r="C64">
        <v>-31</v>
      </c>
      <c r="D64">
        <f t="shared" si="8"/>
        <v>11.588356685476219</v>
      </c>
      <c r="E64">
        <f t="shared" si="18"/>
        <v>3.3785296459114343E-4</v>
      </c>
      <c r="F64">
        <f t="shared" si="9"/>
        <v>337.8529645911434</v>
      </c>
      <c r="H64">
        <v>-31</v>
      </c>
      <c r="I64">
        <f t="shared" si="10"/>
        <v>7.7255711236508127</v>
      </c>
      <c r="J64">
        <f t="shared" si="19"/>
        <v>2.2523530972742893E-4</v>
      </c>
      <c r="K64">
        <f t="shared" si="11"/>
        <v>225.23530972742893</v>
      </c>
      <c r="M64">
        <v>-31</v>
      </c>
      <c r="N64">
        <f t="shared" si="20"/>
        <v>3.8627855618254063</v>
      </c>
      <c r="O64">
        <f t="shared" si="21"/>
        <v>1.1261765486371447E-4</v>
      </c>
      <c r="P64">
        <f t="shared" si="12"/>
        <v>112.61765486371446</v>
      </c>
      <c r="R64">
        <v>-31</v>
      </c>
      <c r="S64">
        <f t="shared" si="22"/>
        <v>-3.8627855618254063</v>
      </c>
      <c r="T64">
        <f t="shared" si="23"/>
        <v>-1.1261765486371447E-4</v>
      </c>
      <c r="U64">
        <f t="shared" si="13"/>
        <v>-112.61765486371446</v>
      </c>
      <c r="W64">
        <v>-31</v>
      </c>
      <c r="X64">
        <f t="shared" si="14"/>
        <v>-7.7255711236508127</v>
      </c>
      <c r="Y64">
        <f t="shared" si="24"/>
        <v>-2.2523530972742893E-4</v>
      </c>
      <c r="Z64">
        <f t="shared" si="15"/>
        <v>-225.23530972742893</v>
      </c>
      <c r="AB64">
        <v>-31</v>
      </c>
      <c r="AC64">
        <f t="shared" si="16"/>
        <v>-11.588356685476219</v>
      </c>
      <c r="AD64">
        <f t="shared" si="25"/>
        <v>-3.3785296459114343E-4</v>
      </c>
      <c r="AE64">
        <f t="shared" si="17"/>
        <v>-337.8529645911434</v>
      </c>
    </row>
    <row r="65" spans="3:31" x14ac:dyDescent="0.25">
      <c r="C65">
        <v>-30</v>
      </c>
      <c r="D65">
        <f t="shared" si="8"/>
        <v>11.249999999999998</v>
      </c>
      <c r="E65">
        <f t="shared" si="18"/>
        <v>3.2798833819241979E-4</v>
      </c>
      <c r="F65">
        <f t="shared" si="9"/>
        <v>327.9883381924198</v>
      </c>
      <c r="H65">
        <v>-30</v>
      </c>
      <c r="I65">
        <f t="shared" si="10"/>
        <v>7.4999999999999991</v>
      </c>
      <c r="J65">
        <f t="shared" si="19"/>
        <v>2.1865889212827985E-4</v>
      </c>
      <c r="K65">
        <f t="shared" si="11"/>
        <v>218.65889212827986</v>
      </c>
      <c r="M65">
        <v>-30</v>
      </c>
      <c r="N65">
        <f t="shared" si="20"/>
        <v>3.7499999999999996</v>
      </c>
      <c r="O65">
        <f t="shared" si="21"/>
        <v>1.0932944606413993E-4</v>
      </c>
      <c r="P65">
        <f t="shared" si="12"/>
        <v>109.32944606413993</v>
      </c>
      <c r="R65">
        <v>-30</v>
      </c>
      <c r="S65">
        <f t="shared" si="22"/>
        <v>-3.7499999999999996</v>
      </c>
      <c r="T65">
        <f t="shared" si="23"/>
        <v>-1.0932944606413993E-4</v>
      </c>
      <c r="U65">
        <f t="shared" si="13"/>
        <v>-109.32944606413993</v>
      </c>
      <c r="W65">
        <v>-30</v>
      </c>
      <c r="X65">
        <f t="shared" si="14"/>
        <v>-7.4999999999999991</v>
      </c>
      <c r="Y65">
        <f t="shared" si="24"/>
        <v>-2.1865889212827985E-4</v>
      </c>
      <c r="Z65">
        <f t="shared" si="15"/>
        <v>-218.65889212827986</v>
      </c>
      <c r="AB65">
        <v>-30</v>
      </c>
      <c r="AC65">
        <f t="shared" si="16"/>
        <v>-11.249999999999998</v>
      </c>
      <c r="AD65">
        <f t="shared" si="25"/>
        <v>-3.2798833819241979E-4</v>
      </c>
      <c r="AE65">
        <f t="shared" si="17"/>
        <v>-327.9883381924198</v>
      </c>
    </row>
    <row r="66" spans="3:31" x14ac:dyDescent="0.25">
      <c r="C66">
        <v>-29</v>
      </c>
      <c r="D66">
        <f t="shared" si="8"/>
        <v>10.908216455542584</v>
      </c>
      <c r="E66">
        <f t="shared" si="18"/>
        <v>3.1802380336858846E-4</v>
      </c>
      <c r="F66">
        <f t="shared" si="9"/>
        <v>318.02380336858846</v>
      </c>
      <c r="H66">
        <v>-29</v>
      </c>
      <c r="I66">
        <f t="shared" si="10"/>
        <v>7.2721443036950557</v>
      </c>
      <c r="J66">
        <f t="shared" si="19"/>
        <v>2.1201586891239228E-4</v>
      </c>
      <c r="K66">
        <f t="shared" si="11"/>
        <v>212.01586891239228</v>
      </c>
      <c r="M66">
        <v>-29</v>
      </c>
      <c r="N66">
        <f t="shared" si="20"/>
        <v>3.6360721518475279</v>
      </c>
      <c r="O66">
        <f t="shared" si="21"/>
        <v>1.0600793445619614E-4</v>
      </c>
      <c r="P66">
        <f t="shared" si="12"/>
        <v>106.00793445619614</v>
      </c>
      <c r="R66">
        <v>-29</v>
      </c>
      <c r="S66">
        <f t="shared" si="22"/>
        <v>-3.6360721518475279</v>
      </c>
      <c r="T66">
        <f t="shared" si="23"/>
        <v>-1.0600793445619614E-4</v>
      </c>
      <c r="U66">
        <f t="shared" si="13"/>
        <v>-106.00793445619614</v>
      </c>
      <c r="W66">
        <v>-29</v>
      </c>
      <c r="X66">
        <f t="shared" si="14"/>
        <v>-7.2721443036950557</v>
      </c>
      <c r="Y66">
        <f t="shared" si="24"/>
        <v>-2.1201586891239228E-4</v>
      </c>
      <c r="Z66">
        <f t="shared" si="15"/>
        <v>-212.01586891239228</v>
      </c>
      <c r="AB66">
        <v>-29</v>
      </c>
      <c r="AC66">
        <f t="shared" si="16"/>
        <v>-10.908216455542584</v>
      </c>
      <c r="AD66">
        <f t="shared" si="25"/>
        <v>-3.1802380336858846E-4</v>
      </c>
      <c r="AE66">
        <f t="shared" si="17"/>
        <v>-318.02380336858846</v>
      </c>
    </row>
    <row r="67" spans="3:31" x14ac:dyDescent="0.25">
      <c r="C67">
        <v>-28</v>
      </c>
      <c r="D67">
        <f t="shared" si="8"/>
        <v>10.563110162682543</v>
      </c>
      <c r="E67">
        <f t="shared" si="18"/>
        <v>3.0796239541348522E-4</v>
      </c>
      <c r="F67">
        <f t="shared" si="9"/>
        <v>307.96239541348524</v>
      </c>
      <c r="H67">
        <v>-28</v>
      </c>
      <c r="I67">
        <f t="shared" si="10"/>
        <v>7.0420734417883617</v>
      </c>
      <c r="J67">
        <f t="shared" si="19"/>
        <v>2.0530826360899013E-4</v>
      </c>
      <c r="K67">
        <f t="shared" si="11"/>
        <v>205.30826360899013</v>
      </c>
      <c r="M67">
        <v>-28</v>
      </c>
      <c r="N67">
        <f t="shared" si="20"/>
        <v>3.5210367208941808</v>
      </c>
      <c r="O67">
        <f t="shared" si="21"/>
        <v>1.0265413180449506E-4</v>
      </c>
      <c r="P67">
        <f t="shared" si="12"/>
        <v>102.65413180449507</v>
      </c>
      <c r="R67">
        <v>-28</v>
      </c>
      <c r="S67">
        <f t="shared" si="22"/>
        <v>-3.5210367208941808</v>
      </c>
      <c r="T67">
        <f t="shared" si="23"/>
        <v>-1.0265413180449506E-4</v>
      </c>
      <c r="U67">
        <f t="shared" si="13"/>
        <v>-102.65413180449507</v>
      </c>
      <c r="W67">
        <v>-28</v>
      </c>
      <c r="X67">
        <f t="shared" si="14"/>
        <v>-7.0420734417883617</v>
      </c>
      <c r="Y67">
        <f t="shared" si="24"/>
        <v>-2.0530826360899013E-4</v>
      </c>
      <c r="Z67">
        <f t="shared" si="15"/>
        <v>-205.30826360899013</v>
      </c>
      <c r="AB67">
        <v>-28</v>
      </c>
      <c r="AC67">
        <f t="shared" si="16"/>
        <v>-10.563110162682543</v>
      </c>
      <c r="AD67">
        <f t="shared" si="25"/>
        <v>-3.0796239541348522E-4</v>
      </c>
      <c r="AE67">
        <f t="shared" si="17"/>
        <v>-307.96239541348524</v>
      </c>
    </row>
    <row r="68" spans="3:31" x14ac:dyDescent="0.25">
      <c r="C68">
        <v>-27</v>
      </c>
      <c r="D68">
        <f t="shared" si="8"/>
        <v>10.214786244139802</v>
      </c>
      <c r="E68">
        <f t="shared" si="18"/>
        <v>2.9780717912944026E-4</v>
      </c>
      <c r="F68">
        <f t="shared" si="9"/>
        <v>297.80717912944027</v>
      </c>
      <c r="H68">
        <v>-27</v>
      </c>
      <c r="I68">
        <f t="shared" si="10"/>
        <v>6.8098574960932012</v>
      </c>
      <c r="J68">
        <f t="shared" si="19"/>
        <v>1.9853811941962686E-4</v>
      </c>
      <c r="K68">
        <f t="shared" si="11"/>
        <v>198.53811941962687</v>
      </c>
      <c r="M68">
        <v>-27</v>
      </c>
      <c r="N68">
        <f t="shared" si="20"/>
        <v>3.4049287480466006</v>
      </c>
      <c r="O68">
        <f t="shared" si="21"/>
        <v>9.9269059709813429E-5</v>
      </c>
      <c r="P68">
        <f t="shared" si="12"/>
        <v>99.269059709813433</v>
      </c>
      <c r="R68">
        <v>-27</v>
      </c>
      <c r="S68">
        <f t="shared" si="22"/>
        <v>-3.4049287480466006</v>
      </c>
      <c r="T68">
        <f t="shared" si="23"/>
        <v>-9.9269059709813429E-5</v>
      </c>
      <c r="U68">
        <f t="shared" si="13"/>
        <v>-99.269059709813433</v>
      </c>
      <c r="W68">
        <v>-27</v>
      </c>
      <c r="X68">
        <f t="shared" si="14"/>
        <v>-6.8098574960932012</v>
      </c>
      <c r="Y68">
        <f t="shared" si="24"/>
        <v>-1.9853811941962686E-4</v>
      </c>
      <c r="Z68">
        <f t="shared" si="15"/>
        <v>-198.53811941962687</v>
      </c>
      <c r="AB68">
        <v>-27</v>
      </c>
      <c r="AC68">
        <f t="shared" si="16"/>
        <v>-10.214786244139802</v>
      </c>
      <c r="AD68">
        <f t="shared" si="25"/>
        <v>-2.9780717912944026E-4</v>
      </c>
      <c r="AE68">
        <f t="shared" si="17"/>
        <v>-297.80717912944027</v>
      </c>
    </row>
    <row r="69" spans="3:31" x14ac:dyDescent="0.25">
      <c r="C69">
        <v>-26</v>
      </c>
      <c r="D69">
        <f t="shared" si="8"/>
        <v>9.8633508027542423</v>
      </c>
      <c r="E69">
        <f t="shared" ref="E69:E100" si="26">D69/$B$2</f>
        <v>2.8756124789370966E-4</v>
      </c>
      <c r="F69">
        <f t="shared" si="9"/>
        <v>287.56124789370966</v>
      </c>
      <c r="H69">
        <v>-26</v>
      </c>
      <c r="I69">
        <f t="shared" si="10"/>
        <v>6.5755672018361615</v>
      </c>
      <c r="J69">
        <f t="shared" ref="J69:J100" si="27">I69/$B$2</f>
        <v>1.9170749859580646E-4</v>
      </c>
      <c r="K69">
        <f t="shared" si="11"/>
        <v>191.70749859580647</v>
      </c>
      <c r="M69">
        <v>-26</v>
      </c>
      <c r="N69">
        <f t="shared" ref="N69:N100" si="28">-$B$1*SIN(M69* PI()/180)</f>
        <v>3.2877836009180808</v>
      </c>
      <c r="O69">
        <f t="shared" ref="O69:O100" si="29">N69/$B$2</f>
        <v>9.585374929790323E-5</v>
      </c>
      <c r="P69">
        <f t="shared" si="12"/>
        <v>95.853749297903235</v>
      </c>
      <c r="R69">
        <v>-26</v>
      </c>
      <c r="S69">
        <f t="shared" ref="S69:S100" si="30">$B$1*SIN(R69* PI()/180)</f>
        <v>-3.2877836009180808</v>
      </c>
      <c r="T69">
        <f t="shared" ref="T69:T100" si="31">S69/$B$2</f>
        <v>-9.585374929790323E-5</v>
      </c>
      <c r="U69">
        <f t="shared" si="13"/>
        <v>-95.853749297903235</v>
      </c>
      <c r="W69">
        <v>-26</v>
      </c>
      <c r="X69">
        <f t="shared" si="14"/>
        <v>-6.5755672018361615</v>
      </c>
      <c r="Y69">
        <f t="shared" ref="Y69:Y100" si="32">X69/$B$2</f>
        <v>-1.9170749859580646E-4</v>
      </c>
      <c r="Z69">
        <f t="shared" si="15"/>
        <v>-191.70749859580647</v>
      </c>
      <c r="AB69">
        <v>-26</v>
      </c>
      <c r="AC69">
        <f t="shared" si="16"/>
        <v>-9.8633508027542423</v>
      </c>
      <c r="AD69">
        <f t="shared" ref="AD69:AD100" si="33">AC69/$B$2</f>
        <v>-2.8756124789370966E-4</v>
      </c>
      <c r="AE69">
        <f t="shared" si="17"/>
        <v>-287.56124789370966</v>
      </c>
    </row>
    <row r="70" spans="3:31" x14ac:dyDescent="0.25">
      <c r="C70">
        <v>-25</v>
      </c>
      <c r="D70">
        <f t="shared" ref="D70:D133" si="34">-$B$1*3*SIN(C70* PI()/180)</f>
        <v>9.5089108891657368</v>
      </c>
      <c r="E70">
        <f t="shared" si="26"/>
        <v>2.7722772271620221E-4</v>
      </c>
      <c r="F70">
        <f t="shared" ref="F70:F133" si="35">E70*10^6</f>
        <v>277.22772271620221</v>
      </c>
      <c r="H70">
        <v>-25</v>
      </c>
      <c r="I70">
        <f t="shared" ref="I70:I133" si="36">-$B$1*2*SIN(H70* PI()/180)</f>
        <v>6.3392739261104918</v>
      </c>
      <c r="J70">
        <f t="shared" si="27"/>
        <v>1.8481848181080152E-4</v>
      </c>
      <c r="K70">
        <f t="shared" ref="K70:K133" si="37">J70*10^6</f>
        <v>184.81848181080153</v>
      </c>
      <c r="M70">
        <v>-25</v>
      </c>
      <c r="N70">
        <f t="shared" si="28"/>
        <v>3.1696369630552459</v>
      </c>
      <c r="O70">
        <f t="shared" si="29"/>
        <v>9.240924090540076E-5</v>
      </c>
      <c r="P70">
        <f t="shared" ref="P70:P133" si="38">O70*10^6</f>
        <v>92.409240905400765</v>
      </c>
      <c r="R70">
        <v>-25</v>
      </c>
      <c r="S70">
        <f t="shared" si="30"/>
        <v>-3.1696369630552459</v>
      </c>
      <c r="T70">
        <f t="shared" si="31"/>
        <v>-9.240924090540076E-5</v>
      </c>
      <c r="U70">
        <f t="shared" ref="U70:U133" si="39">T70*10^6</f>
        <v>-92.409240905400765</v>
      </c>
      <c r="W70">
        <v>-25</v>
      </c>
      <c r="X70">
        <f t="shared" ref="X70:X133" si="40">$B$1*2*SIN(W70* PI()/180)</f>
        <v>-6.3392739261104918</v>
      </c>
      <c r="Y70">
        <f t="shared" si="32"/>
        <v>-1.8481848181080152E-4</v>
      </c>
      <c r="Z70">
        <f t="shared" ref="Z70:Z133" si="41">Y70*10^6</f>
        <v>-184.81848181080153</v>
      </c>
      <c r="AB70">
        <v>-25</v>
      </c>
      <c r="AC70">
        <f t="shared" ref="AC70:AC133" si="42">$B$1*3*SIN(AB70* PI()/180)</f>
        <v>-9.5089108891657368</v>
      </c>
      <c r="AD70">
        <f t="shared" si="33"/>
        <v>-2.7722772271620221E-4</v>
      </c>
      <c r="AE70">
        <f t="shared" ref="AE70:AE133" si="43">AD70*10^6</f>
        <v>-277.22772271620221</v>
      </c>
    </row>
    <row r="71" spans="3:31" x14ac:dyDescent="0.25">
      <c r="C71">
        <v>-24</v>
      </c>
      <c r="D71">
        <f t="shared" si="34"/>
        <v>9.151574469205503</v>
      </c>
      <c r="E71">
        <f t="shared" si="26"/>
        <v>2.668097512887902E-4</v>
      </c>
      <c r="F71">
        <f t="shared" si="35"/>
        <v>266.80975128879021</v>
      </c>
      <c r="H71">
        <v>-24</v>
      </c>
      <c r="I71">
        <f t="shared" si="36"/>
        <v>6.1010496461370023</v>
      </c>
      <c r="J71">
        <f t="shared" si="27"/>
        <v>1.7787316752586012E-4</v>
      </c>
      <c r="K71">
        <f t="shared" si="37"/>
        <v>177.87316752586011</v>
      </c>
      <c r="M71">
        <v>-24</v>
      </c>
      <c r="N71">
        <f t="shared" si="28"/>
        <v>3.0505248230685011</v>
      </c>
      <c r="O71">
        <f t="shared" si="29"/>
        <v>8.8936583762930062E-5</v>
      </c>
      <c r="P71">
        <f t="shared" si="38"/>
        <v>88.936583762930056</v>
      </c>
      <c r="R71">
        <v>-24</v>
      </c>
      <c r="S71">
        <f t="shared" si="30"/>
        <v>-3.0505248230685011</v>
      </c>
      <c r="T71">
        <f t="shared" si="31"/>
        <v>-8.8936583762930062E-5</v>
      </c>
      <c r="U71">
        <f t="shared" si="39"/>
        <v>-88.936583762930056</v>
      </c>
      <c r="W71">
        <v>-24</v>
      </c>
      <c r="X71">
        <f t="shared" si="40"/>
        <v>-6.1010496461370023</v>
      </c>
      <c r="Y71">
        <f t="shared" si="32"/>
        <v>-1.7787316752586012E-4</v>
      </c>
      <c r="Z71">
        <f t="shared" si="41"/>
        <v>-177.87316752586011</v>
      </c>
      <c r="AB71">
        <v>-24</v>
      </c>
      <c r="AC71">
        <f t="shared" si="42"/>
        <v>-9.151574469205503</v>
      </c>
      <c r="AD71">
        <f t="shared" si="33"/>
        <v>-2.668097512887902E-4</v>
      </c>
      <c r="AE71">
        <f t="shared" si="43"/>
        <v>-266.80975128879021</v>
      </c>
    </row>
    <row r="72" spans="3:31" x14ac:dyDescent="0.25">
      <c r="C72">
        <v>-23</v>
      </c>
      <c r="D72">
        <f t="shared" si="34"/>
        <v>8.7914503910086594</v>
      </c>
      <c r="E72">
        <f t="shared" si="26"/>
        <v>2.5631050702649153E-4</v>
      </c>
      <c r="F72">
        <f t="shared" si="35"/>
        <v>256.31050702649151</v>
      </c>
      <c r="H72">
        <v>-23</v>
      </c>
      <c r="I72">
        <f t="shared" si="36"/>
        <v>5.8609669273391054</v>
      </c>
      <c r="J72">
        <f t="shared" si="27"/>
        <v>1.7087367135099432E-4</v>
      </c>
      <c r="K72">
        <f t="shared" si="37"/>
        <v>170.87367135099433</v>
      </c>
      <c r="M72">
        <v>-23</v>
      </c>
      <c r="N72">
        <f t="shared" si="28"/>
        <v>2.9304834636695527</v>
      </c>
      <c r="O72">
        <f t="shared" si="29"/>
        <v>8.5436835675497158E-5</v>
      </c>
      <c r="P72">
        <f t="shared" si="38"/>
        <v>85.436835675497164</v>
      </c>
      <c r="R72">
        <v>-23</v>
      </c>
      <c r="S72">
        <f t="shared" si="30"/>
        <v>-2.9304834636695527</v>
      </c>
      <c r="T72">
        <f t="shared" si="31"/>
        <v>-8.5436835675497158E-5</v>
      </c>
      <c r="U72">
        <f t="shared" si="39"/>
        <v>-85.436835675497164</v>
      </c>
      <c r="W72">
        <v>-23</v>
      </c>
      <c r="X72">
        <f t="shared" si="40"/>
        <v>-5.8609669273391054</v>
      </c>
      <c r="Y72">
        <f t="shared" si="32"/>
        <v>-1.7087367135099432E-4</v>
      </c>
      <c r="Z72">
        <f t="shared" si="41"/>
        <v>-170.87367135099433</v>
      </c>
      <c r="AB72">
        <v>-23</v>
      </c>
      <c r="AC72">
        <f t="shared" si="42"/>
        <v>-8.7914503910086594</v>
      </c>
      <c r="AD72">
        <f t="shared" si="33"/>
        <v>-2.5631050702649153E-4</v>
      </c>
      <c r="AE72">
        <f t="shared" si="43"/>
        <v>-256.31050702649151</v>
      </c>
    </row>
    <row r="73" spans="3:31" x14ac:dyDescent="0.25">
      <c r="C73">
        <v>-22</v>
      </c>
      <c r="D73">
        <f t="shared" si="34"/>
        <v>8.4286483518580209</v>
      </c>
      <c r="E73">
        <f t="shared" si="26"/>
        <v>2.4573318810081692E-4</v>
      </c>
      <c r="F73">
        <f t="shared" si="35"/>
        <v>245.73318810081693</v>
      </c>
      <c r="H73">
        <v>-22</v>
      </c>
      <c r="I73">
        <f t="shared" si="36"/>
        <v>5.6190989012386803</v>
      </c>
      <c r="J73">
        <f t="shared" si="27"/>
        <v>1.6382212540054462E-4</v>
      </c>
      <c r="K73">
        <f t="shared" si="37"/>
        <v>163.82212540054462</v>
      </c>
      <c r="M73">
        <v>-22</v>
      </c>
      <c r="N73">
        <f t="shared" si="28"/>
        <v>2.8095494506193401</v>
      </c>
      <c r="O73">
        <f t="shared" si="29"/>
        <v>8.1911062700272311E-5</v>
      </c>
      <c r="P73">
        <f t="shared" si="38"/>
        <v>81.911062700272311</v>
      </c>
      <c r="R73">
        <v>-22</v>
      </c>
      <c r="S73">
        <f t="shared" si="30"/>
        <v>-2.8095494506193401</v>
      </c>
      <c r="T73">
        <f t="shared" si="31"/>
        <v>-8.1911062700272311E-5</v>
      </c>
      <c r="U73">
        <f t="shared" si="39"/>
        <v>-81.911062700272311</v>
      </c>
      <c r="W73">
        <v>-22</v>
      </c>
      <c r="X73">
        <f t="shared" si="40"/>
        <v>-5.6190989012386803</v>
      </c>
      <c r="Y73">
        <f t="shared" si="32"/>
        <v>-1.6382212540054462E-4</v>
      </c>
      <c r="Z73">
        <f t="shared" si="41"/>
        <v>-163.82212540054462</v>
      </c>
      <c r="AB73">
        <v>-22</v>
      </c>
      <c r="AC73">
        <f t="shared" si="42"/>
        <v>-8.4286483518580209</v>
      </c>
      <c r="AD73">
        <f t="shared" si="33"/>
        <v>-2.4573318810081692E-4</v>
      </c>
      <c r="AE73">
        <f t="shared" si="43"/>
        <v>-245.73318810081693</v>
      </c>
    </row>
    <row r="74" spans="3:31" x14ac:dyDescent="0.25">
      <c r="C74">
        <v>-21</v>
      </c>
      <c r="D74">
        <f t="shared" si="34"/>
        <v>8.0632788647692557</v>
      </c>
      <c r="E74">
        <f t="shared" si="26"/>
        <v>2.3508101646557597E-4</v>
      </c>
      <c r="F74">
        <f t="shared" si="35"/>
        <v>235.08101646557597</v>
      </c>
      <c r="H74">
        <v>-21</v>
      </c>
      <c r="I74">
        <f t="shared" si="36"/>
        <v>5.3755192431795038</v>
      </c>
      <c r="J74">
        <f t="shared" si="27"/>
        <v>1.5672067764371732E-4</v>
      </c>
      <c r="K74">
        <f t="shared" si="37"/>
        <v>156.72067764371732</v>
      </c>
      <c r="M74">
        <v>-21</v>
      </c>
      <c r="N74">
        <f t="shared" si="28"/>
        <v>2.6877596215897519</v>
      </c>
      <c r="O74">
        <f t="shared" si="29"/>
        <v>7.836033882185866E-5</v>
      </c>
      <c r="P74">
        <f t="shared" si="38"/>
        <v>78.360338821858662</v>
      </c>
      <c r="R74">
        <v>-21</v>
      </c>
      <c r="S74">
        <f t="shared" si="30"/>
        <v>-2.6877596215897519</v>
      </c>
      <c r="T74">
        <f t="shared" si="31"/>
        <v>-7.836033882185866E-5</v>
      </c>
      <c r="U74">
        <f t="shared" si="39"/>
        <v>-78.360338821858662</v>
      </c>
      <c r="W74">
        <v>-21</v>
      </c>
      <c r="X74">
        <f t="shared" si="40"/>
        <v>-5.3755192431795038</v>
      </c>
      <c r="Y74">
        <f t="shared" si="32"/>
        <v>-1.5672067764371732E-4</v>
      </c>
      <c r="Z74">
        <f t="shared" si="41"/>
        <v>-156.72067764371732</v>
      </c>
      <c r="AB74">
        <v>-21</v>
      </c>
      <c r="AC74">
        <f t="shared" si="42"/>
        <v>-8.0632788647692557</v>
      </c>
      <c r="AD74">
        <f t="shared" si="33"/>
        <v>-2.3508101646557597E-4</v>
      </c>
      <c r="AE74">
        <f t="shared" si="43"/>
        <v>-235.08101646557597</v>
      </c>
    </row>
    <row r="75" spans="3:31" x14ac:dyDescent="0.25">
      <c r="C75">
        <v>-20</v>
      </c>
      <c r="D75">
        <f t="shared" si="34"/>
        <v>7.6954532248275465</v>
      </c>
      <c r="E75">
        <f t="shared" si="26"/>
        <v>2.2435723687543868E-4</v>
      </c>
      <c r="F75">
        <f t="shared" si="35"/>
        <v>224.35723687543867</v>
      </c>
      <c r="H75">
        <v>-20</v>
      </c>
      <c r="I75">
        <f t="shared" si="36"/>
        <v>5.130302149885031</v>
      </c>
      <c r="J75">
        <f t="shared" si="27"/>
        <v>1.4957149125029246E-4</v>
      </c>
      <c r="K75">
        <f t="shared" si="37"/>
        <v>149.57149125029247</v>
      </c>
      <c r="M75">
        <v>-20</v>
      </c>
      <c r="N75">
        <f t="shared" si="28"/>
        <v>2.5651510749425155</v>
      </c>
      <c r="O75">
        <f t="shared" si="29"/>
        <v>7.478574562514623E-5</v>
      </c>
      <c r="P75">
        <f t="shared" si="38"/>
        <v>74.785745625146234</v>
      </c>
      <c r="R75">
        <v>-20</v>
      </c>
      <c r="S75">
        <f t="shared" si="30"/>
        <v>-2.5651510749425155</v>
      </c>
      <c r="T75">
        <f t="shared" si="31"/>
        <v>-7.478574562514623E-5</v>
      </c>
      <c r="U75">
        <f t="shared" si="39"/>
        <v>-74.785745625146234</v>
      </c>
      <c r="W75">
        <v>-20</v>
      </c>
      <c r="X75">
        <f t="shared" si="40"/>
        <v>-5.130302149885031</v>
      </c>
      <c r="Y75">
        <f t="shared" si="32"/>
        <v>-1.4957149125029246E-4</v>
      </c>
      <c r="Z75">
        <f t="shared" si="41"/>
        <v>-149.57149125029247</v>
      </c>
      <c r="AB75">
        <v>-20</v>
      </c>
      <c r="AC75">
        <f t="shared" si="42"/>
        <v>-7.6954532248275465</v>
      </c>
      <c r="AD75">
        <f t="shared" si="33"/>
        <v>-2.2435723687543868E-4</v>
      </c>
      <c r="AE75">
        <f t="shared" si="43"/>
        <v>-224.35723687543867</v>
      </c>
    </row>
    <row r="76" spans="3:31" x14ac:dyDescent="0.25">
      <c r="C76">
        <v>-19</v>
      </c>
      <c r="D76">
        <f t="shared" si="34"/>
        <v>7.3252834752860245</v>
      </c>
      <c r="E76">
        <f t="shared" si="26"/>
        <v>2.1356511589755173E-4</v>
      </c>
      <c r="F76">
        <f t="shared" si="35"/>
        <v>213.56511589755172</v>
      </c>
      <c r="H76">
        <v>-19</v>
      </c>
      <c r="I76">
        <f t="shared" si="36"/>
        <v>4.8835223168573494</v>
      </c>
      <c r="J76">
        <f t="shared" si="27"/>
        <v>1.4237674393170115E-4</v>
      </c>
      <c r="K76">
        <f t="shared" si="37"/>
        <v>142.37674393170116</v>
      </c>
      <c r="M76">
        <v>-19</v>
      </c>
      <c r="N76">
        <f t="shared" si="28"/>
        <v>2.4417611584286747</v>
      </c>
      <c r="O76">
        <f t="shared" si="29"/>
        <v>7.1188371965850574E-5</v>
      </c>
      <c r="P76">
        <f t="shared" si="38"/>
        <v>71.188371965850578</v>
      </c>
      <c r="R76">
        <v>-19</v>
      </c>
      <c r="S76">
        <f t="shared" si="30"/>
        <v>-2.4417611584286747</v>
      </c>
      <c r="T76">
        <f t="shared" si="31"/>
        <v>-7.1188371965850574E-5</v>
      </c>
      <c r="U76">
        <f t="shared" si="39"/>
        <v>-71.188371965850578</v>
      </c>
      <c r="W76">
        <v>-19</v>
      </c>
      <c r="X76">
        <f t="shared" si="40"/>
        <v>-4.8835223168573494</v>
      </c>
      <c r="Y76">
        <f t="shared" si="32"/>
        <v>-1.4237674393170115E-4</v>
      </c>
      <c r="Z76">
        <f t="shared" si="41"/>
        <v>-142.37674393170116</v>
      </c>
      <c r="AB76">
        <v>-19</v>
      </c>
      <c r="AC76">
        <f t="shared" si="42"/>
        <v>-7.3252834752860245</v>
      </c>
      <c r="AD76">
        <f t="shared" si="33"/>
        <v>-2.1356511589755173E-4</v>
      </c>
      <c r="AE76">
        <f t="shared" si="43"/>
        <v>-213.56511589755172</v>
      </c>
    </row>
    <row r="77" spans="3:31" x14ac:dyDescent="0.25">
      <c r="C77">
        <v>-18</v>
      </c>
      <c r="D77">
        <f t="shared" si="34"/>
        <v>6.9528823734363163</v>
      </c>
      <c r="E77">
        <f t="shared" si="26"/>
        <v>2.0270794091651069E-4</v>
      </c>
      <c r="F77">
        <f t="shared" si="35"/>
        <v>202.70794091651069</v>
      </c>
      <c r="H77">
        <v>-18</v>
      </c>
      <c r="I77">
        <f t="shared" si="36"/>
        <v>4.6352549156242109</v>
      </c>
      <c r="J77">
        <f t="shared" si="27"/>
        <v>1.3513862727767379E-4</v>
      </c>
      <c r="K77">
        <f t="shared" si="37"/>
        <v>135.13862727767381</v>
      </c>
      <c r="M77">
        <v>-18</v>
      </c>
      <c r="N77">
        <f t="shared" si="28"/>
        <v>2.3176274578121054</v>
      </c>
      <c r="O77">
        <f t="shared" si="29"/>
        <v>6.7569313638836897E-5</v>
      </c>
      <c r="P77">
        <f t="shared" si="38"/>
        <v>67.569313638836903</v>
      </c>
      <c r="R77">
        <v>-18</v>
      </c>
      <c r="S77">
        <f t="shared" si="30"/>
        <v>-2.3176274578121054</v>
      </c>
      <c r="T77">
        <f t="shared" si="31"/>
        <v>-6.7569313638836897E-5</v>
      </c>
      <c r="U77">
        <f t="shared" si="39"/>
        <v>-67.569313638836903</v>
      </c>
      <c r="W77">
        <v>-18</v>
      </c>
      <c r="X77">
        <f t="shared" si="40"/>
        <v>-4.6352549156242109</v>
      </c>
      <c r="Y77">
        <f t="shared" si="32"/>
        <v>-1.3513862727767379E-4</v>
      </c>
      <c r="Z77">
        <f t="shared" si="41"/>
        <v>-135.13862727767381</v>
      </c>
      <c r="AB77">
        <v>-18</v>
      </c>
      <c r="AC77">
        <f t="shared" si="42"/>
        <v>-6.9528823734363163</v>
      </c>
      <c r="AD77">
        <f t="shared" si="33"/>
        <v>-2.0270794091651069E-4</v>
      </c>
      <c r="AE77">
        <f t="shared" si="43"/>
        <v>-202.70794091651069</v>
      </c>
    </row>
    <row r="78" spans="3:31" x14ac:dyDescent="0.25">
      <c r="C78">
        <v>-17</v>
      </c>
      <c r="D78">
        <f t="shared" si="34"/>
        <v>6.5783633562615771</v>
      </c>
      <c r="E78">
        <f t="shared" si="26"/>
        <v>1.9178901913299059E-4</v>
      </c>
      <c r="F78">
        <f t="shared" si="35"/>
        <v>191.7890191329906</v>
      </c>
      <c r="H78">
        <v>-17</v>
      </c>
      <c r="I78">
        <f t="shared" si="36"/>
        <v>4.385575570841052</v>
      </c>
      <c r="J78">
        <f t="shared" si="27"/>
        <v>1.2785934608866041E-4</v>
      </c>
      <c r="K78">
        <f t="shared" si="37"/>
        <v>127.85934608866042</v>
      </c>
      <c r="M78">
        <v>-17</v>
      </c>
      <c r="N78">
        <f t="shared" si="28"/>
        <v>2.192787785420526</v>
      </c>
      <c r="O78">
        <f t="shared" si="29"/>
        <v>6.3929673044330206E-5</v>
      </c>
      <c r="P78">
        <f t="shared" si="38"/>
        <v>63.929673044330208</v>
      </c>
      <c r="R78">
        <v>-17</v>
      </c>
      <c r="S78">
        <f t="shared" si="30"/>
        <v>-2.192787785420526</v>
      </c>
      <c r="T78">
        <f t="shared" si="31"/>
        <v>-6.3929673044330206E-5</v>
      </c>
      <c r="U78">
        <f t="shared" si="39"/>
        <v>-63.929673044330208</v>
      </c>
      <c r="W78">
        <v>-17</v>
      </c>
      <c r="X78">
        <f t="shared" si="40"/>
        <v>-4.385575570841052</v>
      </c>
      <c r="Y78">
        <f t="shared" si="32"/>
        <v>-1.2785934608866041E-4</v>
      </c>
      <c r="Z78">
        <f t="shared" si="41"/>
        <v>-127.85934608866042</v>
      </c>
      <c r="AB78">
        <v>-17</v>
      </c>
      <c r="AC78">
        <f t="shared" si="42"/>
        <v>-6.5783633562615771</v>
      </c>
      <c r="AD78">
        <f t="shared" si="33"/>
        <v>-1.9178901913299059E-4</v>
      </c>
      <c r="AE78">
        <f t="shared" si="43"/>
        <v>-191.7890191329906</v>
      </c>
    </row>
    <row r="79" spans="3:31" x14ac:dyDescent="0.25">
      <c r="C79">
        <v>-16</v>
      </c>
      <c r="D79">
        <f t="shared" si="34"/>
        <v>6.2018405058824815</v>
      </c>
      <c r="E79">
        <f t="shared" si="26"/>
        <v>1.8081167655634056E-4</v>
      </c>
      <c r="F79">
        <f t="shared" si="35"/>
        <v>180.81167655634056</v>
      </c>
      <c r="H79">
        <v>-16</v>
      </c>
      <c r="I79">
        <f t="shared" si="36"/>
        <v>4.1345603372549871</v>
      </c>
      <c r="J79">
        <f t="shared" si="27"/>
        <v>1.2054111770422703E-4</v>
      </c>
      <c r="K79">
        <f t="shared" si="37"/>
        <v>120.54111770422703</v>
      </c>
      <c r="M79">
        <v>-16</v>
      </c>
      <c r="N79">
        <f t="shared" si="28"/>
        <v>2.0672801686274935</v>
      </c>
      <c r="O79">
        <f t="shared" si="29"/>
        <v>6.0270558852113516E-5</v>
      </c>
      <c r="P79">
        <f t="shared" si="38"/>
        <v>60.270558852113517</v>
      </c>
      <c r="R79">
        <v>-16</v>
      </c>
      <c r="S79">
        <f t="shared" si="30"/>
        <v>-2.0672801686274935</v>
      </c>
      <c r="T79">
        <f t="shared" si="31"/>
        <v>-6.0270558852113516E-5</v>
      </c>
      <c r="U79">
        <f t="shared" si="39"/>
        <v>-60.270558852113517</v>
      </c>
      <c r="W79">
        <v>-16</v>
      </c>
      <c r="X79">
        <f t="shared" si="40"/>
        <v>-4.1345603372549871</v>
      </c>
      <c r="Y79">
        <f t="shared" si="32"/>
        <v>-1.2054111770422703E-4</v>
      </c>
      <c r="Z79">
        <f t="shared" si="41"/>
        <v>-120.54111770422703</v>
      </c>
      <c r="AB79">
        <v>-16</v>
      </c>
      <c r="AC79">
        <f t="shared" si="42"/>
        <v>-6.2018405058824815</v>
      </c>
      <c r="AD79">
        <f t="shared" si="33"/>
        <v>-1.8081167655634056E-4</v>
      </c>
      <c r="AE79">
        <f t="shared" si="43"/>
        <v>-180.81167655634056</v>
      </c>
    </row>
    <row r="80" spans="3:31" x14ac:dyDescent="0.25">
      <c r="C80">
        <v>-15</v>
      </c>
      <c r="D80">
        <f t="shared" si="34"/>
        <v>5.8234285148067162</v>
      </c>
      <c r="E80">
        <f t="shared" si="26"/>
        <v>1.6977925699144944E-4</v>
      </c>
      <c r="F80">
        <f t="shared" si="35"/>
        <v>169.77925699144944</v>
      </c>
      <c r="H80">
        <v>-15</v>
      </c>
      <c r="I80">
        <f t="shared" si="36"/>
        <v>3.8822856765378111</v>
      </c>
      <c r="J80">
        <f t="shared" si="27"/>
        <v>1.1318617132763297E-4</v>
      </c>
      <c r="K80">
        <f t="shared" si="37"/>
        <v>113.18617132763298</v>
      </c>
      <c r="M80">
        <v>-15</v>
      </c>
      <c r="N80">
        <f t="shared" si="28"/>
        <v>1.9411428382689055</v>
      </c>
      <c r="O80">
        <f t="shared" si="29"/>
        <v>5.6593085663816486E-5</v>
      </c>
      <c r="P80">
        <f t="shared" si="38"/>
        <v>56.593085663816488</v>
      </c>
      <c r="R80">
        <v>-15</v>
      </c>
      <c r="S80">
        <f t="shared" si="30"/>
        <v>-1.9411428382689055</v>
      </c>
      <c r="T80">
        <f t="shared" si="31"/>
        <v>-5.6593085663816486E-5</v>
      </c>
      <c r="U80">
        <f t="shared" si="39"/>
        <v>-56.593085663816488</v>
      </c>
      <c r="W80">
        <v>-15</v>
      </c>
      <c r="X80">
        <f t="shared" si="40"/>
        <v>-3.8822856765378111</v>
      </c>
      <c r="Y80">
        <f t="shared" si="32"/>
        <v>-1.1318617132763297E-4</v>
      </c>
      <c r="Z80">
        <f t="shared" si="41"/>
        <v>-113.18617132763298</v>
      </c>
      <c r="AB80">
        <v>-15</v>
      </c>
      <c r="AC80">
        <f t="shared" si="42"/>
        <v>-5.8234285148067162</v>
      </c>
      <c r="AD80">
        <f t="shared" si="33"/>
        <v>-1.6977925699144944E-4</v>
      </c>
      <c r="AE80">
        <f t="shared" si="43"/>
        <v>-169.77925699144944</v>
      </c>
    </row>
    <row r="81" spans="3:31" x14ac:dyDescent="0.25">
      <c r="C81">
        <v>-14</v>
      </c>
      <c r="D81">
        <f t="shared" si="34"/>
        <v>5.4432426509925236</v>
      </c>
      <c r="E81">
        <f t="shared" si="26"/>
        <v>1.5869512102019019E-4</v>
      </c>
      <c r="F81">
        <f t="shared" si="35"/>
        <v>158.69512102019019</v>
      </c>
      <c r="H81">
        <v>-14</v>
      </c>
      <c r="I81">
        <f t="shared" si="36"/>
        <v>3.6288284339950159</v>
      </c>
      <c r="J81">
        <f t="shared" si="27"/>
        <v>1.0579674734679346E-4</v>
      </c>
      <c r="K81">
        <f t="shared" si="37"/>
        <v>105.79674734679347</v>
      </c>
      <c r="M81">
        <v>-14</v>
      </c>
      <c r="N81">
        <f t="shared" si="28"/>
        <v>1.8144142169975079</v>
      </c>
      <c r="O81">
        <f t="shared" si="29"/>
        <v>5.289837367339673E-5</v>
      </c>
      <c r="P81">
        <f t="shared" si="38"/>
        <v>52.898373673396733</v>
      </c>
      <c r="R81">
        <v>-14</v>
      </c>
      <c r="S81">
        <f t="shared" si="30"/>
        <v>-1.8144142169975079</v>
      </c>
      <c r="T81">
        <f t="shared" si="31"/>
        <v>-5.289837367339673E-5</v>
      </c>
      <c r="U81">
        <f t="shared" si="39"/>
        <v>-52.898373673396733</v>
      </c>
      <c r="W81">
        <v>-14</v>
      </c>
      <c r="X81">
        <f t="shared" si="40"/>
        <v>-3.6288284339950159</v>
      </c>
      <c r="Y81">
        <f t="shared" si="32"/>
        <v>-1.0579674734679346E-4</v>
      </c>
      <c r="Z81">
        <f t="shared" si="41"/>
        <v>-105.79674734679347</v>
      </c>
      <c r="AB81">
        <v>-14</v>
      </c>
      <c r="AC81">
        <f t="shared" si="42"/>
        <v>-5.4432426509925236</v>
      </c>
      <c r="AD81">
        <f t="shared" si="33"/>
        <v>-1.5869512102019019E-4</v>
      </c>
      <c r="AE81">
        <f t="shared" si="43"/>
        <v>-158.69512102019019</v>
      </c>
    </row>
    <row r="82" spans="3:31" x14ac:dyDescent="0.25">
      <c r="C82">
        <v>-13</v>
      </c>
      <c r="D82">
        <f t="shared" si="34"/>
        <v>5.0613987227369623</v>
      </c>
      <c r="E82">
        <f t="shared" si="26"/>
        <v>1.4756264497775399E-4</v>
      </c>
      <c r="F82">
        <f t="shared" si="35"/>
        <v>147.56264497775399</v>
      </c>
      <c r="H82">
        <v>-13</v>
      </c>
      <c r="I82">
        <f t="shared" si="36"/>
        <v>3.3742658151579752</v>
      </c>
      <c r="J82">
        <f t="shared" si="27"/>
        <v>9.8375096651836009E-5</v>
      </c>
      <c r="K82">
        <f t="shared" si="37"/>
        <v>98.375096651836003</v>
      </c>
      <c r="M82">
        <v>-13</v>
      </c>
      <c r="N82">
        <f t="shared" si="28"/>
        <v>1.6871329075789876</v>
      </c>
      <c r="O82">
        <f t="shared" si="29"/>
        <v>4.9187548325918004E-5</v>
      </c>
      <c r="P82">
        <f t="shared" si="38"/>
        <v>49.187548325918002</v>
      </c>
      <c r="R82">
        <v>-13</v>
      </c>
      <c r="S82">
        <f t="shared" si="30"/>
        <v>-1.6871329075789876</v>
      </c>
      <c r="T82">
        <f t="shared" si="31"/>
        <v>-4.9187548325918004E-5</v>
      </c>
      <c r="U82">
        <f t="shared" si="39"/>
        <v>-49.187548325918002</v>
      </c>
      <c r="W82">
        <v>-13</v>
      </c>
      <c r="X82">
        <f t="shared" si="40"/>
        <v>-3.3742658151579752</v>
      </c>
      <c r="Y82">
        <f t="shared" si="32"/>
        <v>-9.8375096651836009E-5</v>
      </c>
      <c r="Z82">
        <f t="shared" si="41"/>
        <v>-98.375096651836003</v>
      </c>
      <c r="AB82">
        <v>-13</v>
      </c>
      <c r="AC82">
        <f t="shared" si="42"/>
        <v>-5.0613987227369623</v>
      </c>
      <c r="AD82">
        <f t="shared" si="33"/>
        <v>-1.4756264497775399E-4</v>
      </c>
      <c r="AE82">
        <f t="shared" si="43"/>
        <v>-147.56264497775399</v>
      </c>
    </row>
    <row r="83" spans="3:31" x14ac:dyDescent="0.25">
      <c r="C83">
        <v>-12</v>
      </c>
      <c r="D83">
        <f t="shared" si="34"/>
        <v>4.6780130433995843</v>
      </c>
      <c r="E83">
        <f t="shared" si="26"/>
        <v>1.3638521992418614E-4</v>
      </c>
      <c r="F83">
        <f t="shared" si="35"/>
        <v>136.38521992418615</v>
      </c>
      <c r="H83">
        <v>-12</v>
      </c>
      <c r="I83">
        <f t="shared" si="36"/>
        <v>3.1186753622663899</v>
      </c>
      <c r="J83">
        <f t="shared" si="27"/>
        <v>9.0923479949457425E-5</v>
      </c>
      <c r="K83">
        <f t="shared" si="37"/>
        <v>90.92347994945743</v>
      </c>
      <c r="M83">
        <v>-12</v>
      </c>
      <c r="N83">
        <f t="shared" si="28"/>
        <v>1.5593376811331949</v>
      </c>
      <c r="O83">
        <f t="shared" si="29"/>
        <v>4.5461739974728713E-5</v>
      </c>
      <c r="P83">
        <f t="shared" si="38"/>
        <v>45.461739974728715</v>
      </c>
      <c r="R83">
        <v>-12</v>
      </c>
      <c r="S83">
        <f t="shared" si="30"/>
        <v>-1.5593376811331949</v>
      </c>
      <c r="T83">
        <f t="shared" si="31"/>
        <v>-4.5461739974728713E-5</v>
      </c>
      <c r="U83">
        <f t="shared" si="39"/>
        <v>-45.461739974728715</v>
      </c>
      <c r="W83">
        <v>-12</v>
      </c>
      <c r="X83">
        <f t="shared" si="40"/>
        <v>-3.1186753622663899</v>
      </c>
      <c r="Y83">
        <f t="shared" si="32"/>
        <v>-9.0923479949457425E-5</v>
      </c>
      <c r="Z83">
        <f t="shared" si="41"/>
        <v>-90.92347994945743</v>
      </c>
      <c r="AB83">
        <v>-12</v>
      </c>
      <c r="AC83">
        <f t="shared" si="42"/>
        <v>-4.6780130433995843</v>
      </c>
      <c r="AD83">
        <f t="shared" si="33"/>
        <v>-1.3638521992418614E-4</v>
      </c>
      <c r="AE83">
        <f t="shared" si="43"/>
        <v>-136.38521992418615</v>
      </c>
    </row>
    <row r="84" spans="3:31" x14ac:dyDescent="0.25">
      <c r="C84">
        <v>-11</v>
      </c>
      <c r="D84">
        <f t="shared" si="34"/>
        <v>4.2932023959722585</v>
      </c>
      <c r="E84">
        <f t="shared" si="26"/>
        <v>1.251662506114361E-4</v>
      </c>
      <c r="F84">
        <f t="shared" si="35"/>
        <v>125.1662506114361</v>
      </c>
      <c r="H84">
        <v>-11</v>
      </c>
      <c r="I84">
        <f t="shared" si="36"/>
        <v>2.862134930648172</v>
      </c>
      <c r="J84">
        <f t="shared" si="27"/>
        <v>8.3444167074290732E-5</v>
      </c>
      <c r="K84">
        <f t="shared" si="37"/>
        <v>83.444167074290732</v>
      </c>
      <c r="M84">
        <v>-11</v>
      </c>
      <c r="N84">
        <f t="shared" si="28"/>
        <v>1.431067465324086</v>
      </c>
      <c r="O84">
        <f t="shared" si="29"/>
        <v>4.1722083537145366E-5</v>
      </c>
      <c r="P84">
        <f t="shared" si="38"/>
        <v>41.722083537145366</v>
      </c>
      <c r="R84">
        <v>-11</v>
      </c>
      <c r="S84">
        <f t="shared" si="30"/>
        <v>-1.431067465324086</v>
      </c>
      <c r="T84">
        <f t="shared" si="31"/>
        <v>-4.1722083537145366E-5</v>
      </c>
      <c r="U84">
        <f t="shared" si="39"/>
        <v>-41.722083537145366</v>
      </c>
      <c r="W84">
        <v>-11</v>
      </c>
      <c r="X84">
        <f t="shared" si="40"/>
        <v>-2.862134930648172</v>
      </c>
      <c r="Y84">
        <f t="shared" si="32"/>
        <v>-8.3444167074290732E-5</v>
      </c>
      <c r="Z84">
        <f t="shared" si="41"/>
        <v>-83.444167074290732</v>
      </c>
      <c r="AB84">
        <v>-11</v>
      </c>
      <c r="AC84">
        <f t="shared" si="42"/>
        <v>-4.2932023959722585</v>
      </c>
      <c r="AD84">
        <f t="shared" si="33"/>
        <v>-1.251662506114361E-4</v>
      </c>
      <c r="AE84">
        <f t="shared" si="43"/>
        <v>-125.1662506114361</v>
      </c>
    </row>
    <row r="85" spans="3:31" x14ac:dyDescent="0.25">
      <c r="C85">
        <v>-10</v>
      </c>
      <c r="D85">
        <f t="shared" si="34"/>
        <v>3.9070839975059326</v>
      </c>
      <c r="E85">
        <f t="shared" si="26"/>
        <v>1.139091544462371E-4</v>
      </c>
      <c r="F85">
        <f t="shared" si="35"/>
        <v>113.9091544462371</v>
      </c>
      <c r="H85">
        <v>-10</v>
      </c>
      <c r="I85">
        <f t="shared" si="36"/>
        <v>2.6047226650039548</v>
      </c>
      <c r="J85">
        <f t="shared" si="27"/>
        <v>7.5939436297491387E-5</v>
      </c>
      <c r="K85">
        <f t="shared" si="37"/>
        <v>75.939436297491383</v>
      </c>
      <c r="M85">
        <v>-10</v>
      </c>
      <c r="N85">
        <f t="shared" si="28"/>
        <v>1.3023613325019774</v>
      </c>
      <c r="O85">
        <f t="shared" si="29"/>
        <v>3.7969718148745693E-5</v>
      </c>
      <c r="P85">
        <f t="shared" si="38"/>
        <v>37.969718148745692</v>
      </c>
      <c r="R85">
        <v>-10</v>
      </c>
      <c r="S85">
        <f t="shared" si="30"/>
        <v>-1.3023613325019774</v>
      </c>
      <c r="T85">
        <f t="shared" si="31"/>
        <v>-3.7969718148745693E-5</v>
      </c>
      <c r="U85">
        <f t="shared" si="39"/>
        <v>-37.969718148745692</v>
      </c>
      <c r="W85">
        <v>-10</v>
      </c>
      <c r="X85">
        <f t="shared" si="40"/>
        <v>-2.6047226650039548</v>
      </c>
      <c r="Y85">
        <f t="shared" si="32"/>
        <v>-7.5939436297491387E-5</v>
      </c>
      <c r="Z85">
        <f t="shared" si="41"/>
        <v>-75.939436297491383</v>
      </c>
      <c r="AB85">
        <v>-10</v>
      </c>
      <c r="AC85">
        <f t="shared" si="42"/>
        <v>-3.9070839975059326</v>
      </c>
      <c r="AD85">
        <f t="shared" si="33"/>
        <v>-1.139091544462371E-4</v>
      </c>
      <c r="AE85">
        <f t="shared" si="43"/>
        <v>-113.9091544462371</v>
      </c>
    </row>
    <row r="86" spans="3:31" x14ac:dyDescent="0.25">
      <c r="C86">
        <v>-9</v>
      </c>
      <c r="D86">
        <f t="shared" si="34"/>
        <v>3.5197754634051948</v>
      </c>
      <c r="E86">
        <f t="shared" si="26"/>
        <v>1.0261736044913104E-4</v>
      </c>
      <c r="F86">
        <f t="shared" si="35"/>
        <v>102.61736044913104</v>
      </c>
      <c r="H86">
        <v>-9</v>
      </c>
      <c r="I86">
        <f t="shared" si="36"/>
        <v>2.3465169756034632</v>
      </c>
      <c r="J86">
        <f t="shared" si="27"/>
        <v>6.8411573632754029E-5</v>
      </c>
      <c r="K86">
        <f t="shared" si="37"/>
        <v>68.411573632754028</v>
      </c>
      <c r="M86">
        <v>-9</v>
      </c>
      <c r="N86">
        <f t="shared" si="28"/>
        <v>1.1732584878017316</v>
      </c>
      <c r="O86">
        <f t="shared" si="29"/>
        <v>3.4205786816377014E-5</v>
      </c>
      <c r="P86">
        <f t="shared" si="38"/>
        <v>34.205786816377014</v>
      </c>
      <c r="R86">
        <v>-9</v>
      </c>
      <c r="S86">
        <f t="shared" si="30"/>
        <v>-1.1732584878017316</v>
      </c>
      <c r="T86">
        <f t="shared" si="31"/>
        <v>-3.4205786816377014E-5</v>
      </c>
      <c r="U86">
        <f t="shared" si="39"/>
        <v>-34.205786816377014</v>
      </c>
      <c r="W86">
        <v>-9</v>
      </c>
      <c r="X86">
        <f t="shared" si="40"/>
        <v>-2.3465169756034632</v>
      </c>
      <c r="Y86">
        <f t="shared" si="32"/>
        <v>-6.8411573632754029E-5</v>
      </c>
      <c r="Z86">
        <f t="shared" si="41"/>
        <v>-68.411573632754028</v>
      </c>
      <c r="AB86">
        <v>-9</v>
      </c>
      <c r="AC86">
        <f t="shared" si="42"/>
        <v>-3.5197754634051948</v>
      </c>
      <c r="AD86">
        <f t="shared" si="33"/>
        <v>-1.0261736044913104E-4</v>
      </c>
      <c r="AE86">
        <f t="shared" si="43"/>
        <v>-102.61736044913104</v>
      </c>
    </row>
    <row r="87" spans="3:31" x14ac:dyDescent="0.25">
      <c r="C87">
        <v>-8</v>
      </c>
      <c r="D87">
        <f t="shared" si="34"/>
        <v>3.1313947716014723</v>
      </c>
      <c r="E87">
        <f t="shared" si="26"/>
        <v>9.1294308209955466E-5</v>
      </c>
      <c r="F87">
        <f t="shared" si="35"/>
        <v>91.29430820995546</v>
      </c>
      <c r="H87">
        <v>-8</v>
      </c>
      <c r="I87">
        <f t="shared" si="36"/>
        <v>2.0875965144009814</v>
      </c>
      <c r="J87">
        <f t="shared" si="27"/>
        <v>6.0862872139970304E-5</v>
      </c>
      <c r="K87">
        <f t="shared" si="37"/>
        <v>60.862872139970307</v>
      </c>
      <c r="M87">
        <v>-8</v>
      </c>
      <c r="N87">
        <f t="shared" si="28"/>
        <v>1.0437982572004907</v>
      </c>
      <c r="O87">
        <f t="shared" si="29"/>
        <v>3.0431436069985152E-5</v>
      </c>
      <c r="P87">
        <f t="shared" si="38"/>
        <v>30.431436069985153</v>
      </c>
      <c r="R87">
        <v>-8</v>
      </c>
      <c r="S87">
        <f t="shared" si="30"/>
        <v>-1.0437982572004907</v>
      </c>
      <c r="T87">
        <f t="shared" si="31"/>
        <v>-3.0431436069985152E-5</v>
      </c>
      <c r="U87">
        <f t="shared" si="39"/>
        <v>-30.431436069985153</v>
      </c>
      <c r="W87">
        <v>-8</v>
      </c>
      <c r="X87">
        <f t="shared" si="40"/>
        <v>-2.0875965144009814</v>
      </c>
      <c r="Y87">
        <f t="shared" si="32"/>
        <v>-6.0862872139970304E-5</v>
      </c>
      <c r="Z87">
        <f t="shared" si="41"/>
        <v>-60.862872139970307</v>
      </c>
      <c r="AB87">
        <v>-8</v>
      </c>
      <c r="AC87">
        <f t="shared" si="42"/>
        <v>-3.1313947716014723</v>
      </c>
      <c r="AD87">
        <f t="shared" si="33"/>
        <v>-9.1294308209955466E-5</v>
      </c>
      <c r="AE87">
        <f t="shared" si="43"/>
        <v>-91.29430820995546</v>
      </c>
    </row>
    <row r="88" spans="3:31" x14ac:dyDescent="0.25">
      <c r="C88">
        <v>-7</v>
      </c>
      <c r="D88">
        <f t="shared" si="34"/>
        <v>2.7420602266158181</v>
      </c>
      <c r="E88">
        <f t="shared" si="26"/>
        <v>7.9943446840111316E-5</v>
      </c>
      <c r="F88">
        <f t="shared" si="35"/>
        <v>79.943446840111321</v>
      </c>
      <c r="H88">
        <v>-7</v>
      </c>
      <c r="I88">
        <f t="shared" si="36"/>
        <v>1.8280401510772122</v>
      </c>
      <c r="J88">
        <f t="shared" si="27"/>
        <v>5.3295631226740877E-5</v>
      </c>
      <c r="K88">
        <f t="shared" si="37"/>
        <v>53.29563122674088</v>
      </c>
      <c r="M88">
        <v>-7</v>
      </c>
      <c r="N88">
        <f t="shared" si="28"/>
        <v>0.91402007553860609</v>
      </c>
      <c r="O88">
        <f t="shared" si="29"/>
        <v>2.6647815613370439E-5</v>
      </c>
      <c r="P88">
        <f t="shared" si="38"/>
        <v>26.64781561337044</v>
      </c>
      <c r="R88">
        <v>-7</v>
      </c>
      <c r="S88">
        <f t="shared" si="30"/>
        <v>-0.91402007553860609</v>
      </c>
      <c r="T88">
        <f t="shared" si="31"/>
        <v>-2.6647815613370439E-5</v>
      </c>
      <c r="U88">
        <f t="shared" si="39"/>
        <v>-26.64781561337044</v>
      </c>
      <c r="W88">
        <v>-7</v>
      </c>
      <c r="X88">
        <f t="shared" si="40"/>
        <v>-1.8280401510772122</v>
      </c>
      <c r="Y88">
        <f t="shared" si="32"/>
        <v>-5.3295631226740877E-5</v>
      </c>
      <c r="Z88">
        <f t="shared" si="41"/>
        <v>-53.29563122674088</v>
      </c>
      <c r="AB88">
        <v>-7</v>
      </c>
      <c r="AC88">
        <f t="shared" si="42"/>
        <v>-2.7420602266158181</v>
      </c>
      <c r="AD88">
        <f t="shared" si="33"/>
        <v>-7.9943446840111316E-5</v>
      </c>
      <c r="AE88">
        <f t="shared" si="43"/>
        <v>-79.943446840111321</v>
      </c>
    </row>
    <row r="89" spans="3:31" x14ac:dyDescent="0.25">
      <c r="C89">
        <v>-6</v>
      </c>
      <c r="D89">
        <f t="shared" si="34"/>
        <v>2.3518904235222027</v>
      </c>
      <c r="E89">
        <f t="shared" si="26"/>
        <v>6.856823392193011E-5</v>
      </c>
      <c r="F89">
        <f t="shared" si="35"/>
        <v>68.568233921930116</v>
      </c>
      <c r="H89">
        <v>-6</v>
      </c>
      <c r="I89">
        <f t="shared" si="36"/>
        <v>1.5679269490148018</v>
      </c>
      <c r="J89">
        <f t="shared" si="27"/>
        <v>4.5712155947953402E-5</v>
      </c>
      <c r="K89">
        <f t="shared" si="37"/>
        <v>45.712155947953399</v>
      </c>
      <c r="M89">
        <v>-6</v>
      </c>
      <c r="N89">
        <f t="shared" si="28"/>
        <v>0.78396347450740089</v>
      </c>
      <c r="O89">
        <f t="shared" si="29"/>
        <v>2.2856077973976701E-5</v>
      </c>
      <c r="P89">
        <f t="shared" si="38"/>
        <v>22.856077973976699</v>
      </c>
      <c r="R89">
        <v>-6</v>
      </c>
      <c r="S89">
        <f t="shared" si="30"/>
        <v>-0.78396347450740089</v>
      </c>
      <c r="T89">
        <f t="shared" si="31"/>
        <v>-2.2856077973976701E-5</v>
      </c>
      <c r="U89">
        <f t="shared" si="39"/>
        <v>-22.856077973976699</v>
      </c>
      <c r="W89">
        <v>-6</v>
      </c>
      <c r="X89">
        <f t="shared" si="40"/>
        <v>-1.5679269490148018</v>
      </c>
      <c r="Y89">
        <f t="shared" si="32"/>
        <v>-4.5712155947953402E-5</v>
      </c>
      <c r="Z89">
        <f t="shared" si="41"/>
        <v>-45.712155947953399</v>
      </c>
      <c r="AB89">
        <v>-6</v>
      </c>
      <c r="AC89">
        <f t="shared" si="42"/>
        <v>-2.3518904235222027</v>
      </c>
      <c r="AD89">
        <f t="shared" si="33"/>
        <v>-6.856823392193011E-5</v>
      </c>
      <c r="AE89">
        <f t="shared" si="43"/>
        <v>-68.568233921930116</v>
      </c>
    </row>
    <row r="90" spans="3:31" x14ac:dyDescent="0.25">
      <c r="C90">
        <v>-5</v>
      </c>
      <c r="D90">
        <f t="shared" si="34"/>
        <v>1.9610042118223088</v>
      </c>
      <c r="E90">
        <f t="shared" si="26"/>
        <v>5.7172134455460899E-5</v>
      </c>
      <c r="F90">
        <f t="shared" si="35"/>
        <v>57.172134455460899</v>
      </c>
      <c r="H90">
        <v>-5</v>
      </c>
      <c r="I90">
        <f t="shared" si="36"/>
        <v>1.3073361412148725</v>
      </c>
      <c r="J90">
        <f t="shared" si="27"/>
        <v>3.8114756303640599E-5</v>
      </c>
      <c r="K90">
        <f t="shared" si="37"/>
        <v>38.114756303640597</v>
      </c>
      <c r="M90">
        <v>-5</v>
      </c>
      <c r="N90">
        <f t="shared" si="28"/>
        <v>0.65366807060743626</v>
      </c>
      <c r="O90">
        <f t="shared" si="29"/>
        <v>1.90573781518203E-5</v>
      </c>
      <c r="P90">
        <f t="shared" si="38"/>
        <v>19.057378151820298</v>
      </c>
      <c r="R90">
        <v>-5</v>
      </c>
      <c r="S90">
        <f t="shared" si="30"/>
        <v>-0.65366807060743626</v>
      </c>
      <c r="T90">
        <f t="shared" si="31"/>
        <v>-1.90573781518203E-5</v>
      </c>
      <c r="U90">
        <f t="shared" si="39"/>
        <v>-19.057378151820298</v>
      </c>
      <c r="W90">
        <v>-5</v>
      </c>
      <c r="X90">
        <f t="shared" si="40"/>
        <v>-1.3073361412148725</v>
      </c>
      <c r="Y90">
        <f t="shared" si="32"/>
        <v>-3.8114756303640599E-5</v>
      </c>
      <c r="Z90">
        <f t="shared" si="41"/>
        <v>-38.114756303640597</v>
      </c>
      <c r="AB90">
        <v>-5</v>
      </c>
      <c r="AC90">
        <f t="shared" si="42"/>
        <v>-1.9610042118223088</v>
      </c>
      <c r="AD90">
        <f t="shared" si="33"/>
        <v>-5.7172134455460899E-5</v>
      </c>
      <c r="AE90">
        <f t="shared" si="43"/>
        <v>-57.172134455460899</v>
      </c>
    </row>
    <row r="91" spans="3:31" x14ac:dyDescent="0.25">
      <c r="C91">
        <v>-4</v>
      </c>
      <c r="D91">
        <f t="shared" si="34"/>
        <v>1.5695206592428192</v>
      </c>
      <c r="E91">
        <f t="shared" si="26"/>
        <v>4.5758619802997647E-5</v>
      </c>
      <c r="F91">
        <f t="shared" si="35"/>
        <v>45.75861980299765</v>
      </c>
      <c r="H91">
        <v>-4</v>
      </c>
      <c r="I91">
        <f t="shared" si="36"/>
        <v>1.0463471061618796</v>
      </c>
      <c r="J91">
        <f t="shared" si="27"/>
        <v>3.0505746535331769E-5</v>
      </c>
      <c r="K91">
        <f t="shared" si="37"/>
        <v>30.50574653533177</v>
      </c>
      <c r="M91">
        <v>-4</v>
      </c>
      <c r="N91">
        <f t="shared" si="28"/>
        <v>0.52317355308093982</v>
      </c>
      <c r="O91">
        <f t="shared" si="29"/>
        <v>1.5252873267665885E-5</v>
      </c>
      <c r="P91">
        <f t="shared" si="38"/>
        <v>15.252873267665885</v>
      </c>
      <c r="R91">
        <v>-4</v>
      </c>
      <c r="S91">
        <f t="shared" si="30"/>
        <v>-0.52317355308093982</v>
      </c>
      <c r="T91">
        <f t="shared" si="31"/>
        <v>-1.5252873267665885E-5</v>
      </c>
      <c r="U91">
        <f t="shared" si="39"/>
        <v>-15.252873267665885</v>
      </c>
      <c r="W91">
        <v>-4</v>
      </c>
      <c r="X91">
        <f t="shared" si="40"/>
        <v>-1.0463471061618796</v>
      </c>
      <c r="Y91">
        <f t="shared" si="32"/>
        <v>-3.0505746535331769E-5</v>
      </c>
      <c r="Z91">
        <f t="shared" si="41"/>
        <v>-30.50574653533177</v>
      </c>
      <c r="AB91">
        <v>-4</v>
      </c>
      <c r="AC91">
        <f t="shared" si="42"/>
        <v>-1.5695206592428192</v>
      </c>
      <c r="AD91">
        <f t="shared" si="33"/>
        <v>-4.5758619802997647E-5</v>
      </c>
      <c r="AE91">
        <f t="shared" si="43"/>
        <v>-45.75861980299765</v>
      </c>
    </row>
    <row r="92" spans="3:31" x14ac:dyDescent="0.25">
      <c r="C92">
        <v>-3</v>
      </c>
      <c r="D92">
        <f t="shared" si="34"/>
        <v>1.1775590154662361</v>
      </c>
      <c r="E92">
        <f t="shared" si="26"/>
        <v>3.4331166631668689E-5</v>
      </c>
      <c r="F92">
        <f t="shared" si="35"/>
        <v>34.331166631668687</v>
      </c>
      <c r="H92">
        <v>-3</v>
      </c>
      <c r="I92">
        <f t="shared" si="36"/>
        <v>0.78503934364415739</v>
      </c>
      <c r="J92">
        <f t="shared" si="27"/>
        <v>2.2887444421112459E-5</v>
      </c>
      <c r="K92">
        <f t="shared" si="37"/>
        <v>22.887444421112459</v>
      </c>
      <c r="M92">
        <v>-3</v>
      </c>
      <c r="N92">
        <f t="shared" si="28"/>
        <v>0.3925196718220787</v>
      </c>
      <c r="O92">
        <f t="shared" si="29"/>
        <v>1.144372221055623E-5</v>
      </c>
      <c r="P92">
        <f t="shared" si="38"/>
        <v>11.44372221055623</v>
      </c>
      <c r="R92">
        <v>-3</v>
      </c>
      <c r="S92">
        <f t="shared" si="30"/>
        <v>-0.3925196718220787</v>
      </c>
      <c r="T92">
        <f t="shared" si="31"/>
        <v>-1.144372221055623E-5</v>
      </c>
      <c r="U92">
        <f t="shared" si="39"/>
        <v>-11.44372221055623</v>
      </c>
      <c r="W92">
        <v>-3</v>
      </c>
      <c r="X92">
        <f t="shared" si="40"/>
        <v>-0.78503934364415739</v>
      </c>
      <c r="Y92">
        <f t="shared" si="32"/>
        <v>-2.2887444421112459E-5</v>
      </c>
      <c r="Z92">
        <f t="shared" si="41"/>
        <v>-22.887444421112459</v>
      </c>
      <c r="AB92">
        <v>-3</v>
      </c>
      <c r="AC92">
        <f t="shared" si="42"/>
        <v>-1.1775590154662361</v>
      </c>
      <c r="AD92">
        <f t="shared" si="33"/>
        <v>-3.4331166631668689E-5</v>
      </c>
      <c r="AE92">
        <f t="shared" si="43"/>
        <v>-34.331166631668687</v>
      </c>
    </row>
    <row r="93" spans="3:31" x14ac:dyDescent="0.25">
      <c r="C93">
        <v>-2</v>
      </c>
      <c r="D93">
        <f t="shared" si="34"/>
        <v>0.78523867580627182</v>
      </c>
      <c r="E93">
        <f t="shared" si="26"/>
        <v>2.2893255854410259E-5</v>
      </c>
      <c r="F93">
        <f t="shared" si="35"/>
        <v>22.89325585441026</v>
      </c>
      <c r="H93">
        <v>-2</v>
      </c>
      <c r="I93">
        <f t="shared" si="36"/>
        <v>0.52349245053751459</v>
      </c>
      <c r="J93">
        <f t="shared" si="27"/>
        <v>1.526217056960684E-5</v>
      </c>
      <c r="K93">
        <f t="shared" si="37"/>
        <v>15.262170569606841</v>
      </c>
      <c r="M93">
        <v>-2</v>
      </c>
      <c r="N93">
        <f t="shared" si="28"/>
        <v>0.26174622526875729</v>
      </c>
      <c r="O93">
        <f t="shared" si="29"/>
        <v>7.6310852848034201E-6</v>
      </c>
      <c r="P93">
        <f t="shared" si="38"/>
        <v>7.6310852848034205</v>
      </c>
      <c r="R93">
        <v>-2</v>
      </c>
      <c r="S93">
        <f t="shared" si="30"/>
        <v>-0.26174622526875729</v>
      </c>
      <c r="T93">
        <f t="shared" si="31"/>
        <v>-7.6310852848034201E-6</v>
      </c>
      <c r="U93">
        <f t="shared" si="39"/>
        <v>-7.6310852848034205</v>
      </c>
      <c r="W93">
        <v>-2</v>
      </c>
      <c r="X93">
        <f t="shared" si="40"/>
        <v>-0.52349245053751459</v>
      </c>
      <c r="Y93">
        <f t="shared" si="32"/>
        <v>-1.526217056960684E-5</v>
      </c>
      <c r="Z93">
        <f t="shared" si="41"/>
        <v>-15.262170569606841</v>
      </c>
      <c r="AB93">
        <v>-2</v>
      </c>
      <c r="AC93">
        <f t="shared" si="42"/>
        <v>-0.78523867580627182</v>
      </c>
      <c r="AD93">
        <f t="shared" si="33"/>
        <v>-2.2893255854410259E-5</v>
      </c>
      <c r="AE93">
        <f t="shared" si="43"/>
        <v>-22.89325585441026</v>
      </c>
    </row>
    <row r="94" spans="3:31" x14ac:dyDescent="0.25">
      <c r="C94">
        <v>-1</v>
      </c>
      <c r="D94">
        <f t="shared" si="34"/>
        <v>0.392679144838879</v>
      </c>
      <c r="E94">
        <f t="shared" si="26"/>
        <v>1.1448371569646617E-5</v>
      </c>
      <c r="F94">
        <f t="shared" si="35"/>
        <v>11.448371569646618</v>
      </c>
      <c r="H94">
        <v>-1</v>
      </c>
      <c r="I94">
        <f t="shared" si="36"/>
        <v>0.26178609655925267</v>
      </c>
      <c r="J94">
        <f t="shared" si="27"/>
        <v>7.632247713097746E-6</v>
      </c>
      <c r="K94">
        <f t="shared" si="37"/>
        <v>7.6322477130977457</v>
      </c>
      <c r="M94">
        <v>-1</v>
      </c>
      <c r="N94">
        <f t="shared" si="28"/>
        <v>0.13089304827962633</v>
      </c>
      <c r="O94">
        <f t="shared" si="29"/>
        <v>3.816123856548873E-6</v>
      </c>
      <c r="P94">
        <f t="shared" si="38"/>
        <v>3.8161238565488729</v>
      </c>
      <c r="R94">
        <v>-1</v>
      </c>
      <c r="S94">
        <f t="shared" si="30"/>
        <v>-0.13089304827962633</v>
      </c>
      <c r="T94">
        <f t="shared" si="31"/>
        <v>-3.816123856548873E-6</v>
      </c>
      <c r="U94">
        <f t="shared" si="39"/>
        <v>-3.8161238565488729</v>
      </c>
      <c r="W94">
        <v>-1</v>
      </c>
      <c r="X94">
        <f t="shared" si="40"/>
        <v>-0.26178609655925267</v>
      </c>
      <c r="Y94">
        <f t="shared" si="32"/>
        <v>-7.632247713097746E-6</v>
      </c>
      <c r="Z94">
        <f t="shared" si="41"/>
        <v>-7.6322477130977457</v>
      </c>
      <c r="AB94">
        <v>-1</v>
      </c>
      <c r="AC94">
        <f t="shared" si="42"/>
        <v>-0.392679144838879</v>
      </c>
      <c r="AD94">
        <f t="shared" si="33"/>
        <v>-1.1448371569646617E-5</v>
      </c>
      <c r="AE94">
        <f t="shared" si="43"/>
        <v>-11.448371569646618</v>
      </c>
    </row>
    <row r="95" spans="3:31" x14ac:dyDescent="0.25">
      <c r="C95">
        <v>0</v>
      </c>
      <c r="D95">
        <f t="shared" si="34"/>
        <v>0</v>
      </c>
      <c r="E95">
        <f t="shared" si="26"/>
        <v>0</v>
      </c>
      <c r="F95">
        <f t="shared" si="35"/>
        <v>0</v>
      </c>
      <c r="H95">
        <v>0</v>
      </c>
      <c r="I95">
        <f t="shared" si="36"/>
        <v>0</v>
      </c>
      <c r="J95">
        <f t="shared" si="27"/>
        <v>0</v>
      </c>
      <c r="K95">
        <f t="shared" si="37"/>
        <v>0</v>
      </c>
      <c r="M95">
        <v>0</v>
      </c>
      <c r="N95">
        <f t="shared" si="28"/>
        <v>0</v>
      </c>
      <c r="O95">
        <f t="shared" si="29"/>
        <v>0</v>
      </c>
      <c r="P95">
        <f t="shared" si="38"/>
        <v>0</v>
      </c>
      <c r="R95">
        <v>0</v>
      </c>
      <c r="S95">
        <f t="shared" si="30"/>
        <v>0</v>
      </c>
      <c r="T95">
        <f t="shared" si="31"/>
        <v>0</v>
      </c>
      <c r="U95">
        <f t="shared" si="39"/>
        <v>0</v>
      </c>
      <c r="W95">
        <v>0</v>
      </c>
      <c r="X95">
        <f t="shared" si="40"/>
        <v>0</v>
      </c>
      <c r="Y95">
        <f t="shared" si="32"/>
        <v>0</v>
      </c>
      <c r="Z95">
        <f t="shared" si="41"/>
        <v>0</v>
      </c>
      <c r="AB95">
        <v>0</v>
      </c>
      <c r="AC95">
        <f t="shared" si="42"/>
        <v>0</v>
      </c>
      <c r="AD95">
        <f t="shared" si="33"/>
        <v>0</v>
      </c>
      <c r="AE95">
        <f t="shared" si="43"/>
        <v>0</v>
      </c>
    </row>
    <row r="96" spans="3:31" x14ac:dyDescent="0.25">
      <c r="C96">
        <v>1</v>
      </c>
      <c r="D96">
        <f t="shared" si="34"/>
        <v>-0.392679144838879</v>
      </c>
      <c r="E96">
        <f t="shared" si="26"/>
        <v>-1.1448371569646617E-5</v>
      </c>
      <c r="F96">
        <f t="shared" si="35"/>
        <v>-11.448371569646618</v>
      </c>
      <c r="H96">
        <v>1</v>
      </c>
      <c r="I96">
        <f t="shared" si="36"/>
        <v>-0.26178609655925267</v>
      </c>
      <c r="J96">
        <f t="shared" si="27"/>
        <v>-7.632247713097746E-6</v>
      </c>
      <c r="K96">
        <f t="shared" si="37"/>
        <v>-7.6322477130977457</v>
      </c>
      <c r="M96">
        <v>1</v>
      </c>
      <c r="N96">
        <f t="shared" si="28"/>
        <v>-0.13089304827962633</v>
      </c>
      <c r="O96">
        <f t="shared" si="29"/>
        <v>-3.816123856548873E-6</v>
      </c>
      <c r="P96">
        <f t="shared" si="38"/>
        <v>-3.8161238565488729</v>
      </c>
      <c r="R96">
        <v>1</v>
      </c>
      <c r="S96">
        <f t="shared" si="30"/>
        <v>0.13089304827962633</v>
      </c>
      <c r="T96">
        <f t="shared" si="31"/>
        <v>3.816123856548873E-6</v>
      </c>
      <c r="U96">
        <f t="shared" si="39"/>
        <v>3.8161238565488729</v>
      </c>
      <c r="W96">
        <v>1</v>
      </c>
      <c r="X96">
        <f t="shared" si="40"/>
        <v>0.26178609655925267</v>
      </c>
      <c r="Y96">
        <f t="shared" si="32"/>
        <v>7.632247713097746E-6</v>
      </c>
      <c r="Z96">
        <f t="shared" si="41"/>
        <v>7.6322477130977457</v>
      </c>
      <c r="AB96">
        <v>1</v>
      </c>
      <c r="AC96">
        <f t="shared" si="42"/>
        <v>0.392679144838879</v>
      </c>
      <c r="AD96">
        <f t="shared" si="33"/>
        <v>1.1448371569646617E-5</v>
      </c>
      <c r="AE96">
        <f t="shared" si="43"/>
        <v>11.448371569646618</v>
      </c>
    </row>
    <row r="97" spans="3:31" x14ac:dyDescent="0.25">
      <c r="C97">
        <v>2</v>
      </c>
      <c r="D97">
        <f t="shared" si="34"/>
        <v>-0.78523867580627182</v>
      </c>
      <c r="E97">
        <f t="shared" si="26"/>
        <v>-2.2893255854410259E-5</v>
      </c>
      <c r="F97">
        <f t="shared" si="35"/>
        <v>-22.89325585441026</v>
      </c>
      <c r="H97">
        <v>2</v>
      </c>
      <c r="I97">
        <f t="shared" si="36"/>
        <v>-0.52349245053751459</v>
      </c>
      <c r="J97">
        <f t="shared" si="27"/>
        <v>-1.526217056960684E-5</v>
      </c>
      <c r="K97">
        <f t="shared" si="37"/>
        <v>-15.262170569606841</v>
      </c>
      <c r="M97">
        <v>2</v>
      </c>
      <c r="N97">
        <f t="shared" si="28"/>
        <v>-0.26174622526875729</v>
      </c>
      <c r="O97">
        <f t="shared" si="29"/>
        <v>-7.6310852848034201E-6</v>
      </c>
      <c r="P97">
        <f t="shared" si="38"/>
        <v>-7.6310852848034205</v>
      </c>
      <c r="R97">
        <v>2</v>
      </c>
      <c r="S97">
        <f t="shared" si="30"/>
        <v>0.26174622526875729</v>
      </c>
      <c r="T97">
        <f t="shared" si="31"/>
        <v>7.6310852848034201E-6</v>
      </c>
      <c r="U97">
        <f t="shared" si="39"/>
        <v>7.6310852848034205</v>
      </c>
      <c r="W97">
        <v>2</v>
      </c>
      <c r="X97">
        <f t="shared" si="40"/>
        <v>0.52349245053751459</v>
      </c>
      <c r="Y97">
        <f t="shared" si="32"/>
        <v>1.526217056960684E-5</v>
      </c>
      <c r="Z97">
        <f t="shared" si="41"/>
        <v>15.262170569606841</v>
      </c>
      <c r="AB97">
        <v>2</v>
      </c>
      <c r="AC97">
        <f t="shared" si="42"/>
        <v>0.78523867580627182</v>
      </c>
      <c r="AD97">
        <f t="shared" si="33"/>
        <v>2.2893255854410259E-5</v>
      </c>
      <c r="AE97">
        <f t="shared" si="43"/>
        <v>22.89325585441026</v>
      </c>
    </row>
    <row r="98" spans="3:31" x14ac:dyDescent="0.25">
      <c r="C98">
        <v>3</v>
      </c>
      <c r="D98">
        <f t="shared" si="34"/>
        <v>-1.1775590154662361</v>
      </c>
      <c r="E98">
        <f t="shared" si="26"/>
        <v>-3.4331166631668689E-5</v>
      </c>
      <c r="F98">
        <f t="shared" si="35"/>
        <v>-34.331166631668687</v>
      </c>
      <c r="H98">
        <v>3</v>
      </c>
      <c r="I98">
        <f t="shared" si="36"/>
        <v>-0.78503934364415739</v>
      </c>
      <c r="J98">
        <f t="shared" si="27"/>
        <v>-2.2887444421112459E-5</v>
      </c>
      <c r="K98">
        <f t="shared" si="37"/>
        <v>-22.887444421112459</v>
      </c>
      <c r="M98">
        <v>3</v>
      </c>
      <c r="N98">
        <f t="shared" si="28"/>
        <v>-0.3925196718220787</v>
      </c>
      <c r="O98">
        <f t="shared" si="29"/>
        <v>-1.144372221055623E-5</v>
      </c>
      <c r="P98">
        <f t="shared" si="38"/>
        <v>-11.44372221055623</v>
      </c>
      <c r="R98">
        <v>3</v>
      </c>
      <c r="S98">
        <f t="shared" si="30"/>
        <v>0.3925196718220787</v>
      </c>
      <c r="T98">
        <f t="shared" si="31"/>
        <v>1.144372221055623E-5</v>
      </c>
      <c r="U98">
        <f t="shared" si="39"/>
        <v>11.44372221055623</v>
      </c>
      <c r="W98">
        <v>3</v>
      </c>
      <c r="X98">
        <f t="shared" si="40"/>
        <v>0.78503934364415739</v>
      </c>
      <c r="Y98">
        <f t="shared" si="32"/>
        <v>2.2887444421112459E-5</v>
      </c>
      <c r="Z98">
        <f t="shared" si="41"/>
        <v>22.887444421112459</v>
      </c>
      <c r="AB98">
        <v>3</v>
      </c>
      <c r="AC98">
        <f t="shared" si="42"/>
        <v>1.1775590154662361</v>
      </c>
      <c r="AD98">
        <f t="shared" si="33"/>
        <v>3.4331166631668689E-5</v>
      </c>
      <c r="AE98">
        <f t="shared" si="43"/>
        <v>34.331166631668687</v>
      </c>
    </row>
    <row r="99" spans="3:31" x14ac:dyDescent="0.25">
      <c r="C99">
        <v>4</v>
      </c>
      <c r="D99">
        <f t="shared" si="34"/>
        <v>-1.5695206592428192</v>
      </c>
      <c r="E99">
        <f t="shared" si="26"/>
        <v>-4.5758619802997647E-5</v>
      </c>
      <c r="F99">
        <f t="shared" si="35"/>
        <v>-45.75861980299765</v>
      </c>
      <c r="H99">
        <v>4</v>
      </c>
      <c r="I99">
        <f t="shared" si="36"/>
        <v>-1.0463471061618796</v>
      </c>
      <c r="J99">
        <f t="shared" si="27"/>
        <v>-3.0505746535331769E-5</v>
      </c>
      <c r="K99">
        <f t="shared" si="37"/>
        <v>-30.50574653533177</v>
      </c>
      <c r="M99">
        <v>4</v>
      </c>
      <c r="N99">
        <f t="shared" si="28"/>
        <v>-0.52317355308093982</v>
      </c>
      <c r="O99">
        <f t="shared" si="29"/>
        <v>-1.5252873267665885E-5</v>
      </c>
      <c r="P99">
        <f t="shared" si="38"/>
        <v>-15.252873267665885</v>
      </c>
      <c r="R99">
        <v>4</v>
      </c>
      <c r="S99">
        <f t="shared" si="30"/>
        <v>0.52317355308093982</v>
      </c>
      <c r="T99">
        <f t="shared" si="31"/>
        <v>1.5252873267665885E-5</v>
      </c>
      <c r="U99">
        <f t="shared" si="39"/>
        <v>15.252873267665885</v>
      </c>
      <c r="W99">
        <v>4</v>
      </c>
      <c r="X99">
        <f t="shared" si="40"/>
        <v>1.0463471061618796</v>
      </c>
      <c r="Y99">
        <f t="shared" si="32"/>
        <v>3.0505746535331769E-5</v>
      </c>
      <c r="Z99">
        <f t="shared" si="41"/>
        <v>30.50574653533177</v>
      </c>
      <c r="AB99">
        <v>4</v>
      </c>
      <c r="AC99">
        <f t="shared" si="42"/>
        <v>1.5695206592428192</v>
      </c>
      <c r="AD99">
        <f t="shared" si="33"/>
        <v>4.5758619802997647E-5</v>
      </c>
      <c r="AE99">
        <f t="shared" si="43"/>
        <v>45.75861980299765</v>
      </c>
    </row>
    <row r="100" spans="3:31" x14ac:dyDescent="0.25">
      <c r="C100">
        <v>5</v>
      </c>
      <c r="D100">
        <f t="shared" si="34"/>
        <v>-1.9610042118223088</v>
      </c>
      <c r="E100">
        <f t="shared" si="26"/>
        <v>-5.7172134455460899E-5</v>
      </c>
      <c r="F100">
        <f t="shared" si="35"/>
        <v>-57.172134455460899</v>
      </c>
      <c r="H100">
        <v>5</v>
      </c>
      <c r="I100">
        <f t="shared" si="36"/>
        <v>-1.3073361412148725</v>
      </c>
      <c r="J100">
        <f t="shared" si="27"/>
        <v>-3.8114756303640599E-5</v>
      </c>
      <c r="K100">
        <f t="shared" si="37"/>
        <v>-38.114756303640597</v>
      </c>
      <c r="M100">
        <v>5</v>
      </c>
      <c r="N100">
        <f t="shared" si="28"/>
        <v>-0.65366807060743626</v>
      </c>
      <c r="O100">
        <f t="shared" si="29"/>
        <v>-1.90573781518203E-5</v>
      </c>
      <c r="P100">
        <f t="shared" si="38"/>
        <v>-19.057378151820298</v>
      </c>
      <c r="R100">
        <v>5</v>
      </c>
      <c r="S100">
        <f t="shared" si="30"/>
        <v>0.65366807060743626</v>
      </c>
      <c r="T100">
        <f t="shared" si="31"/>
        <v>1.90573781518203E-5</v>
      </c>
      <c r="U100">
        <f t="shared" si="39"/>
        <v>19.057378151820298</v>
      </c>
      <c r="W100">
        <v>5</v>
      </c>
      <c r="X100">
        <f t="shared" si="40"/>
        <v>1.3073361412148725</v>
      </c>
      <c r="Y100">
        <f t="shared" si="32"/>
        <v>3.8114756303640599E-5</v>
      </c>
      <c r="Z100">
        <f t="shared" si="41"/>
        <v>38.114756303640597</v>
      </c>
      <c r="AB100">
        <v>5</v>
      </c>
      <c r="AC100">
        <f t="shared" si="42"/>
        <v>1.9610042118223088</v>
      </c>
      <c r="AD100">
        <f t="shared" si="33"/>
        <v>5.7172134455460899E-5</v>
      </c>
      <c r="AE100">
        <f t="shared" si="43"/>
        <v>57.172134455460899</v>
      </c>
    </row>
    <row r="101" spans="3:31" x14ac:dyDescent="0.25">
      <c r="C101">
        <v>6</v>
      </c>
      <c r="D101">
        <f t="shared" si="34"/>
        <v>-2.3518904235222027</v>
      </c>
      <c r="E101">
        <f t="shared" ref="E101:E132" si="44">D101/$B$2</f>
        <v>-6.856823392193011E-5</v>
      </c>
      <c r="F101">
        <f t="shared" si="35"/>
        <v>-68.568233921930116</v>
      </c>
      <c r="H101">
        <v>6</v>
      </c>
      <c r="I101">
        <f t="shared" si="36"/>
        <v>-1.5679269490148018</v>
      </c>
      <c r="J101">
        <f t="shared" ref="J101:J132" si="45">I101/$B$2</f>
        <v>-4.5712155947953402E-5</v>
      </c>
      <c r="K101">
        <f t="shared" si="37"/>
        <v>-45.712155947953399</v>
      </c>
      <c r="M101">
        <v>6</v>
      </c>
      <c r="N101">
        <f t="shared" ref="N101:N132" si="46">-$B$1*SIN(M101* PI()/180)</f>
        <v>-0.78396347450740089</v>
      </c>
      <c r="O101">
        <f t="shared" ref="O101:O132" si="47">N101/$B$2</f>
        <v>-2.2856077973976701E-5</v>
      </c>
      <c r="P101">
        <f t="shared" si="38"/>
        <v>-22.856077973976699</v>
      </c>
      <c r="R101">
        <v>6</v>
      </c>
      <c r="S101">
        <f t="shared" ref="S101:S132" si="48">$B$1*SIN(R101* PI()/180)</f>
        <v>0.78396347450740089</v>
      </c>
      <c r="T101">
        <f t="shared" ref="T101:T132" si="49">S101/$B$2</f>
        <v>2.2856077973976701E-5</v>
      </c>
      <c r="U101">
        <f t="shared" si="39"/>
        <v>22.856077973976699</v>
      </c>
      <c r="W101">
        <v>6</v>
      </c>
      <c r="X101">
        <f t="shared" si="40"/>
        <v>1.5679269490148018</v>
      </c>
      <c r="Y101">
        <f t="shared" ref="Y101:Y132" si="50">X101/$B$2</f>
        <v>4.5712155947953402E-5</v>
      </c>
      <c r="Z101">
        <f t="shared" si="41"/>
        <v>45.712155947953399</v>
      </c>
      <c r="AB101">
        <v>6</v>
      </c>
      <c r="AC101">
        <f t="shared" si="42"/>
        <v>2.3518904235222027</v>
      </c>
      <c r="AD101">
        <f t="shared" ref="AD101:AD132" si="51">AC101/$B$2</f>
        <v>6.856823392193011E-5</v>
      </c>
      <c r="AE101">
        <f t="shared" si="43"/>
        <v>68.568233921930116</v>
      </c>
    </row>
    <row r="102" spans="3:31" x14ac:dyDescent="0.25">
      <c r="C102">
        <v>7</v>
      </c>
      <c r="D102">
        <f t="shared" si="34"/>
        <v>-2.7420602266158181</v>
      </c>
      <c r="E102">
        <f t="shared" si="44"/>
        <v>-7.9943446840111316E-5</v>
      </c>
      <c r="F102">
        <f t="shared" si="35"/>
        <v>-79.943446840111321</v>
      </c>
      <c r="H102">
        <v>7</v>
      </c>
      <c r="I102">
        <f t="shared" si="36"/>
        <v>-1.8280401510772122</v>
      </c>
      <c r="J102">
        <f t="shared" si="45"/>
        <v>-5.3295631226740877E-5</v>
      </c>
      <c r="K102">
        <f t="shared" si="37"/>
        <v>-53.29563122674088</v>
      </c>
      <c r="M102">
        <v>7</v>
      </c>
      <c r="N102">
        <f t="shared" si="46"/>
        <v>-0.91402007553860609</v>
      </c>
      <c r="O102">
        <f t="shared" si="47"/>
        <v>-2.6647815613370439E-5</v>
      </c>
      <c r="P102">
        <f t="shared" si="38"/>
        <v>-26.64781561337044</v>
      </c>
      <c r="R102">
        <v>7</v>
      </c>
      <c r="S102">
        <f t="shared" si="48"/>
        <v>0.91402007553860609</v>
      </c>
      <c r="T102">
        <f t="shared" si="49"/>
        <v>2.6647815613370439E-5</v>
      </c>
      <c r="U102">
        <f t="shared" si="39"/>
        <v>26.64781561337044</v>
      </c>
      <c r="W102">
        <v>7</v>
      </c>
      <c r="X102">
        <f t="shared" si="40"/>
        <v>1.8280401510772122</v>
      </c>
      <c r="Y102">
        <f t="shared" si="50"/>
        <v>5.3295631226740877E-5</v>
      </c>
      <c r="Z102">
        <f t="shared" si="41"/>
        <v>53.29563122674088</v>
      </c>
      <c r="AB102">
        <v>7</v>
      </c>
      <c r="AC102">
        <f t="shared" si="42"/>
        <v>2.7420602266158181</v>
      </c>
      <c r="AD102">
        <f t="shared" si="51"/>
        <v>7.9943446840111316E-5</v>
      </c>
      <c r="AE102">
        <f t="shared" si="43"/>
        <v>79.943446840111321</v>
      </c>
    </row>
    <row r="103" spans="3:31" x14ac:dyDescent="0.25">
      <c r="C103">
        <v>8</v>
      </c>
      <c r="D103">
        <f t="shared" si="34"/>
        <v>-3.1313947716014723</v>
      </c>
      <c r="E103">
        <f t="shared" si="44"/>
        <v>-9.1294308209955466E-5</v>
      </c>
      <c r="F103">
        <f t="shared" si="35"/>
        <v>-91.29430820995546</v>
      </c>
      <c r="H103">
        <v>8</v>
      </c>
      <c r="I103">
        <f t="shared" si="36"/>
        <v>-2.0875965144009814</v>
      </c>
      <c r="J103">
        <f t="shared" si="45"/>
        <v>-6.0862872139970304E-5</v>
      </c>
      <c r="K103">
        <f t="shared" si="37"/>
        <v>-60.862872139970307</v>
      </c>
      <c r="M103">
        <v>8</v>
      </c>
      <c r="N103">
        <f t="shared" si="46"/>
        <v>-1.0437982572004907</v>
      </c>
      <c r="O103">
        <f t="shared" si="47"/>
        <v>-3.0431436069985152E-5</v>
      </c>
      <c r="P103">
        <f t="shared" si="38"/>
        <v>-30.431436069985153</v>
      </c>
      <c r="R103">
        <v>8</v>
      </c>
      <c r="S103">
        <f t="shared" si="48"/>
        <v>1.0437982572004907</v>
      </c>
      <c r="T103">
        <f t="shared" si="49"/>
        <v>3.0431436069985152E-5</v>
      </c>
      <c r="U103">
        <f t="shared" si="39"/>
        <v>30.431436069985153</v>
      </c>
      <c r="W103">
        <v>8</v>
      </c>
      <c r="X103">
        <f t="shared" si="40"/>
        <v>2.0875965144009814</v>
      </c>
      <c r="Y103">
        <f t="shared" si="50"/>
        <v>6.0862872139970304E-5</v>
      </c>
      <c r="Z103">
        <f t="shared" si="41"/>
        <v>60.862872139970307</v>
      </c>
      <c r="AB103">
        <v>8</v>
      </c>
      <c r="AC103">
        <f t="shared" si="42"/>
        <v>3.1313947716014723</v>
      </c>
      <c r="AD103">
        <f t="shared" si="51"/>
        <v>9.1294308209955466E-5</v>
      </c>
      <c r="AE103">
        <f t="shared" si="43"/>
        <v>91.29430820995546</v>
      </c>
    </row>
    <row r="104" spans="3:31" x14ac:dyDescent="0.25">
      <c r="C104">
        <v>9</v>
      </c>
      <c r="D104">
        <f t="shared" si="34"/>
        <v>-3.5197754634051948</v>
      </c>
      <c r="E104">
        <f t="shared" si="44"/>
        <v>-1.0261736044913104E-4</v>
      </c>
      <c r="F104">
        <f t="shared" si="35"/>
        <v>-102.61736044913104</v>
      </c>
      <c r="H104">
        <v>9</v>
      </c>
      <c r="I104">
        <f t="shared" si="36"/>
        <v>-2.3465169756034632</v>
      </c>
      <c r="J104">
        <f t="shared" si="45"/>
        <v>-6.8411573632754029E-5</v>
      </c>
      <c r="K104">
        <f t="shared" si="37"/>
        <v>-68.411573632754028</v>
      </c>
      <c r="M104">
        <v>9</v>
      </c>
      <c r="N104">
        <f t="shared" si="46"/>
        <v>-1.1732584878017316</v>
      </c>
      <c r="O104">
        <f t="shared" si="47"/>
        <v>-3.4205786816377014E-5</v>
      </c>
      <c r="P104">
        <f t="shared" si="38"/>
        <v>-34.205786816377014</v>
      </c>
      <c r="R104">
        <v>9</v>
      </c>
      <c r="S104">
        <f t="shared" si="48"/>
        <v>1.1732584878017316</v>
      </c>
      <c r="T104">
        <f t="shared" si="49"/>
        <v>3.4205786816377014E-5</v>
      </c>
      <c r="U104">
        <f t="shared" si="39"/>
        <v>34.205786816377014</v>
      </c>
      <c r="W104">
        <v>9</v>
      </c>
      <c r="X104">
        <f t="shared" si="40"/>
        <v>2.3465169756034632</v>
      </c>
      <c r="Y104">
        <f t="shared" si="50"/>
        <v>6.8411573632754029E-5</v>
      </c>
      <c r="Z104">
        <f t="shared" si="41"/>
        <v>68.411573632754028</v>
      </c>
      <c r="AB104">
        <v>9</v>
      </c>
      <c r="AC104">
        <f t="shared" si="42"/>
        <v>3.5197754634051948</v>
      </c>
      <c r="AD104">
        <f t="shared" si="51"/>
        <v>1.0261736044913104E-4</v>
      </c>
      <c r="AE104">
        <f t="shared" si="43"/>
        <v>102.61736044913104</v>
      </c>
    </row>
    <row r="105" spans="3:31" x14ac:dyDescent="0.25">
      <c r="C105">
        <v>10</v>
      </c>
      <c r="D105">
        <f t="shared" si="34"/>
        <v>-3.9070839975059326</v>
      </c>
      <c r="E105">
        <f t="shared" si="44"/>
        <v>-1.139091544462371E-4</v>
      </c>
      <c r="F105">
        <f t="shared" si="35"/>
        <v>-113.9091544462371</v>
      </c>
      <c r="H105">
        <v>10</v>
      </c>
      <c r="I105">
        <f t="shared" si="36"/>
        <v>-2.6047226650039548</v>
      </c>
      <c r="J105">
        <f t="shared" si="45"/>
        <v>-7.5939436297491387E-5</v>
      </c>
      <c r="K105">
        <f t="shared" si="37"/>
        <v>-75.939436297491383</v>
      </c>
      <c r="M105">
        <v>10</v>
      </c>
      <c r="N105">
        <f t="shared" si="46"/>
        <v>-1.3023613325019774</v>
      </c>
      <c r="O105">
        <f t="shared" si="47"/>
        <v>-3.7969718148745693E-5</v>
      </c>
      <c r="P105">
        <f t="shared" si="38"/>
        <v>-37.969718148745692</v>
      </c>
      <c r="R105">
        <v>10</v>
      </c>
      <c r="S105">
        <f t="shared" si="48"/>
        <v>1.3023613325019774</v>
      </c>
      <c r="T105">
        <f t="shared" si="49"/>
        <v>3.7969718148745693E-5</v>
      </c>
      <c r="U105">
        <f t="shared" si="39"/>
        <v>37.969718148745692</v>
      </c>
      <c r="W105">
        <v>10</v>
      </c>
      <c r="X105">
        <f t="shared" si="40"/>
        <v>2.6047226650039548</v>
      </c>
      <c r="Y105">
        <f t="shared" si="50"/>
        <v>7.5939436297491387E-5</v>
      </c>
      <c r="Z105">
        <f t="shared" si="41"/>
        <v>75.939436297491383</v>
      </c>
      <c r="AB105">
        <v>10</v>
      </c>
      <c r="AC105">
        <f t="shared" si="42"/>
        <v>3.9070839975059326</v>
      </c>
      <c r="AD105">
        <f t="shared" si="51"/>
        <v>1.139091544462371E-4</v>
      </c>
      <c r="AE105">
        <f t="shared" si="43"/>
        <v>113.9091544462371</v>
      </c>
    </row>
    <row r="106" spans="3:31" x14ac:dyDescent="0.25">
      <c r="C106">
        <v>11</v>
      </c>
      <c r="D106">
        <f t="shared" si="34"/>
        <v>-4.2932023959722585</v>
      </c>
      <c r="E106">
        <f t="shared" si="44"/>
        <v>-1.251662506114361E-4</v>
      </c>
      <c r="F106">
        <f t="shared" si="35"/>
        <v>-125.1662506114361</v>
      </c>
      <c r="H106">
        <v>11</v>
      </c>
      <c r="I106">
        <f t="shared" si="36"/>
        <v>-2.862134930648172</v>
      </c>
      <c r="J106">
        <f t="shared" si="45"/>
        <v>-8.3444167074290732E-5</v>
      </c>
      <c r="K106">
        <f t="shared" si="37"/>
        <v>-83.444167074290732</v>
      </c>
      <c r="M106">
        <v>11</v>
      </c>
      <c r="N106">
        <f t="shared" si="46"/>
        <v>-1.431067465324086</v>
      </c>
      <c r="O106">
        <f t="shared" si="47"/>
        <v>-4.1722083537145366E-5</v>
      </c>
      <c r="P106">
        <f t="shared" si="38"/>
        <v>-41.722083537145366</v>
      </c>
      <c r="R106">
        <v>11</v>
      </c>
      <c r="S106">
        <f t="shared" si="48"/>
        <v>1.431067465324086</v>
      </c>
      <c r="T106">
        <f t="shared" si="49"/>
        <v>4.1722083537145366E-5</v>
      </c>
      <c r="U106">
        <f t="shared" si="39"/>
        <v>41.722083537145366</v>
      </c>
      <c r="W106">
        <v>11</v>
      </c>
      <c r="X106">
        <f t="shared" si="40"/>
        <v>2.862134930648172</v>
      </c>
      <c r="Y106">
        <f t="shared" si="50"/>
        <v>8.3444167074290732E-5</v>
      </c>
      <c r="Z106">
        <f t="shared" si="41"/>
        <v>83.444167074290732</v>
      </c>
      <c r="AB106">
        <v>11</v>
      </c>
      <c r="AC106">
        <f t="shared" si="42"/>
        <v>4.2932023959722585</v>
      </c>
      <c r="AD106">
        <f t="shared" si="51"/>
        <v>1.251662506114361E-4</v>
      </c>
      <c r="AE106">
        <f t="shared" si="43"/>
        <v>125.1662506114361</v>
      </c>
    </row>
    <row r="107" spans="3:31" x14ac:dyDescent="0.25">
      <c r="C107">
        <v>12</v>
      </c>
      <c r="D107">
        <f t="shared" si="34"/>
        <v>-4.6780130433995843</v>
      </c>
      <c r="E107">
        <f t="shared" si="44"/>
        <v>-1.3638521992418614E-4</v>
      </c>
      <c r="F107">
        <f t="shared" si="35"/>
        <v>-136.38521992418615</v>
      </c>
      <c r="H107">
        <v>12</v>
      </c>
      <c r="I107">
        <f t="shared" si="36"/>
        <v>-3.1186753622663899</v>
      </c>
      <c r="J107">
        <f t="shared" si="45"/>
        <v>-9.0923479949457425E-5</v>
      </c>
      <c r="K107">
        <f t="shared" si="37"/>
        <v>-90.92347994945743</v>
      </c>
      <c r="M107">
        <v>12</v>
      </c>
      <c r="N107">
        <f t="shared" si="46"/>
        <v>-1.5593376811331949</v>
      </c>
      <c r="O107">
        <f t="shared" si="47"/>
        <v>-4.5461739974728713E-5</v>
      </c>
      <c r="P107">
        <f t="shared" si="38"/>
        <v>-45.461739974728715</v>
      </c>
      <c r="R107">
        <v>12</v>
      </c>
      <c r="S107">
        <f t="shared" si="48"/>
        <v>1.5593376811331949</v>
      </c>
      <c r="T107">
        <f t="shared" si="49"/>
        <v>4.5461739974728713E-5</v>
      </c>
      <c r="U107">
        <f t="shared" si="39"/>
        <v>45.461739974728715</v>
      </c>
      <c r="W107">
        <v>12</v>
      </c>
      <c r="X107">
        <f t="shared" si="40"/>
        <v>3.1186753622663899</v>
      </c>
      <c r="Y107">
        <f t="shared" si="50"/>
        <v>9.0923479949457425E-5</v>
      </c>
      <c r="Z107">
        <f t="shared" si="41"/>
        <v>90.92347994945743</v>
      </c>
      <c r="AB107">
        <v>12</v>
      </c>
      <c r="AC107">
        <f t="shared" si="42"/>
        <v>4.6780130433995843</v>
      </c>
      <c r="AD107">
        <f t="shared" si="51"/>
        <v>1.3638521992418614E-4</v>
      </c>
      <c r="AE107">
        <f t="shared" si="43"/>
        <v>136.38521992418615</v>
      </c>
    </row>
    <row r="108" spans="3:31" x14ac:dyDescent="0.25">
      <c r="C108">
        <v>13</v>
      </c>
      <c r="D108">
        <f t="shared" si="34"/>
        <v>-5.0613987227369623</v>
      </c>
      <c r="E108">
        <f t="shared" si="44"/>
        <v>-1.4756264497775399E-4</v>
      </c>
      <c r="F108">
        <f t="shared" si="35"/>
        <v>-147.56264497775399</v>
      </c>
      <c r="H108">
        <v>13</v>
      </c>
      <c r="I108">
        <f t="shared" si="36"/>
        <v>-3.3742658151579752</v>
      </c>
      <c r="J108">
        <f t="shared" si="45"/>
        <v>-9.8375096651836009E-5</v>
      </c>
      <c r="K108">
        <f t="shared" si="37"/>
        <v>-98.375096651836003</v>
      </c>
      <c r="M108">
        <v>13</v>
      </c>
      <c r="N108">
        <f t="shared" si="46"/>
        <v>-1.6871329075789876</v>
      </c>
      <c r="O108">
        <f t="shared" si="47"/>
        <v>-4.9187548325918004E-5</v>
      </c>
      <c r="P108">
        <f t="shared" si="38"/>
        <v>-49.187548325918002</v>
      </c>
      <c r="R108">
        <v>13</v>
      </c>
      <c r="S108">
        <f t="shared" si="48"/>
        <v>1.6871329075789876</v>
      </c>
      <c r="T108">
        <f t="shared" si="49"/>
        <v>4.9187548325918004E-5</v>
      </c>
      <c r="U108">
        <f t="shared" si="39"/>
        <v>49.187548325918002</v>
      </c>
      <c r="W108">
        <v>13</v>
      </c>
      <c r="X108">
        <f t="shared" si="40"/>
        <v>3.3742658151579752</v>
      </c>
      <c r="Y108">
        <f t="shared" si="50"/>
        <v>9.8375096651836009E-5</v>
      </c>
      <c r="Z108">
        <f t="shared" si="41"/>
        <v>98.375096651836003</v>
      </c>
      <c r="AB108">
        <v>13</v>
      </c>
      <c r="AC108">
        <f t="shared" si="42"/>
        <v>5.0613987227369623</v>
      </c>
      <c r="AD108">
        <f t="shared" si="51"/>
        <v>1.4756264497775399E-4</v>
      </c>
      <c r="AE108">
        <f t="shared" si="43"/>
        <v>147.56264497775399</v>
      </c>
    </row>
    <row r="109" spans="3:31" x14ac:dyDescent="0.25">
      <c r="C109">
        <v>14</v>
      </c>
      <c r="D109">
        <f t="shared" si="34"/>
        <v>-5.4432426509925236</v>
      </c>
      <c r="E109">
        <f t="shared" si="44"/>
        <v>-1.5869512102019019E-4</v>
      </c>
      <c r="F109">
        <f t="shared" si="35"/>
        <v>-158.69512102019019</v>
      </c>
      <c r="H109">
        <v>14</v>
      </c>
      <c r="I109">
        <f t="shared" si="36"/>
        <v>-3.6288284339950159</v>
      </c>
      <c r="J109">
        <f t="shared" si="45"/>
        <v>-1.0579674734679346E-4</v>
      </c>
      <c r="K109">
        <f t="shared" si="37"/>
        <v>-105.79674734679347</v>
      </c>
      <c r="M109">
        <v>14</v>
      </c>
      <c r="N109">
        <f t="shared" si="46"/>
        <v>-1.8144142169975079</v>
      </c>
      <c r="O109">
        <f t="shared" si="47"/>
        <v>-5.289837367339673E-5</v>
      </c>
      <c r="P109">
        <f t="shared" si="38"/>
        <v>-52.898373673396733</v>
      </c>
      <c r="R109">
        <v>14</v>
      </c>
      <c r="S109">
        <f t="shared" si="48"/>
        <v>1.8144142169975079</v>
      </c>
      <c r="T109">
        <f t="shared" si="49"/>
        <v>5.289837367339673E-5</v>
      </c>
      <c r="U109">
        <f t="shared" si="39"/>
        <v>52.898373673396733</v>
      </c>
      <c r="W109">
        <v>14</v>
      </c>
      <c r="X109">
        <f t="shared" si="40"/>
        <v>3.6288284339950159</v>
      </c>
      <c r="Y109">
        <f t="shared" si="50"/>
        <v>1.0579674734679346E-4</v>
      </c>
      <c r="Z109">
        <f t="shared" si="41"/>
        <v>105.79674734679347</v>
      </c>
      <c r="AB109">
        <v>14</v>
      </c>
      <c r="AC109">
        <f t="shared" si="42"/>
        <v>5.4432426509925236</v>
      </c>
      <c r="AD109">
        <f t="shared" si="51"/>
        <v>1.5869512102019019E-4</v>
      </c>
      <c r="AE109">
        <f t="shared" si="43"/>
        <v>158.69512102019019</v>
      </c>
    </row>
    <row r="110" spans="3:31" x14ac:dyDescent="0.25">
      <c r="C110">
        <v>15</v>
      </c>
      <c r="D110">
        <f t="shared" si="34"/>
        <v>-5.8234285148067162</v>
      </c>
      <c r="E110">
        <f t="shared" si="44"/>
        <v>-1.6977925699144944E-4</v>
      </c>
      <c r="F110">
        <f t="shared" si="35"/>
        <v>-169.77925699144944</v>
      </c>
      <c r="H110">
        <v>15</v>
      </c>
      <c r="I110">
        <f t="shared" si="36"/>
        <v>-3.8822856765378111</v>
      </c>
      <c r="J110">
        <f t="shared" si="45"/>
        <v>-1.1318617132763297E-4</v>
      </c>
      <c r="K110">
        <f t="shared" si="37"/>
        <v>-113.18617132763298</v>
      </c>
      <c r="M110">
        <v>15</v>
      </c>
      <c r="N110">
        <f t="shared" si="46"/>
        <v>-1.9411428382689055</v>
      </c>
      <c r="O110">
        <f t="shared" si="47"/>
        <v>-5.6593085663816486E-5</v>
      </c>
      <c r="P110">
        <f t="shared" si="38"/>
        <v>-56.593085663816488</v>
      </c>
      <c r="R110">
        <v>15</v>
      </c>
      <c r="S110">
        <f t="shared" si="48"/>
        <v>1.9411428382689055</v>
      </c>
      <c r="T110">
        <f t="shared" si="49"/>
        <v>5.6593085663816486E-5</v>
      </c>
      <c r="U110">
        <f t="shared" si="39"/>
        <v>56.593085663816488</v>
      </c>
      <c r="W110">
        <v>15</v>
      </c>
      <c r="X110">
        <f t="shared" si="40"/>
        <v>3.8822856765378111</v>
      </c>
      <c r="Y110">
        <f t="shared" si="50"/>
        <v>1.1318617132763297E-4</v>
      </c>
      <c r="Z110">
        <f t="shared" si="41"/>
        <v>113.18617132763298</v>
      </c>
      <c r="AB110">
        <v>15</v>
      </c>
      <c r="AC110">
        <f t="shared" si="42"/>
        <v>5.8234285148067162</v>
      </c>
      <c r="AD110">
        <f t="shared" si="51"/>
        <v>1.6977925699144944E-4</v>
      </c>
      <c r="AE110">
        <f t="shared" si="43"/>
        <v>169.77925699144944</v>
      </c>
    </row>
    <row r="111" spans="3:31" x14ac:dyDescent="0.25">
      <c r="C111">
        <v>16</v>
      </c>
      <c r="D111">
        <f t="shared" si="34"/>
        <v>-6.2018405058824815</v>
      </c>
      <c r="E111">
        <f t="shared" si="44"/>
        <v>-1.8081167655634056E-4</v>
      </c>
      <c r="F111">
        <f t="shared" si="35"/>
        <v>-180.81167655634056</v>
      </c>
      <c r="H111">
        <v>16</v>
      </c>
      <c r="I111">
        <f t="shared" si="36"/>
        <v>-4.1345603372549871</v>
      </c>
      <c r="J111">
        <f t="shared" si="45"/>
        <v>-1.2054111770422703E-4</v>
      </c>
      <c r="K111">
        <f t="shared" si="37"/>
        <v>-120.54111770422703</v>
      </c>
      <c r="M111">
        <v>16</v>
      </c>
      <c r="N111">
        <f t="shared" si="46"/>
        <v>-2.0672801686274935</v>
      </c>
      <c r="O111">
        <f t="shared" si="47"/>
        <v>-6.0270558852113516E-5</v>
      </c>
      <c r="P111">
        <f t="shared" si="38"/>
        <v>-60.270558852113517</v>
      </c>
      <c r="R111">
        <v>16</v>
      </c>
      <c r="S111">
        <f t="shared" si="48"/>
        <v>2.0672801686274935</v>
      </c>
      <c r="T111">
        <f t="shared" si="49"/>
        <v>6.0270558852113516E-5</v>
      </c>
      <c r="U111">
        <f t="shared" si="39"/>
        <v>60.270558852113517</v>
      </c>
      <c r="W111">
        <v>16</v>
      </c>
      <c r="X111">
        <f t="shared" si="40"/>
        <v>4.1345603372549871</v>
      </c>
      <c r="Y111">
        <f t="shared" si="50"/>
        <v>1.2054111770422703E-4</v>
      </c>
      <c r="Z111">
        <f t="shared" si="41"/>
        <v>120.54111770422703</v>
      </c>
      <c r="AB111">
        <v>16</v>
      </c>
      <c r="AC111">
        <f t="shared" si="42"/>
        <v>6.2018405058824815</v>
      </c>
      <c r="AD111">
        <f t="shared" si="51"/>
        <v>1.8081167655634056E-4</v>
      </c>
      <c r="AE111">
        <f t="shared" si="43"/>
        <v>180.81167655634056</v>
      </c>
    </row>
    <row r="112" spans="3:31" x14ac:dyDescent="0.25">
      <c r="C112">
        <v>17</v>
      </c>
      <c r="D112">
        <f t="shared" si="34"/>
        <v>-6.5783633562615771</v>
      </c>
      <c r="E112">
        <f t="shared" si="44"/>
        <v>-1.9178901913299059E-4</v>
      </c>
      <c r="F112">
        <f t="shared" si="35"/>
        <v>-191.7890191329906</v>
      </c>
      <c r="H112">
        <v>17</v>
      </c>
      <c r="I112">
        <f t="shared" si="36"/>
        <v>-4.385575570841052</v>
      </c>
      <c r="J112">
        <f t="shared" si="45"/>
        <v>-1.2785934608866041E-4</v>
      </c>
      <c r="K112">
        <f t="shared" si="37"/>
        <v>-127.85934608866042</v>
      </c>
      <c r="M112">
        <v>17</v>
      </c>
      <c r="N112">
        <f t="shared" si="46"/>
        <v>-2.192787785420526</v>
      </c>
      <c r="O112">
        <f t="shared" si="47"/>
        <v>-6.3929673044330206E-5</v>
      </c>
      <c r="P112">
        <f t="shared" si="38"/>
        <v>-63.929673044330208</v>
      </c>
      <c r="R112">
        <v>17</v>
      </c>
      <c r="S112">
        <f t="shared" si="48"/>
        <v>2.192787785420526</v>
      </c>
      <c r="T112">
        <f t="shared" si="49"/>
        <v>6.3929673044330206E-5</v>
      </c>
      <c r="U112">
        <f t="shared" si="39"/>
        <v>63.929673044330208</v>
      </c>
      <c r="W112">
        <v>17</v>
      </c>
      <c r="X112">
        <f t="shared" si="40"/>
        <v>4.385575570841052</v>
      </c>
      <c r="Y112">
        <f t="shared" si="50"/>
        <v>1.2785934608866041E-4</v>
      </c>
      <c r="Z112">
        <f t="shared" si="41"/>
        <v>127.85934608866042</v>
      </c>
      <c r="AB112">
        <v>17</v>
      </c>
      <c r="AC112">
        <f t="shared" si="42"/>
        <v>6.5783633562615771</v>
      </c>
      <c r="AD112">
        <f t="shared" si="51"/>
        <v>1.9178901913299059E-4</v>
      </c>
      <c r="AE112">
        <f t="shared" si="43"/>
        <v>191.7890191329906</v>
      </c>
    </row>
    <row r="113" spans="3:31" x14ac:dyDescent="0.25">
      <c r="C113">
        <v>18</v>
      </c>
      <c r="D113">
        <f t="shared" si="34"/>
        <v>-6.9528823734363163</v>
      </c>
      <c r="E113">
        <f t="shared" si="44"/>
        <v>-2.0270794091651069E-4</v>
      </c>
      <c r="F113">
        <f t="shared" si="35"/>
        <v>-202.70794091651069</v>
      </c>
      <c r="H113">
        <v>18</v>
      </c>
      <c r="I113">
        <f t="shared" si="36"/>
        <v>-4.6352549156242109</v>
      </c>
      <c r="J113">
        <f t="shared" si="45"/>
        <v>-1.3513862727767379E-4</v>
      </c>
      <c r="K113">
        <f t="shared" si="37"/>
        <v>-135.13862727767381</v>
      </c>
      <c r="M113">
        <v>18</v>
      </c>
      <c r="N113">
        <f t="shared" si="46"/>
        <v>-2.3176274578121054</v>
      </c>
      <c r="O113">
        <f t="shared" si="47"/>
        <v>-6.7569313638836897E-5</v>
      </c>
      <c r="P113">
        <f t="shared" si="38"/>
        <v>-67.569313638836903</v>
      </c>
      <c r="R113">
        <v>18</v>
      </c>
      <c r="S113">
        <f t="shared" si="48"/>
        <v>2.3176274578121054</v>
      </c>
      <c r="T113">
        <f t="shared" si="49"/>
        <v>6.7569313638836897E-5</v>
      </c>
      <c r="U113">
        <f t="shared" si="39"/>
        <v>67.569313638836903</v>
      </c>
      <c r="W113">
        <v>18</v>
      </c>
      <c r="X113">
        <f t="shared" si="40"/>
        <v>4.6352549156242109</v>
      </c>
      <c r="Y113">
        <f t="shared" si="50"/>
        <v>1.3513862727767379E-4</v>
      </c>
      <c r="Z113">
        <f t="shared" si="41"/>
        <v>135.13862727767381</v>
      </c>
      <c r="AB113">
        <v>18</v>
      </c>
      <c r="AC113">
        <f t="shared" si="42"/>
        <v>6.9528823734363163</v>
      </c>
      <c r="AD113">
        <f t="shared" si="51"/>
        <v>2.0270794091651069E-4</v>
      </c>
      <c r="AE113">
        <f t="shared" si="43"/>
        <v>202.70794091651069</v>
      </c>
    </row>
    <row r="114" spans="3:31" x14ac:dyDescent="0.25">
      <c r="C114">
        <v>19</v>
      </c>
      <c r="D114">
        <f t="shared" si="34"/>
        <v>-7.3252834752860245</v>
      </c>
      <c r="E114">
        <f t="shared" si="44"/>
        <v>-2.1356511589755173E-4</v>
      </c>
      <c r="F114">
        <f t="shared" si="35"/>
        <v>-213.56511589755172</v>
      </c>
      <c r="H114">
        <v>19</v>
      </c>
      <c r="I114">
        <f t="shared" si="36"/>
        <v>-4.8835223168573494</v>
      </c>
      <c r="J114">
        <f t="shared" si="45"/>
        <v>-1.4237674393170115E-4</v>
      </c>
      <c r="K114">
        <f t="shared" si="37"/>
        <v>-142.37674393170116</v>
      </c>
      <c r="M114">
        <v>19</v>
      </c>
      <c r="N114">
        <f t="shared" si="46"/>
        <v>-2.4417611584286747</v>
      </c>
      <c r="O114">
        <f t="shared" si="47"/>
        <v>-7.1188371965850574E-5</v>
      </c>
      <c r="P114">
        <f t="shared" si="38"/>
        <v>-71.188371965850578</v>
      </c>
      <c r="R114">
        <v>19</v>
      </c>
      <c r="S114">
        <f t="shared" si="48"/>
        <v>2.4417611584286747</v>
      </c>
      <c r="T114">
        <f t="shared" si="49"/>
        <v>7.1188371965850574E-5</v>
      </c>
      <c r="U114">
        <f t="shared" si="39"/>
        <v>71.188371965850578</v>
      </c>
      <c r="W114">
        <v>19</v>
      </c>
      <c r="X114">
        <f t="shared" si="40"/>
        <v>4.8835223168573494</v>
      </c>
      <c r="Y114">
        <f t="shared" si="50"/>
        <v>1.4237674393170115E-4</v>
      </c>
      <c r="Z114">
        <f t="shared" si="41"/>
        <v>142.37674393170116</v>
      </c>
      <c r="AB114">
        <v>19</v>
      </c>
      <c r="AC114">
        <f t="shared" si="42"/>
        <v>7.3252834752860245</v>
      </c>
      <c r="AD114">
        <f t="shared" si="51"/>
        <v>2.1356511589755173E-4</v>
      </c>
      <c r="AE114">
        <f t="shared" si="43"/>
        <v>213.56511589755172</v>
      </c>
    </row>
    <row r="115" spans="3:31" x14ac:dyDescent="0.25">
      <c r="C115">
        <v>20</v>
      </c>
      <c r="D115">
        <f t="shared" si="34"/>
        <v>-7.6954532248275465</v>
      </c>
      <c r="E115">
        <f t="shared" si="44"/>
        <v>-2.2435723687543868E-4</v>
      </c>
      <c r="F115">
        <f t="shared" si="35"/>
        <v>-224.35723687543867</v>
      </c>
      <c r="H115">
        <v>20</v>
      </c>
      <c r="I115">
        <f t="shared" si="36"/>
        <v>-5.130302149885031</v>
      </c>
      <c r="J115">
        <f t="shared" si="45"/>
        <v>-1.4957149125029246E-4</v>
      </c>
      <c r="K115">
        <f t="shared" si="37"/>
        <v>-149.57149125029247</v>
      </c>
      <c r="M115">
        <v>20</v>
      </c>
      <c r="N115">
        <f t="shared" si="46"/>
        <v>-2.5651510749425155</v>
      </c>
      <c r="O115">
        <f t="shared" si="47"/>
        <v>-7.478574562514623E-5</v>
      </c>
      <c r="P115">
        <f t="shared" si="38"/>
        <v>-74.785745625146234</v>
      </c>
      <c r="R115">
        <v>20</v>
      </c>
      <c r="S115">
        <f t="shared" si="48"/>
        <v>2.5651510749425155</v>
      </c>
      <c r="T115">
        <f t="shared" si="49"/>
        <v>7.478574562514623E-5</v>
      </c>
      <c r="U115">
        <f t="shared" si="39"/>
        <v>74.785745625146234</v>
      </c>
      <c r="W115">
        <v>20</v>
      </c>
      <c r="X115">
        <f t="shared" si="40"/>
        <v>5.130302149885031</v>
      </c>
      <c r="Y115">
        <f t="shared" si="50"/>
        <v>1.4957149125029246E-4</v>
      </c>
      <c r="Z115">
        <f t="shared" si="41"/>
        <v>149.57149125029247</v>
      </c>
      <c r="AB115">
        <v>20</v>
      </c>
      <c r="AC115">
        <f t="shared" si="42"/>
        <v>7.6954532248275465</v>
      </c>
      <c r="AD115">
        <f t="shared" si="51"/>
        <v>2.2435723687543868E-4</v>
      </c>
      <c r="AE115">
        <f t="shared" si="43"/>
        <v>224.35723687543867</v>
      </c>
    </row>
    <row r="116" spans="3:31" x14ac:dyDescent="0.25">
      <c r="C116">
        <v>21</v>
      </c>
      <c r="D116">
        <f t="shared" si="34"/>
        <v>-8.0632788647692557</v>
      </c>
      <c r="E116">
        <f t="shared" si="44"/>
        <v>-2.3508101646557597E-4</v>
      </c>
      <c r="F116">
        <f t="shared" si="35"/>
        <v>-235.08101646557597</v>
      </c>
      <c r="H116">
        <v>21</v>
      </c>
      <c r="I116">
        <f t="shared" si="36"/>
        <v>-5.3755192431795038</v>
      </c>
      <c r="J116">
        <f t="shared" si="45"/>
        <v>-1.5672067764371732E-4</v>
      </c>
      <c r="K116">
        <f t="shared" si="37"/>
        <v>-156.72067764371732</v>
      </c>
      <c r="M116">
        <v>21</v>
      </c>
      <c r="N116">
        <f t="shared" si="46"/>
        <v>-2.6877596215897519</v>
      </c>
      <c r="O116">
        <f t="shared" si="47"/>
        <v>-7.836033882185866E-5</v>
      </c>
      <c r="P116">
        <f t="shared" si="38"/>
        <v>-78.360338821858662</v>
      </c>
      <c r="R116">
        <v>21</v>
      </c>
      <c r="S116">
        <f t="shared" si="48"/>
        <v>2.6877596215897519</v>
      </c>
      <c r="T116">
        <f t="shared" si="49"/>
        <v>7.836033882185866E-5</v>
      </c>
      <c r="U116">
        <f t="shared" si="39"/>
        <v>78.360338821858662</v>
      </c>
      <c r="W116">
        <v>21</v>
      </c>
      <c r="X116">
        <f t="shared" si="40"/>
        <v>5.3755192431795038</v>
      </c>
      <c r="Y116">
        <f t="shared" si="50"/>
        <v>1.5672067764371732E-4</v>
      </c>
      <c r="Z116">
        <f t="shared" si="41"/>
        <v>156.72067764371732</v>
      </c>
      <c r="AB116">
        <v>21</v>
      </c>
      <c r="AC116">
        <f t="shared" si="42"/>
        <v>8.0632788647692557</v>
      </c>
      <c r="AD116">
        <f t="shared" si="51"/>
        <v>2.3508101646557597E-4</v>
      </c>
      <c r="AE116">
        <f t="shared" si="43"/>
        <v>235.08101646557597</v>
      </c>
    </row>
    <row r="117" spans="3:31" x14ac:dyDescent="0.25">
      <c r="C117">
        <v>22</v>
      </c>
      <c r="D117">
        <f t="shared" si="34"/>
        <v>-8.4286483518580209</v>
      </c>
      <c r="E117">
        <f t="shared" si="44"/>
        <v>-2.4573318810081692E-4</v>
      </c>
      <c r="F117">
        <f t="shared" si="35"/>
        <v>-245.73318810081693</v>
      </c>
      <c r="H117">
        <v>22</v>
      </c>
      <c r="I117">
        <f t="shared" si="36"/>
        <v>-5.6190989012386803</v>
      </c>
      <c r="J117">
        <f t="shared" si="45"/>
        <v>-1.6382212540054462E-4</v>
      </c>
      <c r="K117">
        <f t="shared" si="37"/>
        <v>-163.82212540054462</v>
      </c>
      <c r="M117">
        <v>22</v>
      </c>
      <c r="N117">
        <f t="shared" si="46"/>
        <v>-2.8095494506193401</v>
      </c>
      <c r="O117">
        <f t="shared" si="47"/>
        <v>-8.1911062700272311E-5</v>
      </c>
      <c r="P117">
        <f t="shared" si="38"/>
        <v>-81.911062700272311</v>
      </c>
      <c r="R117">
        <v>22</v>
      </c>
      <c r="S117">
        <f t="shared" si="48"/>
        <v>2.8095494506193401</v>
      </c>
      <c r="T117">
        <f t="shared" si="49"/>
        <v>8.1911062700272311E-5</v>
      </c>
      <c r="U117">
        <f t="shared" si="39"/>
        <v>81.911062700272311</v>
      </c>
      <c r="W117">
        <v>22</v>
      </c>
      <c r="X117">
        <f t="shared" si="40"/>
        <v>5.6190989012386803</v>
      </c>
      <c r="Y117">
        <f t="shared" si="50"/>
        <v>1.6382212540054462E-4</v>
      </c>
      <c r="Z117">
        <f t="shared" si="41"/>
        <v>163.82212540054462</v>
      </c>
      <c r="AB117">
        <v>22</v>
      </c>
      <c r="AC117">
        <f t="shared" si="42"/>
        <v>8.4286483518580209</v>
      </c>
      <c r="AD117">
        <f t="shared" si="51"/>
        <v>2.4573318810081692E-4</v>
      </c>
      <c r="AE117">
        <f t="shared" si="43"/>
        <v>245.73318810081693</v>
      </c>
    </row>
    <row r="118" spans="3:31" x14ac:dyDescent="0.25">
      <c r="C118">
        <v>23</v>
      </c>
      <c r="D118">
        <f t="shared" si="34"/>
        <v>-8.7914503910086594</v>
      </c>
      <c r="E118">
        <f t="shared" si="44"/>
        <v>-2.5631050702649153E-4</v>
      </c>
      <c r="F118">
        <f t="shared" si="35"/>
        <v>-256.31050702649151</v>
      </c>
      <c r="H118">
        <v>23</v>
      </c>
      <c r="I118">
        <f t="shared" si="36"/>
        <v>-5.8609669273391054</v>
      </c>
      <c r="J118">
        <f t="shared" si="45"/>
        <v>-1.7087367135099432E-4</v>
      </c>
      <c r="K118">
        <f t="shared" si="37"/>
        <v>-170.87367135099433</v>
      </c>
      <c r="M118">
        <v>23</v>
      </c>
      <c r="N118">
        <f t="shared" si="46"/>
        <v>-2.9304834636695527</v>
      </c>
      <c r="O118">
        <f t="shared" si="47"/>
        <v>-8.5436835675497158E-5</v>
      </c>
      <c r="P118">
        <f t="shared" si="38"/>
        <v>-85.436835675497164</v>
      </c>
      <c r="R118">
        <v>23</v>
      </c>
      <c r="S118">
        <f t="shared" si="48"/>
        <v>2.9304834636695527</v>
      </c>
      <c r="T118">
        <f t="shared" si="49"/>
        <v>8.5436835675497158E-5</v>
      </c>
      <c r="U118">
        <f t="shared" si="39"/>
        <v>85.436835675497164</v>
      </c>
      <c r="W118">
        <v>23</v>
      </c>
      <c r="X118">
        <f t="shared" si="40"/>
        <v>5.8609669273391054</v>
      </c>
      <c r="Y118">
        <f t="shared" si="50"/>
        <v>1.7087367135099432E-4</v>
      </c>
      <c r="Z118">
        <f t="shared" si="41"/>
        <v>170.87367135099433</v>
      </c>
      <c r="AB118">
        <v>23</v>
      </c>
      <c r="AC118">
        <f t="shared" si="42"/>
        <v>8.7914503910086594</v>
      </c>
      <c r="AD118">
        <f t="shared" si="51"/>
        <v>2.5631050702649153E-4</v>
      </c>
      <c r="AE118">
        <f t="shared" si="43"/>
        <v>256.31050702649151</v>
      </c>
    </row>
    <row r="119" spans="3:31" x14ac:dyDescent="0.25">
      <c r="C119">
        <v>24</v>
      </c>
      <c r="D119">
        <f t="shared" si="34"/>
        <v>-9.151574469205503</v>
      </c>
      <c r="E119">
        <f t="shared" si="44"/>
        <v>-2.668097512887902E-4</v>
      </c>
      <c r="F119">
        <f t="shared" si="35"/>
        <v>-266.80975128879021</v>
      </c>
      <c r="H119">
        <v>24</v>
      </c>
      <c r="I119">
        <f t="shared" si="36"/>
        <v>-6.1010496461370023</v>
      </c>
      <c r="J119">
        <f t="shared" si="45"/>
        <v>-1.7787316752586012E-4</v>
      </c>
      <c r="K119">
        <f t="shared" si="37"/>
        <v>-177.87316752586011</v>
      </c>
      <c r="M119">
        <v>24</v>
      </c>
      <c r="N119">
        <f t="shared" si="46"/>
        <v>-3.0505248230685011</v>
      </c>
      <c r="O119">
        <f t="shared" si="47"/>
        <v>-8.8936583762930062E-5</v>
      </c>
      <c r="P119">
        <f t="shared" si="38"/>
        <v>-88.936583762930056</v>
      </c>
      <c r="R119">
        <v>24</v>
      </c>
      <c r="S119">
        <f t="shared" si="48"/>
        <v>3.0505248230685011</v>
      </c>
      <c r="T119">
        <f t="shared" si="49"/>
        <v>8.8936583762930062E-5</v>
      </c>
      <c r="U119">
        <f t="shared" si="39"/>
        <v>88.936583762930056</v>
      </c>
      <c r="W119">
        <v>24</v>
      </c>
      <c r="X119">
        <f t="shared" si="40"/>
        <v>6.1010496461370023</v>
      </c>
      <c r="Y119">
        <f t="shared" si="50"/>
        <v>1.7787316752586012E-4</v>
      </c>
      <c r="Z119">
        <f t="shared" si="41"/>
        <v>177.87316752586011</v>
      </c>
      <c r="AB119">
        <v>24</v>
      </c>
      <c r="AC119">
        <f t="shared" si="42"/>
        <v>9.151574469205503</v>
      </c>
      <c r="AD119">
        <f t="shared" si="51"/>
        <v>2.668097512887902E-4</v>
      </c>
      <c r="AE119">
        <f t="shared" si="43"/>
        <v>266.80975128879021</v>
      </c>
    </row>
    <row r="120" spans="3:31" x14ac:dyDescent="0.25">
      <c r="C120">
        <v>25</v>
      </c>
      <c r="D120">
        <f t="shared" si="34"/>
        <v>-9.5089108891657368</v>
      </c>
      <c r="E120">
        <f t="shared" si="44"/>
        <v>-2.7722772271620221E-4</v>
      </c>
      <c r="F120">
        <f t="shared" si="35"/>
        <v>-277.22772271620221</v>
      </c>
      <c r="H120">
        <v>25</v>
      </c>
      <c r="I120">
        <f t="shared" si="36"/>
        <v>-6.3392739261104918</v>
      </c>
      <c r="J120">
        <f t="shared" si="45"/>
        <v>-1.8481848181080152E-4</v>
      </c>
      <c r="K120">
        <f t="shared" si="37"/>
        <v>-184.81848181080153</v>
      </c>
      <c r="M120">
        <v>25</v>
      </c>
      <c r="N120">
        <f t="shared" si="46"/>
        <v>-3.1696369630552459</v>
      </c>
      <c r="O120">
        <f t="shared" si="47"/>
        <v>-9.240924090540076E-5</v>
      </c>
      <c r="P120">
        <f t="shared" si="38"/>
        <v>-92.409240905400765</v>
      </c>
      <c r="R120">
        <v>25</v>
      </c>
      <c r="S120">
        <f t="shared" si="48"/>
        <v>3.1696369630552459</v>
      </c>
      <c r="T120">
        <f t="shared" si="49"/>
        <v>9.240924090540076E-5</v>
      </c>
      <c r="U120">
        <f t="shared" si="39"/>
        <v>92.409240905400765</v>
      </c>
      <c r="W120">
        <v>25</v>
      </c>
      <c r="X120">
        <f t="shared" si="40"/>
        <v>6.3392739261104918</v>
      </c>
      <c r="Y120">
        <f t="shared" si="50"/>
        <v>1.8481848181080152E-4</v>
      </c>
      <c r="Z120">
        <f t="shared" si="41"/>
        <v>184.81848181080153</v>
      </c>
      <c r="AB120">
        <v>25</v>
      </c>
      <c r="AC120">
        <f t="shared" si="42"/>
        <v>9.5089108891657368</v>
      </c>
      <c r="AD120">
        <f t="shared" si="51"/>
        <v>2.7722772271620221E-4</v>
      </c>
      <c r="AE120">
        <f t="shared" si="43"/>
        <v>277.22772271620221</v>
      </c>
    </row>
    <row r="121" spans="3:31" x14ac:dyDescent="0.25">
      <c r="C121">
        <v>26</v>
      </c>
      <c r="D121">
        <f t="shared" si="34"/>
        <v>-9.8633508027542423</v>
      </c>
      <c r="E121">
        <f t="shared" si="44"/>
        <v>-2.8756124789370966E-4</v>
      </c>
      <c r="F121">
        <f t="shared" si="35"/>
        <v>-287.56124789370966</v>
      </c>
      <c r="H121">
        <v>26</v>
      </c>
      <c r="I121">
        <f t="shared" si="36"/>
        <v>-6.5755672018361615</v>
      </c>
      <c r="J121">
        <f t="shared" si="45"/>
        <v>-1.9170749859580646E-4</v>
      </c>
      <c r="K121">
        <f t="shared" si="37"/>
        <v>-191.70749859580647</v>
      </c>
      <c r="M121">
        <v>26</v>
      </c>
      <c r="N121">
        <f t="shared" si="46"/>
        <v>-3.2877836009180808</v>
      </c>
      <c r="O121">
        <f t="shared" si="47"/>
        <v>-9.585374929790323E-5</v>
      </c>
      <c r="P121">
        <f t="shared" si="38"/>
        <v>-95.853749297903235</v>
      </c>
      <c r="R121">
        <v>26</v>
      </c>
      <c r="S121">
        <f t="shared" si="48"/>
        <v>3.2877836009180808</v>
      </c>
      <c r="T121">
        <f t="shared" si="49"/>
        <v>9.585374929790323E-5</v>
      </c>
      <c r="U121">
        <f t="shared" si="39"/>
        <v>95.853749297903235</v>
      </c>
      <c r="W121">
        <v>26</v>
      </c>
      <c r="X121">
        <f t="shared" si="40"/>
        <v>6.5755672018361615</v>
      </c>
      <c r="Y121">
        <f t="shared" si="50"/>
        <v>1.9170749859580646E-4</v>
      </c>
      <c r="Z121">
        <f t="shared" si="41"/>
        <v>191.70749859580647</v>
      </c>
      <c r="AB121">
        <v>26</v>
      </c>
      <c r="AC121">
        <f t="shared" si="42"/>
        <v>9.8633508027542423</v>
      </c>
      <c r="AD121">
        <f t="shared" si="51"/>
        <v>2.8756124789370966E-4</v>
      </c>
      <c r="AE121">
        <f t="shared" si="43"/>
        <v>287.56124789370966</v>
      </c>
    </row>
    <row r="122" spans="3:31" x14ac:dyDescent="0.25">
      <c r="C122">
        <v>27</v>
      </c>
      <c r="D122">
        <f t="shared" si="34"/>
        <v>-10.214786244139802</v>
      </c>
      <c r="E122">
        <f t="shared" si="44"/>
        <v>-2.9780717912944026E-4</v>
      </c>
      <c r="F122">
        <f t="shared" si="35"/>
        <v>-297.80717912944027</v>
      </c>
      <c r="H122">
        <v>27</v>
      </c>
      <c r="I122">
        <f t="shared" si="36"/>
        <v>-6.8098574960932012</v>
      </c>
      <c r="J122">
        <f t="shared" si="45"/>
        <v>-1.9853811941962686E-4</v>
      </c>
      <c r="K122">
        <f t="shared" si="37"/>
        <v>-198.53811941962687</v>
      </c>
      <c r="M122">
        <v>27</v>
      </c>
      <c r="N122">
        <f t="shared" si="46"/>
        <v>-3.4049287480466006</v>
      </c>
      <c r="O122">
        <f t="shared" si="47"/>
        <v>-9.9269059709813429E-5</v>
      </c>
      <c r="P122">
        <f t="shared" si="38"/>
        <v>-99.269059709813433</v>
      </c>
      <c r="R122">
        <v>27</v>
      </c>
      <c r="S122">
        <f t="shared" si="48"/>
        <v>3.4049287480466006</v>
      </c>
      <c r="T122">
        <f t="shared" si="49"/>
        <v>9.9269059709813429E-5</v>
      </c>
      <c r="U122">
        <f t="shared" si="39"/>
        <v>99.269059709813433</v>
      </c>
      <c r="W122">
        <v>27</v>
      </c>
      <c r="X122">
        <f t="shared" si="40"/>
        <v>6.8098574960932012</v>
      </c>
      <c r="Y122">
        <f t="shared" si="50"/>
        <v>1.9853811941962686E-4</v>
      </c>
      <c r="Z122">
        <f t="shared" si="41"/>
        <v>198.53811941962687</v>
      </c>
      <c r="AB122">
        <v>27</v>
      </c>
      <c r="AC122">
        <f t="shared" si="42"/>
        <v>10.214786244139802</v>
      </c>
      <c r="AD122">
        <f t="shared" si="51"/>
        <v>2.9780717912944026E-4</v>
      </c>
      <c r="AE122">
        <f t="shared" si="43"/>
        <v>297.80717912944027</v>
      </c>
    </row>
    <row r="123" spans="3:31" x14ac:dyDescent="0.25">
      <c r="C123">
        <v>28</v>
      </c>
      <c r="D123">
        <f t="shared" si="34"/>
        <v>-10.563110162682543</v>
      </c>
      <c r="E123">
        <f t="shared" si="44"/>
        <v>-3.0796239541348522E-4</v>
      </c>
      <c r="F123">
        <f t="shared" si="35"/>
        <v>-307.96239541348524</v>
      </c>
      <c r="H123">
        <v>28</v>
      </c>
      <c r="I123">
        <f t="shared" si="36"/>
        <v>-7.0420734417883617</v>
      </c>
      <c r="J123">
        <f t="shared" si="45"/>
        <v>-2.0530826360899013E-4</v>
      </c>
      <c r="K123">
        <f t="shared" si="37"/>
        <v>-205.30826360899013</v>
      </c>
      <c r="M123">
        <v>28</v>
      </c>
      <c r="N123">
        <f t="shared" si="46"/>
        <v>-3.5210367208941808</v>
      </c>
      <c r="O123">
        <f t="shared" si="47"/>
        <v>-1.0265413180449506E-4</v>
      </c>
      <c r="P123">
        <f t="shared" si="38"/>
        <v>-102.65413180449507</v>
      </c>
      <c r="R123">
        <v>28</v>
      </c>
      <c r="S123">
        <f t="shared" si="48"/>
        <v>3.5210367208941808</v>
      </c>
      <c r="T123">
        <f t="shared" si="49"/>
        <v>1.0265413180449506E-4</v>
      </c>
      <c r="U123">
        <f t="shared" si="39"/>
        <v>102.65413180449507</v>
      </c>
      <c r="W123">
        <v>28</v>
      </c>
      <c r="X123">
        <f t="shared" si="40"/>
        <v>7.0420734417883617</v>
      </c>
      <c r="Y123">
        <f t="shared" si="50"/>
        <v>2.0530826360899013E-4</v>
      </c>
      <c r="Z123">
        <f t="shared" si="41"/>
        <v>205.30826360899013</v>
      </c>
      <c r="AB123">
        <v>28</v>
      </c>
      <c r="AC123">
        <f t="shared" si="42"/>
        <v>10.563110162682543</v>
      </c>
      <c r="AD123">
        <f t="shared" si="51"/>
        <v>3.0796239541348522E-4</v>
      </c>
      <c r="AE123">
        <f t="shared" si="43"/>
        <v>307.96239541348524</v>
      </c>
    </row>
    <row r="124" spans="3:31" x14ac:dyDescent="0.25">
      <c r="C124">
        <v>29</v>
      </c>
      <c r="D124">
        <f t="shared" si="34"/>
        <v>-10.908216455542584</v>
      </c>
      <c r="E124">
        <f t="shared" si="44"/>
        <v>-3.1802380336858846E-4</v>
      </c>
      <c r="F124">
        <f t="shared" si="35"/>
        <v>-318.02380336858846</v>
      </c>
      <c r="H124">
        <v>29</v>
      </c>
      <c r="I124">
        <f t="shared" si="36"/>
        <v>-7.2721443036950557</v>
      </c>
      <c r="J124">
        <f t="shared" si="45"/>
        <v>-2.1201586891239228E-4</v>
      </c>
      <c r="K124">
        <f t="shared" si="37"/>
        <v>-212.01586891239228</v>
      </c>
      <c r="M124">
        <v>29</v>
      </c>
      <c r="N124">
        <f t="shared" si="46"/>
        <v>-3.6360721518475279</v>
      </c>
      <c r="O124">
        <f t="shared" si="47"/>
        <v>-1.0600793445619614E-4</v>
      </c>
      <c r="P124">
        <f t="shared" si="38"/>
        <v>-106.00793445619614</v>
      </c>
      <c r="R124">
        <v>29</v>
      </c>
      <c r="S124">
        <f t="shared" si="48"/>
        <v>3.6360721518475279</v>
      </c>
      <c r="T124">
        <f t="shared" si="49"/>
        <v>1.0600793445619614E-4</v>
      </c>
      <c r="U124">
        <f t="shared" si="39"/>
        <v>106.00793445619614</v>
      </c>
      <c r="W124">
        <v>29</v>
      </c>
      <c r="X124">
        <f t="shared" si="40"/>
        <v>7.2721443036950557</v>
      </c>
      <c r="Y124">
        <f t="shared" si="50"/>
        <v>2.1201586891239228E-4</v>
      </c>
      <c r="Z124">
        <f t="shared" si="41"/>
        <v>212.01586891239228</v>
      </c>
      <c r="AB124">
        <v>29</v>
      </c>
      <c r="AC124">
        <f t="shared" si="42"/>
        <v>10.908216455542584</v>
      </c>
      <c r="AD124">
        <f t="shared" si="51"/>
        <v>3.1802380336858846E-4</v>
      </c>
      <c r="AE124">
        <f t="shared" si="43"/>
        <v>318.02380336858846</v>
      </c>
    </row>
    <row r="125" spans="3:31" x14ac:dyDescent="0.25">
      <c r="C125">
        <v>30</v>
      </c>
      <c r="D125">
        <f t="shared" si="34"/>
        <v>-11.249999999999998</v>
      </c>
      <c r="E125">
        <f t="shared" si="44"/>
        <v>-3.2798833819241979E-4</v>
      </c>
      <c r="F125">
        <f t="shared" si="35"/>
        <v>-327.9883381924198</v>
      </c>
      <c r="H125">
        <v>30</v>
      </c>
      <c r="I125">
        <f t="shared" si="36"/>
        <v>-7.4999999999999991</v>
      </c>
      <c r="J125">
        <f t="shared" si="45"/>
        <v>-2.1865889212827985E-4</v>
      </c>
      <c r="K125">
        <f t="shared" si="37"/>
        <v>-218.65889212827986</v>
      </c>
      <c r="M125">
        <v>30</v>
      </c>
      <c r="N125">
        <f t="shared" si="46"/>
        <v>-3.7499999999999996</v>
      </c>
      <c r="O125">
        <f t="shared" si="47"/>
        <v>-1.0932944606413993E-4</v>
      </c>
      <c r="P125">
        <f t="shared" si="38"/>
        <v>-109.32944606413993</v>
      </c>
      <c r="R125">
        <v>30</v>
      </c>
      <c r="S125">
        <f t="shared" si="48"/>
        <v>3.7499999999999996</v>
      </c>
      <c r="T125">
        <f t="shared" si="49"/>
        <v>1.0932944606413993E-4</v>
      </c>
      <c r="U125">
        <f t="shared" si="39"/>
        <v>109.32944606413993</v>
      </c>
      <c r="W125">
        <v>30</v>
      </c>
      <c r="X125">
        <f t="shared" si="40"/>
        <v>7.4999999999999991</v>
      </c>
      <c r="Y125">
        <f t="shared" si="50"/>
        <v>2.1865889212827985E-4</v>
      </c>
      <c r="Z125">
        <f t="shared" si="41"/>
        <v>218.65889212827986</v>
      </c>
      <c r="AB125">
        <v>30</v>
      </c>
      <c r="AC125">
        <f t="shared" si="42"/>
        <v>11.249999999999998</v>
      </c>
      <c r="AD125">
        <f t="shared" si="51"/>
        <v>3.2798833819241979E-4</v>
      </c>
      <c r="AE125">
        <f t="shared" si="43"/>
        <v>327.9883381924198</v>
      </c>
    </row>
    <row r="126" spans="3:31" x14ac:dyDescent="0.25">
      <c r="C126">
        <v>31</v>
      </c>
      <c r="D126">
        <f t="shared" si="34"/>
        <v>-11.588356685476219</v>
      </c>
      <c r="E126">
        <f t="shared" si="44"/>
        <v>-3.3785296459114343E-4</v>
      </c>
      <c r="F126">
        <f t="shared" si="35"/>
        <v>-337.8529645911434</v>
      </c>
      <c r="H126">
        <v>31</v>
      </c>
      <c r="I126">
        <f t="shared" si="36"/>
        <v>-7.7255711236508127</v>
      </c>
      <c r="J126">
        <f t="shared" si="45"/>
        <v>-2.2523530972742893E-4</v>
      </c>
      <c r="K126">
        <f t="shared" si="37"/>
        <v>-225.23530972742893</v>
      </c>
      <c r="M126">
        <v>31</v>
      </c>
      <c r="N126">
        <f t="shared" si="46"/>
        <v>-3.8627855618254063</v>
      </c>
      <c r="O126">
        <f t="shared" si="47"/>
        <v>-1.1261765486371447E-4</v>
      </c>
      <c r="P126">
        <f t="shared" si="38"/>
        <v>-112.61765486371446</v>
      </c>
      <c r="R126">
        <v>31</v>
      </c>
      <c r="S126">
        <f t="shared" si="48"/>
        <v>3.8627855618254063</v>
      </c>
      <c r="T126">
        <f t="shared" si="49"/>
        <v>1.1261765486371447E-4</v>
      </c>
      <c r="U126">
        <f t="shared" si="39"/>
        <v>112.61765486371446</v>
      </c>
      <c r="W126">
        <v>31</v>
      </c>
      <c r="X126">
        <f t="shared" si="40"/>
        <v>7.7255711236508127</v>
      </c>
      <c r="Y126">
        <f t="shared" si="50"/>
        <v>2.2523530972742893E-4</v>
      </c>
      <c r="Z126">
        <f t="shared" si="41"/>
        <v>225.23530972742893</v>
      </c>
      <c r="AB126">
        <v>31</v>
      </c>
      <c r="AC126">
        <f t="shared" si="42"/>
        <v>11.588356685476219</v>
      </c>
      <c r="AD126">
        <f t="shared" si="51"/>
        <v>3.3785296459114343E-4</v>
      </c>
      <c r="AE126">
        <f t="shared" si="43"/>
        <v>337.8529645911434</v>
      </c>
    </row>
    <row r="127" spans="3:31" x14ac:dyDescent="0.25">
      <c r="C127">
        <v>32</v>
      </c>
      <c r="D127">
        <f t="shared" si="34"/>
        <v>-11.92318344524711</v>
      </c>
      <c r="E127">
        <f t="shared" si="44"/>
        <v>-3.4761467770399735E-4</v>
      </c>
      <c r="F127">
        <f t="shared" si="35"/>
        <v>-347.61467770399736</v>
      </c>
      <c r="H127">
        <v>32</v>
      </c>
      <c r="I127">
        <f t="shared" si="36"/>
        <v>-7.9487889634980737</v>
      </c>
      <c r="J127">
        <f t="shared" si="45"/>
        <v>-2.3174311846933159E-4</v>
      </c>
      <c r="K127">
        <f t="shared" si="37"/>
        <v>-231.74311846933159</v>
      </c>
      <c r="M127">
        <v>32</v>
      </c>
      <c r="N127">
        <f t="shared" si="46"/>
        <v>-3.9743944817490369</v>
      </c>
      <c r="O127">
        <f t="shared" si="47"/>
        <v>-1.1587155923466579E-4</v>
      </c>
      <c r="P127">
        <f t="shared" si="38"/>
        <v>-115.8715592346658</v>
      </c>
      <c r="R127">
        <v>32</v>
      </c>
      <c r="S127">
        <f t="shared" si="48"/>
        <v>3.9743944817490369</v>
      </c>
      <c r="T127">
        <f t="shared" si="49"/>
        <v>1.1587155923466579E-4</v>
      </c>
      <c r="U127">
        <f t="shared" si="39"/>
        <v>115.8715592346658</v>
      </c>
      <c r="W127">
        <v>32</v>
      </c>
      <c r="X127">
        <f t="shared" si="40"/>
        <v>7.9487889634980737</v>
      </c>
      <c r="Y127">
        <f t="shared" si="50"/>
        <v>2.3174311846933159E-4</v>
      </c>
      <c r="Z127">
        <f t="shared" si="41"/>
        <v>231.74311846933159</v>
      </c>
      <c r="AB127">
        <v>32</v>
      </c>
      <c r="AC127">
        <f t="shared" si="42"/>
        <v>11.92318344524711</v>
      </c>
      <c r="AD127">
        <f t="shared" si="51"/>
        <v>3.4761467770399735E-4</v>
      </c>
      <c r="AE127">
        <f t="shared" si="43"/>
        <v>347.61467770399736</v>
      </c>
    </row>
    <row r="128" spans="3:31" x14ac:dyDescent="0.25">
      <c r="C128">
        <v>33</v>
      </c>
      <c r="D128">
        <f t="shared" si="34"/>
        <v>-12.25437828783811</v>
      </c>
      <c r="E128">
        <f t="shared" si="44"/>
        <v>-3.5727050401860379E-4</v>
      </c>
      <c r="F128">
        <f t="shared" si="35"/>
        <v>-357.27050401860379</v>
      </c>
      <c r="H128">
        <v>33</v>
      </c>
      <c r="I128">
        <f t="shared" si="36"/>
        <v>-8.1695855252254059</v>
      </c>
      <c r="J128">
        <f t="shared" si="45"/>
        <v>-2.381803360124025E-4</v>
      </c>
      <c r="K128">
        <f t="shared" si="37"/>
        <v>-238.18033601240251</v>
      </c>
      <c r="M128">
        <v>33</v>
      </c>
      <c r="N128">
        <f t="shared" si="46"/>
        <v>-4.084792762612703</v>
      </c>
      <c r="O128">
        <f t="shared" si="47"/>
        <v>-1.1909016800620125E-4</v>
      </c>
      <c r="P128">
        <f t="shared" si="38"/>
        <v>-119.09016800620125</v>
      </c>
      <c r="R128">
        <v>33</v>
      </c>
      <c r="S128">
        <f t="shared" si="48"/>
        <v>4.084792762612703</v>
      </c>
      <c r="T128">
        <f t="shared" si="49"/>
        <v>1.1909016800620125E-4</v>
      </c>
      <c r="U128">
        <f t="shared" si="39"/>
        <v>119.09016800620125</v>
      </c>
      <c r="W128">
        <v>33</v>
      </c>
      <c r="X128">
        <f t="shared" si="40"/>
        <v>8.1695855252254059</v>
      </c>
      <c r="Y128">
        <f t="shared" si="50"/>
        <v>2.381803360124025E-4</v>
      </c>
      <c r="Z128">
        <f t="shared" si="41"/>
        <v>238.18033601240251</v>
      </c>
      <c r="AB128">
        <v>33</v>
      </c>
      <c r="AC128">
        <f t="shared" si="42"/>
        <v>12.25437828783811</v>
      </c>
      <c r="AD128">
        <f t="shared" si="51"/>
        <v>3.5727050401860379E-4</v>
      </c>
      <c r="AE128">
        <f t="shared" si="43"/>
        <v>357.27050401860379</v>
      </c>
    </row>
    <row r="129" spans="3:31" x14ac:dyDescent="0.25">
      <c r="C129">
        <v>34</v>
      </c>
      <c r="D129">
        <f t="shared" si="34"/>
        <v>-12.581840328091806</v>
      </c>
      <c r="E129">
        <f t="shared" si="44"/>
        <v>-3.6681750227672902E-4</v>
      </c>
      <c r="F129">
        <f t="shared" si="35"/>
        <v>-366.81750227672904</v>
      </c>
      <c r="H129">
        <v>34</v>
      </c>
      <c r="I129">
        <f t="shared" si="36"/>
        <v>-8.3878935520612039</v>
      </c>
      <c r="J129">
        <f t="shared" si="45"/>
        <v>-2.4454500151781938E-4</v>
      </c>
      <c r="K129">
        <f t="shared" si="37"/>
        <v>-244.54500151781937</v>
      </c>
      <c r="M129">
        <v>34</v>
      </c>
      <c r="N129">
        <f t="shared" si="46"/>
        <v>-4.193946776030602</v>
      </c>
      <c r="O129">
        <f t="shared" si="47"/>
        <v>-1.2227250075890969E-4</v>
      </c>
      <c r="P129">
        <f t="shared" si="38"/>
        <v>-122.27250075890969</v>
      </c>
      <c r="R129">
        <v>34</v>
      </c>
      <c r="S129">
        <f t="shared" si="48"/>
        <v>4.193946776030602</v>
      </c>
      <c r="T129">
        <f t="shared" si="49"/>
        <v>1.2227250075890969E-4</v>
      </c>
      <c r="U129">
        <f t="shared" si="39"/>
        <v>122.27250075890969</v>
      </c>
      <c r="W129">
        <v>34</v>
      </c>
      <c r="X129">
        <f t="shared" si="40"/>
        <v>8.3878935520612039</v>
      </c>
      <c r="Y129">
        <f t="shared" si="50"/>
        <v>2.4454500151781938E-4</v>
      </c>
      <c r="Z129">
        <f t="shared" si="41"/>
        <v>244.54500151781937</v>
      </c>
      <c r="AB129">
        <v>34</v>
      </c>
      <c r="AC129">
        <f t="shared" si="42"/>
        <v>12.581840328091806</v>
      </c>
      <c r="AD129">
        <f t="shared" si="51"/>
        <v>3.6681750227672902E-4</v>
      </c>
      <c r="AE129">
        <f t="shared" si="43"/>
        <v>366.81750227672904</v>
      </c>
    </row>
    <row r="130" spans="3:31" x14ac:dyDescent="0.25">
      <c r="C130">
        <v>35</v>
      </c>
      <c r="D130">
        <f t="shared" si="34"/>
        <v>-12.905469817898537</v>
      </c>
      <c r="E130">
        <f t="shared" si="44"/>
        <v>-3.7625276437021972E-4</v>
      </c>
      <c r="F130">
        <f t="shared" si="35"/>
        <v>-376.25276437021972</v>
      </c>
      <c r="H130">
        <v>35</v>
      </c>
      <c r="I130">
        <f t="shared" si="36"/>
        <v>-8.6036465452656898</v>
      </c>
      <c r="J130">
        <f t="shared" si="45"/>
        <v>-2.5083517624681313E-4</v>
      </c>
      <c r="K130">
        <f t="shared" si="37"/>
        <v>-250.83517624681312</v>
      </c>
      <c r="M130">
        <v>35</v>
      </c>
      <c r="N130">
        <f t="shared" si="46"/>
        <v>-4.3018232726328449</v>
      </c>
      <c r="O130">
        <f t="shared" si="47"/>
        <v>-1.2541758812340657E-4</v>
      </c>
      <c r="P130">
        <f t="shared" si="38"/>
        <v>-125.41758812340656</v>
      </c>
      <c r="R130">
        <v>35</v>
      </c>
      <c r="S130">
        <f t="shared" si="48"/>
        <v>4.3018232726328449</v>
      </c>
      <c r="T130">
        <f t="shared" si="49"/>
        <v>1.2541758812340657E-4</v>
      </c>
      <c r="U130">
        <f t="shared" si="39"/>
        <v>125.41758812340656</v>
      </c>
      <c r="W130">
        <v>35</v>
      </c>
      <c r="X130">
        <f t="shared" si="40"/>
        <v>8.6036465452656898</v>
      </c>
      <c r="Y130">
        <f t="shared" si="50"/>
        <v>2.5083517624681313E-4</v>
      </c>
      <c r="Z130">
        <f t="shared" si="41"/>
        <v>250.83517624681312</v>
      </c>
      <c r="AB130">
        <v>35</v>
      </c>
      <c r="AC130">
        <f t="shared" si="42"/>
        <v>12.905469817898537</v>
      </c>
      <c r="AD130">
        <f t="shared" si="51"/>
        <v>3.7625276437021972E-4</v>
      </c>
      <c r="AE130">
        <f t="shared" si="43"/>
        <v>376.25276437021972</v>
      </c>
    </row>
    <row r="131" spans="3:31" x14ac:dyDescent="0.25">
      <c r="C131">
        <v>36</v>
      </c>
      <c r="D131">
        <f t="shared" si="34"/>
        <v>-13.225168176580645</v>
      </c>
      <c r="E131">
        <f t="shared" si="44"/>
        <v>-3.8557341622684097E-4</v>
      </c>
      <c r="F131">
        <f t="shared" si="35"/>
        <v>-385.57341622684095</v>
      </c>
      <c r="H131">
        <v>36</v>
      </c>
      <c r="I131">
        <f t="shared" si="36"/>
        <v>-8.8167787843870968</v>
      </c>
      <c r="J131">
        <f t="shared" si="45"/>
        <v>-2.5704894415122732E-4</v>
      </c>
      <c r="K131">
        <f t="shared" si="37"/>
        <v>-257.04894415122732</v>
      </c>
      <c r="M131">
        <v>36</v>
      </c>
      <c r="N131">
        <f t="shared" si="46"/>
        <v>-4.4083893921935484</v>
      </c>
      <c r="O131">
        <f t="shared" si="47"/>
        <v>-1.2852447207561366E-4</v>
      </c>
      <c r="P131">
        <f t="shared" si="38"/>
        <v>-128.52447207561366</v>
      </c>
      <c r="R131">
        <v>36</v>
      </c>
      <c r="S131">
        <f t="shared" si="48"/>
        <v>4.4083893921935484</v>
      </c>
      <c r="T131">
        <f t="shared" si="49"/>
        <v>1.2852447207561366E-4</v>
      </c>
      <c r="U131">
        <f t="shared" si="39"/>
        <v>128.52447207561366</v>
      </c>
      <c r="W131">
        <v>36</v>
      </c>
      <c r="X131">
        <f t="shared" si="40"/>
        <v>8.8167787843870968</v>
      </c>
      <c r="Y131">
        <f t="shared" si="50"/>
        <v>2.5704894415122732E-4</v>
      </c>
      <c r="Z131">
        <f t="shared" si="41"/>
        <v>257.04894415122732</v>
      </c>
      <c r="AB131">
        <v>36</v>
      </c>
      <c r="AC131">
        <f t="shared" si="42"/>
        <v>13.225168176580645</v>
      </c>
      <c r="AD131">
        <f t="shared" si="51"/>
        <v>3.8557341622684097E-4</v>
      </c>
      <c r="AE131">
        <f t="shared" si="43"/>
        <v>385.57341622684095</v>
      </c>
    </row>
    <row r="132" spans="3:31" x14ac:dyDescent="0.25">
      <c r="C132">
        <v>37</v>
      </c>
      <c r="D132">
        <f t="shared" si="34"/>
        <v>-13.540838020921086</v>
      </c>
      <c r="E132">
        <f t="shared" si="44"/>
        <v>-3.9477661868574597E-4</v>
      </c>
      <c r="F132">
        <f t="shared" si="35"/>
        <v>-394.77661868574597</v>
      </c>
      <c r="H132">
        <v>37</v>
      </c>
      <c r="I132">
        <f t="shared" si="36"/>
        <v>-9.0272253472807247</v>
      </c>
      <c r="J132">
        <f t="shared" si="45"/>
        <v>-2.6318441245716398E-4</v>
      </c>
      <c r="K132">
        <f t="shared" si="37"/>
        <v>-263.184412457164</v>
      </c>
      <c r="M132">
        <v>37</v>
      </c>
      <c r="N132">
        <f t="shared" si="46"/>
        <v>-4.5136126736403623</v>
      </c>
      <c r="O132">
        <f t="shared" si="47"/>
        <v>-1.3159220622858199E-4</v>
      </c>
      <c r="P132">
        <f t="shared" si="38"/>
        <v>-131.592206228582</v>
      </c>
      <c r="R132">
        <v>37</v>
      </c>
      <c r="S132">
        <f t="shared" si="48"/>
        <v>4.5136126736403623</v>
      </c>
      <c r="T132">
        <f t="shared" si="49"/>
        <v>1.3159220622858199E-4</v>
      </c>
      <c r="U132">
        <f t="shared" si="39"/>
        <v>131.592206228582</v>
      </c>
      <c r="W132">
        <v>37</v>
      </c>
      <c r="X132">
        <f t="shared" si="40"/>
        <v>9.0272253472807247</v>
      </c>
      <c r="Y132">
        <f t="shared" si="50"/>
        <v>2.6318441245716398E-4</v>
      </c>
      <c r="Z132">
        <f t="shared" si="41"/>
        <v>263.184412457164</v>
      </c>
      <c r="AB132">
        <v>37</v>
      </c>
      <c r="AC132">
        <f t="shared" si="42"/>
        <v>13.540838020921086</v>
      </c>
      <c r="AD132">
        <f t="shared" si="51"/>
        <v>3.9477661868574597E-4</v>
      </c>
      <c r="AE132">
        <f t="shared" si="43"/>
        <v>394.77661868574597</v>
      </c>
    </row>
    <row r="133" spans="3:31" x14ac:dyDescent="0.25">
      <c r="C133">
        <v>38</v>
      </c>
      <c r="D133">
        <f t="shared" si="34"/>
        <v>-13.85238319482731</v>
      </c>
      <c r="E133">
        <f t="shared" ref="E133:E164" si="52">D133/$B$2</f>
        <v>-4.0385956836231225E-4</v>
      </c>
      <c r="F133">
        <f t="shared" si="35"/>
        <v>-403.85956836231225</v>
      </c>
      <c r="H133">
        <v>38</v>
      </c>
      <c r="I133">
        <f t="shared" si="36"/>
        <v>-9.2349221298848718</v>
      </c>
      <c r="J133">
        <f t="shared" ref="J133:J164" si="53">I133/$B$2</f>
        <v>-2.6923971224154146E-4</v>
      </c>
      <c r="K133">
        <f t="shared" si="37"/>
        <v>-269.23971224154144</v>
      </c>
      <c r="M133">
        <v>38</v>
      </c>
      <c r="N133">
        <f t="shared" ref="N133:N164" si="54">-$B$1*SIN(M133* PI()/180)</f>
        <v>-4.6174610649424359</v>
      </c>
      <c r="O133">
        <f t="shared" ref="O133:O164" si="55">N133/$B$2</f>
        <v>-1.3461985612077073E-4</v>
      </c>
      <c r="P133">
        <f t="shared" si="38"/>
        <v>-134.61985612077072</v>
      </c>
      <c r="R133">
        <v>38</v>
      </c>
      <c r="S133">
        <f t="shared" ref="S133:S164" si="56">$B$1*SIN(R133* PI()/180)</f>
        <v>4.6174610649424359</v>
      </c>
      <c r="T133">
        <f t="shared" ref="T133:T164" si="57">S133/$B$2</f>
        <v>1.3461985612077073E-4</v>
      </c>
      <c r="U133">
        <f t="shared" si="39"/>
        <v>134.61985612077072</v>
      </c>
      <c r="W133">
        <v>38</v>
      </c>
      <c r="X133">
        <f t="shared" si="40"/>
        <v>9.2349221298848718</v>
      </c>
      <c r="Y133">
        <f t="shared" ref="Y133:Y164" si="58">X133/$B$2</f>
        <v>2.6923971224154146E-4</v>
      </c>
      <c r="Z133">
        <f t="shared" si="41"/>
        <v>269.23971224154144</v>
      </c>
      <c r="AB133">
        <v>38</v>
      </c>
      <c r="AC133">
        <f t="shared" si="42"/>
        <v>13.85238319482731</v>
      </c>
      <c r="AD133">
        <f t="shared" ref="AD133:AD164" si="59">AC133/$B$2</f>
        <v>4.0385956836231225E-4</v>
      </c>
      <c r="AE133">
        <f t="shared" si="43"/>
        <v>403.85956836231225</v>
      </c>
    </row>
    <row r="134" spans="3:31" x14ac:dyDescent="0.25">
      <c r="C134">
        <v>39</v>
      </c>
      <c r="D134">
        <f t="shared" ref="D134:D185" si="60">-$B$1*3*SIN(C134* PI()/180)</f>
        <v>-14.159708798621342</v>
      </c>
      <c r="E134">
        <f t="shared" si="52"/>
        <v>-4.1281949850207993E-4</v>
      </c>
      <c r="F134">
        <f t="shared" ref="F134:F185" si="61">E134*10^6</f>
        <v>-412.81949850207991</v>
      </c>
      <c r="H134">
        <v>39</v>
      </c>
      <c r="I134">
        <f t="shared" ref="I134:I185" si="62">-$B$1*2*SIN(H134* PI()/180)</f>
        <v>-9.4398058657475605</v>
      </c>
      <c r="J134">
        <f t="shared" si="53"/>
        <v>-2.752129990013866E-4</v>
      </c>
      <c r="K134">
        <f t="shared" ref="K134:K185" si="63">J134*10^6</f>
        <v>-275.21299900138661</v>
      </c>
      <c r="M134">
        <v>39</v>
      </c>
      <c r="N134">
        <f t="shared" si="54"/>
        <v>-4.7199029328737803</v>
      </c>
      <c r="O134">
        <f t="shared" si="55"/>
        <v>-1.376064995006933E-4</v>
      </c>
      <c r="P134">
        <f t="shared" ref="P134:P185" si="64">O134*10^6</f>
        <v>-137.6064995006933</v>
      </c>
      <c r="R134">
        <v>39</v>
      </c>
      <c r="S134">
        <f t="shared" si="56"/>
        <v>4.7199029328737803</v>
      </c>
      <c r="T134">
        <f t="shared" si="57"/>
        <v>1.376064995006933E-4</v>
      </c>
      <c r="U134">
        <f t="shared" ref="U134:U185" si="65">T134*10^6</f>
        <v>137.6064995006933</v>
      </c>
      <c r="W134">
        <v>39</v>
      </c>
      <c r="X134">
        <f t="shared" ref="X134:X185" si="66">$B$1*2*SIN(W134* PI()/180)</f>
        <v>9.4398058657475605</v>
      </c>
      <c r="Y134">
        <f t="shared" si="58"/>
        <v>2.752129990013866E-4</v>
      </c>
      <c r="Z134">
        <f t="shared" ref="Z134:Z185" si="67">Y134*10^6</f>
        <v>275.21299900138661</v>
      </c>
      <c r="AB134">
        <v>39</v>
      </c>
      <c r="AC134">
        <f t="shared" ref="AC134:AC185" si="68">$B$1*3*SIN(AB134* PI()/180)</f>
        <v>14.159708798621342</v>
      </c>
      <c r="AD134">
        <f t="shared" si="59"/>
        <v>4.1281949850207993E-4</v>
      </c>
      <c r="AE134">
        <f t="shared" ref="AE134:AE185" si="69">AD134*10^6</f>
        <v>412.81949850207991</v>
      </c>
    </row>
    <row r="135" spans="3:31" x14ac:dyDescent="0.25">
      <c r="C135">
        <v>40</v>
      </c>
      <c r="D135">
        <f t="shared" si="60"/>
        <v>-14.462721217947133</v>
      </c>
      <c r="E135">
        <f t="shared" si="52"/>
        <v>-4.2165367982353158E-4</v>
      </c>
      <c r="F135">
        <f t="shared" si="61"/>
        <v>-421.6536798235316</v>
      </c>
      <c r="H135">
        <v>40</v>
      </c>
      <c r="I135">
        <f t="shared" si="62"/>
        <v>-9.6418141452980883</v>
      </c>
      <c r="J135">
        <f t="shared" si="53"/>
        <v>-2.8110245321568772E-4</v>
      </c>
      <c r="K135">
        <f t="shared" si="63"/>
        <v>-281.10245321568772</v>
      </c>
      <c r="M135">
        <v>40</v>
      </c>
      <c r="N135">
        <f t="shared" si="54"/>
        <v>-4.8209070726490442</v>
      </c>
      <c r="O135">
        <f t="shared" si="55"/>
        <v>-1.4055122660784386E-4</v>
      </c>
      <c r="P135">
        <f t="shared" si="64"/>
        <v>-140.55122660784386</v>
      </c>
      <c r="R135">
        <v>40</v>
      </c>
      <c r="S135">
        <f t="shared" si="56"/>
        <v>4.8209070726490442</v>
      </c>
      <c r="T135">
        <f t="shared" si="57"/>
        <v>1.4055122660784386E-4</v>
      </c>
      <c r="U135">
        <f t="shared" si="65"/>
        <v>140.55122660784386</v>
      </c>
      <c r="W135">
        <v>40</v>
      </c>
      <c r="X135">
        <f t="shared" si="66"/>
        <v>9.6418141452980883</v>
      </c>
      <c r="Y135">
        <f t="shared" si="58"/>
        <v>2.8110245321568772E-4</v>
      </c>
      <c r="Z135">
        <f t="shared" si="67"/>
        <v>281.10245321568772</v>
      </c>
      <c r="AB135">
        <v>40</v>
      </c>
      <c r="AC135">
        <f t="shared" si="68"/>
        <v>14.462721217947133</v>
      </c>
      <c r="AD135">
        <f t="shared" si="59"/>
        <v>4.2165367982353158E-4</v>
      </c>
      <c r="AE135">
        <f t="shared" si="69"/>
        <v>421.6536798235316</v>
      </c>
    </row>
    <row r="136" spans="3:31" x14ac:dyDescent="0.25">
      <c r="C136">
        <v>41</v>
      </c>
      <c r="D136">
        <f t="shared" si="60"/>
        <v>-14.761328152286412</v>
      </c>
      <c r="E136">
        <f t="shared" si="52"/>
        <v>-4.3035942134945804E-4</v>
      </c>
      <c r="F136">
        <f t="shared" si="61"/>
        <v>-430.35942134945805</v>
      </c>
      <c r="H136">
        <v>41</v>
      </c>
      <c r="I136">
        <f t="shared" si="62"/>
        <v>-9.8408854348576078</v>
      </c>
      <c r="J136">
        <f t="shared" si="53"/>
        <v>-2.8690628089963869E-4</v>
      </c>
      <c r="K136">
        <f t="shared" si="63"/>
        <v>-286.90628089963872</v>
      </c>
      <c r="M136">
        <v>41</v>
      </c>
      <c r="N136">
        <f t="shared" si="54"/>
        <v>-4.9204427174288039</v>
      </c>
      <c r="O136">
        <f t="shared" si="55"/>
        <v>-1.4345314044981935E-4</v>
      </c>
      <c r="P136">
        <f t="shared" si="64"/>
        <v>-143.45314044981936</v>
      </c>
      <c r="R136">
        <v>41</v>
      </c>
      <c r="S136">
        <f t="shared" si="56"/>
        <v>4.9204427174288039</v>
      </c>
      <c r="T136">
        <f t="shared" si="57"/>
        <v>1.4345314044981935E-4</v>
      </c>
      <c r="U136">
        <f t="shared" si="65"/>
        <v>143.45314044981936</v>
      </c>
      <c r="W136">
        <v>41</v>
      </c>
      <c r="X136">
        <f t="shared" si="66"/>
        <v>9.8408854348576078</v>
      </c>
      <c r="Y136">
        <f t="shared" si="58"/>
        <v>2.8690628089963869E-4</v>
      </c>
      <c r="Z136">
        <f t="shared" si="67"/>
        <v>286.90628089963872</v>
      </c>
      <c r="AB136">
        <v>41</v>
      </c>
      <c r="AC136">
        <f t="shared" si="68"/>
        <v>14.761328152286412</v>
      </c>
      <c r="AD136">
        <f t="shared" si="59"/>
        <v>4.3035942134945804E-4</v>
      </c>
      <c r="AE136">
        <f t="shared" si="69"/>
        <v>430.35942134945805</v>
      </c>
    </row>
    <row r="137" spans="3:31" x14ac:dyDescent="0.25">
      <c r="C137">
        <v>42</v>
      </c>
      <c r="D137">
        <f t="shared" si="60"/>
        <v>-15.055438643074311</v>
      </c>
      <c r="E137">
        <f t="shared" si="52"/>
        <v>-4.3893407122665628E-4</v>
      </c>
      <c r="F137">
        <f t="shared" si="61"/>
        <v>-438.93407122665627</v>
      </c>
      <c r="H137">
        <v>42</v>
      </c>
      <c r="I137">
        <f t="shared" si="62"/>
        <v>-10.036959095382873</v>
      </c>
      <c r="J137">
        <f t="shared" si="53"/>
        <v>-2.9262271415110417E-4</v>
      </c>
      <c r="K137">
        <f t="shared" si="63"/>
        <v>-292.62271415110416</v>
      </c>
      <c r="M137">
        <v>42</v>
      </c>
      <c r="N137">
        <f t="shared" si="54"/>
        <v>-5.0184795476914363</v>
      </c>
      <c r="O137">
        <f t="shared" si="55"/>
        <v>-1.4631135707555209E-4</v>
      </c>
      <c r="P137">
        <f t="shared" si="64"/>
        <v>-146.31135707555208</v>
      </c>
      <c r="R137">
        <v>42</v>
      </c>
      <c r="S137">
        <f t="shared" si="56"/>
        <v>5.0184795476914363</v>
      </c>
      <c r="T137">
        <f t="shared" si="57"/>
        <v>1.4631135707555209E-4</v>
      </c>
      <c r="U137">
        <f t="shared" si="65"/>
        <v>146.31135707555208</v>
      </c>
      <c r="W137">
        <v>42</v>
      </c>
      <c r="X137">
        <f t="shared" si="66"/>
        <v>10.036959095382873</v>
      </c>
      <c r="Y137">
        <f t="shared" si="58"/>
        <v>2.9262271415110417E-4</v>
      </c>
      <c r="Z137">
        <f t="shared" si="67"/>
        <v>292.62271415110416</v>
      </c>
      <c r="AB137">
        <v>42</v>
      </c>
      <c r="AC137">
        <f t="shared" si="68"/>
        <v>15.055438643074311</v>
      </c>
      <c r="AD137">
        <f t="shared" si="59"/>
        <v>4.3893407122665628E-4</v>
      </c>
      <c r="AE137">
        <f t="shared" si="69"/>
        <v>438.93407122665627</v>
      </c>
    </row>
    <row r="138" spans="3:31" x14ac:dyDescent="0.25">
      <c r="C138">
        <v>43</v>
      </c>
      <c r="D138">
        <f t="shared" si="60"/>
        <v>-15.344963101406215</v>
      </c>
      <c r="E138">
        <f t="shared" si="52"/>
        <v>-4.4737501753370888E-4</v>
      </c>
      <c r="F138">
        <f t="shared" si="61"/>
        <v>-447.3750175337089</v>
      </c>
      <c r="H138">
        <v>43</v>
      </c>
      <c r="I138">
        <f t="shared" si="62"/>
        <v>-10.229975400937477</v>
      </c>
      <c r="J138">
        <f t="shared" si="53"/>
        <v>-2.9825001168913925E-4</v>
      </c>
      <c r="K138">
        <f t="shared" si="63"/>
        <v>-298.25001168913923</v>
      </c>
      <c r="M138">
        <v>43</v>
      </c>
      <c r="N138">
        <f t="shared" si="54"/>
        <v>-5.1149877004687383</v>
      </c>
      <c r="O138">
        <f t="shared" si="55"/>
        <v>-1.4912500584456963E-4</v>
      </c>
      <c r="P138">
        <f t="shared" si="64"/>
        <v>-149.12500584456961</v>
      </c>
      <c r="R138">
        <v>43</v>
      </c>
      <c r="S138">
        <f t="shared" si="56"/>
        <v>5.1149877004687383</v>
      </c>
      <c r="T138">
        <f t="shared" si="57"/>
        <v>1.4912500584456963E-4</v>
      </c>
      <c r="U138">
        <f t="shared" si="65"/>
        <v>149.12500584456961</v>
      </c>
      <c r="W138">
        <v>43</v>
      </c>
      <c r="X138">
        <f t="shared" si="66"/>
        <v>10.229975400937477</v>
      </c>
      <c r="Y138">
        <f t="shared" si="58"/>
        <v>2.9825001168913925E-4</v>
      </c>
      <c r="Z138">
        <f t="shared" si="67"/>
        <v>298.25001168913923</v>
      </c>
      <c r="AB138">
        <v>43</v>
      </c>
      <c r="AC138">
        <f t="shared" si="68"/>
        <v>15.344963101406215</v>
      </c>
      <c r="AD138">
        <f t="shared" si="59"/>
        <v>4.4737501753370888E-4</v>
      </c>
      <c r="AE138">
        <f t="shared" si="69"/>
        <v>447.3750175337089</v>
      </c>
    </row>
    <row r="139" spans="3:31" x14ac:dyDescent="0.25">
      <c r="C139">
        <v>44</v>
      </c>
      <c r="D139">
        <f t="shared" si="60"/>
        <v>-15.629813335327437</v>
      </c>
      <c r="E139">
        <f t="shared" si="52"/>
        <v>-4.5567968907660167E-4</v>
      </c>
      <c r="F139">
        <f t="shared" si="61"/>
        <v>-455.67968907660168</v>
      </c>
      <c r="H139">
        <v>44</v>
      </c>
      <c r="I139">
        <f t="shared" si="62"/>
        <v>-10.419875556884959</v>
      </c>
      <c r="J139">
        <f t="shared" si="53"/>
        <v>-3.0378645938440113E-4</v>
      </c>
      <c r="K139">
        <f t="shared" si="63"/>
        <v>-303.78645938440116</v>
      </c>
      <c r="M139">
        <v>44</v>
      </c>
      <c r="N139">
        <f t="shared" si="54"/>
        <v>-5.2099377784424794</v>
      </c>
      <c r="O139">
        <f t="shared" si="55"/>
        <v>-1.5189322969220057E-4</v>
      </c>
      <c r="P139">
        <f t="shared" si="64"/>
        <v>-151.89322969220058</v>
      </c>
      <c r="R139">
        <v>44</v>
      </c>
      <c r="S139">
        <f t="shared" si="56"/>
        <v>5.2099377784424794</v>
      </c>
      <c r="T139">
        <f t="shared" si="57"/>
        <v>1.5189322969220057E-4</v>
      </c>
      <c r="U139">
        <f t="shared" si="65"/>
        <v>151.89322969220058</v>
      </c>
      <c r="W139">
        <v>44</v>
      </c>
      <c r="X139">
        <f t="shared" si="66"/>
        <v>10.419875556884959</v>
      </c>
      <c r="Y139">
        <f t="shared" si="58"/>
        <v>3.0378645938440113E-4</v>
      </c>
      <c r="Z139">
        <f t="shared" si="67"/>
        <v>303.78645938440116</v>
      </c>
      <c r="AB139">
        <v>44</v>
      </c>
      <c r="AC139">
        <f t="shared" si="68"/>
        <v>15.629813335327437</v>
      </c>
      <c r="AD139">
        <f t="shared" si="59"/>
        <v>4.5567968907660167E-4</v>
      </c>
      <c r="AE139">
        <f t="shared" si="69"/>
        <v>455.67968907660168</v>
      </c>
    </row>
    <row r="140" spans="3:31" x14ac:dyDescent="0.25">
      <c r="C140">
        <v>45</v>
      </c>
      <c r="D140">
        <f t="shared" si="60"/>
        <v>-15.909902576697318</v>
      </c>
      <c r="E140">
        <f t="shared" si="52"/>
        <v>-4.6384555617193349E-4</v>
      </c>
      <c r="F140">
        <f t="shared" si="61"/>
        <v>-463.84555617193348</v>
      </c>
      <c r="H140">
        <v>45</v>
      </c>
      <c r="I140">
        <f t="shared" si="62"/>
        <v>-10.606601717798211</v>
      </c>
      <c r="J140">
        <f t="shared" si="53"/>
        <v>-3.0923037078128894E-4</v>
      </c>
      <c r="K140">
        <f t="shared" si="63"/>
        <v>-309.23037078128891</v>
      </c>
      <c r="M140">
        <v>45</v>
      </c>
      <c r="N140">
        <f t="shared" si="54"/>
        <v>-5.3033008588991057</v>
      </c>
      <c r="O140">
        <f t="shared" si="55"/>
        <v>-1.5461518539064447E-4</v>
      </c>
      <c r="P140">
        <f t="shared" si="64"/>
        <v>-154.61518539064446</v>
      </c>
      <c r="R140">
        <v>45</v>
      </c>
      <c r="S140">
        <f t="shared" si="56"/>
        <v>5.3033008588991057</v>
      </c>
      <c r="T140">
        <f t="shared" si="57"/>
        <v>1.5461518539064447E-4</v>
      </c>
      <c r="U140">
        <f t="shared" si="65"/>
        <v>154.61518539064446</v>
      </c>
      <c r="W140">
        <v>45</v>
      </c>
      <c r="X140">
        <f t="shared" si="66"/>
        <v>10.606601717798211</v>
      </c>
      <c r="Y140">
        <f t="shared" si="58"/>
        <v>3.0923037078128894E-4</v>
      </c>
      <c r="Z140">
        <f t="shared" si="67"/>
        <v>309.23037078128891</v>
      </c>
      <c r="AB140">
        <v>45</v>
      </c>
      <c r="AC140">
        <f t="shared" si="68"/>
        <v>15.909902576697318</v>
      </c>
      <c r="AD140">
        <f t="shared" si="59"/>
        <v>4.6384555617193349E-4</v>
      </c>
      <c r="AE140">
        <f t="shared" si="69"/>
        <v>463.84555617193348</v>
      </c>
    </row>
    <row r="141" spans="3:31" x14ac:dyDescent="0.25">
      <c r="C141">
        <v>46</v>
      </c>
      <c r="D141">
        <f t="shared" si="60"/>
        <v>-16.185145507619648</v>
      </c>
      <c r="E141">
        <f t="shared" si="52"/>
        <v>-4.7187013141748247E-4</v>
      </c>
      <c r="F141">
        <f t="shared" si="61"/>
        <v>-471.87013141748247</v>
      </c>
      <c r="H141">
        <v>46</v>
      </c>
      <c r="I141">
        <f t="shared" si="62"/>
        <v>-10.790097005079765</v>
      </c>
      <c r="J141">
        <f t="shared" si="53"/>
        <v>-3.1458008761165498E-4</v>
      </c>
      <c r="K141">
        <f t="shared" si="63"/>
        <v>-314.58008761165496</v>
      </c>
      <c r="M141">
        <v>46</v>
      </c>
      <c r="N141">
        <f t="shared" si="54"/>
        <v>-5.3950485025398827</v>
      </c>
      <c r="O141">
        <f t="shared" si="55"/>
        <v>-1.5729004380582749E-4</v>
      </c>
      <c r="P141">
        <f t="shared" si="64"/>
        <v>-157.29004380582748</v>
      </c>
      <c r="R141">
        <v>46</v>
      </c>
      <c r="S141">
        <f t="shared" si="56"/>
        <v>5.3950485025398827</v>
      </c>
      <c r="T141">
        <f t="shared" si="57"/>
        <v>1.5729004380582749E-4</v>
      </c>
      <c r="U141">
        <f t="shared" si="65"/>
        <v>157.29004380582748</v>
      </c>
      <c r="W141">
        <v>46</v>
      </c>
      <c r="X141">
        <f t="shared" si="66"/>
        <v>10.790097005079765</v>
      </c>
      <c r="Y141">
        <f t="shared" si="58"/>
        <v>3.1458008761165498E-4</v>
      </c>
      <c r="Z141">
        <f t="shared" si="67"/>
        <v>314.58008761165496</v>
      </c>
      <c r="AB141">
        <v>46</v>
      </c>
      <c r="AC141">
        <f t="shared" si="68"/>
        <v>16.185145507619648</v>
      </c>
      <c r="AD141">
        <f t="shared" si="59"/>
        <v>4.7187013141748247E-4</v>
      </c>
      <c r="AE141">
        <f t="shared" si="69"/>
        <v>471.87013141748247</v>
      </c>
    </row>
    <row r="142" spans="3:31" x14ac:dyDescent="0.25">
      <c r="C142">
        <v>47</v>
      </c>
      <c r="D142">
        <f t="shared" si="60"/>
        <v>-16.455458286431334</v>
      </c>
      <c r="E142">
        <f t="shared" si="52"/>
        <v>-4.7975097044989311E-4</v>
      </c>
      <c r="F142">
        <f t="shared" si="61"/>
        <v>-479.75097044989309</v>
      </c>
      <c r="H142">
        <v>47</v>
      </c>
      <c r="I142">
        <f t="shared" si="62"/>
        <v>-10.970305524287557</v>
      </c>
      <c r="J142">
        <f t="shared" si="53"/>
        <v>-3.198339802999288E-4</v>
      </c>
      <c r="K142">
        <f t="shared" si="63"/>
        <v>-319.83398029992878</v>
      </c>
      <c r="M142">
        <v>47</v>
      </c>
      <c r="N142">
        <f t="shared" si="54"/>
        <v>-5.4851527621437786</v>
      </c>
      <c r="O142">
        <f t="shared" si="55"/>
        <v>-1.599169901499644E-4</v>
      </c>
      <c r="P142">
        <f t="shared" si="64"/>
        <v>-159.91699014996439</v>
      </c>
      <c r="R142">
        <v>47</v>
      </c>
      <c r="S142">
        <f t="shared" si="56"/>
        <v>5.4851527621437786</v>
      </c>
      <c r="T142">
        <f t="shared" si="57"/>
        <v>1.599169901499644E-4</v>
      </c>
      <c r="U142">
        <f t="shared" si="65"/>
        <v>159.91699014996439</v>
      </c>
      <c r="W142">
        <v>47</v>
      </c>
      <c r="X142">
        <f t="shared" si="66"/>
        <v>10.970305524287557</v>
      </c>
      <c r="Y142">
        <f t="shared" si="58"/>
        <v>3.198339802999288E-4</v>
      </c>
      <c r="Z142">
        <f t="shared" si="67"/>
        <v>319.83398029992878</v>
      </c>
      <c r="AB142">
        <v>47</v>
      </c>
      <c r="AC142">
        <f t="shared" si="68"/>
        <v>16.455458286431334</v>
      </c>
      <c r="AD142">
        <f t="shared" si="59"/>
        <v>4.7975097044989311E-4</v>
      </c>
      <c r="AE142">
        <f t="shared" si="69"/>
        <v>479.75097044989309</v>
      </c>
    </row>
    <row r="143" spans="3:31" x14ac:dyDescent="0.25">
      <c r="C143">
        <v>48</v>
      </c>
      <c r="D143">
        <f t="shared" si="60"/>
        <v>-16.720758573241369</v>
      </c>
      <c r="E143">
        <f t="shared" si="52"/>
        <v>-4.8748567268925273E-4</v>
      </c>
      <c r="F143">
        <f t="shared" si="61"/>
        <v>-487.48567268925274</v>
      </c>
      <c r="H143">
        <v>48</v>
      </c>
      <c r="I143">
        <f t="shared" si="62"/>
        <v>-11.147172382160912</v>
      </c>
      <c r="J143">
        <f t="shared" si="53"/>
        <v>-3.2499044845950184E-4</v>
      </c>
      <c r="K143">
        <f t="shared" si="63"/>
        <v>-324.99044845950186</v>
      </c>
      <c r="M143">
        <v>48</v>
      </c>
      <c r="N143">
        <f t="shared" si="54"/>
        <v>-5.5735861910804561</v>
      </c>
      <c r="O143">
        <f t="shared" si="55"/>
        <v>-1.6249522422975092E-4</v>
      </c>
      <c r="P143">
        <f t="shared" si="64"/>
        <v>-162.49522422975093</v>
      </c>
      <c r="R143">
        <v>48</v>
      </c>
      <c r="S143">
        <f t="shared" si="56"/>
        <v>5.5735861910804561</v>
      </c>
      <c r="T143">
        <f t="shared" si="57"/>
        <v>1.6249522422975092E-4</v>
      </c>
      <c r="U143">
        <f t="shared" si="65"/>
        <v>162.49522422975093</v>
      </c>
      <c r="W143">
        <v>48</v>
      </c>
      <c r="X143">
        <f t="shared" si="66"/>
        <v>11.147172382160912</v>
      </c>
      <c r="Y143">
        <f t="shared" si="58"/>
        <v>3.2499044845950184E-4</v>
      </c>
      <c r="Z143">
        <f t="shared" si="67"/>
        <v>324.99044845950186</v>
      </c>
      <c r="AB143">
        <v>48</v>
      </c>
      <c r="AC143">
        <f t="shared" si="68"/>
        <v>16.720758573241369</v>
      </c>
      <c r="AD143">
        <f t="shared" si="59"/>
        <v>4.8748567268925273E-4</v>
      </c>
      <c r="AE143">
        <f t="shared" si="69"/>
        <v>487.48567268925274</v>
      </c>
    </row>
    <row r="144" spans="3:31" x14ac:dyDescent="0.25">
      <c r="C144">
        <v>49</v>
      </c>
      <c r="D144">
        <f t="shared" si="60"/>
        <v>-16.980965555012371</v>
      </c>
      <c r="E144">
        <f t="shared" si="52"/>
        <v>-4.9507188207033152E-4</v>
      </c>
      <c r="F144">
        <f t="shared" si="61"/>
        <v>-495.07188207033153</v>
      </c>
      <c r="H144">
        <v>49</v>
      </c>
      <c r="I144">
        <f t="shared" si="62"/>
        <v>-11.320643703341581</v>
      </c>
      <c r="J144">
        <f t="shared" si="53"/>
        <v>-3.3004792138022101E-4</v>
      </c>
      <c r="K144">
        <f t="shared" si="63"/>
        <v>-330.047921380221</v>
      </c>
      <c r="M144">
        <v>49</v>
      </c>
      <c r="N144">
        <f t="shared" si="54"/>
        <v>-5.6603218516707905</v>
      </c>
      <c r="O144">
        <f t="shared" si="55"/>
        <v>-1.6502396069011051E-4</v>
      </c>
      <c r="P144">
        <f t="shared" si="64"/>
        <v>-165.0239606901105</v>
      </c>
      <c r="R144">
        <v>49</v>
      </c>
      <c r="S144">
        <f t="shared" si="56"/>
        <v>5.6603218516707905</v>
      </c>
      <c r="T144">
        <f t="shared" si="57"/>
        <v>1.6502396069011051E-4</v>
      </c>
      <c r="U144">
        <f t="shared" si="65"/>
        <v>165.0239606901105</v>
      </c>
      <c r="W144">
        <v>49</v>
      </c>
      <c r="X144">
        <f t="shared" si="66"/>
        <v>11.320643703341581</v>
      </c>
      <c r="Y144">
        <f t="shared" si="58"/>
        <v>3.3004792138022101E-4</v>
      </c>
      <c r="Z144">
        <f t="shared" si="67"/>
        <v>330.047921380221</v>
      </c>
      <c r="AB144">
        <v>49</v>
      </c>
      <c r="AC144">
        <f t="shared" si="68"/>
        <v>16.980965555012371</v>
      </c>
      <c r="AD144">
        <f t="shared" si="59"/>
        <v>4.9507188207033152E-4</v>
      </c>
      <c r="AE144">
        <f t="shared" si="69"/>
        <v>495.07188207033153</v>
      </c>
    </row>
    <row r="145" spans="3:31" x14ac:dyDescent="0.25">
      <c r="C145">
        <v>50</v>
      </c>
      <c r="D145">
        <f t="shared" si="60"/>
        <v>-17.235999970177005</v>
      </c>
      <c r="E145">
        <f t="shared" si="52"/>
        <v>-5.0250728776026258E-4</v>
      </c>
      <c r="F145">
        <f t="shared" si="61"/>
        <v>-502.50728776026256</v>
      </c>
      <c r="H145">
        <v>50</v>
      </c>
      <c r="I145">
        <f t="shared" si="62"/>
        <v>-11.490666646784669</v>
      </c>
      <c r="J145">
        <f t="shared" si="53"/>
        <v>-3.350048585068417E-4</v>
      </c>
      <c r="K145">
        <f t="shared" si="63"/>
        <v>-335.00485850684169</v>
      </c>
      <c r="M145">
        <v>50</v>
      </c>
      <c r="N145">
        <f t="shared" si="54"/>
        <v>-5.7453333233923347</v>
      </c>
      <c r="O145">
        <f t="shared" si="55"/>
        <v>-1.6750242925342085E-4</v>
      </c>
      <c r="P145">
        <f t="shared" si="64"/>
        <v>-167.50242925342084</v>
      </c>
      <c r="R145">
        <v>50</v>
      </c>
      <c r="S145">
        <f t="shared" si="56"/>
        <v>5.7453333233923347</v>
      </c>
      <c r="T145">
        <f t="shared" si="57"/>
        <v>1.6750242925342085E-4</v>
      </c>
      <c r="U145">
        <f t="shared" si="65"/>
        <v>167.50242925342084</v>
      </c>
      <c r="W145">
        <v>50</v>
      </c>
      <c r="X145">
        <f t="shared" si="66"/>
        <v>11.490666646784669</v>
      </c>
      <c r="Y145">
        <f t="shared" si="58"/>
        <v>3.350048585068417E-4</v>
      </c>
      <c r="Z145">
        <f t="shared" si="67"/>
        <v>335.00485850684169</v>
      </c>
      <c r="AB145">
        <v>50</v>
      </c>
      <c r="AC145">
        <f t="shared" si="68"/>
        <v>17.235999970177005</v>
      </c>
      <c r="AD145">
        <f t="shared" si="59"/>
        <v>5.0250728776026258E-4</v>
      </c>
      <c r="AE145">
        <f t="shared" si="69"/>
        <v>502.50728776026256</v>
      </c>
    </row>
    <row r="146" spans="3:31" x14ac:dyDescent="0.25">
      <c r="C146">
        <v>51</v>
      </c>
      <c r="D146">
        <f t="shared" si="60"/>
        <v>-17.485784132781841</v>
      </c>
      <c r="E146">
        <f t="shared" si="52"/>
        <v>-5.0978962486244431E-4</v>
      </c>
      <c r="F146">
        <f t="shared" si="61"/>
        <v>-509.78962486244433</v>
      </c>
      <c r="H146">
        <v>51</v>
      </c>
      <c r="I146">
        <f t="shared" si="62"/>
        <v>-11.657189421854563</v>
      </c>
      <c r="J146">
        <f t="shared" si="53"/>
        <v>-3.3985974990829629E-4</v>
      </c>
      <c r="K146">
        <f t="shared" si="63"/>
        <v>-339.85974990829629</v>
      </c>
      <c r="M146">
        <v>51</v>
      </c>
      <c r="N146">
        <f t="shared" si="54"/>
        <v>-5.8285947109272813</v>
      </c>
      <c r="O146">
        <f t="shared" si="55"/>
        <v>-1.6992987495414815E-4</v>
      </c>
      <c r="P146">
        <f t="shared" si="64"/>
        <v>-169.92987495414815</v>
      </c>
      <c r="R146">
        <v>51</v>
      </c>
      <c r="S146">
        <f t="shared" si="56"/>
        <v>5.8285947109272813</v>
      </c>
      <c r="T146">
        <f t="shared" si="57"/>
        <v>1.6992987495414815E-4</v>
      </c>
      <c r="U146">
        <f t="shared" si="65"/>
        <v>169.92987495414815</v>
      </c>
      <c r="W146">
        <v>51</v>
      </c>
      <c r="X146">
        <f t="shared" si="66"/>
        <v>11.657189421854563</v>
      </c>
      <c r="Y146">
        <f t="shared" si="58"/>
        <v>3.3985974990829629E-4</v>
      </c>
      <c r="Z146">
        <f t="shared" si="67"/>
        <v>339.85974990829629</v>
      </c>
      <c r="AB146">
        <v>51</v>
      </c>
      <c r="AC146">
        <f t="shared" si="68"/>
        <v>17.485784132781841</v>
      </c>
      <c r="AD146">
        <f t="shared" si="59"/>
        <v>5.0978962486244431E-4</v>
      </c>
      <c r="AE146">
        <f t="shared" si="69"/>
        <v>509.78962486244433</v>
      </c>
    </row>
    <row r="147" spans="3:31" x14ac:dyDescent="0.25">
      <c r="C147">
        <v>52</v>
      </c>
      <c r="D147">
        <f t="shared" si="60"/>
        <v>-17.730241956151247</v>
      </c>
      <c r="E147">
        <f t="shared" si="52"/>
        <v>-5.1691667510645031E-4</v>
      </c>
      <c r="F147">
        <f t="shared" si="61"/>
        <v>-516.91667510645027</v>
      </c>
      <c r="H147">
        <v>52</v>
      </c>
      <c r="I147">
        <f t="shared" si="62"/>
        <v>-11.82016130410083</v>
      </c>
      <c r="J147">
        <f t="shared" si="53"/>
        <v>-3.4461111673763354E-4</v>
      </c>
      <c r="K147">
        <f t="shared" si="63"/>
        <v>-344.61111673763355</v>
      </c>
      <c r="M147">
        <v>52</v>
      </c>
      <c r="N147">
        <f t="shared" si="54"/>
        <v>-5.9100806520504152</v>
      </c>
      <c r="O147">
        <f t="shared" si="55"/>
        <v>-1.7230555836881677E-4</v>
      </c>
      <c r="P147">
        <f t="shared" si="64"/>
        <v>-172.30555836881678</v>
      </c>
      <c r="R147">
        <v>52</v>
      </c>
      <c r="S147">
        <f t="shared" si="56"/>
        <v>5.9100806520504152</v>
      </c>
      <c r="T147">
        <f t="shared" si="57"/>
        <v>1.7230555836881677E-4</v>
      </c>
      <c r="U147">
        <f t="shared" si="65"/>
        <v>172.30555836881678</v>
      </c>
      <c r="W147">
        <v>52</v>
      </c>
      <c r="X147">
        <f t="shared" si="66"/>
        <v>11.82016130410083</v>
      </c>
      <c r="Y147">
        <f t="shared" si="58"/>
        <v>3.4461111673763354E-4</v>
      </c>
      <c r="Z147">
        <f t="shared" si="67"/>
        <v>344.61111673763355</v>
      </c>
      <c r="AB147">
        <v>52</v>
      </c>
      <c r="AC147">
        <f t="shared" si="68"/>
        <v>17.730241956151247</v>
      </c>
      <c r="AD147">
        <f t="shared" si="59"/>
        <v>5.1691667510645031E-4</v>
      </c>
      <c r="AE147">
        <f t="shared" si="69"/>
        <v>516.91667510645027</v>
      </c>
    </row>
    <row r="148" spans="3:31" x14ac:dyDescent="0.25">
      <c r="C148">
        <v>53</v>
      </c>
      <c r="D148">
        <f t="shared" si="60"/>
        <v>-17.969298976064088</v>
      </c>
      <c r="E148">
        <f t="shared" si="52"/>
        <v>-5.2388626752373438E-4</v>
      </c>
      <c r="F148">
        <f t="shared" si="61"/>
        <v>-523.88626752373443</v>
      </c>
      <c r="H148">
        <v>53</v>
      </c>
      <c r="I148">
        <f t="shared" si="62"/>
        <v>-11.979532650709393</v>
      </c>
      <c r="J148">
        <f t="shared" si="53"/>
        <v>-3.4925751168248957E-4</v>
      </c>
      <c r="K148">
        <f t="shared" si="63"/>
        <v>-349.25751168248956</v>
      </c>
      <c r="M148">
        <v>53</v>
      </c>
      <c r="N148">
        <f t="shared" si="54"/>
        <v>-5.9897663253546964</v>
      </c>
      <c r="O148">
        <f t="shared" si="55"/>
        <v>-1.7462875584124479E-4</v>
      </c>
      <c r="P148">
        <f t="shared" si="64"/>
        <v>-174.62875584124478</v>
      </c>
      <c r="R148">
        <v>53</v>
      </c>
      <c r="S148">
        <f t="shared" si="56"/>
        <v>5.9897663253546964</v>
      </c>
      <c r="T148">
        <f t="shared" si="57"/>
        <v>1.7462875584124479E-4</v>
      </c>
      <c r="U148">
        <f t="shared" si="65"/>
        <v>174.62875584124478</v>
      </c>
      <c r="W148">
        <v>53</v>
      </c>
      <c r="X148">
        <f t="shared" si="66"/>
        <v>11.979532650709393</v>
      </c>
      <c r="Y148">
        <f t="shared" si="58"/>
        <v>3.4925751168248957E-4</v>
      </c>
      <c r="Z148">
        <f t="shared" si="67"/>
        <v>349.25751168248956</v>
      </c>
      <c r="AB148">
        <v>53</v>
      </c>
      <c r="AC148">
        <f t="shared" si="68"/>
        <v>17.969298976064088</v>
      </c>
      <c r="AD148">
        <f t="shared" si="59"/>
        <v>5.2388626752373438E-4</v>
      </c>
      <c r="AE148">
        <f t="shared" si="69"/>
        <v>523.88626752373443</v>
      </c>
    </row>
    <row r="149" spans="3:31" x14ac:dyDescent="0.25">
      <c r="C149">
        <v>54</v>
      </c>
      <c r="D149">
        <f t="shared" si="60"/>
        <v>-18.202882373436317</v>
      </c>
      <c r="E149">
        <f t="shared" si="52"/>
        <v>-5.3069627910893051E-4</v>
      </c>
      <c r="F149">
        <f t="shared" si="61"/>
        <v>-530.69627910893053</v>
      </c>
      <c r="H149">
        <v>54</v>
      </c>
      <c r="I149">
        <f t="shared" si="62"/>
        <v>-12.135254915624213</v>
      </c>
      <c r="J149">
        <f t="shared" si="53"/>
        <v>-3.5379751940595373E-4</v>
      </c>
      <c r="K149">
        <f t="shared" si="63"/>
        <v>-353.79751940595372</v>
      </c>
      <c r="M149">
        <v>54</v>
      </c>
      <c r="N149">
        <f t="shared" si="54"/>
        <v>-6.0676274578121063</v>
      </c>
      <c r="O149">
        <f t="shared" si="55"/>
        <v>-1.7689875970297686E-4</v>
      </c>
      <c r="P149">
        <f t="shared" si="64"/>
        <v>-176.89875970297686</v>
      </c>
      <c r="R149">
        <v>54</v>
      </c>
      <c r="S149">
        <f t="shared" si="56"/>
        <v>6.0676274578121063</v>
      </c>
      <c r="T149">
        <f t="shared" si="57"/>
        <v>1.7689875970297686E-4</v>
      </c>
      <c r="U149">
        <f t="shared" si="65"/>
        <v>176.89875970297686</v>
      </c>
      <c r="W149">
        <v>54</v>
      </c>
      <c r="X149">
        <f t="shared" si="66"/>
        <v>12.135254915624213</v>
      </c>
      <c r="Y149">
        <f t="shared" si="58"/>
        <v>3.5379751940595373E-4</v>
      </c>
      <c r="Z149">
        <f t="shared" si="67"/>
        <v>353.79751940595372</v>
      </c>
      <c r="AB149">
        <v>54</v>
      </c>
      <c r="AC149">
        <f t="shared" si="68"/>
        <v>18.202882373436317</v>
      </c>
      <c r="AD149">
        <f t="shared" si="59"/>
        <v>5.3069627910893051E-4</v>
      </c>
      <c r="AE149">
        <f t="shared" si="69"/>
        <v>530.69627910893053</v>
      </c>
    </row>
    <row r="150" spans="3:31" x14ac:dyDescent="0.25">
      <c r="C150">
        <v>55</v>
      </c>
      <c r="D150">
        <f t="shared" si="60"/>
        <v>-18.430920996502316</v>
      </c>
      <c r="E150">
        <f t="shared" si="52"/>
        <v>-5.3734463546653978E-4</v>
      </c>
      <c r="F150">
        <f t="shared" si="61"/>
        <v>-537.34463546653978</v>
      </c>
      <c r="H150">
        <v>55</v>
      </c>
      <c r="I150">
        <f t="shared" si="62"/>
        <v>-12.287280664334878</v>
      </c>
      <c r="J150">
        <f t="shared" si="53"/>
        <v>-3.582297569776932E-4</v>
      </c>
      <c r="K150">
        <f t="shared" si="63"/>
        <v>-358.22975697769323</v>
      </c>
      <c r="M150">
        <v>55</v>
      </c>
      <c r="N150">
        <f t="shared" si="54"/>
        <v>-6.1436403321674389</v>
      </c>
      <c r="O150">
        <f t="shared" si="55"/>
        <v>-1.791148784888466E-4</v>
      </c>
      <c r="P150">
        <f t="shared" si="64"/>
        <v>-179.11487848884661</v>
      </c>
      <c r="R150">
        <v>55</v>
      </c>
      <c r="S150">
        <f t="shared" si="56"/>
        <v>6.1436403321674389</v>
      </c>
      <c r="T150">
        <f t="shared" si="57"/>
        <v>1.791148784888466E-4</v>
      </c>
      <c r="U150">
        <f t="shared" si="65"/>
        <v>179.11487848884661</v>
      </c>
      <c r="W150">
        <v>55</v>
      </c>
      <c r="X150">
        <f t="shared" si="66"/>
        <v>12.287280664334878</v>
      </c>
      <c r="Y150">
        <f t="shared" si="58"/>
        <v>3.582297569776932E-4</v>
      </c>
      <c r="Z150">
        <f t="shared" si="67"/>
        <v>358.22975697769323</v>
      </c>
      <c r="AB150">
        <v>55</v>
      </c>
      <c r="AC150">
        <f t="shared" si="68"/>
        <v>18.430920996502316</v>
      </c>
      <c r="AD150">
        <f t="shared" si="59"/>
        <v>5.3734463546653978E-4</v>
      </c>
      <c r="AE150">
        <f t="shared" si="69"/>
        <v>537.34463546653978</v>
      </c>
    </row>
    <row r="151" spans="3:31" x14ac:dyDescent="0.25">
      <c r="C151">
        <v>56</v>
      </c>
      <c r="D151">
        <f t="shared" si="60"/>
        <v>-18.653345382488439</v>
      </c>
      <c r="E151">
        <f t="shared" si="52"/>
        <v>-5.4382931144281166E-4</v>
      </c>
      <c r="F151">
        <f t="shared" si="61"/>
        <v>-543.82931144281167</v>
      </c>
      <c r="H151">
        <v>56</v>
      </c>
      <c r="I151">
        <f t="shared" si="62"/>
        <v>-12.435563588325627</v>
      </c>
      <c r="J151">
        <f t="shared" si="53"/>
        <v>-3.6255287429520777E-4</v>
      </c>
      <c r="K151">
        <f t="shared" si="63"/>
        <v>-362.55287429520774</v>
      </c>
      <c r="M151">
        <v>56</v>
      </c>
      <c r="N151">
        <f t="shared" si="54"/>
        <v>-6.2177817941628133</v>
      </c>
      <c r="O151">
        <f t="shared" si="55"/>
        <v>-1.8127643714760389E-4</v>
      </c>
      <c r="P151">
        <f t="shared" si="64"/>
        <v>-181.27643714760387</v>
      </c>
      <c r="R151">
        <v>56</v>
      </c>
      <c r="S151">
        <f t="shared" si="56"/>
        <v>6.2177817941628133</v>
      </c>
      <c r="T151">
        <f t="shared" si="57"/>
        <v>1.8127643714760389E-4</v>
      </c>
      <c r="U151">
        <f t="shared" si="65"/>
        <v>181.27643714760387</v>
      </c>
      <c r="W151">
        <v>56</v>
      </c>
      <c r="X151">
        <f t="shared" si="66"/>
        <v>12.435563588325627</v>
      </c>
      <c r="Y151">
        <f t="shared" si="58"/>
        <v>3.6255287429520777E-4</v>
      </c>
      <c r="Z151">
        <f t="shared" si="67"/>
        <v>362.55287429520774</v>
      </c>
      <c r="AB151">
        <v>56</v>
      </c>
      <c r="AC151">
        <f t="shared" si="68"/>
        <v>18.653345382488439</v>
      </c>
      <c r="AD151">
        <f t="shared" si="59"/>
        <v>5.4382931144281166E-4</v>
      </c>
      <c r="AE151">
        <f t="shared" si="69"/>
        <v>543.82931144281167</v>
      </c>
    </row>
    <row r="152" spans="3:31" x14ac:dyDescent="0.25">
      <c r="C152">
        <v>57</v>
      </c>
      <c r="D152">
        <f t="shared" si="60"/>
        <v>-18.870087778772039</v>
      </c>
      <c r="E152">
        <f t="shared" si="52"/>
        <v>-5.5014833174262499E-4</v>
      </c>
      <c r="F152">
        <f t="shared" si="61"/>
        <v>-550.14833174262503</v>
      </c>
      <c r="H152">
        <v>57</v>
      </c>
      <c r="I152">
        <f t="shared" si="62"/>
        <v>-12.580058519181359</v>
      </c>
      <c r="J152">
        <f t="shared" si="53"/>
        <v>-3.6676555449508333E-4</v>
      </c>
      <c r="K152">
        <f t="shared" si="63"/>
        <v>-366.76555449508334</v>
      </c>
      <c r="M152">
        <v>57</v>
      </c>
      <c r="N152">
        <f t="shared" si="54"/>
        <v>-6.2900292595906793</v>
      </c>
      <c r="O152">
        <f t="shared" si="55"/>
        <v>-1.8338277724754166E-4</v>
      </c>
      <c r="P152">
        <f t="shared" si="64"/>
        <v>-183.38277724754167</v>
      </c>
      <c r="R152">
        <v>57</v>
      </c>
      <c r="S152">
        <f t="shared" si="56"/>
        <v>6.2900292595906793</v>
      </c>
      <c r="T152">
        <f t="shared" si="57"/>
        <v>1.8338277724754166E-4</v>
      </c>
      <c r="U152">
        <f t="shared" si="65"/>
        <v>183.38277724754167</v>
      </c>
      <c r="W152">
        <v>57</v>
      </c>
      <c r="X152">
        <f t="shared" si="66"/>
        <v>12.580058519181359</v>
      </c>
      <c r="Y152">
        <f t="shared" si="58"/>
        <v>3.6676555449508333E-4</v>
      </c>
      <c r="Z152">
        <f t="shared" si="67"/>
        <v>366.76555449508334</v>
      </c>
      <c r="AB152">
        <v>57</v>
      </c>
      <c r="AC152">
        <f t="shared" si="68"/>
        <v>18.870087778772039</v>
      </c>
      <c r="AD152">
        <f t="shared" si="59"/>
        <v>5.5014833174262499E-4</v>
      </c>
      <c r="AE152">
        <f t="shared" si="69"/>
        <v>550.14833174262503</v>
      </c>
    </row>
    <row r="153" spans="3:31" x14ac:dyDescent="0.25">
      <c r="C153">
        <v>58</v>
      </c>
      <c r="D153">
        <f t="shared" si="60"/>
        <v>-19.081082163519586</v>
      </c>
      <c r="E153">
        <f t="shared" si="52"/>
        <v>-5.5629977153118324E-4</v>
      </c>
      <c r="F153">
        <f t="shared" si="61"/>
        <v>-556.2997715311833</v>
      </c>
      <c r="H153">
        <v>58</v>
      </c>
      <c r="I153">
        <f t="shared" si="62"/>
        <v>-12.72072144234639</v>
      </c>
      <c r="J153">
        <f t="shared" si="53"/>
        <v>-3.7086651435412214E-4</v>
      </c>
      <c r="K153">
        <f t="shared" si="63"/>
        <v>-370.86651435412216</v>
      </c>
      <c r="M153">
        <v>58</v>
      </c>
      <c r="N153">
        <f t="shared" si="54"/>
        <v>-6.360360721173195</v>
      </c>
      <c r="O153">
        <f t="shared" si="55"/>
        <v>-1.8543325717706107E-4</v>
      </c>
      <c r="P153">
        <f t="shared" si="64"/>
        <v>-185.43325717706108</v>
      </c>
      <c r="R153">
        <v>58</v>
      </c>
      <c r="S153">
        <f t="shared" si="56"/>
        <v>6.360360721173195</v>
      </c>
      <c r="T153">
        <f t="shared" si="57"/>
        <v>1.8543325717706107E-4</v>
      </c>
      <c r="U153">
        <f t="shared" si="65"/>
        <v>185.43325717706108</v>
      </c>
      <c r="W153">
        <v>58</v>
      </c>
      <c r="X153">
        <f t="shared" si="66"/>
        <v>12.72072144234639</v>
      </c>
      <c r="Y153">
        <f t="shared" si="58"/>
        <v>3.7086651435412214E-4</v>
      </c>
      <c r="Z153">
        <f t="shared" si="67"/>
        <v>370.86651435412216</v>
      </c>
      <c r="AB153">
        <v>58</v>
      </c>
      <c r="AC153">
        <f t="shared" si="68"/>
        <v>19.081082163519586</v>
      </c>
      <c r="AD153">
        <f t="shared" si="59"/>
        <v>5.5629977153118324E-4</v>
      </c>
      <c r="AE153">
        <f t="shared" si="69"/>
        <v>556.2997715311833</v>
      </c>
    </row>
    <row r="154" spans="3:31" x14ac:dyDescent="0.25">
      <c r="C154">
        <v>59</v>
      </c>
      <c r="D154">
        <f t="shared" si="60"/>
        <v>-19.286264265797524</v>
      </c>
      <c r="E154">
        <f t="shared" si="52"/>
        <v>-5.6228175702033594E-4</v>
      </c>
      <c r="F154">
        <f t="shared" si="61"/>
        <v>-562.28175702033593</v>
      </c>
      <c r="H154">
        <v>59</v>
      </c>
      <c r="I154">
        <f t="shared" si="62"/>
        <v>-12.857509510531683</v>
      </c>
      <c r="J154">
        <f t="shared" si="53"/>
        <v>-3.7485450468022398E-4</v>
      </c>
      <c r="K154">
        <f t="shared" si="63"/>
        <v>-374.85450468022395</v>
      </c>
      <c r="M154">
        <v>59</v>
      </c>
      <c r="N154">
        <f t="shared" si="54"/>
        <v>-6.4287547552658415</v>
      </c>
      <c r="O154">
        <f t="shared" si="55"/>
        <v>-1.8742725234011199E-4</v>
      </c>
      <c r="P154">
        <f t="shared" si="64"/>
        <v>-187.42725234011198</v>
      </c>
      <c r="R154">
        <v>59</v>
      </c>
      <c r="S154">
        <f t="shared" si="56"/>
        <v>6.4287547552658415</v>
      </c>
      <c r="T154">
        <f t="shared" si="57"/>
        <v>1.8742725234011199E-4</v>
      </c>
      <c r="U154">
        <f t="shared" si="65"/>
        <v>187.42725234011198</v>
      </c>
      <c r="W154">
        <v>59</v>
      </c>
      <c r="X154">
        <f t="shared" si="66"/>
        <v>12.857509510531683</v>
      </c>
      <c r="Y154">
        <f t="shared" si="58"/>
        <v>3.7485450468022398E-4</v>
      </c>
      <c r="Z154">
        <f t="shared" si="67"/>
        <v>374.85450468022395</v>
      </c>
      <c r="AB154">
        <v>59</v>
      </c>
      <c r="AC154">
        <f t="shared" si="68"/>
        <v>19.286264265797524</v>
      </c>
      <c r="AD154">
        <f t="shared" si="59"/>
        <v>5.6228175702033594E-4</v>
      </c>
      <c r="AE154">
        <f t="shared" si="69"/>
        <v>562.28175702033593</v>
      </c>
    </row>
    <row r="155" spans="3:31" x14ac:dyDescent="0.25">
      <c r="C155">
        <v>60</v>
      </c>
      <c r="D155">
        <f t="shared" si="60"/>
        <v>-19.48557158514987</v>
      </c>
      <c r="E155">
        <f t="shared" si="52"/>
        <v>-5.6809246603935486E-4</v>
      </c>
      <c r="F155">
        <f t="shared" si="61"/>
        <v>-568.09246603935492</v>
      </c>
      <c r="H155">
        <v>60</v>
      </c>
      <c r="I155">
        <f t="shared" si="62"/>
        <v>-12.990381056766578</v>
      </c>
      <c r="J155">
        <f t="shared" si="53"/>
        <v>-3.7872831069290315E-4</v>
      </c>
      <c r="K155">
        <f t="shared" si="63"/>
        <v>-378.72831069290316</v>
      </c>
      <c r="M155">
        <v>60</v>
      </c>
      <c r="N155">
        <f t="shared" si="54"/>
        <v>-6.4951905283832891</v>
      </c>
      <c r="O155">
        <f t="shared" si="55"/>
        <v>-1.8936415534645158E-4</v>
      </c>
      <c r="P155">
        <f t="shared" si="64"/>
        <v>-189.36415534645158</v>
      </c>
      <c r="R155">
        <v>60</v>
      </c>
      <c r="S155">
        <f t="shared" si="56"/>
        <v>6.4951905283832891</v>
      </c>
      <c r="T155">
        <f t="shared" si="57"/>
        <v>1.8936415534645158E-4</v>
      </c>
      <c r="U155">
        <f t="shared" si="65"/>
        <v>189.36415534645158</v>
      </c>
      <c r="W155">
        <v>60</v>
      </c>
      <c r="X155">
        <f t="shared" si="66"/>
        <v>12.990381056766578</v>
      </c>
      <c r="Y155">
        <f t="shared" si="58"/>
        <v>3.7872831069290315E-4</v>
      </c>
      <c r="Z155">
        <f t="shared" si="67"/>
        <v>378.72831069290316</v>
      </c>
      <c r="AB155">
        <v>60</v>
      </c>
      <c r="AC155">
        <f t="shared" si="68"/>
        <v>19.48557158514987</v>
      </c>
      <c r="AD155">
        <f t="shared" si="59"/>
        <v>5.6809246603935486E-4</v>
      </c>
      <c r="AE155">
        <f t="shared" si="69"/>
        <v>568.09246603935492</v>
      </c>
    </row>
    <row r="156" spans="3:31" x14ac:dyDescent="0.25">
      <c r="C156">
        <v>61</v>
      </c>
      <c r="D156">
        <f t="shared" si="60"/>
        <v>-19.678943410636403</v>
      </c>
      <c r="E156">
        <f t="shared" si="52"/>
        <v>-5.7373012858998257E-4</v>
      </c>
      <c r="F156">
        <f t="shared" si="61"/>
        <v>-573.73012858998254</v>
      </c>
      <c r="H156">
        <v>61</v>
      </c>
      <c r="I156">
        <f t="shared" si="62"/>
        <v>-13.119295607090937</v>
      </c>
      <c r="J156">
        <f t="shared" si="53"/>
        <v>-3.8248675239332177E-4</v>
      </c>
      <c r="K156">
        <f t="shared" si="63"/>
        <v>-382.48675239332175</v>
      </c>
      <c r="M156">
        <v>61</v>
      </c>
      <c r="N156">
        <f t="shared" si="54"/>
        <v>-6.5596478035454684</v>
      </c>
      <c r="O156">
        <f t="shared" si="55"/>
        <v>-1.9124337619666088E-4</v>
      </c>
      <c r="P156">
        <f t="shared" si="64"/>
        <v>-191.24337619666088</v>
      </c>
      <c r="R156">
        <v>61</v>
      </c>
      <c r="S156">
        <f t="shared" si="56"/>
        <v>6.5596478035454684</v>
      </c>
      <c r="T156">
        <f t="shared" si="57"/>
        <v>1.9124337619666088E-4</v>
      </c>
      <c r="U156">
        <f t="shared" si="65"/>
        <v>191.24337619666088</v>
      </c>
      <c r="W156">
        <v>61</v>
      </c>
      <c r="X156">
        <f t="shared" si="66"/>
        <v>13.119295607090937</v>
      </c>
      <c r="Y156">
        <f t="shared" si="58"/>
        <v>3.8248675239332177E-4</v>
      </c>
      <c r="Z156">
        <f t="shared" si="67"/>
        <v>382.48675239332175</v>
      </c>
      <c r="AB156">
        <v>61</v>
      </c>
      <c r="AC156">
        <f t="shared" si="68"/>
        <v>19.678943410636403</v>
      </c>
      <c r="AD156">
        <f t="shared" si="59"/>
        <v>5.7373012858998257E-4</v>
      </c>
      <c r="AE156">
        <f t="shared" si="69"/>
        <v>573.73012858998254</v>
      </c>
    </row>
    <row r="157" spans="3:31" x14ac:dyDescent="0.25">
      <c r="C157">
        <v>62</v>
      </c>
      <c r="D157">
        <f t="shared" si="60"/>
        <v>-19.866320839325855</v>
      </c>
      <c r="E157">
        <f t="shared" si="52"/>
        <v>-5.7919302738559345E-4</v>
      </c>
      <c r="F157">
        <f t="shared" si="61"/>
        <v>-579.1930273855935</v>
      </c>
      <c r="H157">
        <v>62</v>
      </c>
      <c r="I157">
        <f t="shared" si="62"/>
        <v>-13.244213892883904</v>
      </c>
      <c r="J157">
        <f t="shared" si="53"/>
        <v>-3.8612868492372897E-4</v>
      </c>
      <c r="K157">
        <f t="shared" si="63"/>
        <v>-386.12868492372894</v>
      </c>
      <c r="M157">
        <v>62</v>
      </c>
      <c r="N157">
        <f t="shared" si="54"/>
        <v>-6.622106946441952</v>
      </c>
      <c r="O157">
        <f t="shared" si="55"/>
        <v>-1.9306434246186448E-4</v>
      </c>
      <c r="P157">
        <f t="shared" si="64"/>
        <v>-193.06434246186447</v>
      </c>
      <c r="R157">
        <v>62</v>
      </c>
      <c r="S157">
        <f t="shared" si="56"/>
        <v>6.622106946441952</v>
      </c>
      <c r="T157">
        <f t="shared" si="57"/>
        <v>1.9306434246186448E-4</v>
      </c>
      <c r="U157">
        <f t="shared" si="65"/>
        <v>193.06434246186447</v>
      </c>
      <c r="W157">
        <v>62</v>
      </c>
      <c r="X157">
        <f t="shared" si="66"/>
        <v>13.244213892883904</v>
      </c>
      <c r="Y157">
        <f t="shared" si="58"/>
        <v>3.8612868492372897E-4</v>
      </c>
      <c r="Z157">
        <f t="shared" si="67"/>
        <v>386.12868492372894</v>
      </c>
      <c r="AB157">
        <v>62</v>
      </c>
      <c r="AC157">
        <f t="shared" si="68"/>
        <v>19.866320839325855</v>
      </c>
      <c r="AD157">
        <f t="shared" si="59"/>
        <v>5.7919302738559345E-4</v>
      </c>
      <c r="AE157">
        <f t="shared" si="69"/>
        <v>579.1930273855935</v>
      </c>
    </row>
    <row r="158" spans="3:31" x14ac:dyDescent="0.25">
      <c r="C158">
        <v>63</v>
      </c>
      <c r="D158">
        <f t="shared" si="60"/>
        <v>-20.047646794238275</v>
      </c>
      <c r="E158">
        <f t="shared" si="52"/>
        <v>-5.8447949837429371E-4</v>
      </c>
      <c r="F158">
        <f t="shared" si="61"/>
        <v>-584.47949837429371</v>
      </c>
      <c r="H158">
        <v>63</v>
      </c>
      <c r="I158">
        <f t="shared" si="62"/>
        <v>-13.365097862825516</v>
      </c>
      <c r="J158">
        <f t="shared" si="53"/>
        <v>-3.8965299891619579E-4</v>
      </c>
      <c r="K158">
        <f t="shared" si="63"/>
        <v>-389.65299891619577</v>
      </c>
      <c r="M158">
        <v>63</v>
      </c>
      <c r="N158">
        <f t="shared" si="54"/>
        <v>-6.6825489314127582</v>
      </c>
      <c r="O158">
        <f t="shared" si="55"/>
        <v>-1.9482649945809789E-4</v>
      </c>
      <c r="P158">
        <f t="shared" si="64"/>
        <v>-194.82649945809789</v>
      </c>
      <c r="R158">
        <v>63</v>
      </c>
      <c r="S158">
        <f t="shared" si="56"/>
        <v>6.6825489314127582</v>
      </c>
      <c r="T158">
        <f t="shared" si="57"/>
        <v>1.9482649945809789E-4</v>
      </c>
      <c r="U158">
        <f t="shared" si="65"/>
        <v>194.82649945809789</v>
      </c>
      <c r="W158">
        <v>63</v>
      </c>
      <c r="X158">
        <f t="shared" si="66"/>
        <v>13.365097862825516</v>
      </c>
      <c r="Y158">
        <f t="shared" si="58"/>
        <v>3.8965299891619579E-4</v>
      </c>
      <c r="Z158">
        <f t="shared" si="67"/>
        <v>389.65299891619577</v>
      </c>
      <c r="AB158">
        <v>63</v>
      </c>
      <c r="AC158">
        <f t="shared" si="68"/>
        <v>20.047646794238275</v>
      </c>
      <c r="AD158">
        <f t="shared" si="59"/>
        <v>5.8447949837429371E-4</v>
      </c>
      <c r="AE158">
        <f t="shared" si="69"/>
        <v>584.47949837429371</v>
      </c>
    </row>
    <row r="159" spans="3:31" x14ac:dyDescent="0.25">
      <c r="C159">
        <v>64</v>
      </c>
      <c r="D159">
        <f t="shared" si="60"/>
        <v>-20.222866041731258</v>
      </c>
      <c r="E159">
        <f t="shared" si="52"/>
        <v>-5.8958793124580923E-4</v>
      </c>
      <c r="F159">
        <f t="shared" si="61"/>
        <v>-589.58793124580927</v>
      </c>
      <c r="H159">
        <v>64</v>
      </c>
      <c r="I159">
        <f t="shared" si="62"/>
        <v>-13.481910694487505</v>
      </c>
      <c r="J159">
        <f t="shared" si="53"/>
        <v>-3.9305862083053949E-4</v>
      </c>
      <c r="K159">
        <f t="shared" si="63"/>
        <v>-393.0586208305395</v>
      </c>
      <c r="M159">
        <v>64</v>
      </c>
      <c r="N159">
        <f t="shared" si="54"/>
        <v>-6.7409553472437524</v>
      </c>
      <c r="O159">
        <f t="shared" si="55"/>
        <v>-1.9652931041526974E-4</v>
      </c>
      <c r="P159">
        <f t="shared" si="64"/>
        <v>-196.52931041526975</v>
      </c>
      <c r="R159">
        <v>64</v>
      </c>
      <c r="S159">
        <f t="shared" si="56"/>
        <v>6.7409553472437524</v>
      </c>
      <c r="T159">
        <f t="shared" si="57"/>
        <v>1.9652931041526974E-4</v>
      </c>
      <c r="U159">
        <f t="shared" si="65"/>
        <v>196.52931041526975</v>
      </c>
      <c r="W159">
        <v>64</v>
      </c>
      <c r="X159">
        <f t="shared" si="66"/>
        <v>13.481910694487505</v>
      </c>
      <c r="Y159">
        <f t="shared" si="58"/>
        <v>3.9305862083053949E-4</v>
      </c>
      <c r="Z159">
        <f t="shared" si="67"/>
        <v>393.0586208305395</v>
      </c>
      <c r="AB159">
        <v>64</v>
      </c>
      <c r="AC159">
        <f t="shared" si="68"/>
        <v>20.222866041731258</v>
      </c>
      <c r="AD159">
        <f t="shared" si="59"/>
        <v>5.8958793124580923E-4</v>
      </c>
      <c r="AE159">
        <f t="shared" si="69"/>
        <v>589.58793124580927</v>
      </c>
    </row>
    <row r="160" spans="3:31" x14ac:dyDescent="0.25">
      <c r="C160">
        <v>65</v>
      </c>
      <c r="D160">
        <f t="shared" si="60"/>
        <v>-20.391925208324622</v>
      </c>
      <c r="E160">
        <f t="shared" si="52"/>
        <v>-5.9451676992200062E-4</v>
      </c>
      <c r="F160">
        <f t="shared" si="61"/>
        <v>-594.51676992200066</v>
      </c>
      <c r="H160">
        <v>65</v>
      </c>
      <c r="I160">
        <f t="shared" si="62"/>
        <v>-13.59461680554975</v>
      </c>
      <c r="J160">
        <f t="shared" si="53"/>
        <v>-3.963445132813338E-4</v>
      </c>
      <c r="K160">
        <f t="shared" si="63"/>
        <v>-396.34451328133378</v>
      </c>
      <c r="M160">
        <v>65</v>
      </c>
      <c r="N160">
        <f t="shared" si="54"/>
        <v>-6.7973084027748749</v>
      </c>
      <c r="O160">
        <f t="shared" si="55"/>
        <v>-1.981722566406669E-4</v>
      </c>
      <c r="P160">
        <f t="shared" si="64"/>
        <v>-198.17225664066689</v>
      </c>
      <c r="R160">
        <v>65</v>
      </c>
      <c r="S160">
        <f t="shared" si="56"/>
        <v>6.7973084027748749</v>
      </c>
      <c r="T160">
        <f t="shared" si="57"/>
        <v>1.981722566406669E-4</v>
      </c>
      <c r="U160">
        <f t="shared" si="65"/>
        <v>198.17225664066689</v>
      </c>
      <c r="W160">
        <v>65</v>
      </c>
      <c r="X160">
        <f t="shared" si="66"/>
        <v>13.59461680554975</v>
      </c>
      <c r="Y160">
        <f t="shared" si="58"/>
        <v>3.963445132813338E-4</v>
      </c>
      <c r="Z160">
        <f t="shared" si="67"/>
        <v>396.34451328133378</v>
      </c>
      <c r="AB160">
        <v>65</v>
      </c>
      <c r="AC160">
        <f t="shared" si="68"/>
        <v>20.391925208324622</v>
      </c>
      <c r="AD160">
        <f t="shared" si="59"/>
        <v>5.9451676992200062E-4</v>
      </c>
      <c r="AE160">
        <f t="shared" si="69"/>
        <v>594.51676992200066</v>
      </c>
    </row>
    <row r="161" spans="3:31" x14ac:dyDescent="0.25">
      <c r="C161">
        <v>66</v>
      </c>
      <c r="D161">
        <f t="shared" si="60"/>
        <v>-20.55477279695852</v>
      </c>
      <c r="E161">
        <f t="shared" si="52"/>
        <v>-5.992645130308607E-4</v>
      </c>
      <c r="F161">
        <f t="shared" si="61"/>
        <v>-599.26451303086071</v>
      </c>
      <c r="H161">
        <v>66</v>
      </c>
      <c r="I161">
        <f t="shared" si="62"/>
        <v>-13.703181864639014</v>
      </c>
      <c r="J161">
        <f t="shared" si="53"/>
        <v>-3.9950967535390712E-4</v>
      </c>
      <c r="K161">
        <f t="shared" si="63"/>
        <v>-399.50967535390714</v>
      </c>
      <c r="M161">
        <v>66</v>
      </c>
      <c r="N161">
        <f t="shared" si="54"/>
        <v>-6.8515909323195068</v>
      </c>
      <c r="O161">
        <f t="shared" si="55"/>
        <v>-1.9975483767695356E-4</v>
      </c>
      <c r="P161">
        <f t="shared" si="64"/>
        <v>-199.75483767695357</v>
      </c>
      <c r="R161">
        <v>66</v>
      </c>
      <c r="S161">
        <f t="shared" si="56"/>
        <v>6.8515909323195068</v>
      </c>
      <c r="T161">
        <f t="shared" si="57"/>
        <v>1.9975483767695356E-4</v>
      </c>
      <c r="U161">
        <f t="shared" si="65"/>
        <v>199.75483767695357</v>
      </c>
      <c r="W161">
        <v>66</v>
      </c>
      <c r="X161">
        <f t="shared" si="66"/>
        <v>13.703181864639014</v>
      </c>
      <c r="Y161">
        <f t="shared" si="58"/>
        <v>3.9950967535390712E-4</v>
      </c>
      <c r="Z161">
        <f t="shared" si="67"/>
        <v>399.50967535390714</v>
      </c>
      <c r="AB161">
        <v>66</v>
      </c>
      <c r="AC161">
        <f t="shared" si="68"/>
        <v>20.55477279695852</v>
      </c>
      <c r="AD161">
        <f t="shared" si="59"/>
        <v>5.992645130308607E-4</v>
      </c>
      <c r="AE161">
        <f t="shared" si="69"/>
        <v>599.26451303086071</v>
      </c>
    </row>
    <row r="162" spans="3:31" x14ac:dyDescent="0.25">
      <c r="C162">
        <v>67</v>
      </c>
      <c r="D162">
        <f t="shared" si="60"/>
        <v>-20.711359202679905</v>
      </c>
      <c r="E162">
        <f t="shared" si="52"/>
        <v>-6.0382971436384559E-4</v>
      </c>
      <c r="F162">
        <f t="shared" si="61"/>
        <v>-603.8297143638456</v>
      </c>
      <c r="H162">
        <v>67</v>
      </c>
      <c r="I162">
        <f t="shared" si="62"/>
        <v>-13.807572801786604</v>
      </c>
      <c r="J162">
        <f t="shared" si="53"/>
        <v>-4.0255314290923045E-4</v>
      </c>
      <c r="K162">
        <f t="shared" si="63"/>
        <v>-402.55314290923047</v>
      </c>
      <c r="M162">
        <v>67</v>
      </c>
      <c r="N162">
        <f t="shared" si="54"/>
        <v>-6.9037864008933019</v>
      </c>
      <c r="O162">
        <f t="shared" si="55"/>
        <v>-2.0127657145461522E-4</v>
      </c>
      <c r="P162">
        <f t="shared" si="64"/>
        <v>-201.27657145461524</v>
      </c>
      <c r="R162">
        <v>67</v>
      </c>
      <c r="S162">
        <f t="shared" si="56"/>
        <v>6.9037864008933019</v>
      </c>
      <c r="T162">
        <f t="shared" si="57"/>
        <v>2.0127657145461522E-4</v>
      </c>
      <c r="U162">
        <f t="shared" si="65"/>
        <v>201.27657145461524</v>
      </c>
      <c r="W162">
        <v>67</v>
      </c>
      <c r="X162">
        <f t="shared" si="66"/>
        <v>13.807572801786604</v>
      </c>
      <c r="Y162">
        <f t="shared" si="58"/>
        <v>4.0255314290923045E-4</v>
      </c>
      <c r="Z162">
        <f t="shared" si="67"/>
        <v>402.55314290923047</v>
      </c>
      <c r="AB162">
        <v>67</v>
      </c>
      <c r="AC162">
        <f t="shared" si="68"/>
        <v>20.711359202679905</v>
      </c>
      <c r="AD162">
        <f t="shared" si="59"/>
        <v>6.0382971436384559E-4</v>
      </c>
      <c r="AE162">
        <f t="shared" si="69"/>
        <v>603.8297143638456</v>
      </c>
    </row>
    <row r="163" spans="3:31" x14ac:dyDescent="0.25">
      <c r="C163">
        <v>68</v>
      </c>
      <c r="D163">
        <f t="shared" si="60"/>
        <v>-20.861636727752717</v>
      </c>
      <c r="E163">
        <f t="shared" si="52"/>
        <v>-6.0821098331640571E-4</v>
      </c>
      <c r="F163">
        <f t="shared" si="61"/>
        <v>-608.21098331640576</v>
      </c>
      <c r="H163">
        <v>68</v>
      </c>
      <c r="I163">
        <f t="shared" si="62"/>
        <v>-13.90775781850181</v>
      </c>
      <c r="J163">
        <f t="shared" si="53"/>
        <v>-4.0547398887760382E-4</v>
      </c>
      <c r="K163">
        <f t="shared" si="63"/>
        <v>-405.4739888776038</v>
      </c>
      <c r="M163">
        <v>68</v>
      </c>
      <c r="N163">
        <f t="shared" si="54"/>
        <v>-6.9538789092509052</v>
      </c>
      <c r="O163">
        <f t="shared" si="55"/>
        <v>-2.0273699443880191E-4</v>
      </c>
      <c r="P163">
        <f t="shared" si="64"/>
        <v>-202.7369944388019</v>
      </c>
      <c r="R163">
        <v>68</v>
      </c>
      <c r="S163">
        <f t="shared" si="56"/>
        <v>6.9538789092509052</v>
      </c>
      <c r="T163">
        <f t="shared" si="57"/>
        <v>2.0273699443880191E-4</v>
      </c>
      <c r="U163">
        <f t="shared" si="65"/>
        <v>202.7369944388019</v>
      </c>
      <c r="W163">
        <v>68</v>
      </c>
      <c r="X163">
        <f t="shared" si="66"/>
        <v>13.90775781850181</v>
      </c>
      <c r="Y163">
        <f t="shared" si="58"/>
        <v>4.0547398887760382E-4</v>
      </c>
      <c r="Z163">
        <f t="shared" si="67"/>
        <v>405.4739888776038</v>
      </c>
      <c r="AB163">
        <v>68</v>
      </c>
      <c r="AC163">
        <f t="shared" si="68"/>
        <v>20.861636727752717</v>
      </c>
      <c r="AD163">
        <f t="shared" si="59"/>
        <v>6.0821098331640571E-4</v>
      </c>
      <c r="AE163">
        <f t="shared" si="69"/>
        <v>608.21098331640576</v>
      </c>
    </row>
    <row r="164" spans="3:31" x14ac:dyDescent="0.25">
      <c r="C164">
        <v>69</v>
      </c>
      <c r="D164">
        <f t="shared" si="60"/>
        <v>-21.005559596187041</v>
      </c>
      <c r="E164">
        <f t="shared" si="52"/>
        <v>-6.1240698531157551E-4</v>
      </c>
      <c r="F164">
        <f t="shared" si="61"/>
        <v>-612.40698531157557</v>
      </c>
      <c r="H164">
        <v>69</v>
      </c>
      <c r="I164">
        <f t="shared" si="62"/>
        <v>-14.003706397458027</v>
      </c>
      <c r="J164">
        <f t="shared" si="53"/>
        <v>-4.0827132354105032E-4</v>
      </c>
      <c r="K164">
        <f t="shared" si="63"/>
        <v>-408.27132354105032</v>
      </c>
      <c r="M164">
        <v>69</v>
      </c>
      <c r="N164">
        <f t="shared" si="54"/>
        <v>-7.0018531987290134</v>
      </c>
      <c r="O164">
        <f t="shared" si="55"/>
        <v>-2.0413566177052516E-4</v>
      </c>
      <c r="P164">
        <f t="shared" si="64"/>
        <v>-204.13566177052516</v>
      </c>
      <c r="R164">
        <v>69</v>
      </c>
      <c r="S164">
        <f t="shared" si="56"/>
        <v>7.0018531987290134</v>
      </c>
      <c r="T164">
        <f t="shared" si="57"/>
        <v>2.0413566177052516E-4</v>
      </c>
      <c r="U164">
        <f t="shared" si="65"/>
        <v>204.13566177052516</v>
      </c>
      <c r="W164">
        <v>69</v>
      </c>
      <c r="X164">
        <f t="shared" si="66"/>
        <v>14.003706397458027</v>
      </c>
      <c r="Y164">
        <f t="shared" si="58"/>
        <v>4.0827132354105032E-4</v>
      </c>
      <c r="Z164">
        <f t="shared" si="67"/>
        <v>408.27132354105032</v>
      </c>
      <c r="AB164">
        <v>69</v>
      </c>
      <c r="AC164">
        <f t="shared" si="68"/>
        <v>21.005559596187041</v>
      </c>
      <c r="AD164">
        <f t="shared" si="59"/>
        <v>6.1240698531157551E-4</v>
      </c>
      <c r="AE164">
        <f t="shared" si="69"/>
        <v>612.40698531157557</v>
      </c>
    </row>
    <row r="165" spans="3:31" x14ac:dyDescent="0.25">
      <c r="C165">
        <v>70</v>
      </c>
      <c r="D165">
        <f t="shared" si="60"/>
        <v>-21.143083967682937</v>
      </c>
      <c r="E165">
        <f t="shared" ref="E165:E196" si="70">D165/$B$2</f>
        <v>-6.1641644220649966E-4</v>
      </c>
      <c r="F165">
        <f t="shared" si="61"/>
        <v>-616.41644220649971</v>
      </c>
      <c r="H165">
        <v>70</v>
      </c>
      <c r="I165">
        <f t="shared" si="62"/>
        <v>-14.095389311788624</v>
      </c>
      <c r="J165">
        <f t="shared" ref="J165:J196" si="71">I165/$B$2</f>
        <v>-4.1094429480433307E-4</v>
      </c>
      <c r="K165">
        <f t="shared" si="63"/>
        <v>-410.94429480433308</v>
      </c>
      <c r="M165">
        <v>70</v>
      </c>
      <c r="N165">
        <f t="shared" ref="N165:N196" si="72">-$B$1*SIN(M165* PI()/180)</f>
        <v>-7.0476946558943121</v>
      </c>
      <c r="O165">
        <f t="shared" ref="O165:O196" si="73">N165/$B$2</f>
        <v>-2.0547214740216654E-4</v>
      </c>
      <c r="P165">
        <f t="shared" si="64"/>
        <v>-205.47214740216654</v>
      </c>
      <c r="R165">
        <v>70</v>
      </c>
      <c r="S165">
        <f t="shared" ref="S165:S196" si="74">$B$1*SIN(R165* PI()/180)</f>
        <v>7.0476946558943121</v>
      </c>
      <c r="T165">
        <f t="shared" ref="T165:T196" si="75">S165/$B$2</f>
        <v>2.0547214740216654E-4</v>
      </c>
      <c r="U165">
        <f t="shared" si="65"/>
        <v>205.47214740216654</v>
      </c>
      <c r="W165">
        <v>70</v>
      </c>
      <c r="X165">
        <f t="shared" si="66"/>
        <v>14.095389311788624</v>
      </c>
      <c r="Y165">
        <f t="shared" ref="Y165:Y196" si="76">X165/$B$2</f>
        <v>4.1094429480433307E-4</v>
      </c>
      <c r="Z165">
        <f t="shared" si="67"/>
        <v>410.94429480433308</v>
      </c>
      <c r="AB165">
        <v>70</v>
      </c>
      <c r="AC165">
        <f t="shared" si="68"/>
        <v>21.143083967682937</v>
      </c>
      <c r="AD165">
        <f t="shared" ref="AD165:AD196" si="77">AC165/$B$2</f>
        <v>6.1641644220649966E-4</v>
      </c>
      <c r="AE165">
        <f t="shared" si="69"/>
        <v>616.41644220649971</v>
      </c>
    </row>
    <row r="166" spans="3:31" x14ac:dyDescent="0.25">
      <c r="C166">
        <v>71</v>
      </c>
      <c r="D166">
        <f t="shared" si="60"/>
        <v>-21.274167950984626</v>
      </c>
      <c r="E166">
        <f t="shared" si="70"/>
        <v>-6.2023813268176754E-4</v>
      </c>
      <c r="F166">
        <f t="shared" si="61"/>
        <v>-620.23813268176752</v>
      </c>
      <c r="H166">
        <v>71</v>
      </c>
      <c r="I166">
        <f t="shared" si="62"/>
        <v>-14.18277863398975</v>
      </c>
      <c r="J166">
        <f t="shared" si="71"/>
        <v>-4.1349208845451168E-4</v>
      </c>
      <c r="K166">
        <f t="shared" si="63"/>
        <v>-413.4920884545117</v>
      </c>
      <c r="M166">
        <v>71</v>
      </c>
      <c r="N166">
        <f t="shared" si="72"/>
        <v>-7.0913893169948752</v>
      </c>
      <c r="O166">
        <f t="shared" si="73"/>
        <v>-2.0674604422725584E-4</v>
      </c>
      <c r="P166">
        <f t="shared" si="64"/>
        <v>-206.74604422725585</v>
      </c>
      <c r="R166">
        <v>71</v>
      </c>
      <c r="S166">
        <f t="shared" si="74"/>
        <v>7.0913893169948752</v>
      </c>
      <c r="T166">
        <f t="shared" si="75"/>
        <v>2.0674604422725584E-4</v>
      </c>
      <c r="U166">
        <f t="shared" si="65"/>
        <v>206.74604422725585</v>
      </c>
      <c r="W166">
        <v>71</v>
      </c>
      <c r="X166">
        <f t="shared" si="66"/>
        <v>14.18277863398975</v>
      </c>
      <c r="Y166">
        <f t="shared" si="76"/>
        <v>4.1349208845451168E-4</v>
      </c>
      <c r="Z166">
        <f t="shared" si="67"/>
        <v>413.4920884545117</v>
      </c>
      <c r="AB166">
        <v>71</v>
      </c>
      <c r="AC166">
        <f t="shared" si="68"/>
        <v>21.274167950984626</v>
      </c>
      <c r="AD166">
        <f t="shared" si="77"/>
        <v>6.2023813268176754E-4</v>
      </c>
      <c r="AE166">
        <f t="shared" si="69"/>
        <v>620.23813268176752</v>
      </c>
    </row>
    <row r="167" spans="3:31" x14ac:dyDescent="0.25">
      <c r="C167">
        <v>72</v>
      </c>
      <c r="D167">
        <f t="shared" si="60"/>
        <v>-21.398771616640953</v>
      </c>
      <c r="E167">
        <f t="shared" si="70"/>
        <v>-6.2387089261343889E-4</v>
      </c>
      <c r="F167">
        <f t="shared" si="61"/>
        <v>-623.87089261343885</v>
      </c>
      <c r="H167">
        <v>72</v>
      </c>
      <c r="I167">
        <f t="shared" si="62"/>
        <v>-14.265847744427303</v>
      </c>
      <c r="J167">
        <f t="shared" si="71"/>
        <v>-4.1591392840895926E-4</v>
      </c>
      <c r="K167">
        <f t="shared" si="63"/>
        <v>-415.91392840895924</v>
      </c>
      <c r="M167">
        <v>72</v>
      </c>
      <c r="N167">
        <f t="shared" si="72"/>
        <v>-7.1329238722136514</v>
      </c>
      <c r="O167">
        <f t="shared" si="73"/>
        <v>-2.0795696420447963E-4</v>
      </c>
      <c r="P167">
        <f t="shared" si="64"/>
        <v>-207.95696420447962</v>
      </c>
      <c r="R167">
        <v>72</v>
      </c>
      <c r="S167">
        <f t="shared" si="74"/>
        <v>7.1329238722136514</v>
      </c>
      <c r="T167">
        <f t="shared" si="75"/>
        <v>2.0795696420447963E-4</v>
      </c>
      <c r="U167">
        <f t="shared" si="65"/>
        <v>207.95696420447962</v>
      </c>
      <c r="W167">
        <v>72</v>
      </c>
      <c r="X167">
        <f t="shared" si="66"/>
        <v>14.265847744427303</v>
      </c>
      <c r="Y167">
        <f t="shared" si="76"/>
        <v>4.1591392840895926E-4</v>
      </c>
      <c r="Z167">
        <f t="shared" si="67"/>
        <v>415.91392840895924</v>
      </c>
      <c r="AB167">
        <v>72</v>
      </c>
      <c r="AC167">
        <f t="shared" si="68"/>
        <v>21.398771616640953</v>
      </c>
      <c r="AD167">
        <f t="shared" si="77"/>
        <v>6.2387089261343889E-4</v>
      </c>
      <c r="AE167">
        <f t="shared" si="69"/>
        <v>623.87089261343885</v>
      </c>
    </row>
    <row r="168" spans="3:31" x14ac:dyDescent="0.25">
      <c r="C168">
        <v>73</v>
      </c>
      <c r="D168">
        <f t="shared" si="60"/>
        <v>-21.516857009168298</v>
      </c>
      <c r="E168">
        <f t="shared" si="70"/>
        <v>-6.2731361542764721E-4</v>
      </c>
      <c r="F168">
        <f t="shared" si="61"/>
        <v>-627.31361542764716</v>
      </c>
      <c r="H168">
        <v>73</v>
      </c>
      <c r="I168">
        <f t="shared" si="62"/>
        <v>-14.344571339445531</v>
      </c>
      <c r="J168">
        <f t="shared" si="71"/>
        <v>-4.1820907695176479E-4</v>
      </c>
      <c r="K168">
        <f t="shared" si="63"/>
        <v>-418.20907695176481</v>
      </c>
      <c r="M168">
        <v>73</v>
      </c>
      <c r="N168">
        <f t="shared" si="72"/>
        <v>-7.1722856697227657</v>
      </c>
      <c r="O168">
        <f t="shared" si="73"/>
        <v>-2.091045384758824E-4</v>
      </c>
      <c r="P168">
        <f t="shared" si="64"/>
        <v>-209.10453847588241</v>
      </c>
      <c r="R168">
        <v>73</v>
      </c>
      <c r="S168">
        <f t="shared" si="74"/>
        <v>7.1722856697227657</v>
      </c>
      <c r="T168">
        <f t="shared" si="75"/>
        <v>2.091045384758824E-4</v>
      </c>
      <c r="U168">
        <f t="shared" si="65"/>
        <v>209.10453847588241</v>
      </c>
      <c r="W168">
        <v>73</v>
      </c>
      <c r="X168">
        <f t="shared" si="66"/>
        <v>14.344571339445531</v>
      </c>
      <c r="Y168">
        <f t="shared" si="76"/>
        <v>4.1820907695176479E-4</v>
      </c>
      <c r="Z168">
        <f t="shared" si="67"/>
        <v>418.20907695176481</v>
      </c>
      <c r="AB168">
        <v>73</v>
      </c>
      <c r="AC168">
        <f t="shared" si="68"/>
        <v>21.516857009168298</v>
      </c>
      <c r="AD168">
        <f t="shared" si="77"/>
        <v>6.2731361542764721E-4</v>
      </c>
      <c r="AE168">
        <f t="shared" si="69"/>
        <v>627.31361542764716</v>
      </c>
    </row>
    <row r="169" spans="3:31" x14ac:dyDescent="0.25">
      <c r="C169">
        <v>74</v>
      </c>
      <c r="D169">
        <f t="shared" si="60"/>
        <v>-21.628388158612175</v>
      </c>
      <c r="E169">
        <f t="shared" si="70"/>
        <v>-6.3056525243767279E-4</v>
      </c>
      <c r="F169">
        <f t="shared" si="61"/>
        <v>-630.56525243767283</v>
      </c>
      <c r="H169">
        <v>74</v>
      </c>
      <c r="I169">
        <f t="shared" si="62"/>
        <v>-14.418925439074783</v>
      </c>
      <c r="J169">
        <f t="shared" si="71"/>
        <v>-4.2037683495844849E-4</v>
      </c>
      <c r="K169">
        <f t="shared" si="63"/>
        <v>-420.37683495844851</v>
      </c>
      <c r="M169">
        <v>74</v>
      </c>
      <c r="N169">
        <f t="shared" si="72"/>
        <v>-7.2094627195373917</v>
      </c>
      <c r="O169">
        <f t="shared" si="73"/>
        <v>-2.1018841747922425E-4</v>
      </c>
      <c r="P169">
        <f t="shared" si="64"/>
        <v>-210.18841747922426</v>
      </c>
      <c r="R169">
        <v>74</v>
      </c>
      <c r="S169">
        <f t="shared" si="74"/>
        <v>7.2094627195373917</v>
      </c>
      <c r="T169">
        <f t="shared" si="75"/>
        <v>2.1018841747922425E-4</v>
      </c>
      <c r="U169">
        <f t="shared" si="65"/>
        <v>210.18841747922426</v>
      </c>
      <c r="W169">
        <v>74</v>
      </c>
      <c r="X169">
        <f t="shared" si="66"/>
        <v>14.418925439074783</v>
      </c>
      <c r="Y169">
        <f t="shared" si="76"/>
        <v>4.2037683495844849E-4</v>
      </c>
      <c r="Z169">
        <f t="shared" si="67"/>
        <v>420.37683495844851</v>
      </c>
      <c r="AB169">
        <v>74</v>
      </c>
      <c r="AC169">
        <f t="shared" si="68"/>
        <v>21.628388158612175</v>
      </c>
      <c r="AD169">
        <f t="shared" si="77"/>
        <v>6.3056525243767279E-4</v>
      </c>
      <c r="AE169">
        <f t="shared" si="69"/>
        <v>630.56525243767283</v>
      </c>
    </row>
    <row r="170" spans="3:31" x14ac:dyDescent="0.25">
      <c r="C170">
        <v>75</v>
      </c>
      <c r="D170">
        <f t="shared" si="60"/>
        <v>-21.733331091504038</v>
      </c>
      <c r="E170">
        <f t="shared" si="70"/>
        <v>-6.3362481316338304E-4</v>
      </c>
      <c r="F170">
        <f t="shared" si="61"/>
        <v>-633.62481316338301</v>
      </c>
      <c r="H170">
        <v>75</v>
      </c>
      <c r="I170">
        <f t="shared" si="62"/>
        <v>-14.488887394336025</v>
      </c>
      <c r="J170">
        <f t="shared" si="71"/>
        <v>-4.2241654210892205E-4</v>
      </c>
      <c r="K170">
        <f t="shared" si="63"/>
        <v>-422.41654210892204</v>
      </c>
      <c r="M170">
        <v>75</v>
      </c>
      <c r="N170">
        <f t="shared" si="72"/>
        <v>-7.2444436971680126</v>
      </c>
      <c r="O170">
        <f t="shared" si="73"/>
        <v>-2.1120827105446102E-4</v>
      </c>
      <c r="P170">
        <f t="shared" si="64"/>
        <v>-211.20827105446102</v>
      </c>
      <c r="R170">
        <v>75</v>
      </c>
      <c r="S170">
        <f t="shared" si="74"/>
        <v>7.2444436971680126</v>
      </c>
      <c r="T170">
        <f t="shared" si="75"/>
        <v>2.1120827105446102E-4</v>
      </c>
      <c r="U170">
        <f t="shared" si="65"/>
        <v>211.20827105446102</v>
      </c>
      <c r="W170">
        <v>75</v>
      </c>
      <c r="X170">
        <f t="shared" si="66"/>
        <v>14.488887394336025</v>
      </c>
      <c r="Y170">
        <f t="shared" si="76"/>
        <v>4.2241654210892205E-4</v>
      </c>
      <c r="Z170">
        <f t="shared" si="67"/>
        <v>422.41654210892204</v>
      </c>
      <c r="AB170">
        <v>75</v>
      </c>
      <c r="AC170">
        <f t="shared" si="68"/>
        <v>21.733331091504038</v>
      </c>
      <c r="AD170">
        <f t="shared" si="77"/>
        <v>6.3362481316338304E-4</v>
      </c>
      <c r="AE170">
        <f t="shared" si="69"/>
        <v>633.62481316338301</v>
      </c>
    </row>
    <row r="171" spans="3:31" x14ac:dyDescent="0.25">
      <c r="C171">
        <v>76</v>
      </c>
      <c r="D171">
        <f t="shared" si="60"/>
        <v>-21.831653841209921</v>
      </c>
      <c r="E171">
        <f t="shared" si="70"/>
        <v>-6.3649136563294231E-4</v>
      </c>
      <c r="F171">
        <f t="shared" si="61"/>
        <v>-636.49136563294235</v>
      </c>
      <c r="H171">
        <v>76</v>
      </c>
      <c r="I171">
        <f t="shared" si="62"/>
        <v>-14.554435894139948</v>
      </c>
      <c r="J171">
        <f t="shared" si="71"/>
        <v>-4.2432757708862819E-4</v>
      </c>
      <c r="K171">
        <f t="shared" si="63"/>
        <v>-424.32757708862817</v>
      </c>
      <c r="M171">
        <v>76</v>
      </c>
      <c r="N171">
        <f t="shared" si="72"/>
        <v>-7.2772179470699738</v>
      </c>
      <c r="O171">
        <f t="shared" si="73"/>
        <v>-2.121637885443141E-4</v>
      </c>
      <c r="P171">
        <f t="shared" si="64"/>
        <v>-212.16378854431409</v>
      </c>
      <c r="R171">
        <v>76</v>
      </c>
      <c r="S171">
        <f t="shared" si="74"/>
        <v>7.2772179470699738</v>
      </c>
      <c r="T171">
        <f t="shared" si="75"/>
        <v>2.121637885443141E-4</v>
      </c>
      <c r="U171">
        <f t="shared" si="65"/>
        <v>212.16378854431409</v>
      </c>
      <c r="W171">
        <v>76</v>
      </c>
      <c r="X171">
        <f t="shared" si="66"/>
        <v>14.554435894139948</v>
      </c>
      <c r="Y171">
        <f t="shared" si="76"/>
        <v>4.2432757708862819E-4</v>
      </c>
      <c r="Z171">
        <f t="shared" si="67"/>
        <v>424.32757708862817</v>
      </c>
      <c r="AB171">
        <v>76</v>
      </c>
      <c r="AC171">
        <f t="shared" si="68"/>
        <v>21.831653841209921</v>
      </c>
      <c r="AD171">
        <f t="shared" si="77"/>
        <v>6.3649136563294231E-4</v>
      </c>
      <c r="AE171">
        <f t="shared" si="69"/>
        <v>636.49136563294235</v>
      </c>
    </row>
    <row r="172" spans="3:31" x14ac:dyDescent="0.25">
      <c r="C172">
        <v>77</v>
      </c>
      <c r="D172">
        <f t="shared" si="60"/>
        <v>-21.923326457667795</v>
      </c>
      <c r="E172">
        <f t="shared" si="70"/>
        <v>-6.3916403666669952E-4</v>
      </c>
      <c r="F172">
        <f t="shared" si="61"/>
        <v>-639.16403666669953</v>
      </c>
      <c r="H172">
        <v>77</v>
      </c>
      <c r="I172">
        <f t="shared" si="62"/>
        <v>-14.615550971778529</v>
      </c>
      <c r="J172">
        <f t="shared" si="71"/>
        <v>-4.2610935777779966E-4</v>
      </c>
      <c r="K172">
        <f t="shared" si="63"/>
        <v>-426.10935777779969</v>
      </c>
      <c r="M172">
        <v>77</v>
      </c>
      <c r="N172">
        <f t="shared" si="72"/>
        <v>-7.3077754858892643</v>
      </c>
      <c r="O172">
        <f t="shared" si="73"/>
        <v>-2.1305467888889983E-4</v>
      </c>
      <c r="P172">
        <f t="shared" si="64"/>
        <v>-213.05467888889984</v>
      </c>
      <c r="R172">
        <v>77</v>
      </c>
      <c r="S172">
        <f t="shared" si="74"/>
        <v>7.3077754858892643</v>
      </c>
      <c r="T172">
        <f t="shared" si="75"/>
        <v>2.1305467888889983E-4</v>
      </c>
      <c r="U172">
        <f t="shared" si="65"/>
        <v>213.05467888889984</v>
      </c>
      <c r="W172">
        <v>77</v>
      </c>
      <c r="X172">
        <f t="shared" si="66"/>
        <v>14.615550971778529</v>
      </c>
      <c r="Y172">
        <f t="shared" si="76"/>
        <v>4.2610935777779966E-4</v>
      </c>
      <c r="Z172">
        <f t="shared" si="67"/>
        <v>426.10935777779969</v>
      </c>
      <c r="AB172">
        <v>77</v>
      </c>
      <c r="AC172">
        <f t="shared" si="68"/>
        <v>21.923326457667795</v>
      </c>
      <c r="AD172">
        <f t="shared" si="77"/>
        <v>6.3916403666669952E-4</v>
      </c>
      <c r="AE172">
        <f t="shared" si="69"/>
        <v>639.16403666669953</v>
      </c>
    </row>
    <row r="173" spans="3:31" x14ac:dyDescent="0.25">
      <c r="C173">
        <v>78</v>
      </c>
      <c r="D173">
        <f t="shared" si="60"/>
        <v>-22.008321016510624</v>
      </c>
      <c r="E173">
        <f t="shared" si="70"/>
        <v>-6.4164201214316689E-4</v>
      </c>
      <c r="F173">
        <f t="shared" si="61"/>
        <v>-641.64201214316688</v>
      </c>
      <c r="H173">
        <v>78</v>
      </c>
      <c r="I173">
        <f t="shared" si="62"/>
        <v>-14.672214011007084</v>
      </c>
      <c r="J173">
        <f t="shared" si="71"/>
        <v>-4.2776134142877796E-4</v>
      </c>
      <c r="K173">
        <f t="shared" si="63"/>
        <v>-427.76134142877794</v>
      </c>
      <c r="M173">
        <v>78</v>
      </c>
      <c r="N173">
        <f t="shared" si="72"/>
        <v>-7.3361070055035418</v>
      </c>
      <c r="O173">
        <f t="shared" si="73"/>
        <v>-2.1388067071438898E-4</v>
      </c>
      <c r="P173">
        <f t="shared" si="64"/>
        <v>-213.88067071438897</v>
      </c>
      <c r="R173">
        <v>78</v>
      </c>
      <c r="S173">
        <f t="shared" si="74"/>
        <v>7.3361070055035418</v>
      </c>
      <c r="T173">
        <f t="shared" si="75"/>
        <v>2.1388067071438898E-4</v>
      </c>
      <c r="U173">
        <f t="shared" si="65"/>
        <v>213.88067071438897</v>
      </c>
      <c r="W173">
        <v>78</v>
      </c>
      <c r="X173">
        <f t="shared" si="66"/>
        <v>14.672214011007084</v>
      </c>
      <c r="Y173">
        <f t="shared" si="76"/>
        <v>4.2776134142877796E-4</v>
      </c>
      <c r="Z173">
        <f t="shared" si="67"/>
        <v>427.76134142877794</v>
      </c>
      <c r="AB173">
        <v>78</v>
      </c>
      <c r="AC173">
        <f t="shared" si="68"/>
        <v>22.008321016510624</v>
      </c>
      <c r="AD173">
        <f t="shared" si="77"/>
        <v>6.4164201214316689E-4</v>
      </c>
      <c r="AE173">
        <f t="shared" si="69"/>
        <v>641.64201214316688</v>
      </c>
    </row>
    <row r="174" spans="3:31" x14ac:dyDescent="0.25">
      <c r="C174">
        <v>79</v>
      </c>
      <c r="D174">
        <f t="shared" si="60"/>
        <v>-22.086611627572438</v>
      </c>
      <c r="E174">
        <f t="shared" si="70"/>
        <v>-6.4392453724700983E-4</v>
      </c>
      <c r="F174">
        <f t="shared" si="61"/>
        <v>-643.92453724700988</v>
      </c>
      <c r="H174">
        <v>79</v>
      </c>
      <c r="I174">
        <f t="shared" si="62"/>
        <v>-14.72440775171496</v>
      </c>
      <c r="J174">
        <f t="shared" si="71"/>
        <v>-4.2928302483133992E-4</v>
      </c>
      <c r="K174">
        <f t="shared" si="63"/>
        <v>-429.2830248313399</v>
      </c>
      <c r="M174">
        <v>79</v>
      </c>
      <c r="N174">
        <f t="shared" si="72"/>
        <v>-7.3622038758574799</v>
      </c>
      <c r="O174">
        <f t="shared" si="73"/>
        <v>-2.1464151241566996E-4</v>
      </c>
      <c r="P174">
        <f t="shared" si="64"/>
        <v>-214.64151241566995</v>
      </c>
      <c r="R174">
        <v>79</v>
      </c>
      <c r="S174">
        <f t="shared" si="74"/>
        <v>7.3622038758574799</v>
      </c>
      <c r="T174">
        <f t="shared" si="75"/>
        <v>2.1464151241566996E-4</v>
      </c>
      <c r="U174">
        <f t="shared" si="65"/>
        <v>214.64151241566995</v>
      </c>
      <c r="W174">
        <v>79</v>
      </c>
      <c r="X174">
        <f t="shared" si="66"/>
        <v>14.72440775171496</v>
      </c>
      <c r="Y174">
        <f t="shared" si="76"/>
        <v>4.2928302483133992E-4</v>
      </c>
      <c r="Z174">
        <f t="shared" si="67"/>
        <v>429.2830248313399</v>
      </c>
      <c r="AB174">
        <v>79</v>
      </c>
      <c r="AC174">
        <f t="shared" si="68"/>
        <v>22.086611627572438</v>
      </c>
      <c r="AD174">
        <f t="shared" si="77"/>
        <v>6.4392453724700983E-4</v>
      </c>
      <c r="AE174">
        <f t="shared" si="69"/>
        <v>643.92453724700988</v>
      </c>
    </row>
    <row r="175" spans="3:31" x14ac:dyDescent="0.25">
      <c r="C175">
        <v>80</v>
      </c>
      <c r="D175">
        <f t="shared" si="60"/>
        <v>-22.15817444277468</v>
      </c>
      <c r="E175">
        <f t="shared" si="70"/>
        <v>-6.4601091669897024E-4</v>
      </c>
      <c r="F175">
        <f t="shared" si="61"/>
        <v>-646.01091669897028</v>
      </c>
      <c r="H175">
        <v>80</v>
      </c>
      <c r="I175">
        <f t="shared" si="62"/>
        <v>-14.772116295183121</v>
      </c>
      <c r="J175">
        <f t="shared" si="71"/>
        <v>-4.3067394446598021E-4</v>
      </c>
      <c r="K175">
        <f t="shared" si="63"/>
        <v>-430.67394446598018</v>
      </c>
      <c r="M175">
        <v>80</v>
      </c>
      <c r="N175">
        <f t="shared" si="72"/>
        <v>-7.3860581475915605</v>
      </c>
      <c r="O175">
        <f t="shared" si="73"/>
        <v>-2.1533697223299011E-4</v>
      </c>
      <c r="P175">
        <f t="shared" si="64"/>
        <v>-215.33697223299009</v>
      </c>
      <c r="R175">
        <v>80</v>
      </c>
      <c r="S175">
        <f t="shared" si="74"/>
        <v>7.3860581475915605</v>
      </c>
      <c r="T175">
        <f t="shared" si="75"/>
        <v>2.1533697223299011E-4</v>
      </c>
      <c r="U175">
        <f t="shared" si="65"/>
        <v>215.33697223299009</v>
      </c>
      <c r="W175">
        <v>80</v>
      </c>
      <c r="X175">
        <f t="shared" si="66"/>
        <v>14.772116295183121</v>
      </c>
      <c r="Y175">
        <f t="shared" si="76"/>
        <v>4.3067394446598021E-4</v>
      </c>
      <c r="Z175">
        <f t="shared" si="67"/>
        <v>430.67394446598018</v>
      </c>
      <c r="AB175">
        <v>80</v>
      </c>
      <c r="AC175">
        <f t="shared" si="68"/>
        <v>22.15817444277468</v>
      </c>
      <c r="AD175">
        <f t="shared" si="77"/>
        <v>6.4601091669897024E-4</v>
      </c>
      <c r="AE175">
        <f t="shared" si="69"/>
        <v>646.01091669897028</v>
      </c>
    </row>
    <row r="176" spans="3:31" x14ac:dyDescent="0.25">
      <c r="C176">
        <v>81</v>
      </c>
      <c r="D176">
        <f t="shared" si="60"/>
        <v>-22.222987663390601</v>
      </c>
      <c r="E176">
        <f t="shared" si="70"/>
        <v>-6.4790051496765606E-4</v>
      </c>
      <c r="F176">
        <f t="shared" si="61"/>
        <v>-647.90051496765602</v>
      </c>
      <c r="H176">
        <v>81</v>
      </c>
      <c r="I176">
        <f t="shared" si="62"/>
        <v>-14.815325108927066</v>
      </c>
      <c r="J176">
        <f t="shared" si="71"/>
        <v>-4.3193367664510395E-4</v>
      </c>
      <c r="K176">
        <f t="shared" si="63"/>
        <v>-431.93367664510396</v>
      </c>
      <c r="M176">
        <v>81</v>
      </c>
      <c r="N176">
        <f t="shared" si="72"/>
        <v>-7.4076625544635331</v>
      </c>
      <c r="O176">
        <f t="shared" si="73"/>
        <v>-2.1596683832255197E-4</v>
      </c>
      <c r="P176">
        <f t="shared" si="64"/>
        <v>-215.96683832255198</v>
      </c>
      <c r="R176">
        <v>81</v>
      </c>
      <c r="S176">
        <f t="shared" si="74"/>
        <v>7.4076625544635331</v>
      </c>
      <c r="T176">
        <f t="shared" si="75"/>
        <v>2.1596683832255197E-4</v>
      </c>
      <c r="U176">
        <f t="shared" si="65"/>
        <v>215.96683832255198</v>
      </c>
      <c r="W176">
        <v>81</v>
      </c>
      <c r="X176">
        <f t="shared" si="66"/>
        <v>14.815325108927066</v>
      </c>
      <c r="Y176">
        <f t="shared" si="76"/>
        <v>4.3193367664510395E-4</v>
      </c>
      <c r="Z176">
        <f t="shared" si="67"/>
        <v>431.93367664510396</v>
      </c>
      <c r="AB176">
        <v>81</v>
      </c>
      <c r="AC176">
        <f t="shared" si="68"/>
        <v>22.222987663390601</v>
      </c>
      <c r="AD176">
        <f t="shared" si="77"/>
        <v>6.4790051496765606E-4</v>
      </c>
      <c r="AE176">
        <f t="shared" si="69"/>
        <v>647.90051496765602</v>
      </c>
    </row>
    <row r="177" spans="3:31" x14ac:dyDescent="0.25">
      <c r="C177">
        <v>82</v>
      </c>
      <c r="D177">
        <f t="shared" si="60"/>
        <v>-22.28103154668533</v>
      </c>
      <c r="E177">
        <f t="shared" si="70"/>
        <v>-6.4959275646312917E-4</v>
      </c>
      <c r="F177">
        <f t="shared" si="61"/>
        <v>-649.59275646312915</v>
      </c>
      <c r="H177">
        <v>82</v>
      </c>
      <c r="I177">
        <f t="shared" si="62"/>
        <v>-14.854021031123553</v>
      </c>
      <c r="J177">
        <f t="shared" si="71"/>
        <v>-4.3306183764208611E-4</v>
      </c>
      <c r="K177">
        <f t="shared" si="63"/>
        <v>-433.06183764208612</v>
      </c>
      <c r="M177">
        <v>82</v>
      </c>
      <c r="N177">
        <f t="shared" si="72"/>
        <v>-7.4270105155617765</v>
      </c>
      <c r="O177">
        <f t="shared" si="73"/>
        <v>-2.1653091882104306E-4</v>
      </c>
      <c r="P177">
        <f t="shared" si="64"/>
        <v>-216.53091882104306</v>
      </c>
      <c r="R177">
        <v>82</v>
      </c>
      <c r="S177">
        <f t="shared" si="74"/>
        <v>7.4270105155617765</v>
      </c>
      <c r="T177">
        <f t="shared" si="75"/>
        <v>2.1653091882104306E-4</v>
      </c>
      <c r="U177">
        <f t="shared" si="65"/>
        <v>216.53091882104306</v>
      </c>
      <c r="W177">
        <v>82</v>
      </c>
      <c r="X177">
        <f t="shared" si="66"/>
        <v>14.854021031123553</v>
      </c>
      <c r="Y177">
        <f t="shared" si="76"/>
        <v>4.3306183764208611E-4</v>
      </c>
      <c r="Z177">
        <f t="shared" si="67"/>
        <v>433.06183764208612</v>
      </c>
      <c r="AB177">
        <v>82</v>
      </c>
      <c r="AC177">
        <f t="shared" si="68"/>
        <v>22.28103154668533</v>
      </c>
      <c r="AD177">
        <f t="shared" si="77"/>
        <v>6.4959275646312917E-4</v>
      </c>
      <c r="AE177">
        <f t="shared" si="69"/>
        <v>649.59275646312915</v>
      </c>
    </row>
    <row r="178" spans="3:31" x14ac:dyDescent="0.25">
      <c r="C178">
        <v>83</v>
      </c>
      <c r="D178">
        <f t="shared" si="60"/>
        <v>-22.332288411929746</v>
      </c>
      <c r="E178">
        <f t="shared" si="70"/>
        <v>-6.5108712571223745E-4</v>
      </c>
      <c r="F178">
        <f t="shared" si="61"/>
        <v>-651.08712571223748</v>
      </c>
      <c r="H178">
        <v>83</v>
      </c>
      <c r="I178">
        <f t="shared" si="62"/>
        <v>-14.888192274619829</v>
      </c>
      <c r="J178">
        <f t="shared" si="71"/>
        <v>-4.340580838081583E-4</v>
      </c>
      <c r="K178">
        <f t="shared" si="63"/>
        <v>-434.0580838081583</v>
      </c>
      <c r="M178">
        <v>83</v>
      </c>
      <c r="N178">
        <f t="shared" si="72"/>
        <v>-7.4440961373099146</v>
      </c>
      <c r="O178">
        <f t="shared" si="73"/>
        <v>-2.1702904190407915E-4</v>
      </c>
      <c r="P178">
        <f t="shared" si="64"/>
        <v>-217.02904190407915</v>
      </c>
      <c r="R178">
        <v>83</v>
      </c>
      <c r="S178">
        <f t="shared" si="74"/>
        <v>7.4440961373099146</v>
      </c>
      <c r="T178">
        <f t="shared" si="75"/>
        <v>2.1702904190407915E-4</v>
      </c>
      <c r="U178">
        <f t="shared" si="65"/>
        <v>217.02904190407915</v>
      </c>
      <c r="W178">
        <v>83</v>
      </c>
      <c r="X178">
        <f t="shared" si="66"/>
        <v>14.888192274619829</v>
      </c>
      <c r="Y178">
        <f t="shared" si="76"/>
        <v>4.340580838081583E-4</v>
      </c>
      <c r="Z178">
        <f t="shared" si="67"/>
        <v>434.0580838081583</v>
      </c>
      <c r="AB178">
        <v>83</v>
      </c>
      <c r="AC178">
        <f t="shared" si="68"/>
        <v>22.332288411929746</v>
      </c>
      <c r="AD178">
        <f t="shared" si="77"/>
        <v>6.5108712571223745E-4</v>
      </c>
      <c r="AE178">
        <f t="shared" si="69"/>
        <v>651.08712571223748</v>
      </c>
    </row>
    <row r="179" spans="3:31" x14ac:dyDescent="0.25">
      <c r="C179">
        <v>84</v>
      </c>
      <c r="D179">
        <f t="shared" si="60"/>
        <v>-22.376742645786148</v>
      </c>
      <c r="E179">
        <f t="shared" si="70"/>
        <v>-6.5238316751563112E-4</v>
      </c>
      <c r="F179">
        <f t="shared" si="61"/>
        <v>-652.38316751563116</v>
      </c>
      <c r="H179">
        <v>84</v>
      </c>
      <c r="I179">
        <f t="shared" si="62"/>
        <v>-14.9178284305241</v>
      </c>
      <c r="J179">
        <f t="shared" si="71"/>
        <v>-4.3492211167708747E-4</v>
      </c>
      <c r="K179">
        <f t="shared" si="63"/>
        <v>-434.92211167708746</v>
      </c>
      <c r="M179">
        <v>84</v>
      </c>
      <c r="N179">
        <f t="shared" si="72"/>
        <v>-7.45891421526205</v>
      </c>
      <c r="O179">
        <f t="shared" si="73"/>
        <v>-2.1746105583854373E-4</v>
      </c>
      <c r="P179">
        <f t="shared" si="64"/>
        <v>-217.46105583854373</v>
      </c>
      <c r="R179">
        <v>84</v>
      </c>
      <c r="S179">
        <f t="shared" si="74"/>
        <v>7.45891421526205</v>
      </c>
      <c r="T179">
        <f t="shared" si="75"/>
        <v>2.1746105583854373E-4</v>
      </c>
      <c r="U179">
        <f t="shared" si="65"/>
        <v>217.46105583854373</v>
      </c>
      <c r="W179">
        <v>84</v>
      </c>
      <c r="X179">
        <f t="shared" si="66"/>
        <v>14.9178284305241</v>
      </c>
      <c r="Y179">
        <f t="shared" si="76"/>
        <v>4.3492211167708747E-4</v>
      </c>
      <c r="Z179">
        <f t="shared" si="67"/>
        <v>434.92211167708746</v>
      </c>
      <c r="AB179">
        <v>84</v>
      </c>
      <c r="AC179">
        <f t="shared" si="68"/>
        <v>22.376742645786148</v>
      </c>
      <c r="AD179">
        <f t="shared" si="77"/>
        <v>6.5238316751563112E-4</v>
      </c>
      <c r="AE179">
        <f t="shared" si="69"/>
        <v>652.38316751563116</v>
      </c>
    </row>
    <row r="180" spans="3:31" x14ac:dyDescent="0.25">
      <c r="C180">
        <v>85</v>
      </c>
      <c r="D180">
        <f t="shared" si="60"/>
        <v>-22.414380707064275</v>
      </c>
      <c r="E180">
        <f t="shared" si="70"/>
        <v>-6.5348048708642199E-4</v>
      </c>
      <c r="F180">
        <f t="shared" si="61"/>
        <v>-653.48048708642204</v>
      </c>
      <c r="H180">
        <v>85</v>
      </c>
      <c r="I180">
        <f t="shared" si="62"/>
        <v>-14.942920471376183</v>
      </c>
      <c r="J180">
        <f t="shared" si="71"/>
        <v>-4.3565365805761468E-4</v>
      </c>
      <c r="K180">
        <f t="shared" si="63"/>
        <v>-435.65365805761468</v>
      </c>
      <c r="M180">
        <v>85</v>
      </c>
      <c r="N180">
        <f t="shared" si="72"/>
        <v>-7.4714602356880917</v>
      </c>
      <c r="O180">
        <f t="shared" si="73"/>
        <v>-2.1782682902880734E-4</v>
      </c>
      <c r="P180">
        <f t="shared" si="64"/>
        <v>-217.82682902880734</v>
      </c>
      <c r="R180">
        <v>85</v>
      </c>
      <c r="S180">
        <f t="shared" si="74"/>
        <v>7.4714602356880917</v>
      </c>
      <c r="T180">
        <f t="shared" si="75"/>
        <v>2.1782682902880734E-4</v>
      </c>
      <c r="U180">
        <f t="shared" si="65"/>
        <v>217.82682902880734</v>
      </c>
      <c r="W180">
        <v>85</v>
      </c>
      <c r="X180">
        <f t="shared" si="66"/>
        <v>14.942920471376183</v>
      </c>
      <c r="Y180">
        <f t="shared" si="76"/>
        <v>4.3565365805761468E-4</v>
      </c>
      <c r="Z180">
        <f t="shared" si="67"/>
        <v>435.65365805761468</v>
      </c>
      <c r="AB180">
        <v>85</v>
      </c>
      <c r="AC180">
        <f t="shared" si="68"/>
        <v>22.414380707064275</v>
      </c>
      <c r="AD180">
        <f t="shared" si="77"/>
        <v>6.5348048708642199E-4</v>
      </c>
      <c r="AE180">
        <f t="shared" si="69"/>
        <v>653.48048708642204</v>
      </c>
    </row>
    <row r="181" spans="3:31" x14ac:dyDescent="0.25">
      <c r="C181">
        <v>86</v>
      </c>
      <c r="D181">
        <f t="shared" si="60"/>
        <v>-22.445191130846045</v>
      </c>
      <c r="E181">
        <f t="shared" si="70"/>
        <v>-6.5437875017043863E-4</v>
      </c>
      <c r="F181">
        <f t="shared" si="61"/>
        <v>-654.37875017043859</v>
      </c>
      <c r="H181">
        <v>86</v>
      </c>
      <c r="I181">
        <f t="shared" si="62"/>
        <v>-14.963460753897364</v>
      </c>
      <c r="J181">
        <f t="shared" si="71"/>
        <v>-4.3625250011362579E-4</v>
      </c>
      <c r="K181">
        <f t="shared" si="63"/>
        <v>-436.25250011362579</v>
      </c>
      <c r="M181">
        <v>86</v>
      </c>
      <c r="N181">
        <f t="shared" si="72"/>
        <v>-7.4817303769486818</v>
      </c>
      <c r="O181">
        <f t="shared" si="73"/>
        <v>-2.1812625005681289E-4</v>
      </c>
      <c r="P181">
        <f t="shared" si="64"/>
        <v>-218.12625005681289</v>
      </c>
      <c r="R181">
        <v>86</v>
      </c>
      <c r="S181">
        <f t="shared" si="74"/>
        <v>7.4817303769486818</v>
      </c>
      <c r="T181">
        <f t="shared" si="75"/>
        <v>2.1812625005681289E-4</v>
      </c>
      <c r="U181">
        <f t="shared" si="65"/>
        <v>218.12625005681289</v>
      </c>
      <c r="W181">
        <v>86</v>
      </c>
      <c r="X181">
        <f t="shared" si="66"/>
        <v>14.963460753897364</v>
      </c>
      <c r="Y181">
        <f t="shared" si="76"/>
        <v>4.3625250011362579E-4</v>
      </c>
      <c r="Z181">
        <f t="shared" si="67"/>
        <v>436.25250011362579</v>
      </c>
      <c r="AB181">
        <v>86</v>
      </c>
      <c r="AC181">
        <f t="shared" si="68"/>
        <v>22.445191130846045</v>
      </c>
      <c r="AD181">
        <f t="shared" si="77"/>
        <v>6.5437875017043863E-4</v>
      </c>
      <c r="AE181">
        <f t="shared" si="69"/>
        <v>654.37875017043859</v>
      </c>
    </row>
    <row r="182" spans="3:31" x14ac:dyDescent="0.25">
      <c r="C182">
        <v>87</v>
      </c>
      <c r="D182">
        <f t="shared" si="60"/>
        <v>-22.46916453197791</v>
      </c>
      <c r="E182">
        <f t="shared" si="70"/>
        <v>-6.55077683148044E-4</v>
      </c>
      <c r="F182">
        <f t="shared" si="61"/>
        <v>-655.077683148044</v>
      </c>
      <c r="H182">
        <v>87</v>
      </c>
      <c r="I182">
        <f t="shared" si="62"/>
        <v>-14.979443021318607</v>
      </c>
      <c r="J182">
        <f t="shared" si="71"/>
        <v>-4.3671845543202939E-4</v>
      </c>
      <c r="K182">
        <f t="shared" si="63"/>
        <v>-436.71845543202937</v>
      </c>
      <c r="M182">
        <v>87</v>
      </c>
      <c r="N182">
        <f t="shared" si="72"/>
        <v>-7.4897215106593036</v>
      </c>
      <c r="O182">
        <f t="shared" si="73"/>
        <v>-2.1835922771601469E-4</v>
      </c>
      <c r="P182">
        <f t="shared" si="64"/>
        <v>-218.35922771601469</v>
      </c>
      <c r="R182">
        <v>87</v>
      </c>
      <c r="S182">
        <f t="shared" si="74"/>
        <v>7.4897215106593036</v>
      </c>
      <c r="T182">
        <f t="shared" si="75"/>
        <v>2.1835922771601469E-4</v>
      </c>
      <c r="U182">
        <f t="shared" si="65"/>
        <v>218.35922771601469</v>
      </c>
      <c r="W182">
        <v>87</v>
      </c>
      <c r="X182">
        <f t="shared" si="66"/>
        <v>14.979443021318607</v>
      </c>
      <c r="Y182">
        <f t="shared" si="76"/>
        <v>4.3671845543202939E-4</v>
      </c>
      <c r="Z182">
        <f t="shared" si="67"/>
        <v>436.71845543202937</v>
      </c>
      <c r="AB182">
        <v>87</v>
      </c>
      <c r="AC182">
        <f t="shared" si="68"/>
        <v>22.46916453197791</v>
      </c>
      <c r="AD182">
        <f t="shared" si="77"/>
        <v>6.55077683148044E-4</v>
      </c>
      <c r="AE182">
        <f t="shared" si="69"/>
        <v>655.077683148044</v>
      </c>
    </row>
    <row r="183" spans="3:31" x14ac:dyDescent="0.25">
      <c r="C183">
        <v>88</v>
      </c>
      <c r="D183">
        <f t="shared" si="60"/>
        <v>-22.486293607929653</v>
      </c>
      <c r="E183">
        <f t="shared" si="70"/>
        <v>-6.5557707311748262E-4</v>
      </c>
      <c r="F183">
        <f t="shared" si="61"/>
        <v>-655.57707311748266</v>
      </c>
      <c r="H183">
        <v>88</v>
      </c>
      <c r="I183">
        <f t="shared" si="62"/>
        <v>-14.990862405286437</v>
      </c>
      <c r="J183">
        <f t="shared" si="71"/>
        <v>-4.3705138207832177E-4</v>
      </c>
      <c r="K183">
        <f t="shared" si="63"/>
        <v>-437.05138207832175</v>
      </c>
      <c r="M183">
        <v>88</v>
      </c>
      <c r="N183">
        <f t="shared" si="72"/>
        <v>-7.4954312026432186</v>
      </c>
      <c r="O183">
        <f t="shared" si="73"/>
        <v>-2.1852569103916088E-4</v>
      </c>
      <c r="P183">
        <f t="shared" si="64"/>
        <v>-218.52569103916088</v>
      </c>
      <c r="R183">
        <v>88</v>
      </c>
      <c r="S183">
        <f t="shared" si="74"/>
        <v>7.4954312026432186</v>
      </c>
      <c r="T183">
        <f t="shared" si="75"/>
        <v>2.1852569103916088E-4</v>
      </c>
      <c r="U183">
        <f t="shared" si="65"/>
        <v>218.52569103916088</v>
      </c>
      <c r="W183">
        <v>88</v>
      </c>
      <c r="X183">
        <f t="shared" si="66"/>
        <v>14.990862405286437</v>
      </c>
      <c r="Y183">
        <f t="shared" si="76"/>
        <v>4.3705138207832177E-4</v>
      </c>
      <c r="Z183">
        <f t="shared" si="67"/>
        <v>437.05138207832175</v>
      </c>
      <c r="AB183">
        <v>88</v>
      </c>
      <c r="AC183">
        <f t="shared" si="68"/>
        <v>22.486293607929653</v>
      </c>
      <c r="AD183">
        <f t="shared" si="77"/>
        <v>6.5557707311748262E-4</v>
      </c>
      <c r="AE183">
        <f t="shared" si="69"/>
        <v>655.57707311748266</v>
      </c>
    </row>
    <row r="184" spans="3:31" x14ac:dyDescent="0.25">
      <c r="C184">
        <v>89</v>
      </c>
      <c r="D184">
        <f t="shared" si="60"/>
        <v>-22.496573141018803</v>
      </c>
      <c r="E184">
        <f t="shared" si="70"/>
        <v>-6.5587676795973184E-4</v>
      </c>
      <c r="F184">
        <f t="shared" si="61"/>
        <v>-655.87676795973186</v>
      </c>
      <c r="H184">
        <v>89</v>
      </c>
      <c r="I184">
        <f t="shared" si="62"/>
        <v>-14.997715427345868</v>
      </c>
      <c r="J184">
        <f t="shared" si="71"/>
        <v>-4.3725117863982124E-4</v>
      </c>
      <c r="K184">
        <f t="shared" si="63"/>
        <v>-437.25117863982126</v>
      </c>
      <c r="M184">
        <v>89</v>
      </c>
      <c r="N184">
        <f t="shared" si="72"/>
        <v>-7.4988577136729342</v>
      </c>
      <c r="O184">
        <f t="shared" si="73"/>
        <v>-2.1862558931991062E-4</v>
      </c>
      <c r="P184">
        <f t="shared" si="64"/>
        <v>-218.62558931991063</v>
      </c>
      <c r="R184">
        <v>89</v>
      </c>
      <c r="S184">
        <f t="shared" si="74"/>
        <v>7.4988577136729342</v>
      </c>
      <c r="T184">
        <f t="shared" si="75"/>
        <v>2.1862558931991062E-4</v>
      </c>
      <c r="U184">
        <f t="shared" si="65"/>
        <v>218.62558931991063</v>
      </c>
      <c r="W184">
        <v>89</v>
      </c>
      <c r="X184">
        <f t="shared" si="66"/>
        <v>14.997715427345868</v>
      </c>
      <c r="Y184">
        <f t="shared" si="76"/>
        <v>4.3725117863982124E-4</v>
      </c>
      <c r="Z184">
        <f t="shared" si="67"/>
        <v>437.25117863982126</v>
      </c>
      <c r="AB184">
        <v>89</v>
      </c>
      <c r="AC184">
        <f t="shared" si="68"/>
        <v>22.496573141018803</v>
      </c>
      <c r="AD184">
        <f t="shared" si="77"/>
        <v>6.5587676795973184E-4</v>
      </c>
      <c r="AE184">
        <f t="shared" si="69"/>
        <v>655.87676795973186</v>
      </c>
    </row>
    <row r="185" spans="3:31" x14ac:dyDescent="0.25">
      <c r="C185">
        <v>90</v>
      </c>
      <c r="D185">
        <f t="shared" si="60"/>
        <v>-22.5</v>
      </c>
      <c r="E185">
        <f t="shared" si="70"/>
        <v>-6.5597667638483969E-4</v>
      </c>
      <c r="F185">
        <f t="shared" si="61"/>
        <v>-655.97667638483972</v>
      </c>
      <c r="H185">
        <v>90</v>
      </c>
      <c r="I185">
        <f t="shared" si="62"/>
        <v>-15</v>
      </c>
      <c r="J185">
        <f t="shared" si="71"/>
        <v>-4.3731778425655976E-4</v>
      </c>
      <c r="K185">
        <f t="shared" si="63"/>
        <v>-437.31778425655978</v>
      </c>
      <c r="M185">
        <v>90</v>
      </c>
      <c r="N185">
        <f t="shared" si="72"/>
        <v>-7.5</v>
      </c>
      <c r="O185">
        <f t="shared" si="73"/>
        <v>-2.1865889212827988E-4</v>
      </c>
      <c r="P185">
        <f t="shared" si="64"/>
        <v>-218.65889212827989</v>
      </c>
      <c r="R185">
        <v>90</v>
      </c>
      <c r="S185">
        <f t="shared" si="74"/>
        <v>7.5</v>
      </c>
      <c r="T185">
        <f t="shared" si="75"/>
        <v>2.1865889212827988E-4</v>
      </c>
      <c r="U185">
        <f t="shared" si="65"/>
        <v>218.65889212827989</v>
      </c>
      <c r="W185">
        <v>90</v>
      </c>
      <c r="X185">
        <f t="shared" si="66"/>
        <v>15</v>
      </c>
      <c r="Y185">
        <f t="shared" si="76"/>
        <v>4.3731778425655976E-4</v>
      </c>
      <c r="Z185">
        <f t="shared" si="67"/>
        <v>437.31778425655978</v>
      </c>
      <c r="AB185">
        <v>90</v>
      </c>
      <c r="AC185">
        <f t="shared" si="68"/>
        <v>22.5</v>
      </c>
      <c r="AD185">
        <f t="shared" si="77"/>
        <v>6.5597667638483969E-4</v>
      </c>
      <c r="AE185">
        <f t="shared" si="69"/>
        <v>655.97667638483972</v>
      </c>
    </row>
  </sheetData>
  <mergeCells count="6">
    <mergeCell ref="AB3:AE3"/>
    <mergeCell ref="R3:U3"/>
    <mergeCell ref="M3:P3"/>
    <mergeCell ref="H3:K3"/>
    <mergeCell ref="C3:F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Nielsen</dc:creator>
  <cp:lastModifiedBy>Mikkel Nielsen</cp:lastModifiedBy>
  <dcterms:created xsi:type="dcterms:W3CDTF">2023-05-08T17:27:10Z</dcterms:created>
  <dcterms:modified xsi:type="dcterms:W3CDTF">2023-05-09T07:45:29Z</dcterms:modified>
</cp:coreProperties>
</file>