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360" yWindow="90" windowWidth="14175" windowHeight="9300" activeTab="2"/>
  </bookViews>
  <sheets>
    <sheet name="Hárok1" sheetId="1" r:id="rId1"/>
    <sheet name="Hárok2" sheetId="2" r:id="rId2"/>
    <sheet name="Hárok3" sheetId="3" r:id="rId3"/>
    <sheet name="Hárok4" sheetId="4" r:id="rId4"/>
  </sheets>
  <calcPr calcId="145621"/>
</workbook>
</file>

<file path=xl/calcChain.xml><?xml version="1.0" encoding="utf-8"?>
<calcChain xmlns="http://schemas.openxmlformats.org/spreadsheetml/2006/main">
  <c r="B5" i="1"/>
  <c r="C5"/>
  <c r="D5"/>
  <c r="E5"/>
  <c r="F5"/>
  <c r="G5"/>
  <c r="H5"/>
  <c r="I5"/>
  <c r="J5"/>
  <c r="K5"/>
  <c r="L5"/>
  <c r="B6"/>
  <c r="C6"/>
  <c r="D6"/>
  <c r="E6"/>
  <c r="F6"/>
  <c r="G6"/>
  <c r="H6"/>
  <c r="I6"/>
  <c r="J6"/>
  <c r="K6"/>
  <c r="L6"/>
</calcChain>
</file>

<file path=xl/sharedStrings.xml><?xml version="1.0" encoding="utf-8"?>
<sst xmlns="http://schemas.openxmlformats.org/spreadsheetml/2006/main" count="36" uniqueCount="36">
  <si>
    <t>Využite matem. funkcie a postupnosť čísel</t>
  </si>
  <si>
    <t>x</t>
  </si>
  <si>
    <t>sinus x</t>
  </si>
  <si>
    <t>tangens x</t>
  </si>
  <si>
    <t xml:space="preserve">Predpokladajme, že do banky ste vložili vklad 100 000 Sk. Budete ich mať uložené 10 rokov </t>
  </si>
  <si>
    <t>na 15 % úrok. Ukážte v tabuľke každoročný nárast sumy a výsledok po 10 rokoch. Nárast</t>
  </si>
  <si>
    <t>znázornite na grafe.</t>
  </si>
  <si>
    <t>rok</t>
  </si>
  <si>
    <t>suma</t>
  </si>
  <si>
    <t>Vytvorte nasledovnú tabuľku a graf.</t>
  </si>
  <si>
    <t>Vypočítajte : P R É  M I E : Ak vek &gt; 40 rokov dostane 30 %</t>
  </si>
  <si>
    <t xml:space="preserve">                                              ostatní dostanú 10 %</t>
  </si>
  <si>
    <t>Meno</t>
  </si>
  <si>
    <t>Vek</t>
  </si>
  <si>
    <t>Počet detí</t>
  </si>
  <si>
    <t>Základný plat</t>
  </si>
  <si>
    <t>Prémie</t>
  </si>
  <si>
    <t>Vernostné</t>
  </si>
  <si>
    <t>Prídavky</t>
  </si>
  <si>
    <t>Mrkvička</t>
  </si>
  <si>
    <t>Haluška</t>
  </si>
  <si>
    <t>Perašín</t>
  </si>
  <si>
    <t>Filipes</t>
  </si>
  <si>
    <t>Zemiak</t>
  </si>
  <si>
    <t>Zajac</t>
  </si>
  <si>
    <t>Králik</t>
  </si>
  <si>
    <t>Líška</t>
  </si>
  <si>
    <t>Piskor</t>
  </si>
  <si>
    <t>Medveď</t>
  </si>
  <si>
    <t xml:space="preserve">Pomocou podmieneného formátu vyznačte oranžovým podkladom : </t>
  </si>
  <si>
    <t>vek &gt;40 a zároveň počet detí &gt;5</t>
  </si>
  <si>
    <t xml:space="preserve">                    V E R N O S T N É : Ak vek &lt; 30 nedostane nič, ak vek &gt; 50 dostane 2000, ostatní 1000</t>
  </si>
  <si>
    <r>
      <t xml:space="preserve">Použitím logickej funkcie </t>
    </r>
    <r>
      <rPr>
        <b/>
        <i/>
        <sz val="10"/>
        <rFont val="Arial CE"/>
        <family val="2"/>
        <charset val="238"/>
      </rPr>
      <t>IF</t>
    </r>
    <r>
      <rPr>
        <sz val="10"/>
        <rFont val="Arial CE"/>
        <charset val="238"/>
      </rPr>
      <t xml:space="preserve"> vyhodnoťte nasledujúcu tabuľku</t>
    </r>
  </si>
  <si>
    <t xml:space="preserve">    P R Í D A V K Y: Ak počet detí &lt; 5 dostane na každé dieťa 500 € ináč paušálne 2500 €</t>
  </si>
  <si>
    <t>Zadanie k č. 1</t>
  </si>
  <si>
    <t>Otvorte súbor číslo1.xlsx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</si>
</sst>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Arial CE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sz val="9"/>
      <name val="Arial CE"/>
      <family val="2"/>
      <charset val="238"/>
    </font>
    <font>
      <b/>
      <i/>
      <sz val="10"/>
      <name val="Arial CE"/>
      <family val="2"/>
      <charset val="238"/>
    </font>
    <font>
      <sz val="10"/>
      <color theme="0" tint="-4.9989318521683403E-2"/>
      <name val="Arial CE"/>
      <charset val="238"/>
    </font>
  </fonts>
  <fills count="5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3" fontId="0" fillId="0" borderId="0" xfId="0" applyNumberFormat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1" xfId="0" applyNumberFormat="1" applyBorder="1"/>
    <xf numFmtId="2" fontId="0" fillId="0" borderId="8" xfId="0" applyNumberFormat="1" applyBorder="1"/>
    <xf numFmtId="2" fontId="0" fillId="0" borderId="3" xfId="0" applyNumberFormat="1" applyBorder="1"/>
    <xf numFmtId="2" fontId="0" fillId="0" borderId="9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/>
    <xf numFmtId="3" fontId="3" fillId="0" borderId="0" xfId="0" applyNumberFormat="1" applyFont="1"/>
    <xf numFmtId="0" fontId="3" fillId="0" borderId="0" xfId="0" applyFont="1"/>
    <xf numFmtId="0" fontId="3" fillId="0" borderId="0" xfId="0" applyFont="1" applyBorder="1"/>
    <xf numFmtId="0" fontId="0" fillId="0" borderId="2" xfId="0" applyFill="1" applyBorder="1"/>
    <xf numFmtId="0" fontId="0" fillId="0" borderId="5" xfId="0" applyFill="1" applyBorder="1"/>
    <xf numFmtId="3" fontId="0" fillId="0" borderId="3" xfId="0" applyNumberFormat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3" fontId="0" fillId="0" borderId="0" xfId="0" applyNumberFormat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5" fillId="4" borderId="1" xfId="0" applyFont="1" applyFill="1" applyBorder="1"/>
    <xf numFmtId="0" fontId="5" fillId="4" borderId="8" xfId="0" applyFont="1" applyFill="1" applyBorder="1"/>
    <xf numFmtId="0" fontId="5" fillId="4" borderId="3" xfId="0" applyFont="1" applyFill="1" applyBorder="1"/>
    <xf numFmtId="0" fontId="5" fillId="4" borderId="9" xfId="0" applyFont="1" applyFill="1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k-S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r>
              <a:t>Goniometrické funkcie</a:t>
            </a:r>
          </a:p>
        </c:rich>
      </c:tx>
      <c:layout>
        <c:manualLayout>
          <c:xMode val="edge"/>
          <c:yMode val="edge"/>
          <c:x val="0.33333417447456021"/>
          <c:y val="4.00001736118646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7.493558961056003E-2"/>
          <c:y val="0.24444550540583945"/>
          <c:w val="0.85271533005120037"/>
          <c:h val="0.53333564815819523"/>
        </c:manualLayout>
      </c:layout>
      <c:scatterChart>
        <c:scatterStyle val="smoothMarker"/>
        <c:ser>
          <c:idx val="0"/>
          <c:order val="0"/>
          <c:tx>
            <c:strRef>
              <c:f>Hárok1!$A$5</c:f>
              <c:strCache>
                <c:ptCount val="1"/>
                <c:pt idx="0">
                  <c:v>sinus x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Hárok1!$B$4:$V$4</c:f>
              <c:numCache>
                <c:formatCode>0.00</c:formatCode>
                <c:ptCount val="2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Hárok1!$B$5:$V$5</c:f>
              <c:numCache>
                <c:formatCode>0.00</c:formatCode>
                <c:ptCount val="21"/>
                <c:pt idx="0">
                  <c:v>0.95892427466313845</c:v>
                </c:pt>
                <c:pt idx="1">
                  <c:v>0.7568024953079282</c:v>
                </c:pt>
                <c:pt idx="2">
                  <c:v>-0.14112000805986721</c:v>
                </c:pt>
                <c:pt idx="3">
                  <c:v>-0.90929742682568171</c:v>
                </c:pt>
                <c:pt idx="4">
                  <c:v>-0.8414709848078965</c:v>
                </c:pt>
                <c:pt idx="5">
                  <c:v>0</c:v>
                </c:pt>
                <c:pt idx="6">
                  <c:v>0.8414709848078965</c:v>
                </c:pt>
                <c:pt idx="7">
                  <c:v>0.90929742682568171</c:v>
                </c:pt>
                <c:pt idx="8">
                  <c:v>0.14112000805986721</c:v>
                </c:pt>
                <c:pt idx="9">
                  <c:v>-0.7568024953079282</c:v>
                </c:pt>
                <c:pt idx="10">
                  <c:v>-0.95892427466313845</c:v>
                </c:pt>
              </c:numCache>
            </c:numRef>
          </c:yVal>
        </c:ser>
        <c:ser>
          <c:idx val="1"/>
          <c:order val="1"/>
          <c:tx>
            <c:strRef>
              <c:f>Hárok1!$A$6</c:f>
              <c:strCache>
                <c:ptCount val="1"/>
                <c:pt idx="0">
                  <c:v>tangens x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Hárok1!$B$4:$V$4</c:f>
              <c:numCache>
                <c:formatCode>0.00</c:formatCode>
                <c:ptCount val="2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Hárok1!$B$6:$V$6</c:f>
              <c:numCache>
                <c:formatCode>0.00</c:formatCode>
                <c:ptCount val="21"/>
                <c:pt idx="0">
                  <c:v>3.3805150062465859</c:v>
                </c:pt>
                <c:pt idx="1">
                  <c:v>-1.1578212823495775</c:v>
                </c:pt>
                <c:pt idx="2">
                  <c:v>0.1425465430742778</c:v>
                </c:pt>
                <c:pt idx="3">
                  <c:v>2.1850398632615189</c:v>
                </c:pt>
                <c:pt idx="4">
                  <c:v>-1.5574077246549023</c:v>
                </c:pt>
                <c:pt idx="5">
                  <c:v>0</c:v>
                </c:pt>
                <c:pt idx="6">
                  <c:v>1.5574077246549023</c:v>
                </c:pt>
                <c:pt idx="7">
                  <c:v>-2.1850398632615189</c:v>
                </c:pt>
                <c:pt idx="8">
                  <c:v>-0.1425465430742778</c:v>
                </c:pt>
                <c:pt idx="9">
                  <c:v>1.1578212823495775</c:v>
                </c:pt>
                <c:pt idx="10">
                  <c:v>-3.3805150062465859</c:v>
                </c:pt>
              </c:numCache>
            </c:numRef>
          </c:yVal>
          <c:smooth val="1"/>
        </c:ser>
        <c:dLbls/>
        <c:axId val="39013376"/>
        <c:axId val="39052032"/>
      </c:scatterChart>
      <c:valAx>
        <c:axId val="39013376"/>
        <c:scaling>
          <c:orientation val="minMax"/>
        </c:scaling>
        <c:axPos val="b"/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sk-SK"/>
          </a:p>
        </c:txPr>
        <c:crossAx val="39052032"/>
        <c:crosses val="autoZero"/>
        <c:crossBetween val="midCat"/>
      </c:valAx>
      <c:valAx>
        <c:axId val="390520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sk-SK"/>
          </a:p>
        </c:txPr>
        <c:crossAx val="390133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9715837259360017"/>
          <c:y val="0.87111489199171876"/>
          <c:w val="0.40826976408512011"/>
          <c:h val="9.777820216233576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E"/>
              <a:ea typeface="Arial CE"/>
              <a:cs typeface="Arial CE"/>
            </a:defRPr>
          </a:pPr>
          <a:endParaRPr lang="sk-SK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sk-SK"/>
    </a:p>
  </c:txPr>
  <c:printSettings>
    <c:headerFooter alignWithMargins="0"/>
    <c:pageMargins b="1" l="0.75000000000000011" r="0.75000000000000011" t="1" header="0.49212598450000006" footer="0.4921259845000000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k-S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r>
              <a:t>Ako  rastie moje konto</a:t>
            </a:r>
          </a:p>
        </c:rich>
      </c:tx>
      <c:layout>
        <c:manualLayout>
          <c:xMode val="edge"/>
          <c:yMode val="edge"/>
          <c:x val="0.33834669277366469"/>
          <c:y val="4.411785825414683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28324053111424"/>
          <c:y val="0.26470714952488095"/>
          <c:w val="0.83208223704338269"/>
          <c:h val="0.42647262979008604"/>
        </c:manualLayout>
      </c:layout>
      <c:lineChart>
        <c:grouping val="standard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Hárok2!$B$6:$B$15</c:f>
              <c:numCache>
                <c:formatCode>General</c:formatCode>
                <c:ptCount val="10"/>
              </c:numCache>
            </c:numRef>
          </c:val>
        </c:ser>
        <c:dLbls/>
        <c:marker val="1"/>
        <c:axId val="39062912"/>
        <c:axId val="39413248"/>
      </c:lineChart>
      <c:catAx>
        <c:axId val="39062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E"/>
                    <a:ea typeface="Arial CE"/>
                    <a:cs typeface="Arial CE"/>
                  </a:defRPr>
                </a:pPr>
                <a:r>
                  <a:t>rok</a:t>
                </a:r>
              </a:p>
            </c:rich>
          </c:tx>
          <c:layout>
            <c:manualLayout>
              <c:xMode val="edge"/>
              <c:yMode val="edge"/>
              <c:x val="0.52130453405127564"/>
              <c:y val="0.8235333540774072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sk-SK"/>
          </a:p>
        </c:txPr>
        <c:crossAx val="39413248"/>
        <c:crosses val="autoZero"/>
        <c:auto val="1"/>
        <c:lblAlgn val="ctr"/>
        <c:lblOffset val="100"/>
        <c:tickLblSkip val="1"/>
        <c:tickMarkSkip val="1"/>
      </c:catAx>
      <c:valAx>
        <c:axId val="3941324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E"/>
                    <a:ea typeface="Arial CE"/>
                    <a:cs typeface="Arial CE"/>
                  </a:defRPr>
                </a:pPr>
                <a:r>
                  <a:t>v slov. korunách</a:t>
                </a:r>
              </a:p>
            </c:rich>
          </c:tx>
          <c:layout>
            <c:manualLayout>
              <c:xMode val="edge"/>
              <c:yMode val="edge"/>
              <c:x val="4.0100348773175046E-2"/>
              <c:y val="0.24509921252303793"/>
            </c:manualLayout>
          </c:layout>
          <c:spPr>
            <a:noFill/>
            <a:ln w="25400">
              <a:noFill/>
            </a:ln>
          </c:spPr>
        </c:title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sk-SK"/>
          </a:p>
        </c:txPr>
        <c:crossAx val="390629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sk-SK"/>
    </a:p>
  </c:txPr>
  <c:printSettings>
    <c:headerFooter alignWithMargins="0"/>
    <c:pageMargins b="1" l="0.75000000000000011" r="0.75000000000000011" t="1" header="0.49212598450000006" footer="0.49212598450000006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</xdr:row>
      <xdr:rowOff>0</xdr:rowOff>
    </xdr:from>
    <xdr:to>
      <xdr:col>9</xdr:col>
      <xdr:colOff>219075</xdr:colOff>
      <xdr:row>21</xdr:row>
      <xdr:rowOff>38100</xdr:rowOff>
    </xdr:to>
    <xdr:graphicFrame macro="">
      <xdr:nvGraphicFramePr>
        <xdr:cNvPr id="1025" name="Graf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47625</xdr:rowOff>
    </xdr:from>
    <xdr:to>
      <xdr:col>8</xdr:col>
      <xdr:colOff>285750</xdr:colOff>
      <xdr:row>15</xdr:row>
      <xdr:rowOff>47625</xdr:rowOff>
    </xdr:to>
    <xdr:graphicFrame macro="">
      <xdr:nvGraphicFramePr>
        <xdr:cNvPr id="2049" name="Graf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C36" sqref="C36"/>
    </sheetView>
  </sheetViews>
  <sheetFormatPr defaultRowHeight="12.75"/>
  <cols>
    <col min="1" max="1" width="8.7109375" customWidth="1"/>
    <col min="2" max="2" width="5.140625" customWidth="1"/>
    <col min="3" max="3" width="5.140625" bestFit="1" customWidth="1"/>
    <col min="4" max="4" width="5.42578125" customWidth="1"/>
    <col min="5" max="5" width="7.28515625" customWidth="1"/>
    <col min="6" max="6" width="6.140625" customWidth="1"/>
    <col min="7" max="7" width="4.5703125" bestFit="1" customWidth="1"/>
    <col min="8" max="8" width="6" customWidth="1"/>
    <col min="9" max="9" width="5.85546875" customWidth="1"/>
    <col min="10" max="10" width="6.140625" customWidth="1"/>
    <col min="11" max="12" width="6.28515625" customWidth="1"/>
    <col min="13" max="22" width="7.28515625" customWidth="1"/>
  </cols>
  <sheetData>
    <row r="1" spans="1:22">
      <c r="A1" t="s">
        <v>9</v>
      </c>
    </row>
    <row r="2" spans="1:22">
      <c r="A2" t="s">
        <v>0</v>
      </c>
    </row>
    <row r="3" spans="1:22" ht="13.5" thickBot="1"/>
    <row r="4" spans="1:22">
      <c r="A4" s="5" t="s">
        <v>1</v>
      </c>
      <c r="B4" s="11">
        <v>-5</v>
      </c>
      <c r="C4" s="11">
        <v>-4</v>
      </c>
      <c r="D4" s="11">
        <v>-3</v>
      </c>
      <c r="E4" s="11">
        <v>-2</v>
      </c>
      <c r="F4" s="11">
        <v>-1</v>
      </c>
      <c r="G4" s="11">
        <v>0</v>
      </c>
      <c r="H4" s="11">
        <v>1</v>
      </c>
      <c r="I4" s="11">
        <v>2</v>
      </c>
      <c r="J4" s="11">
        <v>3</v>
      </c>
      <c r="K4" s="11">
        <v>4</v>
      </c>
      <c r="L4" s="12">
        <v>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6" t="s">
        <v>2</v>
      </c>
      <c r="B5" s="13">
        <f>SIN(B4)</f>
        <v>0.95892427466313845</v>
      </c>
      <c r="C5" s="13">
        <f t="shared" ref="C5:L5" si="0">SIN(C4)</f>
        <v>0.7568024953079282</v>
      </c>
      <c r="D5" s="13">
        <f t="shared" si="0"/>
        <v>-0.14112000805986721</v>
      </c>
      <c r="E5" s="13">
        <f t="shared" si="0"/>
        <v>-0.90929742682568171</v>
      </c>
      <c r="F5" s="13">
        <f t="shared" si="0"/>
        <v>-0.8414709848078965</v>
      </c>
      <c r="G5" s="13">
        <f t="shared" si="0"/>
        <v>0</v>
      </c>
      <c r="H5" s="13">
        <f t="shared" si="0"/>
        <v>0.8414709848078965</v>
      </c>
      <c r="I5" s="13">
        <f t="shared" si="0"/>
        <v>0.90929742682568171</v>
      </c>
      <c r="J5" s="13">
        <f t="shared" si="0"/>
        <v>0.14112000805986721</v>
      </c>
      <c r="K5" s="13">
        <f t="shared" si="0"/>
        <v>-0.7568024953079282</v>
      </c>
      <c r="L5" s="14">
        <f t="shared" si="0"/>
        <v>-0.95892427466313845</v>
      </c>
    </row>
    <row r="6" spans="1:22" ht="13.5" thickBot="1">
      <c r="A6" s="7" t="s">
        <v>3</v>
      </c>
      <c r="B6" s="15">
        <f>TAN(B4)</f>
        <v>3.3805150062465859</v>
      </c>
      <c r="C6" s="15">
        <f t="shared" ref="C6:L6" si="1">TAN(C4)</f>
        <v>-1.1578212823495775</v>
      </c>
      <c r="D6" s="15">
        <f t="shared" si="1"/>
        <v>0.1425465430742778</v>
      </c>
      <c r="E6" s="15">
        <f t="shared" si="1"/>
        <v>2.1850398632615189</v>
      </c>
      <c r="F6" s="15">
        <f t="shared" si="1"/>
        <v>-1.5574077246549023</v>
      </c>
      <c r="G6" s="15">
        <f t="shared" si="1"/>
        <v>0</v>
      </c>
      <c r="H6" s="15">
        <f t="shared" si="1"/>
        <v>1.5574077246549023</v>
      </c>
      <c r="I6" s="15">
        <f t="shared" si="1"/>
        <v>-2.1850398632615189</v>
      </c>
      <c r="J6" s="15">
        <f t="shared" si="1"/>
        <v>-0.1425465430742778</v>
      </c>
      <c r="K6" s="15">
        <f t="shared" si="1"/>
        <v>1.1578212823495775</v>
      </c>
      <c r="L6" s="16">
        <f t="shared" si="1"/>
        <v>-3.3805150062465859</v>
      </c>
    </row>
  </sheetData>
  <phoneticPr fontId="0" type="noConversion"/>
  <pageMargins left="0.75" right="0.75" top="1" bottom="1" header="0.4921259845" footer="0.492125984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1" sqref="C21"/>
    </sheetView>
  </sheetViews>
  <sheetFormatPr defaultRowHeight="12.75"/>
  <cols>
    <col min="1" max="1" width="6.28515625" customWidth="1"/>
  </cols>
  <sheetData>
    <row r="1" spans="1:3">
      <c r="A1" t="s">
        <v>4</v>
      </c>
    </row>
    <row r="2" spans="1:3">
      <c r="A2" t="s">
        <v>5</v>
      </c>
    </row>
    <row r="3" spans="1:3">
      <c r="A3" t="s">
        <v>6</v>
      </c>
    </row>
    <row r="5" spans="1:3">
      <c r="A5" s="9" t="s">
        <v>7</v>
      </c>
      <c r="B5" s="2" t="s">
        <v>8</v>
      </c>
    </row>
    <row r="6" spans="1:3">
      <c r="A6" s="9">
        <v>1</v>
      </c>
      <c r="B6" s="10"/>
      <c r="C6" s="8"/>
    </row>
    <row r="7" spans="1:3">
      <c r="A7" s="9">
        <v>2</v>
      </c>
      <c r="B7" s="2"/>
    </row>
    <row r="8" spans="1:3">
      <c r="A8" s="9">
        <v>3</v>
      </c>
      <c r="B8" s="2"/>
    </row>
    <row r="9" spans="1:3">
      <c r="A9" s="9">
        <v>4</v>
      </c>
      <c r="B9" s="2"/>
    </row>
    <row r="10" spans="1:3">
      <c r="A10" s="9">
        <v>5</v>
      </c>
      <c r="B10" s="2"/>
    </row>
    <row r="11" spans="1:3">
      <c r="A11" s="9">
        <v>6</v>
      </c>
      <c r="B11" s="2"/>
    </row>
    <row r="12" spans="1:3">
      <c r="A12" s="9">
        <v>7</v>
      </c>
      <c r="B12" s="2"/>
    </row>
    <row r="13" spans="1:3">
      <c r="A13" s="9">
        <v>8</v>
      </c>
      <c r="B13" s="2"/>
    </row>
    <row r="14" spans="1:3">
      <c r="A14" s="9">
        <v>9</v>
      </c>
      <c r="B14" s="2"/>
    </row>
    <row r="15" spans="1:3">
      <c r="A15" s="9">
        <v>10</v>
      </c>
      <c r="B15" s="2"/>
    </row>
  </sheetData>
  <phoneticPr fontId="0" type="noConversion"/>
  <pageMargins left="0.75" right="0.75" top="1" bottom="1" header="0.4921259845" footer="0.4921259845"/>
  <pageSetup paperSize="9" orientation="portrait" horizontalDpi="4294967293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J32"/>
  <sheetViews>
    <sheetView tabSelected="1" workbookViewId="0">
      <selection activeCell="G18" sqref="G18"/>
    </sheetView>
  </sheetViews>
  <sheetFormatPr defaultRowHeight="12.75"/>
  <cols>
    <col min="1" max="1" width="4.140625" customWidth="1"/>
    <col min="2" max="2" width="10.5703125" customWidth="1"/>
    <col min="3" max="3" width="4.5703125" customWidth="1"/>
    <col min="5" max="5" width="9.7109375" customWidth="1"/>
    <col min="7" max="7" width="10.85546875" customWidth="1"/>
  </cols>
  <sheetData>
    <row r="2" spans="1:10">
      <c r="A2" t="s">
        <v>34</v>
      </c>
    </row>
    <row r="3" spans="1:10">
      <c r="A3" t="s">
        <v>35</v>
      </c>
    </row>
    <row r="4" spans="1:10">
      <c r="A4" t="s">
        <v>32</v>
      </c>
    </row>
    <row r="5" spans="1:10">
      <c r="A5" t="s">
        <v>10</v>
      </c>
    </row>
    <row r="6" spans="1:10">
      <c r="A6" t="s">
        <v>11</v>
      </c>
    </row>
    <row r="7" spans="1:10">
      <c r="A7" t="s">
        <v>31</v>
      </c>
    </row>
    <row r="8" spans="1:10">
      <c r="A8" s="21"/>
      <c r="B8" s="19"/>
      <c r="C8" s="20"/>
      <c r="D8" s="20"/>
    </row>
    <row r="9" spans="1:10">
      <c r="A9" s="17"/>
      <c r="B9" s="22" t="s">
        <v>33</v>
      </c>
      <c r="C9" s="23"/>
      <c r="D9" s="24"/>
      <c r="E9" s="24"/>
      <c r="F9" s="24"/>
      <c r="G9" s="24"/>
      <c r="H9" s="24"/>
      <c r="I9" s="24"/>
      <c r="J9" s="24"/>
    </row>
    <row r="10" spans="1:10">
      <c r="A10" s="17"/>
      <c r="B10" s="22"/>
      <c r="C10" s="23"/>
      <c r="D10" s="24"/>
      <c r="E10" s="24"/>
      <c r="F10" s="24"/>
      <c r="G10" s="24"/>
      <c r="H10" s="24"/>
      <c r="I10" s="24"/>
      <c r="J10" s="24"/>
    </row>
    <row r="11" spans="1:10">
      <c r="A11" s="17"/>
      <c r="B11" s="22"/>
      <c r="C11" s="23"/>
      <c r="D11" s="24"/>
      <c r="E11" s="24"/>
      <c r="F11" s="24"/>
      <c r="G11" s="24"/>
      <c r="H11" s="24"/>
      <c r="I11" s="24"/>
      <c r="J11" s="24"/>
    </row>
    <row r="12" spans="1:10" ht="13.5" thickBot="1">
      <c r="A12" s="17"/>
      <c r="B12" s="25"/>
      <c r="C12" s="24"/>
      <c r="D12" s="24"/>
      <c r="E12" s="24"/>
      <c r="F12" s="24"/>
      <c r="G12" s="24"/>
      <c r="H12" s="24"/>
      <c r="I12" s="24"/>
      <c r="J12" s="24"/>
    </row>
    <row r="13" spans="1:10" ht="25.5">
      <c r="A13" s="17"/>
      <c r="B13" s="29" t="s">
        <v>12</v>
      </c>
      <c r="C13" s="30" t="s">
        <v>13</v>
      </c>
      <c r="D13" s="30" t="s">
        <v>14</v>
      </c>
      <c r="E13" s="30" t="s">
        <v>15</v>
      </c>
      <c r="F13" s="30" t="s">
        <v>16</v>
      </c>
      <c r="G13" s="30" t="s">
        <v>17</v>
      </c>
      <c r="H13" s="31" t="s">
        <v>18</v>
      </c>
      <c r="I13" s="33"/>
    </row>
    <row r="14" spans="1:10">
      <c r="A14" s="17"/>
      <c r="B14" s="3" t="s">
        <v>19</v>
      </c>
      <c r="C14" s="2">
        <v>23</v>
      </c>
      <c r="D14" s="2">
        <v>1</v>
      </c>
      <c r="E14" s="10">
        <v>11000</v>
      </c>
      <c r="F14" s="37"/>
      <c r="G14" s="37"/>
      <c r="H14" s="38"/>
      <c r="I14" s="32"/>
    </row>
    <row r="15" spans="1:10">
      <c r="A15" s="17"/>
      <c r="B15" s="3" t="s">
        <v>20</v>
      </c>
      <c r="C15" s="2">
        <v>47</v>
      </c>
      <c r="D15" s="2">
        <v>8</v>
      </c>
      <c r="E15" s="10">
        <v>21000</v>
      </c>
      <c r="F15" s="37"/>
      <c r="G15" s="37"/>
      <c r="H15" s="38"/>
      <c r="I15" s="32"/>
    </row>
    <row r="16" spans="1:10">
      <c r="A16" s="17"/>
      <c r="B16" s="3" t="s">
        <v>21</v>
      </c>
      <c r="C16" s="2">
        <v>63</v>
      </c>
      <c r="D16" s="2">
        <v>6</v>
      </c>
      <c r="E16" s="10">
        <v>42000</v>
      </c>
      <c r="F16" s="37"/>
      <c r="G16" s="37"/>
      <c r="H16" s="38"/>
      <c r="I16" s="32"/>
    </row>
    <row r="17" spans="1:9">
      <c r="A17" s="17"/>
      <c r="B17" s="26" t="s">
        <v>22</v>
      </c>
      <c r="C17" s="2">
        <v>33</v>
      </c>
      <c r="D17" s="2">
        <v>2</v>
      </c>
      <c r="E17" s="10">
        <v>13000</v>
      </c>
      <c r="F17" s="37"/>
      <c r="G17" s="37"/>
      <c r="H17" s="38"/>
      <c r="I17" s="32"/>
    </row>
    <row r="18" spans="1:9">
      <c r="A18" s="17"/>
      <c r="B18" s="26" t="s">
        <v>23</v>
      </c>
      <c r="C18" s="2">
        <v>42</v>
      </c>
      <c r="D18" s="2">
        <v>4</v>
      </c>
      <c r="E18" s="10">
        <v>19000</v>
      </c>
      <c r="F18" s="37"/>
      <c r="G18" s="37"/>
      <c r="H18" s="38"/>
      <c r="I18" s="32"/>
    </row>
    <row r="19" spans="1:9">
      <c r="A19" s="17"/>
      <c r="B19" s="26" t="s">
        <v>24</v>
      </c>
      <c r="C19" s="2">
        <v>39</v>
      </c>
      <c r="D19" s="2">
        <v>3</v>
      </c>
      <c r="E19" s="10">
        <v>25000</v>
      </c>
      <c r="F19" s="37"/>
      <c r="G19" s="37"/>
      <c r="H19" s="38"/>
      <c r="I19" s="32"/>
    </row>
    <row r="20" spans="1:9">
      <c r="A20" s="17"/>
      <c r="B20" s="26" t="s">
        <v>25</v>
      </c>
      <c r="C20" s="2">
        <v>29</v>
      </c>
      <c r="D20" s="2">
        <v>2</v>
      </c>
      <c r="E20" s="10">
        <v>15000</v>
      </c>
      <c r="F20" s="37"/>
      <c r="G20" s="37"/>
      <c r="H20" s="38"/>
      <c r="I20" s="32"/>
    </row>
    <row r="21" spans="1:9">
      <c r="A21" s="18"/>
      <c r="B21" s="26" t="s">
        <v>26</v>
      </c>
      <c r="C21" s="2">
        <v>52</v>
      </c>
      <c r="D21" s="2">
        <v>9</v>
      </c>
      <c r="E21" s="10">
        <v>40000</v>
      </c>
      <c r="F21" s="37"/>
      <c r="G21" s="37"/>
      <c r="H21" s="38"/>
      <c r="I21" s="32"/>
    </row>
    <row r="22" spans="1:9">
      <c r="B22" s="26" t="s">
        <v>27</v>
      </c>
      <c r="C22" s="2">
        <v>48</v>
      </c>
      <c r="D22" s="2">
        <v>1</v>
      </c>
      <c r="E22" s="10">
        <v>35000</v>
      </c>
      <c r="F22" s="37"/>
      <c r="G22" s="37"/>
      <c r="H22" s="38"/>
      <c r="I22" s="32"/>
    </row>
    <row r="23" spans="1:9" ht="13.5" thickBot="1">
      <c r="B23" s="27" t="s">
        <v>28</v>
      </c>
      <c r="C23" s="4">
        <v>65</v>
      </c>
      <c r="D23" s="4">
        <v>0</v>
      </c>
      <c r="E23" s="28">
        <v>51000</v>
      </c>
      <c r="F23" s="39"/>
      <c r="G23" s="39"/>
      <c r="H23" s="40"/>
      <c r="I23" s="32"/>
    </row>
    <row r="28" spans="1:9">
      <c r="B28" s="20" t="s">
        <v>29</v>
      </c>
      <c r="C28" s="20"/>
      <c r="D28" s="20"/>
      <c r="E28" s="20"/>
      <c r="F28" s="20"/>
      <c r="G28" s="20"/>
      <c r="H28" s="20"/>
    </row>
    <row r="29" spans="1:9">
      <c r="B29" s="36" t="s">
        <v>30</v>
      </c>
      <c r="C29" s="35"/>
      <c r="D29" s="35"/>
      <c r="E29" s="35"/>
      <c r="F29" s="35"/>
      <c r="G29" s="35"/>
      <c r="H29" s="35"/>
    </row>
    <row r="30" spans="1:9">
      <c r="B30" s="35"/>
      <c r="C30" s="35"/>
      <c r="D30" s="35"/>
      <c r="E30" s="35"/>
      <c r="F30" s="35"/>
      <c r="G30" s="35"/>
      <c r="H30" s="35"/>
    </row>
    <row r="31" spans="1:9">
      <c r="B31" s="35"/>
      <c r="C31" s="35"/>
      <c r="D31" s="35"/>
      <c r="E31" s="35"/>
      <c r="F31" s="35"/>
      <c r="G31" s="35"/>
      <c r="H31" s="35"/>
    </row>
    <row r="32" spans="1:9">
      <c r="C32" s="34"/>
      <c r="D32" s="34"/>
      <c r="E32" s="34"/>
    </row>
  </sheetData>
  <phoneticPr fontId="0" type="noConversion"/>
  <pageMargins left="0.75" right="0.75" top="1" bottom="1" header="0.4921259845" footer="0.492125984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4</vt:i4>
      </vt:variant>
    </vt:vector>
  </HeadingPairs>
  <TitlesOfParts>
    <vt:vector size="4" baseType="lpstr">
      <vt:lpstr>Hárok1</vt:lpstr>
      <vt:lpstr>Hárok2</vt:lpstr>
      <vt:lpstr>Hárok3</vt:lpstr>
      <vt:lpstr>Hárok4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Školník</dc:creator>
  <cp:lastModifiedBy>skola3</cp:lastModifiedBy>
  <cp:lastPrinted>2020-03-11T09:32:37Z</cp:lastPrinted>
  <dcterms:created xsi:type="dcterms:W3CDTF">2004-11-22T19:32:18Z</dcterms:created>
  <dcterms:modified xsi:type="dcterms:W3CDTF">2022-05-10T08:02:40Z</dcterms:modified>
</cp:coreProperties>
</file>