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ko\Downloads\"/>
    </mc:Choice>
  </mc:AlternateContent>
  <xr:revisionPtr revIDLastSave="0" documentId="13_ncr:1_{66059702-AD58-4C92-A134-6838035E2CDE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Box score" sheetId="1" r:id="rId1"/>
  </sheets>
  <definedNames>
    <definedName name="_xlnm._FilterDatabase" localSheetId="0">'Box score'!A1:V23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1" i="1"/>
  <c r="F21" i="1"/>
  <c r="F6" i="1"/>
  <c r="F9" i="1"/>
  <c r="F17" i="1"/>
  <c r="F8" i="1"/>
  <c r="F2" i="1"/>
  <c r="F23" i="1"/>
  <c r="F16" i="1"/>
  <c r="F5" i="1"/>
  <c r="F12" i="1"/>
  <c r="F7" i="1"/>
  <c r="F22" i="1"/>
  <c r="F20" i="1"/>
  <c r="F10" i="1"/>
  <c r="F4" i="1"/>
  <c r="F19" i="1"/>
  <c r="F18" i="1"/>
  <c r="F14" i="1"/>
  <c r="F15" i="1"/>
  <c r="F3" i="1"/>
</calcChain>
</file>

<file path=xl/sharedStrings.xml><?xml version="1.0" encoding="utf-8"?>
<sst xmlns="http://schemas.openxmlformats.org/spreadsheetml/2006/main" count="215" uniqueCount="128">
  <si>
    <t>Shirt number</t>
  </si>
  <si>
    <t>Player</t>
  </si>
  <si>
    <t>Team</t>
  </si>
  <si>
    <t>Games played</t>
  </si>
  <si>
    <t>Time on ice</t>
  </si>
  <si>
    <t>Goals against</t>
  </si>
  <si>
    <t>Shots on goal</t>
  </si>
  <si>
    <t>Saves</t>
  </si>
  <si>
    <t>Saves, %</t>
  </si>
  <si>
    <t>Shootouts</t>
  </si>
  <si>
    <t>Shootout saves</t>
  </si>
  <si>
    <t>Shootouts allowed</t>
  </si>
  <si>
    <t>Penalty time</t>
  </si>
  <si>
    <t>Penalties drawn</t>
  </si>
  <si>
    <t>Passes</t>
  </si>
  <si>
    <t>Accurate passes</t>
  </si>
  <si>
    <t>Accurate passes, %</t>
  </si>
  <si>
    <t>xG conceded</t>
  </si>
  <si>
    <t>xG per shot taken</t>
  </si>
  <si>
    <t>xG per goal conceded</t>
  </si>
  <si>
    <t>xG per shot saved</t>
  </si>
  <si>
    <t>Age</t>
  </si>
  <si>
    <t>1</t>
  </si>
  <si>
    <t>Ebba Svensson Traff</t>
  </si>
  <si>
    <t>Linkoping</t>
  </si>
  <si>
    <t>1980:24</t>
  </si>
  <si>
    <t>92.8%</t>
  </si>
  <si>
    <t>02:00</t>
  </si>
  <si>
    <t>-</t>
  </si>
  <si>
    <t>72.3%</t>
  </si>
  <si>
    <t>35</t>
  </si>
  <si>
    <t>Lauren Bench</t>
  </si>
  <si>
    <t>Djurgarden</t>
  </si>
  <si>
    <t>1604:06</t>
  </si>
  <si>
    <t>91.7%</t>
  </si>
  <si>
    <t>84.2%</t>
  </si>
  <si>
    <t>52</t>
  </si>
  <si>
    <t>Sara Grahn</t>
  </si>
  <si>
    <t>Lulea/MSSK</t>
  </si>
  <si>
    <t>1613:46</t>
  </si>
  <si>
    <t>92%</t>
  </si>
  <si>
    <t>87.7%</t>
  </si>
  <si>
    <t>31</t>
  </si>
  <si>
    <t>Ida Boman</t>
  </si>
  <si>
    <t>Farjestad</t>
  </si>
  <si>
    <t>1488:03</t>
  </si>
  <si>
    <t>91.2%</t>
  </si>
  <si>
    <t>82.3%</t>
  </si>
  <si>
    <t>Tindra Holm</t>
  </si>
  <si>
    <t>MODO</t>
  </si>
  <si>
    <t>1542:32</t>
  </si>
  <si>
    <t>93.2%</t>
  </si>
  <si>
    <t>84.4%</t>
  </si>
  <si>
    <t>Stephanie Neatby</t>
  </si>
  <si>
    <t>HV71</t>
  </si>
  <si>
    <t>1409:56</t>
  </si>
  <si>
    <t>91.9%</t>
  </si>
  <si>
    <t>80.3%</t>
  </si>
  <si>
    <t>29</t>
  </si>
  <si>
    <t>Klara Peslarova</t>
  </si>
  <si>
    <t>Brynas</t>
  </si>
  <si>
    <t>1330:18</t>
  </si>
  <si>
    <t>04:00</t>
  </si>
  <si>
    <t>87.1%</t>
  </si>
  <si>
    <t>Camryn Drever</t>
  </si>
  <si>
    <t>Skelleftea</t>
  </si>
  <si>
    <t>1249:00</t>
  </si>
  <si>
    <t>91.8%</t>
  </si>
  <si>
    <t>80.5%</t>
  </si>
  <si>
    <t>Andrea Brandli</t>
  </si>
  <si>
    <t>Frolunda</t>
  </si>
  <si>
    <t>1327:49</t>
  </si>
  <si>
    <t>94.8%</t>
  </si>
  <si>
    <t>81.5%</t>
  </si>
  <si>
    <t>32</t>
  </si>
  <si>
    <t>Kassidy Sauve</t>
  </si>
  <si>
    <t>SDE HF</t>
  </si>
  <si>
    <t>1146:43</t>
  </si>
  <si>
    <t>71.9%</t>
  </si>
  <si>
    <t>30</t>
  </si>
  <si>
    <t>Emma Soderberg</t>
  </si>
  <si>
    <t>1019:51</t>
  </si>
  <si>
    <t>92.7%</t>
  </si>
  <si>
    <t>89.1%</t>
  </si>
  <si>
    <t>Ena Nystrom</t>
  </si>
  <si>
    <t>860:52</t>
  </si>
  <si>
    <t>93.7%</t>
  </si>
  <si>
    <t>84.3%</t>
  </si>
  <si>
    <t>Miranda Dahlgren</t>
  </si>
  <si>
    <t>858:40</t>
  </si>
  <si>
    <t>88%</t>
  </si>
  <si>
    <t>Maja Helge</t>
  </si>
  <si>
    <t>843:21</t>
  </si>
  <si>
    <t>84.7%</t>
  </si>
  <si>
    <t>70</t>
  </si>
  <si>
    <t>Ellen Jonsson</t>
  </si>
  <si>
    <t>651:58</t>
  </si>
  <si>
    <t>88.5%</t>
  </si>
  <si>
    <t>85.4%</t>
  </si>
  <si>
    <t>Lovisa Persson</t>
  </si>
  <si>
    <t>621:39</t>
  </si>
  <si>
    <t>90.6%</t>
  </si>
  <si>
    <t>80%</t>
  </si>
  <si>
    <t>Lia Leidero Palmlov</t>
  </si>
  <si>
    <t>562:57</t>
  </si>
  <si>
    <t>79.1%</t>
  </si>
  <si>
    <t>95</t>
  </si>
  <si>
    <t>Lovisa Lundstrom</t>
  </si>
  <si>
    <t>546:27</t>
  </si>
  <si>
    <t>91.1%</t>
  </si>
  <si>
    <t>36</t>
  </si>
  <si>
    <t>Amanda Johansson</t>
  </si>
  <si>
    <t>421:46</t>
  </si>
  <si>
    <t>89%</t>
  </si>
  <si>
    <t>50%</t>
  </si>
  <si>
    <t>Viktorie Svejdova</t>
  </si>
  <si>
    <t>319:26</t>
  </si>
  <si>
    <t>89.4%</t>
  </si>
  <si>
    <t>44.4%</t>
  </si>
  <si>
    <t>44</t>
  </si>
  <si>
    <t>Jorinde Heller</t>
  </si>
  <si>
    <t>183:27</t>
  </si>
  <si>
    <t>90.1%</t>
  </si>
  <si>
    <t>76%</t>
  </si>
  <si>
    <t>Blanka Skodova</t>
  </si>
  <si>
    <t>56:45</t>
  </si>
  <si>
    <t>89.7%</t>
  </si>
  <si>
    <t>xGSA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</si>
</sst>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9"/>
      <name val="PT Sans"/>
    </font>
    <font>
      <b/>
      <sz val="9"/>
      <name val="PT Sans"/>
    </font>
    <font>
      <sz val="9"/>
      <name val="PT Sans"/>
    </font>
    <font>
      <b/>
      <sz val="9"/>
      <name val="PT Sans"/>
    </font>
    <font>
      <sz val="9"/>
      <name val="PT Sans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ali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B1" sqref="B1:W15"/>
    </sheetView>
  </sheetViews>
  <sheetFormatPr defaultRowHeight="14.5" x14ac:dyDescent="0.35"/>
  <cols>
    <col min="1" max="1" width="9.81640625" customWidth="1"/>
    <col min="2" max="3" width="29.81640625" customWidth="1"/>
    <col min="4" max="23" width="9.81640625" customWidth="1"/>
  </cols>
  <sheetData>
    <row r="1" spans="1:23" ht="24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127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s="3" t="s">
        <v>42</v>
      </c>
      <c r="B2" s="3" t="s">
        <v>69</v>
      </c>
      <c r="C2" s="3" t="s">
        <v>70</v>
      </c>
      <c r="D2" s="4">
        <v>22</v>
      </c>
      <c r="E2" s="5" t="s">
        <v>71</v>
      </c>
      <c r="F2" s="6">
        <f>S2-G2</f>
        <v>21.1</v>
      </c>
      <c r="G2" s="5">
        <v>33</v>
      </c>
      <c r="H2" s="5">
        <v>635</v>
      </c>
      <c r="I2" s="5">
        <v>602</v>
      </c>
      <c r="J2" s="5" t="s">
        <v>72</v>
      </c>
      <c r="K2" s="5">
        <v>6</v>
      </c>
      <c r="L2" s="5">
        <v>5</v>
      </c>
      <c r="M2" s="5" t="s">
        <v>28</v>
      </c>
      <c r="N2" s="5" t="s">
        <v>28</v>
      </c>
      <c r="O2" s="5" t="s">
        <v>28</v>
      </c>
      <c r="P2" s="5">
        <v>108</v>
      </c>
      <c r="Q2" s="5">
        <v>88</v>
      </c>
      <c r="R2" s="5" t="s">
        <v>73</v>
      </c>
      <c r="S2" s="5">
        <v>54.1</v>
      </c>
      <c r="T2" s="5">
        <v>1.58</v>
      </c>
      <c r="U2" s="5">
        <v>48.2</v>
      </c>
      <c r="V2" s="5">
        <v>1.93</v>
      </c>
      <c r="W2" s="5">
        <v>28</v>
      </c>
    </row>
    <row r="3" spans="1:23" x14ac:dyDescent="0.35">
      <c r="A3" s="3" t="s">
        <v>22</v>
      </c>
      <c r="B3" s="3" t="s">
        <v>23</v>
      </c>
      <c r="C3" s="3" t="s">
        <v>24</v>
      </c>
      <c r="D3" s="4">
        <v>33</v>
      </c>
      <c r="E3" s="5" t="s">
        <v>25</v>
      </c>
      <c r="F3" s="6">
        <f>S3-G3</f>
        <v>4</v>
      </c>
      <c r="G3" s="5">
        <v>76</v>
      </c>
      <c r="H3" s="5">
        <v>1055</v>
      </c>
      <c r="I3" s="5">
        <v>979</v>
      </c>
      <c r="J3" s="5" t="s">
        <v>26</v>
      </c>
      <c r="K3" s="5">
        <v>17</v>
      </c>
      <c r="L3" s="5">
        <v>12</v>
      </c>
      <c r="M3" s="5">
        <v>2</v>
      </c>
      <c r="N3" s="5" t="s">
        <v>27</v>
      </c>
      <c r="O3" s="5" t="s">
        <v>28</v>
      </c>
      <c r="P3" s="5">
        <v>195</v>
      </c>
      <c r="Q3" s="5">
        <v>141</v>
      </c>
      <c r="R3" s="5" t="s">
        <v>29</v>
      </c>
      <c r="S3" s="5">
        <v>80</v>
      </c>
      <c r="T3" s="5">
        <v>2.12</v>
      </c>
      <c r="U3" s="5">
        <v>64.599999999999994</v>
      </c>
      <c r="V3" s="5">
        <v>2.5</v>
      </c>
      <c r="W3" s="5">
        <v>21</v>
      </c>
    </row>
    <row r="4" spans="1:23" x14ac:dyDescent="0.35">
      <c r="A4" s="3" t="s">
        <v>106</v>
      </c>
      <c r="B4" s="3" t="s">
        <v>107</v>
      </c>
      <c r="C4" s="3" t="s">
        <v>38</v>
      </c>
      <c r="D4" s="4">
        <v>9</v>
      </c>
      <c r="E4" s="5" t="s">
        <v>108</v>
      </c>
      <c r="F4" s="6">
        <f>S4-G4</f>
        <v>3.1999999999999993</v>
      </c>
      <c r="G4" s="5">
        <v>15</v>
      </c>
      <c r="H4" s="5">
        <v>222</v>
      </c>
      <c r="I4" s="5">
        <v>207</v>
      </c>
      <c r="J4" s="5" t="s">
        <v>51</v>
      </c>
      <c r="K4" s="5">
        <v>3</v>
      </c>
      <c r="L4" s="5">
        <v>1</v>
      </c>
      <c r="M4" s="5">
        <v>1</v>
      </c>
      <c r="N4" s="5" t="s">
        <v>27</v>
      </c>
      <c r="O4" s="5" t="s">
        <v>28</v>
      </c>
      <c r="P4" s="5">
        <v>45</v>
      </c>
      <c r="Q4" s="5">
        <v>41</v>
      </c>
      <c r="R4" s="5" t="s">
        <v>109</v>
      </c>
      <c r="S4" s="5">
        <v>18.2</v>
      </c>
      <c r="T4" s="5">
        <v>0.57999999999999996</v>
      </c>
      <c r="U4" s="5">
        <v>9</v>
      </c>
      <c r="V4" s="5">
        <v>0.72</v>
      </c>
      <c r="W4" s="5">
        <v>20</v>
      </c>
    </row>
    <row r="5" spans="1:23" x14ac:dyDescent="0.35">
      <c r="A5" s="3" t="s">
        <v>42</v>
      </c>
      <c r="B5" s="3" t="s">
        <v>84</v>
      </c>
      <c r="C5" s="3" t="s">
        <v>60</v>
      </c>
      <c r="D5" s="4">
        <v>16</v>
      </c>
      <c r="E5" s="5" t="s">
        <v>85</v>
      </c>
      <c r="F5" s="6">
        <f>S5-G5</f>
        <v>2.6000000000000014</v>
      </c>
      <c r="G5" s="5">
        <v>20</v>
      </c>
      <c r="H5" s="5">
        <v>318</v>
      </c>
      <c r="I5" s="5">
        <v>298</v>
      </c>
      <c r="J5" s="5" t="s">
        <v>86</v>
      </c>
      <c r="K5" s="5">
        <v>4</v>
      </c>
      <c r="L5" s="5">
        <v>3</v>
      </c>
      <c r="M5" s="5">
        <v>1</v>
      </c>
      <c r="N5" s="5" t="s">
        <v>28</v>
      </c>
      <c r="O5" s="5" t="s">
        <v>28</v>
      </c>
      <c r="P5" s="5">
        <v>89</v>
      </c>
      <c r="Q5" s="5">
        <v>75</v>
      </c>
      <c r="R5" s="5" t="s">
        <v>87</v>
      </c>
      <c r="S5" s="5">
        <v>22.6</v>
      </c>
      <c r="T5" s="5">
        <v>0.93</v>
      </c>
      <c r="U5" s="5">
        <v>15.9</v>
      </c>
      <c r="V5" s="5">
        <v>1.07</v>
      </c>
      <c r="W5" s="5">
        <v>26</v>
      </c>
    </row>
    <row r="6" spans="1:23" x14ac:dyDescent="0.35">
      <c r="A6" s="3" t="s">
        <v>22</v>
      </c>
      <c r="B6" s="3" t="s">
        <v>48</v>
      </c>
      <c r="C6" s="3" t="s">
        <v>49</v>
      </c>
      <c r="D6" s="4">
        <v>26</v>
      </c>
      <c r="E6" s="5" t="s">
        <v>50</v>
      </c>
      <c r="F6" s="6">
        <f>S6-G6</f>
        <v>2</v>
      </c>
      <c r="G6" s="5">
        <v>46</v>
      </c>
      <c r="H6" s="5">
        <v>672</v>
      </c>
      <c r="I6" s="5">
        <v>626</v>
      </c>
      <c r="J6" s="5" t="s">
        <v>51</v>
      </c>
      <c r="K6" s="5">
        <v>14</v>
      </c>
      <c r="L6" s="5">
        <v>6</v>
      </c>
      <c r="M6" s="5">
        <v>4</v>
      </c>
      <c r="N6" s="5" t="s">
        <v>28</v>
      </c>
      <c r="O6" s="5" t="s">
        <v>28</v>
      </c>
      <c r="P6" s="5">
        <v>135</v>
      </c>
      <c r="Q6" s="5">
        <v>114</v>
      </c>
      <c r="R6" s="5" t="s">
        <v>52</v>
      </c>
      <c r="S6" s="5">
        <v>48</v>
      </c>
      <c r="T6" s="5">
        <v>1.55</v>
      </c>
      <c r="U6" s="5">
        <v>36.4</v>
      </c>
      <c r="V6" s="5">
        <v>1.81</v>
      </c>
      <c r="W6" s="5">
        <v>24</v>
      </c>
    </row>
    <row r="7" spans="1:23" x14ac:dyDescent="0.35">
      <c r="A7" s="3" t="s">
        <v>22</v>
      </c>
      <c r="B7" s="3" t="s">
        <v>91</v>
      </c>
      <c r="C7" s="3" t="s">
        <v>70</v>
      </c>
      <c r="D7" s="4">
        <v>14</v>
      </c>
      <c r="E7" s="5" t="s">
        <v>92</v>
      </c>
      <c r="F7" s="6">
        <f>S7-G7</f>
        <v>1.5</v>
      </c>
      <c r="G7" s="5">
        <v>23</v>
      </c>
      <c r="H7" s="5">
        <v>320</v>
      </c>
      <c r="I7" s="5">
        <v>297</v>
      </c>
      <c r="J7" s="5" t="s">
        <v>26</v>
      </c>
      <c r="K7" s="5">
        <v>10</v>
      </c>
      <c r="L7" s="5">
        <v>7</v>
      </c>
      <c r="M7" s="5">
        <v>2</v>
      </c>
      <c r="N7" s="5" t="s">
        <v>28</v>
      </c>
      <c r="O7" s="5" t="s">
        <v>28</v>
      </c>
      <c r="P7" s="5">
        <v>85</v>
      </c>
      <c r="Q7" s="5">
        <v>72</v>
      </c>
      <c r="R7" s="5" t="s">
        <v>93</v>
      </c>
      <c r="S7" s="5">
        <v>24.5</v>
      </c>
      <c r="T7" s="5">
        <v>0.88</v>
      </c>
      <c r="U7" s="5">
        <v>23.9</v>
      </c>
      <c r="V7" s="5">
        <v>1.07</v>
      </c>
      <c r="W7" s="5">
        <v>19</v>
      </c>
    </row>
    <row r="8" spans="1:23" x14ac:dyDescent="0.35">
      <c r="A8" s="3" t="s">
        <v>30</v>
      </c>
      <c r="B8" s="3" t="s">
        <v>64</v>
      </c>
      <c r="C8" s="3" t="s">
        <v>65</v>
      </c>
      <c r="D8" s="4">
        <v>22</v>
      </c>
      <c r="E8" s="5" t="s">
        <v>66</v>
      </c>
      <c r="F8" s="6">
        <f>S8-G8</f>
        <v>-0.39999999999999858</v>
      </c>
      <c r="G8" s="5">
        <v>52</v>
      </c>
      <c r="H8" s="5">
        <v>633</v>
      </c>
      <c r="I8" s="5">
        <v>581</v>
      </c>
      <c r="J8" s="5" t="s">
        <v>67</v>
      </c>
      <c r="K8" s="5">
        <v>15</v>
      </c>
      <c r="L8" s="5">
        <v>13</v>
      </c>
      <c r="M8" s="5">
        <v>1</v>
      </c>
      <c r="N8" s="5" t="s">
        <v>28</v>
      </c>
      <c r="O8" s="5" t="s">
        <v>28</v>
      </c>
      <c r="P8" s="5">
        <v>123</v>
      </c>
      <c r="Q8" s="5">
        <v>99</v>
      </c>
      <c r="R8" s="5" t="s">
        <v>68</v>
      </c>
      <c r="S8" s="5">
        <v>51.6</v>
      </c>
      <c r="T8" s="5">
        <v>1.43</v>
      </c>
      <c r="U8" s="5">
        <v>35.200000000000003</v>
      </c>
      <c r="V8" s="5">
        <v>1.71</v>
      </c>
      <c r="W8" s="5">
        <v>25</v>
      </c>
    </row>
    <row r="9" spans="1:23" x14ac:dyDescent="0.35">
      <c r="A9" s="3" t="s">
        <v>30</v>
      </c>
      <c r="B9" s="3" t="s">
        <v>53</v>
      </c>
      <c r="C9" s="3" t="s">
        <v>54</v>
      </c>
      <c r="D9" s="4">
        <v>24</v>
      </c>
      <c r="E9" s="5" t="s">
        <v>55</v>
      </c>
      <c r="F9" s="6">
        <f>S9-G9</f>
        <v>-0.59999999999999432</v>
      </c>
      <c r="G9" s="5">
        <v>71</v>
      </c>
      <c r="H9" s="5">
        <v>877</v>
      </c>
      <c r="I9" s="5">
        <v>806</v>
      </c>
      <c r="J9" s="5" t="s">
        <v>56</v>
      </c>
      <c r="K9" s="5">
        <v>6</v>
      </c>
      <c r="L9" s="5">
        <v>5</v>
      </c>
      <c r="M9" s="5">
        <v>1</v>
      </c>
      <c r="N9" s="5" t="s">
        <v>28</v>
      </c>
      <c r="O9" s="5" t="s">
        <v>28</v>
      </c>
      <c r="P9" s="5">
        <v>122</v>
      </c>
      <c r="Q9" s="5">
        <v>98</v>
      </c>
      <c r="R9" s="5" t="s">
        <v>57</v>
      </c>
      <c r="S9" s="5">
        <v>70.400000000000006</v>
      </c>
      <c r="T9" s="5">
        <v>1.61</v>
      </c>
      <c r="U9" s="5">
        <v>45.5</v>
      </c>
      <c r="V9" s="5">
        <v>1.94</v>
      </c>
      <c r="W9" s="5">
        <v>27</v>
      </c>
    </row>
    <row r="10" spans="1:23" x14ac:dyDescent="0.35">
      <c r="A10" s="3" t="s">
        <v>22</v>
      </c>
      <c r="B10" s="3" t="s">
        <v>103</v>
      </c>
      <c r="C10" s="3" t="s">
        <v>32</v>
      </c>
      <c r="D10" s="4">
        <v>10</v>
      </c>
      <c r="E10" s="5" t="s">
        <v>104</v>
      </c>
      <c r="F10" s="6">
        <f>S10-G10</f>
        <v>-0.60000000000000142</v>
      </c>
      <c r="G10" s="5">
        <v>21</v>
      </c>
      <c r="H10" s="5">
        <v>255</v>
      </c>
      <c r="I10" s="5">
        <v>234</v>
      </c>
      <c r="J10" s="5" t="s">
        <v>67</v>
      </c>
      <c r="K10" s="5">
        <v>2</v>
      </c>
      <c r="L10" s="5">
        <v>1</v>
      </c>
      <c r="M10" s="5" t="s">
        <v>28</v>
      </c>
      <c r="N10" s="5" t="s">
        <v>28</v>
      </c>
      <c r="O10" s="5" t="s">
        <v>28</v>
      </c>
      <c r="P10" s="5">
        <v>43</v>
      </c>
      <c r="Q10" s="5">
        <v>34</v>
      </c>
      <c r="R10" s="5" t="s">
        <v>105</v>
      </c>
      <c r="S10" s="5">
        <v>20.399999999999999</v>
      </c>
      <c r="T10" s="5">
        <v>0.64</v>
      </c>
      <c r="U10" s="5">
        <v>18.5</v>
      </c>
      <c r="V10" s="5">
        <v>0.78</v>
      </c>
      <c r="W10" s="5">
        <v>19</v>
      </c>
    </row>
    <row r="11" spans="1:23" x14ac:dyDescent="0.35">
      <c r="A11" s="3" t="s">
        <v>36</v>
      </c>
      <c r="B11" s="3" t="s">
        <v>37</v>
      </c>
      <c r="C11" s="3" t="s">
        <v>38</v>
      </c>
      <c r="D11" s="4">
        <v>27</v>
      </c>
      <c r="E11" s="5" t="s">
        <v>39</v>
      </c>
      <c r="F11" s="6">
        <f>S11-G11</f>
        <v>-0.89999999999999858</v>
      </c>
      <c r="G11" s="5">
        <v>49</v>
      </c>
      <c r="H11" s="5">
        <v>610</v>
      </c>
      <c r="I11" s="5">
        <v>561</v>
      </c>
      <c r="J11" s="5" t="s">
        <v>40</v>
      </c>
      <c r="K11" s="5">
        <v>5</v>
      </c>
      <c r="L11" s="5">
        <v>3</v>
      </c>
      <c r="M11" s="5">
        <v>1</v>
      </c>
      <c r="N11" s="5" t="s">
        <v>27</v>
      </c>
      <c r="O11" s="5" t="s">
        <v>28</v>
      </c>
      <c r="P11" s="5">
        <v>146</v>
      </c>
      <c r="Q11" s="5">
        <v>128</v>
      </c>
      <c r="R11" s="5" t="s">
        <v>41</v>
      </c>
      <c r="S11" s="5">
        <v>48.1</v>
      </c>
      <c r="T11" s="5">
        <v>1.72</v>
      </c>
      <c r="U11" s="5">
        <v>38</v>
      </c>
      <c r="V11" s="5">
        <v>2.16</v>
      </c>
      <c r="W11" s="5">
        <v>37</v>
      </c>
    </row>
    <row r="12" spans="1:23" x14ac:dyDescent="0.35">
      <c r="A12" s="3" t="s">
        <v>22</v>
      </c>
      <c r="B12" s="3" t="s">
        <v>88</v>
      </c>
      <c r="C12" s="3" t="s">
        <v>65</v>
      </c>
      <c r="D12" s="4">
        <v>15</v>
      </c>
      <c r="E12" s="5" t="s">
        <v>89</v>
      </c>
      <c r="F12" s="6">
        <f>S12-G12</f>
        <v>-0.89999999999999858</v>
      </c>
      <c r="G12" s="5">
        <v>36</v>
      </c>
      <c r="H12" s="5">
        <v>436</v>
      </c>
      <c r="I12" s="5">
        <v>400</v>
      </c>
      <c r="J12" s="5" t="s">
        <v>34</v>
      </c>
      <c r="K12" s="5">
        <v>2</v>
      </c>
      <c r="L12" s="5">
        <v>1</v>
      </c>
      <c r="M12" s="5">
        <v>1</v>
      </c>
      <c r="N12" s="5" t="s">
        <v>28</v>
      </c>
      <c r="O12" s="5" t="s">
        <v>28</v>
      </c>
      <c r="P12" s="5">
        <v>92</v>
      </c>
      <c r="Q12" s="5">
        <v>81</v>
      </c>
      <c r="R12" s="5" t="s">
        <v>90</v>
      </c>
      <c r="S12" s="5">
        <v>35.1</v>
      </c>
      <c r="T12" s="5">
        <v>1.04</v>
      </c>
      <c r="U12" s="5">
        <v>19.7</v>
      </c>
      <c r="V12" s="5">
        <v>1.25</v>
      </c>
      <c r="W12" s="5">
        <v>26</v>
      </c>
    </row>
    <row r="13" spans="1:23" x14ac:dyDescent="0.35">
      <c r="A13" s="3" t="s">
        <v>30</v>
      </c>
      <c r="B13" s="3" t="s">
        <v>31</v>
      </c>
      <c r="C13" s="3" t="s">
        <v>32</v>
      </c>
      <c r="D13" s="4">
        <v>27</v>
      </c>
      <c r="E13" s="5" t="s">
        <v>33</v>
      </c>
      <c r="F13" s="6">
        <f>S13-G13</f>
        <v>-1.3999999999999986</v>
      </c>
      <c r="G13" s="5">
        <v>61</v>
      </c>
      <c r="H13" s="5">
        <v>736</v>
      </c>
      <c r="I13" s="5">
        <v>675</v>
      </c>
      <c r="J13" s="5" t="s">
        <v>34</v>
      </c>
      <c r="K13" s="5">
        <v>13</v>
      </c>
      <c r="L13" s="5">
        <v>5</v>
      </c>
      <c r="M13" s="5">
        <v>6</v>
      </c>
      <c r="N13" s="5" t="s">
        <v>27</v>
      </c>
      <c r="O13" s="5" t="s">
        <v>28</v>
      </c>
      <c r="P13" s="5">
        <v>152</v>
      </c>
      <c r="Q13" s="5">
        <v>128</v>
      </c>
      <c r="R13" s="5" t="s">
        <v>35</v>
      </c>
      <c r="S13" s="5">
        <v>59.6</v>
      </c>
      <c r="T13" s="5">
        <v>1.81</v>
      </c>
      <c r="U13" s="5">
        <v>39.200000000000003</v>
      </c>
      <c r="V13" s="5">
        <v>2.13</v>
      </c>
      <c r="W13" s="5">
        <v>28</v>
      </c>
    </row>
    <row r="14" spans="1:23" x14ac:dyDescent="0.35">
      <c r="A14" s="3" t="s">
        <v>119</v>
      </c>
      <c r="B14" s="3" t="s">
        <v>120</v>
      </c>
      <c r="C14" s="3" t="s">
        <v>24</v>
      </c>
      <c r="D14" s="4">
        <v>3</v>
      </c>
      <c r="E14" s="5" t="s">
        <v>121</v>
      </c>
      <c r="F14" s="6">
        <f>S14-G14</f>
        <v>-1.4000000000000004</v>
      </c>
      <c r="G14" s="5">
        <v>9</v>
      </c>
      <c r="H14" s="5">
        <v>91</v>
      </c>
      <c r="I14" s="5">
        <v>82</v>
      </c>
      <c r="J14" s="5" t="s">
        <v>122</v>
      </c>
      <c r="K14" s="5">
        <v>3</v>
      </c>
      <c r="L14" s="5">
        <v>1</v>
      </c>
      <c r="M14" s="5">
        <v>2</v>
      </c>
      <c r="N14" s="5" t="s">
        <v>28</v>
      </c>
      <c r="O14" s="5" t="s">
        <v>28</v>
      </c>
      <c r="P14" s="5">
        <v>25</v>
      </c>
      <c r="Q14" s="5">
        <v>19</v>
      </c>
      <c r="R14" s="5" t="s">
        <v>123</v>
      </c>
      <c r="S14" s="5">
        <v>7.6</v>
      </c>
      <c r="T14" s="5">
        <v>0.19</v>
      </c>
      <c r="U14" s="5">
        <v>4.13</v>
      </c>
      <c r="V14" s="5">
        <v>0.25</v>
      </c>
      <c r="W14" s="5">
        <v>18</v>
      </c>
    </row>
    <row r="15" spans="1:23" x14ac:dyDescent="0.35">
      <c r="A15" s="3" t="s">
        <v>79</v>
      </c>
      <c r="B15" s="3" t="s">
        <v>124</v>
      </c>
      <c r="C15" s="3" t="s">
        <v>65</v>
      </c>
      <c r="D15" s="4">
        <v>1</v>
      </c>
      <c r="E15" s="5" t="s">
        <v>125</v>
      </c>
      <c r="F15" s="6">
        <f>S15-G15</f>
        <v>-1.42</v>
      </c>
      <c r="G15" s="5">
        <v>3</v>
      </c>
      <c r="H15" s="5">
        <v>29</v>
      </c>
      <c r="I15" s="5">
        <v>26</v>
      </c>
      <c r="J15" s="5" t="s">
        <v>126</v>
      </c>
      <c r="K15" s="5" t="s">
        <v>28</v>
      </c>
      <c r="L15" s="5" t="s">
        <v>28</v>
      </c>
      <c r="M15" s="5" t="s">
        <v>28</v>
      </c>
      <c r="N15" s="5" t="s">
        <v>28</v>
      </c>
      <c r="O15" s="5" t="s">
        <v>28</v>
      </c>
      <c r="P15" s="5" t="s">
        <v>28</v>
      </c>
      <c r="Q15" s="5" t="s">
        <v>28</v>
      </c>
      <c r="R15" s="5" t="s">
        <v>28</v>
      </c>
      <c r="S15" s="5">
        <v>1.58</v>
      </c>
      <c r="T15" s="5">
        <v>0.04</v>
      </c>
      <c r="U15" s="5">
        <v>0.9</v>
      </c>
      <c r="V15" s="5">
        <v>0.05</v>
      </c>
      <c r="W15" s="5">
        <v>28</v>
      </c>
    </row>
    <row r="16" spans="1:23" x14ac:dyDescent="0.35">
      <c r="A16" s="3" t="s">
        <v>79</v>
      </c>
      <c r="B16" s="3" t="s">
        <v>80</v>
      </c>
      <c r="C16" s="3" t="s">
        <v>76</v>
      </c>
      <c r="D16" s="4">
        <v>17</v>
      </c>
      <c r="E16" s="5" t="s">
        <v>81</v>
      </c>
      <c r="F16" s="6">
        <f>S16-G16</f>
        <v>-2.1000000000000014</v>
      </c>
      <c r="G16" s="5">
        <v>30</v>
      </c>
      <c r="H16" s="5">
        <v>412</v>
      </c>
      <c r="I16" s="5">
        <v>382</v>
      </c>
      <c r="J16" s="5" t="s">
        <v>82</v>
      </c>
      <c r="K16" s="5">
        <v>2</v>
      </c>
      <c r="L16" s="5" t="s">
        <v>28</v>
      </c>
      <c r="M16" s="5">
        <v>2</v>
      </c>
      <c r="N16" s="5" t="s">
        <v>27</v>
      </c>
      <c r="O16" s="5" t="s">
        <v>28</v>
      </c>
      <c r="P16" s="5">
        <v>110</v>
      </c>
      <c r="Q16" s="5">
        <v>98</v>
      </c>
      <c r="R16" s="5" t="s">
        <v>83</v>
      </c>
      <c r="S16" s="5">
        <v>27.9</v>
      </c>
      <c r="T16" s="5">
        <v>0.96</v>
      </c>
      <c r="U16" s="5">
        <v>23.6</v>
      </c>
      <c r="V16" s="5">
        <v>1.1399999999999999</v>
      </c>
      <c r="W16" s="5">
        <v>28</v>
      </c>
    </row>
    <row r="17" spans="1:23" x14ac:dyDescent="0.35">
      <c r="A17" s="3" t="s">
        <v>58</v>
      </c>
      <c r="B17" s="3" t="s">
        <v>59</v>
      </c>
      <c r="C17" s="3" t="s">
        <v>60</v>
      </c>
      <c r="D17" s="4">
        <v>23</v>
      </c>
      <c r="E17" s="5" t="s">
        <v>61</v>
      </c>
      <c r="F17" s="6">
        <f>S17-G17</f>
        <v>-3.6000000000000014</v>
      </c>
      <c r="G17" s="5">
        <v>42</v>
      </c>
      <c r="H17" s="5">
        <v>516</v>
      </c>
      <c r="I17" s="5">
        <v>474</v>
      </c>
      <c r="J17" s="5" t="s">
        <v>56</v>
      </c>
      <c r="K17" s="5">
        <v>11</v>
      </c>
      <c r="L17" s="5">
        <v>7</v>
      </c>
      <c r="M17" s="5">
        <v>1</v>
      </c>
      <c r="N17" s="5" t="s">
        <v>62</v>
      </c>
      <c r="O17" s="5" t="s">
        <v>28</v>
      </c>
      <c r="P17" s="5">
        <v>171</v>
      </c>
      <c r="Q17" s="5">
        <v>149</v>
      </c>
      <c r="R17" s="5" t="s">
        <v>63</v>
      </c>
      <c r="S17" s="5">
        <v>38.4</v>
      </c>
      <c r="T17" s="5">
        <v>1.44</v>
      </c>
      <c r="U17" s="5">
        <v>38.9</v>
      </c>
      <c r="V17" s="5">
        <v>1.7</v>
      </c>
      <c r="W17" s="5">
        <v>29</v>
      </c>
    </row>
    <row r="18" spans="1:23" x14ac:dyDescent="0.35">
      <c r="A18" s="3" t="s">
        <v>79</v>
      </c>
      <c r="B18" s="3" t="s">
        <v>115</v>
      </c>
      <c r="C18" s="3" t="s">
        <v>54</v>
      </c>
      <c r="D18" s="4">
        <v>6</v>
      </c>
      <c r="E18" s="5" t="s">
        <v>116</v>
      </c>
      <c r="F18" s="6">
        <f>S18-G18</f>
        <v>-4.5</v>
      </c>
      <c r="G18" s="5">
        <v>26</v>
      </c>
      <c r="H18" s="5">
        <v>246</v>
      </c>
      <c r="I18" s="5">
        <v>220</v>
      </c>
      <c r="J18" s="5" t="s">
        <v>117</v>
      </c>
      <c r="K18" s="5" t="s">
        <v>28</v>
      </c>
      <c r="L18" s="5" t="s">
        <v>28</v>
      </c>
      <c r="M18" s="5" t="s">
        <v>28</v>
      </c>
      <c r="N18" s="5" t="s">
        <v>28</v>
      </c>
      <c r="O18" s="5" t="s">
        <v>28</v>
      </c>
      <c r="P18" s="5">
        <v>9</v>
      </c>
      <c r="Q18" s="5">
        <v>4</v>
      </c>
      <c r="R18" s="5" t="s">
        <v>118</v>
      </c>
      <c r="S18" s="5">
        <v>21.5</v>
      </c>
      <c r="T18" s="5">
        <v>0.43</v>
      </c>
      <c r="U18" s="5">
        <v>5.8</v>
      </c>
      <c r="V18" s="5">
        <v>0.56999999999999995</v>
      </c>
      <c r="W18" s="5">
        <v>23</v>
      </c>
    </row>
    <row r="19" spans="1:23" x14ac:dyDescent="0.35">
      <c r="A19" s="3" t="s">
        <v>110</v>
      </c>
      <c r="B19" s="3" t="s">
        <v>111</v>
      </c>
      <c r="C19" s="3" t="s">
        <v>54</v>
      </c>
      <c r="D19" s="4">
        <v>7</v>
      </c>
      <c r="E19" s="5" t="s">
        <v>112</v>
      </c>
      <c r="F19" s="6">
        <f>S19-G19</f>
        <v>-5.1999999999999993</v>
      </c>
      <c r="G19" s="5">
        <v>24</v>
      </c>
      <c r="H19" s="5">
        <v>218</v>
      </c>
      <c r="I19" s="5">
        <v>194</v>
      </c>
      <c r="J19" s="5" t="s">
        <v>113</v>
      </c>
      <c r="K19" s="5">
        <v>2</v>
      </c>
      <c r="L19" s="5">
        <v>1</v>
      </c>
      <c r="M19" s="5" t="s">
        <v>28</v>
      </c>
      <c r="N19" s="5" t="s">
        <v>28</v>
      </c>
      <c r="O19" s="5" t="s">
        <v>28</v>
      </c>
      <c r="P19" s="5">
        <v>16</v>
      </c>
      <c r="Q19" s="5">
        <v>8</v>
      </c>
      <c r="R19" s="5" t="s">
        <v>114</v>
      </c>
      <c r="S19" s="5">
        <v>18.8</v>
      </c>
      <c r="T19" s="5">
        <v>0.5</v>
      </c>
      <c r="U19" s="5">
        <v>9.9</v>
      </c>
      <c r="V19" s="5">
        <v>0.62</v>
      </c>
      <c r="W19" s="5">
        <v>21</v>
      </c>
    </row>
    <row r="20" spans="1:23" x14ac:dyDescent="0.35">
      <c r="A20" s="3" t="s">
        <v>79</v>
      </c>
      <c r="B20" s="3" t="s">
        <v>99</v>
      </c>
      <c r="C20" s="3" t="s">
        <v>49</v>
      </c>
      <c r="D20" s="4">
        <v>11</v>
      </c>
      <c r="E20" s="5" t="s">
        <v>100</v>
      </c>
      <c r="F20" s="6">
        <f>S20-G20</f>
        <v>-5.6999999999999993</v>
      </c>
      <c r="G20" s="5">
        <v>25</v>
      </c>
      <c r="H20" s="5">
        <v>266</v>
      </c>
      <c r="I20" s="5">
        <v>241</v>
      </c>
      <c r="J20" s="5" t="s">
        <v>101</v>
      </c>
      <c r="K20" s="5">
        <v>4</v>
      </c>
      <c r="L20" s="5">
        <v>2</v>
      </c>
      <c r="M20" s="5">
        <v>1</v>
      </c>
      <c r="N20" s="5" t="s">
        <v>28</v>
      </c>
      <c r="O20" s="5" t="s">
        <v>28</v>
      </c>
      <c r="P20" s="5">
        <v>30</v>
      </c>
      <c r="Q20" s="5">
        <v>24</v>
      </c>
      <c r="R20" s="5" t="s">
        <v>102</v>
      </c>
      <c r="S20" s="5">
        <v>19.3</v>
      </c>
      <c r="T20" s="5">
        <v>0.7</v>
      </c>
      <c r="U20" s="5">
        <v>13.7</v>
      </c>
      <c r="V20" s="5">
        <v>0.8</v>
      </c>
      <c r="W20" s="5">
        <v>20</v>
      </c>
    </row>
    <row r="21" spans="1:23" x14ac:dyDescent="0.35">
      <c r="A21" s="3" t="s">
        <v>42</v>
      </c>
      <c r="B21" s="3" t="s">
        <v>43</v>
      </c>
      <c r="C21" s="3" t="s">
        <v>44</v>
      </c>
      <c r="D21" s="4">
        <v>27</v>
      </c>
      <c r="E21" s="5" t="s">
        <v>45</v>
      </c>
      <c r="F21" s="6">
        <f>S21-G21</f>
        <v>-6.6000000000000014</v>
      </c>
      <c r="G21" s="5">
        <v>67</v>
      </c>
      <c r="H21" s="5">
        <v>762</v>
      </c>
      <c r="I21" s="5">
        <v>695</v>
      </c>
      <c r="J21" s="5" t="s">
        <v>46</v>
      </c>
      <c r="K21" s="5" t="s">
        <v>28</v>
      </c>
      <c r="L21" s="5" t="s">
        <v>28</v>
      </c>
      <c r="M21" s="5" t="s">
        <v>28</v>
      </c>
      <c r="N21" s="5" t="s">
        <v>28</v>
      </c>
      <c r="O21" s="5" t="s">
        <v>28</v>
      </c>
      <c r="P21" s="5">
        <v>203</v>
      </c>
      <c r="Q21" s="5">
        <v>167</v>
      </c>
      <c r="R21" s="5" t="s">
        <v>47</v>
      </c>
      <c r="S21" s="5">
        <v>60.4</v>
      </c>
      <c r="T21" s="5">
        <v>1.69</v>
      </c>
      <c r="U21" s="5">
        <v>42.2</v>
      </c>
      <c r="V21" s="5">
        <v>2.15</v>
      </c>
      <c r="W21" s="5">
        <v>23</v>
      </c>
    </row>
    <row r="22" spans="1:23" x14ac:dyDescent="0.35">
      <c r="A22" s="3" t="s">
        <v>94</v>
      </c>
      <c r="B22" s="3" t="s">
        <v>95</v>
      </c>
      <c r="C22" s="3" t="s">
        <v>44</v>
      </c>
      <c r="D22" s="4">
        <v>13</v>
      </c>
      <c r="E22" s="5" t="s">
        <v>96</v>
      </c>
      <c r="F22" s="6">
        <f>S22-G22</f>
        <v>-7.6000000000000014</v>
      </c>
      <c r="G22" s="5">
        <v>36</v>
      </c>
      <c r="H22" s="5">
        <v>312</v>
      </c>
      <c r="I22" s="5">
        <v>276</v>
      </c>
      <c r="J22" s="5" t="s">
        <v>97</v>
      </c>
      <c r="K22" s="5">
        <v>1</v>
      </c>
      <c r="L22" s="5">
        <v>1</v>
      </c>
      <c r="M22" s="5" t="s">
        <v>28</v>
      </c>
      <c r="N22" s="5" t="s">
        <v>62</v>
      </c>
      <c r="O22" s="5" t="s">
        <v>28</v>
      </c>
      <c r="P22" s="5">
        <v>89</v>
      </c>
      <c r="Q22" s="5">
        <v>76</v>
      </c>
      <c r="R22" s="5" t="s">
        <v>98</v>
      </c>
      <c r="S22" s="5">
        <v>28.4</v>
      </c>
      <c r="T22" s="5">
        <v>0.89</v>
      </c>
      <c r="U22" s="5">
        <v>21.6</v>
      </c>
      <c r="V22" s="5">
        <v>1.23</v>
      </c>
      <c r="W22" s="5">
        <v>27</v>
      </c>
    </row>
    <row r="23" spans="1:23" x14ac:dyDescent="0.35">
      <c r="A23" s="3" t="s">
        <v>74</v>
      </c>
      <c r="B23" s="3" t="s">
        <v>75</v>
      </c>
      <c r="C23" s="3" t="s">
        <v>76</v>
      </c>
      <c r="D23" s="4">
        <v>19</v>
      </c>
      <c r="E23" s="5" t="s">
        <v>77</v>
      </c>
      <c r="F23" s="6">
        <f>S23-G23</f>
        <v>-8.5</v>
      </c>
      <c r="G23" s="5">
        <v>43</v>
      </c>
      <c r="H23" s="5">
        <v>520</v>
      </c>
      <c r="I23" s="5">
        <v>477</v>
      </c>
      <c r="J23" s="5" t="s">
        <v>34</v>
      </c>
      <c r="K23" s="5">
        <v>5</v>
      </c>
      <c r="L23" s="5">
        <v>3</v>
      </c>
      <c r="M23" s="5">
        <v>2</v>
      </c>
      <c r="N23" s="5" t="s">
        <v>28</v>
      </c>
      <c r="O23" s="5" t="s">
        <v>28</v>
      </c>
      <c r="P23" s="5">
        <v>139</v>
      </c>
      <c r="Q23" s="5">
        <v>100</v>
      </c>
      <c r="R23" s="5" t="s">
        <v>78</v>
      </c>
      <c r="S23" s="5">
        <v>34.5</v>
      </c>
      <c r="T23" s="5">
        <v>1.1399999999999999</v>
      </c>
      <c r="U23" s="5">
        <v>24</v>
      </c>
      <c r="V23" s="5">
        <v>1.28</v>
      </c>
      <c r="W23" s="5">
        <v>29</v>
      </c>
    </row>
  </sheetData>
  <autoFilter ref="A1:W23" xr:uid="{00000000-0009-0000-0000-000000000000}">
    <sortState xmlns:xlrd2="http://schemas.microsoft.com/office/spreadsheetml/2017/richdata2" ref="A2:W23">
      <sortCondition descending="1" ref="F1:F23"/>
    </sortState>
  </autoFilter>
  <pageMargins left="0.7" right="0.7" top="0.75" bottom="0.75" header="0.3" footer="0.3"/>
  <ignoredErrors>
    <ignoredError sqref="G1:W1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Box score</vt:lpstr>
      <vt:lpstr>'Box score'!_Suodatintietokanta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Mikko kuikka</cp:lastModifiedBy>
  <dcterms:modified xsi:type="dcterms:W3CDTF">2026-05-11T12:46:30Z</dcterms:modified>
</cp:coreProperties>
</file>