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me" sheetId="2" r:id="rId5"/>
    <sheet state="visible" name="Trial 1" sheetId="3" r:id="rId6"/>
    <sheet state="visible" name="Trial 2" sheetId="4" r:id="rId7"/>
    <sheet state="visible" name="Trial 3" sheetId="5" r:id="rId8"/>
    <sheet state="visible" name="Trial 4" sheetId="6" r:id="rId9"/>
    <sheet state="visible" name="Trial 5" sheetId="7" r:id="rId10"/>
  </sheets>
  <definedNames/>
  <calcPr/>
  <extLst>
    <ext uri="GoogleSheetsCustomDataVersion1">
      <go:sheetsCustomData xmlns:go="http://customooxmlschemas.google.com/" r:id="rId11" roundtripDataSignature="AMtx7mgvUwBxamqhn+MvvF0W0hLvtvY2CQ=="/>
    </ext>
  </extLst>
</workbook>
</file>

<file path=xl/sharedStrings.xml><?xml version="1.0" encoding="utf-8"?>
<sst xmlns="http://schemas.openxmlformats.org/spreadsheetml/2006/main" count="186" uniqueCount="36">
  <si>
    <t>a1</t>
  </si>
  <si>
    <t>a2</t>
  </si>
  <si>
    <t>a3</t>
  </si>
  <si>
    <t>ARTICULATED RRR Manipulator</t>
  </si>
  <si>
    <t>x = (HigherRange - LowerRange) * %Range</t>
  </si>
  <si>
    <t>Forward Kinematics</t>
  </si>
  <si>
    <t>Inverse Kinematics</t>
  </si>
  <si>
    <t>MidRange = LowerRange + x</t>
  </si>
  <si>
    <t>Calibration Joint Variables</t>
  </si>
  <si>
    <t>Position Vectors thru Forward Kinematics</t>
  </si>
  <si>
    <t>Joint Variables thru Inverse Kinematics</t>
  </si>
  <si>
    <t>Position Vectors thru Inverse Kinematics</t>
  </si>
  <si>
    <t>Ѳ1</t>
  </si>
  <si>
    <t>Ѳ2</t>
  </si>
  <si>
    <t>Ѳ3</t>
  </si>
  <si>
    <t>x0_3</t>
  </si>
  <si>
    <t>y0_3</t>
  </si>
  <si>
    <t>z0_3</t>
  </si>
  <si>
    <t>Trial 1</t>
  </si>
  <si>
    <t>Trial 2</t>
  </si>
  <si>
    <t>Trial 3</t>
  </si>
  <si>
    <t>Trial 4</t>
  </si>
  <si>
    <t>NaN</t>
  </si>
  <si>
    <t>Trial 5</t>
  </si>
  <si>
    <t xml:space="preserve">Measuring Range : </t>
  </si>
  <si>
    <t>Calibration Range: Standard range</t>
  </si>
  <si>
    <t>Operation Range: range of operation</t>
  </si>
  <si>
    <t>Home</t>
  </si>
  <si>
    <t>FORWARD KINEMATICS</t>
  </si>
  <si>
    <t>INVERSE KINEMATICS</t>
  </si>
  <si>
    <t xml:space="preserve">FK Joint Variables </t>
  </si>
  <si>
    <t>cm</t>
  </si>
  <si>
    <t>deg</t>
  </si>
  <si>
    <t>FK Position Vector</t>
  </si>
  <si>
    <t xml:space="preserve">IK Joint Variables </t>
  </si>
  <si>
    <t>IK Position Vector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</si>
</sst>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1.0"/>
      <color theme="1"/>
      <name val="Arial"/>
    </font>
    <font>
      <sz val="24.0"/>
      <color theme="1"/>
      <name val="Arial"/>
    </font>
    <font/>
    <font>
      <sz val="9.0"/>
      <color theme="1"/>
      <name val="Arial"/>
    </font>
    <font>
      <sz val="14.0"/>
      <color theme="1"/>
      <name val="Arial"/>
    </font>
    <font>
      <sz val="16.0"/>
      <color theme="1"/>
      <name val="Arial"/>
    </font>
    <font>
      <b/>
      <sz val="11.0"/>
      <color theme="1"/>
      <name val="Arial"/>
    </font>
    <font>
      <sz val="11.0"/>
      <color rgb="FFC5E0B3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2.0"/>
      <color rgb="FF0000FF"/>
      <name val="Arial"/>
    </font>
    <font>
      <sz val="12.0"/>
      <color theme="0"/>
      <name val="Arial"/>
    </font>
    <font>
      <sz val="11.0"/>
      <color theme="1"/>
      <name val="Calibri"/>
    </font>
    <font>
      <sz val="10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  <fill>
      <patternFill patternType="solid">
        <fgColor rgb="FFADB9CA"/>
        <bgColor rgb="FFADB9CA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5757"/>
        <bgColor rgb="FFFF5757"/>
      </patternFill>
    </fill>
    <fill>
      <patternFill patternType="solid">
        <fgColor theme="4"/>
        <bgColor theme="4"/>
      </patternFill>
    </fill>
    <fill>
      <patternFill patternType="solid">
        <fgColor rgb="FF548135"/>
        <bgColor rgb="FF548135"/>
      </patternFill>
    </fill>
  </fills>
  <borders count="4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  <bottom/>
    </border>
    <border>
      <left/>
      <bottom/>
    </border>
    <border>
      <bottom/>
    </border>
    <border>
      <right/>
      <bottom/>
    </border>
    <border>
      <left style="thick">
        <color theme="4"/>
      </left>
      <top style="thick">
        <color theme="4"/>
      </top>
    </border>
    <border>
      <top style="thick">
        <color theme="4"/>
      </top>
    </border>
    <border>
      <right style="thick">
        <color theme="4"/>
      </right>
      <top style="thick">
        <color theme="4"/>
      </top>
    </border>
    <border>
      <left style="thick">
        <color theme="4"/>
      </left>
      <bottom style="thick">
        <color theme="4"/>
      </bottom>
    </border>
    <border>
      <bottom style="thick">
        <color theme="4"/>
      </bottom>
    </border>
    <border>
      <right style="thick">
        <color theme="4"/>
      </right>
      <bottom style="thick">
        <color theme="4"/>
      </bottom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</border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  <bottom style="thick">
        <color rgb="FFFF0000"/>
      </bottom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00B050"/>
      </left>
      <top style="thick">
        <color rgb="FF00B050"/>
      </top>
    </border>
    <border>
      <top style="thick">
        <color rgb="FF00B050"/>
      </top>
    </border>
    <border>
      <right style="thick">
        <color rgb="FF00B050"/>
      </right>
      <top style="thick">
        <color rgb="FF00B050"/>
      </top>
    </border>
    <border>
      <left style="thick">
        <color rgb="FF00B050"/>
      </left>
      <bottom style="thick">
        <color rgb="FF00B050"/>
      </bottom>
    </border>
    <border>
      <bottom style="thick">
        <color rgb="FF00B050"/>
      </bottom>
    </border>
    <border>
      <right style="thick">
        <color rgb="FF00B050"/>
      </right>
      <bottom style="thick">
        <color rgb="FF00B050"/>
      </bottom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4" fillId="0" fontId="5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6" numFmtId="0" xfId="0" applyFont="1"/>
    <xf borderId="10" fillId="0" fontId="5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7" fillId="0" fontId="3" numFmtId="0" xfId="0" applyBorder="1" applyFont="1"/>
    <xf borderId="9" fillId="0" fontId="3" numFmtId="0" xfId="0" applyBorder="1" applyFont="1"/>
    <xf borderId="13" fillId="2" fontId="7" numFmtId="0" xfId="0" applyAlignment="1" applyBorder="1" applyFill="1" applyFont="1">
      <alignment horizontal="center" vertical="center"/>
    </xf>
    <xf borderId="13" fillId="3" fontId="1" numFmtId="0" xfId="0" applyAlignment="1" applyBorder="1" applyFill="1" applyFont="1">
      <alignment horizontal="center" shrinkToFit="0" vertical="center" wrapText="1"/>
    </xf>
    <xf borderId="13" fillId="4" fontId="7" numFmtId="0" xfId="0" applyAlignment="1" applyBorder="1" applyFill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14" fillId="5" fontId="1" numFmtId="9" xfId="0" applyBorder="1" applyFill="1" applyFont="1" applyNumberFormat="1"/>
    <xf borderId="14" fillId="5" fontId="1" numFmtId="0" xfId="0" applyBorder="1" applyFont="1"/>
    <xf borderId="13" fillId="5" fontId="1" numFmtId="0" xfId="0" applyAlignment="1" applyBorder="1" applyFont="1">
      <alignment horizontal="center" vertical="center"/>
    </xf>
    <xf borderId="14" fillId="6" fontId="1" numFmtId="9" xfId="0" applyBorder="1" applyFill="1" applyFont="1" applyNumberFormat="1"/>
    <xf borderId="14" fillId="6" fontId="1" numFmtId="0" xfId="0" applyBorder="1" applyFont="1"/>
    <xf borderId="13" fillId="6" fontId="1" numFmtId="0" xfId="0" applyAlignment="1" applyBorder="1" applyFont="1">
      <alignment horizontal="center" vertical="center"/>
    </xf>
    <xf borderId="14" fillId="7" fontId="1" numFmtId="9" xfId="0" applyBorder="1" applyFill="1" applyFont="1" applyNumberFormat="1"/>
    <xf borderId="14" fillId="7" fontId="1" numFmtId="0" xfId="0" applyBorder="1" applyFont="1"/>
    <xf borderId="14" fillId="7" fontId="8" numFmtId="0" xfId="0" applyBorder="1" applyFont="1"/>
    <xf borderId="13" fillId="7" fontId="1" numFmtId="0" xfId="0" applyAlignment="1" applyBorder="1" applyFont="1">
      <alignment horizontal="center" vertical="center"/>
    </xf>
    <xf borderId="14" fillId="8" fontId="1" numFmtId="9" xfId="0" applyBorder="1" applyFill="1" applyFont="1" applyNumberFormat="1"/>
    <xf borderId="14" fillId="8" fontId="1" numFmtId="0" xfId="0" applyBorder="1" applyFont="1"/>
    <xf borderId="13" fillId="8" fontId="1" numFmtId="0" xfId="0" applyAlignment="1" applyBorder="1" applyFont="1">
      <alignment horizontal="center" vertical="center"/>
    </xf>
    <xf borderId="14" fillId="9" fontId="1" numFmtId="9" xfId="0" applyBorder="1" applyFill="1" applyFont="1" applyNumberFormat="1"/>
    <xf borderId="14" fillId="9" fontId="1" numFmtId="0" xfId="0" applyBorder="1" applyFont="1"/>
    <xf borderId="13" fillId="9" fontId="1" numFmtId="0" xfId="0" applyAlignment="1" applyBorder="1" applyFont="1">
      <alignment horizontal="center" vertical="center"/>
    </xf>
    <xf borderId="8" fillId="0" fontId="3" numFmtId="0" xfId="0" applyBorder="1" applyFont="1"/>
    <xf borderId="0" fillId="0" fontId="1" numFmtId="0" xfId="0" applyAlignment="1" applyFont="1">
      <alignment horizontal="left" vertical="center"/>
    </xf>
    <xf borderId="0" fillId="0" fontId="9" numFmtId="0" xfId="0" applyFont="1"/>
    <xf borderId="14" fillId="5" fontId="10" numFmtId="0" xfId="0" applyBorder="1" applyFont="1"/>
    <xf borderId="14" fillId="6" fontId="11" numFmtId="0" xfId="0" applyBorder="1" applyFont="1"/>
    <xf borderId="14" fillId="10" fontId="1" numFmtId="9" xfId="0" applyBorder="1" applyFill="1" applyFont="1" applyNumberFormat="1"/>
    <xf borderId="14" fillId="10" fontId="1" numFmtId="0" xfId="0" applyBorder="1" applyFont="1"/>
    <xf borderId="14" fillId="10" fontId="12" numFmtId="0" xfId="0" applyBorder="1" applyFont="1"/>
    <xf borderId="13" fillId="10" fontId="1" numFmtId="0" xfId="0" applyAlignment="1" applyBorder="1" applyFont="1">
      <alignment horizontal="center" vertical="center"/>
    </xf>
    <xf borderId="14" fillId="8" fontId="13" numFmtId="0" xfId="0" applyBorder="1" applyFont="1"/>
    <xf borderId="14" fillId="9" fontId="14" numFmtId="0" xfId="0" applyBorder="1" applyFont="1"/>
    <xf borderId="0" fillId="0" fontId="1" numFmtId="0" xfId="0" applyAlignment="1" applyFont="1">
      <alignment horizontal="center" shrinkToFit="0" wrapText="1"/>
    </xf>
    <xf borderId="15" fillId="11" fontId="15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right" shrinkToFit="0" wrapText="1"/>
    </xf>
    <xf borderId="16" fillId="12" fontId="16" numFmtId="0" xfId="0" applyAlignment="1" applyBorder="1" applyFill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0" fillId="0" fontId="17" numFmtId="0" xfId="0" applyAlignment="1" applyFont="1">
      <alignment horizontal="center"/>
    </xf>
    <xf borderId="19" fillId="0" fontId="3" numFmtId="0" xfId="0" applyBorder="1" applyFont="1"/>
    <xf borderId="16" fillId="13" fontId="16" numFmtId="0" xfId="0" applyAlignment="1" applyBorder="1" applyFill="1" applyFon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18" numFmtId="0" xfId="0" applyAlignment="1" applyBorder="1" applyFont="1">
      <alignment horizontal="center" vertical="center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18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30" fillId="0" fontId="18" numFmtId="0" xfId="0" applyAlignment="1" applyBorder="1" applyFont="1">
      <alignment horizontal="center" vertical="center"/>
    </xf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18" numFmtId="0" xfId="0" applyAlignment="1" applyBorder="1" applyFont="1">
      <alignment horizontal="center" vertical="center"/>
    </xf>
    <xf borderId="37" fillId="0" fontId="18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1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3</xdr:row>
      <xdr:rowOff>161925</xdr:rowOff>
    </xdr:from>
    <xdr:ext cx="4552950" cy="32766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4</xdr:row>
      <xdr:rowOff>38100</xdr:rowOff>
    </xdr:from>
    <xdr:ext cx="4543425" cy="32766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4</xdr:row>
      <xdr:rowOff>0</xdr:rowOff>
    </xdr:from>
    <xdr:ext cx="4352925" cy="3248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190500</xdr:colOff>
      <xdr:row>3</xdr:row>
      <xdr:rowOff>171450</xdr:rowOff>
    </xdr:from>
    <xdr:ext cx="4257675" cy="32385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4</xdr:row>
      <xdr:rowOff>0</xdr:rowOff>
    </xdr:from>
    <xdr:ext cx="4343400" cy="3209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200025</xdr:colOff>
      <xdr:row>4</xdr:row>
      <xdr:rowOff>28575</xdr:rowOff>
    </xdr:from>
    <xdr:ext cx="4276725" cy="32289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4</xdr:row>
      <xdr:rowOff>38100</xdr:rowOff>
    </xdr:from>
    <xdr:ext cx="4457700" cy="320040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266700</xdr:colOff>
      <xdr:row>4</xdr:row>
      <xdr:rowOff>38100</xdr:rowOff>
    </xdr:from>
    <xdr:ext cx="4305300" cy="3257550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4</xdr:row>
      <xdr:rowOff>19050</xdr:rowOff>
    </xdr:from>
    <xdr:ext cx="4248150" cy="32385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190500</xdr:colOff>
      <xdr:row>4</xdr:row>
      <xdr:rowOff>152400</xdr:rowOff>
    </xdr:from>
    <xdr:ext cx="4276725" cy="32289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9.14"/>
    <col customWidth="1" min="4" max="4" width="8.86"/>
    <col customWidth="1" min="5" max="6" width="8.71"/>
    <col customWidth="1" min="7" max="7" width="8.86"/>
    <col customWidth="1" min="8" max="8" width="3.71"/>
    <col customWidth="1" min="9" max="11" width="8.86"/>
    <col customWidth="1" min="12" max="12" width="3.71"/>
    <col customWidth="1" min="13" max="14" width="8.86"/>
    <col customWidth="1" min="15" max="15" width="11.29"/>
    <col customWidth="1" min="16" max="16" width="2.86"/>
    <col customWidth="1" min="17" max="19" width="8.86"/>
    <col customWidth="1" min="20" max="26" width="8.71"/>
  </cols>
  <sheetData>
    <row r="1" ht="13.5" customHeight="1">
      <c r="A1" s="1" t="s">
        <v>0</v>
      </c>
      <c r="B1" s="2">
        <v>10.0</v>
      </c>
      <c r="C1" s="3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1</v>
      </c>
      <c r="B2" s="2">
        <v>10.0</v>
      </c>
      <c r="C2" s="3"/>
      <c r="D2" s="3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 t="s">
        <v>2</v>
      </c>
      <c r="B3" s="2">
        <v>10.0</v>
      </c>
      <c r="C3" s="3"/>
      <c r="D3" s="3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/>
      <c r="B4" s="2"/>
      <c r="C4" s="3"/>
      <c r="D4" s="3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4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3"/>
      <c r="U5" s="3"/>
      <c r="V5" s="3"/>
      <c r="W5" s="3"/>
      <c r="X5" s="3"/>
      <c r="Y5" s="3"/>
      <c r="Z5" s="3"/>
    </row>
    <row r="6" ht="14.25" customHeight="1">
      <c r="A6" s="7" t="s">
        <v>4</v>
      </c>
      <c r="D6" s="3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3"/>
      <c r="U6" s="3"/>
      <c r="V6" s="3"/>
      <c r="W6" s="3"/>
      <c r="X6" s="3"/>
      <c r="Y6" s="3"/>
      <c r="Z6" s="3"/>
    </row>
    <row r="7" ht="13.5" customHeight="1">
      <c r="D7" s="3"/>
      <c r="E7" s="11" t="s">
        <v>5</v>
      </c>
      <c r="F7" s="9"/>
      <c r="G7" s="10"/>
      <c r="H7" s="12"/>
      <c r="I7" s="13"/>
      <c r="J7" s="13"/>
      <c r="K7" s="13"/>
      <c r="L7" s="12"/>
      <c r="M7" s="11" t="s">
        <v>6</v>
      </c>
      <c r="N7" s="9"/>
      <c r="O7" s="10"/>
      <c r="P7" s="14"/>
      <c r="Q7" s="13"/>
      <c r="R7" s="13"/>
      <c r="S7" s="13"/>
      <c r="T7" s="3"/>
      <c r="U7" s="3"/>
      <c r="V7" s="3"/>
      <c r="W7" s="3"/>
      <c r="X7" s="3"/>
      <c r="Y7" s="3"/>
      <c r="Z7" s="3"/>
    </row>
    <row r="8" ht="40.5" customHeight="1">
      <c r="A8" s="15" t="s">
        <v>7</v>
      </c>
      <c r="D8" s="16"/>
      <c r="E8" s="17" t="s">
        <v>8</v>
      </c>
      <c r="F8" s="18"/>
      <c r="G8" s="19"/>
      <c r="H8" s="20"/>
      <c r="I8" s="17" t="s">
        <v>9</v>
      </c>
      <c r="J8" s="18"/>
      <c r="K8" s="19"/>
      <c r="L8" s="20"/>
      <c r="M8" s="17" t="s">
        <v>10</v>
      </c>
      <c r="N8" s="18"/>
      <c r="O8" s="19"/>
      <c r="P8" s="21"/>
      <c r="Q8" s="17" t="s">
        <v>11</v>
      </c>
      <c r="R8" s="18"/>
      <c r="S8" s="19"/>
      <c r="T8" s="16"/>
      <c r="U8" s="16"/>
      <c r="V8" s="16"/>
      <c r="W8" s="16"/>
      <c r="X8" s="16"/>
      <c r="Y8" s="16"/>
      <c r="Z8" s="16"/>
    </row>
    <row r="9" ht="13.5" customHeight="1">
      <c r="A9" s="15"/>
      <c r="B9" s="15"/>
      <c r="C9" s="15"/>
      <c r="D9" s="15"/>
      <c r="E9" s="22" t="s">
        <v>12</v>
      </c>
      <c r="F9" s="22" t="s">
        <v>13</v>
      </c>
      <c r="G9" s="22" t="s">
        <v>14</v>
      </c>
      <c r="H9" s="20"/>
      <c r="I9" s="23" t="s">
        <v>15</v>
      </c>
      <c r="J9" s="23" t="s">
        <v>16</v>
      </c>
      <c r="K9" s="23" t="s">
        <v>17</v>
      </c>
      <c r="L9" s="20"/>
      <c r="M9" s="24" t="s">
        <v>12</v>
      </c>
      <c r="N9" s="24" t="s">
        <v>13</v>
      </c>
      <c r="O9" s="24" t="s">
        <v>14</v>
      </c>
      <c r="P9" s="21"/>
      <c r="Q9" s="25" t="s">
        <v>15</v>
      </c>
      <c r="R9" s="25" t="s">
        <v>16</v>
      </c>
      <c r="S9" s="25" t="s">
        <v>17</v>
      </c>
      <c r="T9" s="15"/>
      <c r="U9" s="15"/>
      <c r="V9" s="15"/>
      <c r="W9" s="15"/>
      <c r="X9" s="15"/>
      <c r="Y9" s="15"/>
      <c r="Z9" s="15"/>
    </row>
    <row r="10" ht="13.5" customHeight="1">
      <c r="A10" s="26">
        <v>0.0</v>
      </c>
      <c r="B10" s="27"/>
      <c r="C10" s="27"/>
      <c r="D10" s="27" t="s">
        <v>18</v>
      </c>
      <c r="E10" s="28">
        <v>45.0</v>
      </c>
      <c r="F10" s="28">
        <v>45.0</v>
      </c>
      <c r="G10" s="28">
        <v>45.0</v>
      </c>
      <c r="H10" s="20"/>
      <c r="I10" s="28">
        <v>5.0</v>
      </c>
      <c r="J10" s="28">
        <v>5.0</v>
      </c>
      <c r="K10" s="28">
        <v>17.071</v>
      </c>
      <c r="L10" s="20"/>
      <c r="M10" s="28">
        <v>45.0</v>
      </c>
      <c r="N10" s="28">
        <v>105.0</v>
      </c>
      <c r="O10" s="28">
        <v>-120.0</v>
      </c>
      <c r="P10" s="21"/>
      <c r="Q10" s="28">
        <v>5.0</v>
      </c>
      <c r="R10" s="28">
        <v>5.0</v>
      </c>
      <c r="S10" s="28">
        <v>7.071</v>
      </c>
      <c r="T10" s="27"/>
      <c r="U10" s="27"/>
      <c r="V10" s="27"/>
      <c r="W10" s="27"/>
      <c r="X10" s="27"/>
      <c r="Y10" s="27"/>
      <c r="Z10" s="27"/>
    </row>
    <row r="11" ht="13.5" customHeight="1">
      <c r="A11" s="29">
        <v>0.25</v>
      </c>
      <c r="B11" s="30"/>
      <c r="C11" s="30"/>
      <c r="D11" s="30" t="s">
        <v>19</v>
      </c>
      <c r="E11" s="31">
        <f t="shared" ref="E11:E13" si="1">E$10+((E$14-E$10)*A11)</f>
        <v>56.25</v>
      </c>
      <c r="F11" s="31">
        <f t="shared" ref="F11:F13" si="2">F$10+((F$14-F$10)*A11)</f>
        <v>78.75</v>
      </c>
      <c r="G11" s="31">
        <f t="shared" ref="G11:G13" si="3">G$10+((G$14-G$10)*A11)</f>
        <v>52.5</v>
      </c>
      <c r="H11" s="20"/>
      <c r="I11" s="31">
        <v>-2.579</v>
      </c>
      <c r="J11" s="31">
        <v>-3.86</v>
      </c>
      <c r="K11" s="31">
        <v>17.326</v>
      </c>
      <c r="L11" s="20"/>
      <c r="M11" s="31">
        <v>56.252</v>
      </c>
      <c r="N11" s="31">
        <v>121.939</v>
      </c>
      <c r="O11" s="31">
        <v>-112.093</v>
      </c>
      <c r="P11" s="21"/>
      <c r="Q11" s="31">
        <v>2.535</v>
      </c>
      <c r="R11" s="31">
        <v>3.794</v>
      </c>
      <c r="S11" s="31">
        <v>10.196</v>
      </c>
      <c r="T11" s="30"/>
      <c r="U11" s="30"/>
      <c r="V11" s="30"/>
      <c r="W11" s="30"/>
      <c r="X11" s="30"/>
      <c r="Y11" s="30"/>
      <c r="Z11" s="30"/>
    </row>
    <row r="12" ht="13.5" customHeight="1">
      <c r="A12" s="32">
        <v>0.5</v>
      </c>
      <c r="B12" s="33"/>
      <c r="C12" s="34"/>
      <c r="D12" s="33" t="s">
        <v>20</v>
      </c>
      <c r="E12" s="35">
        <f t="shared" si="1"/>
        <v>67.5</v>
      </c>
      <c r="F12" s="35">
        <f t="shared" si="2"/>
        <v>112.5</v>
      </c>
      <c r="G12" s="35">
        <f t="shared" si="3"/>
        <v>60</v>
      </c>
      <c r="H12" s="20"/>
      <c r="I12" s="35">
        <v>-5.259</v>
      </c>
      <c r="J12" s="35">
        <v>-12.693</v>
      </c>
      <c r="K12" s="35">
        <v>10.544</v>
      </c>
      <c r="L12" s="20"/>
      <c r="M12" s="35">
        <v>67.498</v>
      </c>
      <c r="N12" s="35">
        <v>48.827</v>
      </c>
      <c r="O12" s="35">
        <v>-161.011</v>
      </c>
      <c r="P12" s="21"/>
      <c r="Q12" s="35">
        <v>1.074</v>
      </c>
      <c r="R12" s="35">
        <v>2.594</v>
      </c>
      <c r="S12" s="35">
        <v>-1.733</v>
      </c>
      <c r="T12" s="34"/>
      <c r="U12" s="34"/>
      <c r="V12" s="34"/>
      <c r="W12" s="34"/>
      <c r="X12" s="34"/>
      <c r="Y12" s="34"/>
      <c r="Z12" s="34"/>
    </row>
    <row r="13" ht="13.5" customHeight="1">
      <c r="A13" s="36">
        <v>0.75</v>
      </c>
      <c r="B13" s="37"/>
      <c r="C13" s="37"/>
      <c r="D13" s="37" t="s">
        <v>21</v>
      </c>
      <c r="E13" s="38">
        <f t="shared" si="1"/>
        <v>78.75</v>
      </c>
      <c r="F13" s="38">
        <f t="shared" si="2"/>
        <v>146.25</v>
      </c>
      <c r="G13" s="38">
        <f t="shared" si="3"/>
        <v>67.5</v>
      </c>
      <c r="H13" s="20"/>
      <c r="I13" s="38">
        <v>-3.244</v>
      </c>
      <c r="J13" s="38">
        <v>-16.31</v>
      </c>
      <c r="K13" s="38">
        <v>0.0</v>
      </c>
      <c r="L13" s="20"/>
      <c r="M13" s="38">
        <v>78.751</v>
      </c>
      <c r="N13" s="38">
        <v>-17.005</v>
      </c>
      <c r="O13" s="38" t="s">
        <v>22</v>
      </c>
      <c r="P13" s="21"/>
      <c r="Q13" s="38" t="s">
        <v>22</v>
      </c>
      <c r="R13" s="38" t="s">
        <v>22</v>
      </c>
      <c r="S13" s="38" t="s">
        <v>22</v>
      </c>
      <c r="T13" s="37"/>
      <c r="U13" s="37"/>
      <c r="V13" s="37"/>
      <c r="W13" s="37"/>
      <c r="X13" s="37"/>
      <c r="Y13" s="37"/>
      <c r="Z13" s="37"/>
    </row>
    <row r="14" ht="13.5" customHeight="1">
      <c r="A14" s="39">
        <v>1.0</v>
      </c>
      <c r="B14" s="40"/>
      <c r="C14" s="40"/>
      <c r="D14" s="40" t="s">
        <v>23</v>
      </c>
      <c r="E14" s="41">
        <v>90.0</v>
      </c>
      <c r="F14" s="41">
        <v>180.0</v>
      </c>
      <c r="G14" s="41">
        <v>75.0</v>
      </c>
      <c r="H14" s="42"/>
      <c r="I14" s="41">
        <v>0.0</v>
      </c>
      <c r="J14" s="41">
        <v>-12.588</v>
      </c>
      <c r="K14" s="41">
        <v>-9.659</v>
      </c>
      <c r="L14" s="42"/>
      <c r="M14" s="41">
        <v>90.0</v>
      </c>
      <c r="N14" s="41">
        <v>180.0</v>
      </c>
      <c r="O14" s="41">
        <v>75.0</v>
      </c>
      <c r="P14" s="21"/>
      <c r="Q14" s="41">
        <v>0.0</v>
      </c>
      <c r="R14" s="41">
        <v>-12.588</v>
      </c>
      <c r="S14" s="41">
        <v>-9.659</v>
      </c>
      <c r="T14" s="40"/>
      <c r="U14" s="40"/>
      <c r="V14" s="40"/>
      <c r="W14" s="40"/>
      <c r="X14" s="40"/>
      <c r="Y14" s="40"/>
      <c r="Z14" s="40"/>
    </row>
    <row r="15" ht="13.5" customHeight="1">
      <c r="A15" s="3"/>
      <c r="B15" s="3"/>
      <c r="C15" s="3"/>
      <c r="D15" s="3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43" t="s">
        <v>24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43" t="s">
        <v>25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43" t="s">
        <v>26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E7:G7"/>
    <mergeCell ref="E8:G8"/>
    <mergeCell ref="D19:E19"/>
    <mergeCell ref="D20:G20"/>
    <mergeCell ref="D21:G21"/>
    <mergeCell ref="M7:O7"/>
    <mergeCell ref="M8:O8"/>
    <mergeCell ref="E5:S6"/>
    <mergeCell ref="A6:C7"/>
    <mergeCell ref="H7:H14"/>
    <mergeCell ref="L7:L14"/>
    <mergeCell ref="P7:P14"/>
    <mergeCell ref="A8:C8"/>
    <mergeCell ref="I8:K8"/>
    <mergeCell ref="Q8:S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0.14"/>
    <col customWidth="1" min="4" max="6" width="8.86"/>
    <col customWidth="1" min="7" max="7" width="10.0"/>
    <col customWidth="1" min="8" max="14" width="8.86"/>
    <col customWidth="1" min="15" max="15" width="10.57"/>
    <col customWidth="1" min="16" max="18" width="8.86"/>
    <col customWidth="1" min="19" max="19" width="10.71"/>
    <col customWidth="1" min="20" max="26" width="8.71"/>
  </cols>
  <sheetData>
    <row r="1" ht="14.25" customHeight="1">
      <c r="A1" s="1" t="s">
        <v>0</v>
      </c>
      <c r="B1" s="2">
        <v>10.0</v>
      </c>
      <c r="C1" s="3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4"/>
      <c r="U1" s="44"/>
      <c r="V1" s="44"/>
      <c r="W1" s="44"/>
      <c r="X1" s="44"/>
      <c r="Y1" s="44"/>
      <c r="Z1" s="44"/>
    </row>
    <row r="2" ht="14.25" customHeight="1">
      <c r="A2" s="1" t="s">
        <v>1</v>
      </c>
      <c r="B2" s="2">
        <v>10.0</v>
      </c>
      <c r="C2" s="3"/>
      <c r="D2" s="3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4"/>
      <c r="U2" s="44"/>
      <c r="V2" s="44"/>
      <c r="W2" s="44"/>
      <c r="X2" s="44"/>
      <c r="Y2" s="44"/>
      <c r="Z2" s="44"/>
    </row>
    <row r="3" ht="14.25" customHeight="1">
      <c r="A3" s="1" t="s">
        <v>2</v>
      </c>
      <c r="B3" s="2">
        <v>10.0</v>
      </c>
      <c r="C3" s="3"/>
      <c r="D3" s="3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4"/>
      <c r="U3" s="44"/>
      <c r="V3" s="44"/>
      <c r="W3" s="44"/>
      <c r="X3" s="44"/>
      <c r="Y3" s="44"/>
      <c r="Z3" s="44"/>
    </row>
    <row r="4" ht="14.25" customHeight="1">
      <c r="A4" s="1"/>
      <c r="B4" s="2"/>
      <c r="C4" s="3"/>
      <c r="D4" s="3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4"/>
      <c r="U4" s="44"/>
      <c r="V4" s="44"/>
      <c r="W4" s="44"/>
      <c r="X4" s="44"/>
      <c r="Y4" s="44"/>
      <c r="Z4" s="44"/>
    </row>
    <row r="5" ht="14.25" customHeight="1">
      <c r="A5" s="3"/>
      <c r="B5" s="3"/>
      <c r="C5" s="3"/>
      <c r="D5" s="3"/>
      <c r="E5" s="4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44"/>
      <c r="U5" s="44"/>
      <c r="V5" s="44"/>
      <c r="W5" s="44"/>
      <c r="X5" s="44"/>
      <c r="Y5" s="44"/>
      <c r="Z5" s="44"/>
    </row>
    <row r="6" ht="14.25" customHeight="1">
      <c r="A6" s="7" t="s">
        <v>4</v>
      </c>
      <c r="D6" s="3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44"/>
      <c r="U6" s="44"/>
      <c r="V6" s="44"/>
      <c r="W6" s="44"/>
      <c r="X6" s="44"/>
      <c r="Y6" s="44"/>
      <c r="Z6" s="44"/>
    </row>
    <row r="7" ht="24.0" customHeight="1">
      <c r="D7" s="3"/>
      <c r="E7" s="11" t="s">
        <v>5</v>
      </c>
      <c r="F7" s="9"/>
      <c r="G7" s="10"/>
      <c r="H7" s="12"/>
      <c r="I7" s="13"/>
      <c r="J7" s="13"/>
      <c r="K7" s="13"/>
      <c r="L7" s="12"/>
      <c r="M7" s="11" t="s">
        <v>6</v>
      </c>
      <c r="N7" s="9"/>
      <c r="O7" s="10"/>
      <c r="P7" s="14"/>
      <c r="Q7" s="13"/>
      <c r="R7" s="13"/>
      <c r="S7" s="13"/>
      <c r="T7" s="44"/>
      <c r="U7" s="44"/>
      <c r="V7" s="44"/>
      <c r="W7" s="44"/>
      <c r="X7" s="44"/>
      <c r="Y7" s="44"/>
      <c r="Z7" s="44"/>
    </row>
    <row r="8" ht="37.5" customHeight="1">
      <c r="A8" s="15" t="s">
        <v>7</v>
      </c>
      <c r="D8" s="16"/>
      <c r="E8" s="17" t="s">
        <v>8</v>
      </c>
      <c r="F8" s="18"/>
      <c r="G8" s="19"/>
      <c r="H8" s="20"/>
      <c r="I8" s="17" t="s">
        <v>9</v>
      </c>
      <c r="J8" s="18"/>
      <c r="K8" s="19"/>
      <c r="L8" s="20"/>
      <c r="M8" s="17" t="s">
        <v>10</v>
      </c>
      <c r="N8" s="18"/>
      <c r="O8" s="19"/>
      <c r="P8" s="21"/>
      <c r="Q8" s="17" t="s">
        <v>11</v>
      </c>
      <c r="R8" s="18"/>
      <c r="S8" s="19"/>
      <c r="T8" s="44"/>
      <c r="U8" s="44"/>
      <c r="V8" s="44"/>
      <c r="W8" s="44"/>
      <c r="X8" s="44"/>
      <c r="Y8" s="44"/>
      <c r="Z8" s="44"/>
    </row>
    <row r="9" ht="14.25" customHeight="1">
      <c r="A9" s="15"/>
      <c r="B9" s="15"/>
      <c r="C9" s="15"/>
      <c r="D9" s="15"/>
      <c r="E9" s="22" t="s">
        <v>12</v>
      </c>
      <c r="F9" s="22" t="s">
        <v>13</v>
      </c>
      <c r="G9" s="22" t="s">
        <v>14</v>
      </c>
      <c r="H9" s="20"/>
      <c r="I9" s="23" t="s">
        <v>15</v>
      </c>
      <c r="J9" s="23" t="s">
        <v>16</v>
      </c>
      <c r="K9" s="23" t="s">
        <v>17</v>
      </c>
      <c r="L9" s="20"/>
      <c r="M9" s="24" t="s">
        <v>12</v>
      </c>
      <c r="N9" s="24" t="s">
        <v>13</v>
      </c>
      <c r="O9" s="24" t="s">
        <v>14</v>
      </c>
      <c r="P9" s="21"/>
      <c r="Q9" s="25" t="s">
        <v>15</v>
      </c>
      <c r="R9" s="25" t="s">
        <v>16</v>
      </c>
      <c r="S9" s="25" t="s">
        <v>17</v>
      </c>
      <c r="T9" s="44"/>
      <c r="U9" s="44"/>
      <c r="V9" s="44"/>
      <c r="W9" s="44"/>
      <c r="X9" s="44"/>
      <c r="Y9" s="44"/>
      <c r="Z9" s="44"/>
    </row>
    <row r="10" ht="14.25" customHeight="1">
      <c r="A10" s="26">
        <v>0.0</v>
      </c>
      <c r="B10" s="27"/>
      <c r="C10" s="27"/>
      <c r="D10" s="45" t="s">
        <v>18</v>
      </c>
      <c r="E10" s="28">
        <v>45.0</v>
      </c>
      <c r="F10" s="28">
        <v>45.0</v>
      </c>
      <c r="G10" s="28">
        <v>45.0</v>
      </c>
      <c r="H10" s="20"/>
      <c r="I10" s="28">
        <v>5.0</v>
      </c>
      <c r="J10" s="28">
        <v>5.0</v>
      </c>
      <c r="K10" s="28">
        <v>17.071</v>
      </c>
      <c r="L10" s="20"/>
      <c r="M10" s="28">
        <v>45.0</v>
      </c>
      <c r="N10" s="28">
        <v>105.0</v>
      </c>
      <c r="O10" s="28">
        <v>-120.0</v>
      </c>
      <c r="P10" s="21"/>
      <c r="Q10" s="28">
        <v>5.0</v>
      </c>
      <c r="R10" s="28">
        <v>5.0</v>
      </c>
      <c r="S10" s="28">
        <v>7.071</v>
      </c>
      <c r="T10" s="45"/>
      <c r="U10" s="45"/>
      <c r="V10" s="45"/>
      <c r="W10" s="45"/>
      <c r="X10" s="45"/>
      <c r="Y10" s="45"/>
      <c r="Z10" s="45"/>
    </row>
    <row r="11" ht="14.25" customHeight="1">
      <c r="A11" s="29">
        <v>0.25</v>
      </c>
      <c r="B11" s="30"/>
      <c r="C11" s="30"/>
      <c r="D11" s="46" t="s">
        <v>19</v>
      </c>
      <c r="E11" s="31">
        <f t="shared" ref="E11:E13" si="1">E$10+((E$14-E$10)*A11)</f>
        <v>56.25</v>
      </c>
      <c r="F11" s="31">
        <f t="shared" ref="F11:F13" si="2">F$10+((F$14-F$10)*A11)</f>
        <v>78.75</v>
      </c>
      <c r="G11" s="31">
        <f t="shared" ref="G11:G13" si="3">G$10+((G$14-G$10)*A11)</f>
        <v>52.5</v>
      </c>
      <c r="H11" s="20"/>
      <c r="I11" s="31">
        <v>-2.579</v>
      </c>
      <c r="J11" s="31">
        <v>-3.86</v>
      </c>
      <c r="K11" s="31">
        <v>17.326</v>
      </c>
      <c r="L11" s="20"/>
      <c r="M11" s="31">
        <v>56.252</v>
      </c>
      <c r="N11" s="31">
        <v>121.939</v>
      </c>
      <c r="O11" s="31">
        <v>-112.093</v>
      </c>
      <c r="P11" s="21"/>
      <c r="Q11" s="31">
        <v>2.535</v>
      </c>
      <c r="R11" s="31">
        <v>3.794</v>
      </c>
      <c r="S11" s="31">
        <v>10.196</v>
      </c>
      <c r="T11" s="46"/>
      <c r="U11" s="46"/>
      <c r="V11" s="46"/>
      <c r="W11" s="46"/>
      <c r="X11" s="46"/>
      <c r="Y11" s="46"/>
      <c r="Z11" s="46"/>
    </row>
    <row r="12" ht="14.25" customHeight="1">
      <c r="A12" s="47">
        <v>0.5</v>
      </c>
      <c r="B12" s="48"/>
      <c r="C12" s="48"/>
      <c r="D12" s="49" t="s">
        <v>20</v>
      </c>
      <c r="E12" s="50">
        <f t="shared" si="1"/>
        <v>67.5</v>
      </c>
      <c r="F12" s="50">
        <f t="shared" si="2"/>
        <v>112.5</v>
      </c>
      <c r="G12" s="50">
        <f t="shared" si="3"/>
        <v>60</v>
      </c>
      <c r="H12" s="20"/>
      <c r="I12" s="50">
        <v>-5.259</v>
      </c>
      <c r="J12" s="50">
        <v>-12.693</v>
      </c>
      <c r="K12" s="50">
        <v>10.544</v>
      </c>
      <c r="L12" s="20"/>
      <c r="M12" s="50">
        <v>67.498</v>
      </c>
      <c r="N12" s="50">
        <v>48.827</v>
      </c>
      <c r="O12" s="50">
        <v>-161.011</v>
      </c>
      <c r="P12" s="21"/>
      <c r="Q12" s="50">
        <v>1.074</v>
      </c>
      <c r="R12" s="50">
        <v>2.594</v>
      </c>
      <c r="S12" s="50">
        <v>-1.733</v>
      </c>
      <c r="T12" s="49"/>
      <c r="U12" s="49"/>
      <c r="V12" s="49"/>
      <c r="W12" s="49"/>
      <c r="X12" s="49"/>
      <c r="Y12" s="49"/>
      <c r="Z12" s="49"/>
    </row>
    <row r="13" ht="14.25" customHeight="1">
      <c r="A13" s="36">
        <v>0.75</v>
      </c>
      <c r="B13" s="37"/>
      <c r="C13" s="37"/>
      <c r="D13" s="51" t="s">
        <v>21</v>
      </c>
      <c r="E13" s="38">
        <f t="shared" si="1"/>
        <v>78.75</v>
      </c>
      <c r="F13" s="38">
        <f t="shared" si="2"/>
        <v>146.25</v>
      </c>
      <c r="G13" s="38">
        <f t="shared" si="3"/>
        <v>67.5</v>
      </c>
      <c r="H13" s="20"/>
      <c r="I13" s="38">
        <v>-3.244</v>
      </c>
      <c r="J13" s="38">
        <v>-16.31</v>
      </c>
      <c r="K13" s="38">
        <v>0.0</v>
      </c>
      <c r="L13" s="20"/>
      <c r="M13" s="38">
        <v>78.751</v>
      </c>
      <c r="N13" s="38">
        <v>-17.005</v>
      </c>
      <c r="O13" s="38" t="s">
        <v>22</v>
      </c>
      <c r="P13" s="21"/>
      <c r="Q13" s="38" t="s">
        <v>22</v>
      </c>
      <c r="R13" s="38" t="s">
        <v>22</v>
      </c>
      <c r="S13" s="38" t="s">
        <v>22</v>
      </c>
      <c r="T13" s="51"/>
      <c r="U13" s="51"/>
      <c r="V13" s="51"/>
      <c r="W13" s="51"/>
      <c r="X13" s="51"/>
      <c r="Y13" s="51"/>
      <c r="Z13" s="51"/>
    </row>
    <row r="14" ht="14.25" customHeight="1">
      <c r="A14" s="39">
        <v>1.0</v>
      </c>
      <c r="B14" s="40"/>
      <c r="C14" s="40"/>
      <c r="D14" s="52" t="s">
        <v>23</v>
      </c>
      <c r="E14" s="41">
        <v>90.0</v>
      </c>
      <c r="F14" s="41">
        <v>180.0</v>
      </c>
      <c r="G14" s="41">
        <v>75.0</v>
      </c>
      <c r="H14" s="42"/>
      <c r="I14" s="41">
        <v>0.0</v>
      </c>
      <c r="J14" s="41">
        <v>-12.588</v>
      </c>
      <c r="K14" s="41">
        <v>-9.659</v>
      </c>
      <c r="L14" s="42"/>
      <c r="M14" s="41">
        <v>90.0</v>
      </c>
      <c r="N14" s="41">
        <v>180.0</v>
      </c>
      <c r="O14" s="41">
        <v>75.0</v>
      </c>
      <c r="P14" s="21"/>
      <c r="Q14" s="41">
        <v>0.0</v>
      </c>
      <c r="R14" s="41">
        <v>-12.588</v>
      </c>
      <c r="S14" s="41">
        <v>-9.659</v>
      </c>
      <c r="T14" s="52"/>
      <c r="U14" s="52"/>
      <c r="V14" s="52"/>
      <c r="W14" s="52"/>
      <c r="X14" s="52"/>
      <c r="Y14" s="52"/>
      <c r="Z14" s="52"/>
    </row>
    <row r="15" ht="14.25" customHeight="1">
      <c r="A15" s="3"/>
      <c r="B15" s="3"/>
      <c r="C15" s="3"/>
      <c r="D15" s="3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4"/>
      <c r="U15" s="44"/>
      <c r="V15" s="44"/>
      <c r="W15" s="44"/>
      <c r="X15" s="44"/>
      <c r="Y15" s="44"/>
      <c r="Z15" s="44"/>
    </row>
    <row r="16" ht="14.25" customHeight="1">
      <c r="A16" s="3"/>
      <c r="B16" s="3"/>
      <c r="C16" s="3"/>
      <c r="D16" s="3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4"/>
      <c r="U16" s="44"/>
      <c r="V16" s="44"/>
      <c r="W16" s="44"/>
      <c r="X16" s="44"/>
      <c r="Y16" s="44"/>
      <c r="Z16" s="44"/>
    </row>
    <row r="17" ht="14.25" customHeight="1">
      <c r="A17" s="3"/>
      <c r="B17" s="3"/>
      <c r="C17" s="3"/>
      <c r="D17" s="3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4"/>
      <c r="U17" s="44"/>
      <c r="V17" s="44"/>
      <c r="W17" s="44"/>
      <c r="X17" s="44"/>
      <c r="Y17" s="44"/>
      <c r="Z17" s="44"/>
    </row>
    <row r="18" ht="14.25" customHeight="1">
      <c r="A18" s="3"/>
      <c r="B18" s="3"/>
      <c r="C18" s="3"/>
      <c r="D18" s="3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4"/>
      <c r="U18" s="44"/>
      <c r="V18" s="44"/>
      <c r="W18" s="44"/>
      <c r="X18" s="44"/>
      <c r="Y18" s="44"/>
      <c r="Z18" s="44"/>
    </row>
    <row r="19" ht="14.25" customHeight="1">
      <c r="A19" s="3"/>
      <c r="B19" s="3"/>
      <c r="C19" s="3"/>
      <c r="D19" s="43" t="s">
        <v>24</v>
      </c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4"/>
      <c r="U19" s="44"/>
      <c r="V19" s="44"/>
      <c r="W19" s="44"/>
      <c r="X19" s="44"/>
      <c r="Y19" s="44"/>
      <c r="Z19" s="44"/>
    </row>
    <row r="20" ht="14.25" customHeight="1">
      <c r="A20" s="3"/>
      <c r="B20" s="3"/>
      <c r="C20" s="3"/>
      <c r="D20" s="43" t="s">
        <v>25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4"/>
      <c r="U20" s="44"/>
      <c r="V20" s="44"/>
      <c r="W20" s="44"/>
      <c r="X20" s="44"/>
      <c r="Y20" s="44"/>
      <c r="Z20" s="44"/>
    </row>
    <row r="21" ht="14.25" customHeight="1">
      <c r="A21" s="3"/>
      <c r="B21" s="3"/>
      <c r="C21" s="3"/>
      <c r="D21" s="43" t="s">
        <v>26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4"/>
      <c r="U21" s="44"/>
      <c r="V21" s="44"/>
      <c r="W21" s="44"/>
      <c r="X21" s="44"/>
      <c r="Y21" s="44"/>
      <c r="Z21" s="44"/>
    </row>
    <row r="22" ht="14.2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4.2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4.2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4.2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4.2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4.2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4.2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4.2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4.2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4.2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4.2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4.2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4.2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4.2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4.2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4.2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4.2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4.2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4.2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4.2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4.2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4.2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4.2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4.2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4.2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4.2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4.2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4.2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4.2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4.2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4.2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4.2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4.2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4.2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4.2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4.2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4.2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4.2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4.2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4.2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4.2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4.2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4.2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4.2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4.2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4.2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4.2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4.2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4.2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4.2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4.2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4.2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4.2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4.2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4.2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4.2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4.2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4.2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4.2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4.2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4.2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4.2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4.2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4.2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4.2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4.2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4.2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4.2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4.2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4.2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4.2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4.2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4.2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4.2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4.2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4.2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4.2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4.2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4.2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4.2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4.2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4.2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4.2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4.2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4.2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4.2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4.2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4.2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4.2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4.2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4.2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4.2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4.2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4.2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4.2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4.2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4.2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4.2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4.2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4.2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4.2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4.2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4.2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4.2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4.2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4.2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4.2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4.2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4.2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4.2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4.2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4.2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4.2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4.2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4.2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4.2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4.2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4.2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4.2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4.2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4.2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4.2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4.2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4.2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4.2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4.2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4.2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4.2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4.2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4.2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4.2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4.2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4.2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4.2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4.2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4.2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4.2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4.2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4.2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4.2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4.2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4.2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4.2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4.2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4.2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4.2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4.2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4.2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4.2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4.2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4.2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4.2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4.2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4.2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4.2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4.2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4.2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4.2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4.2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4.2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4.2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4.2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4.2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4.2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4.2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4.2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4.2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4.2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4.2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4.2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4.2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4.2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4.2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4.2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4.2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4.2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4.2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4.2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4.2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4.2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4.2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4.2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4.2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4.2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4.2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4.2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4.2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4.2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4.2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4.2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4.2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4.2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4.2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4.2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4.2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4.2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4.2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4.2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4.2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4.2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4.2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4.2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4.2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4.2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4.2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4.2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4.2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4.2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4.2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4.2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4.2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4.2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4.2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4.2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4.2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4.2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4.2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4.2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4.2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4.2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4.2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4.2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4.2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4.2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4.2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4.2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4.2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4.2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4.2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4.2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4.2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4.2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4.2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4.2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4.2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4.2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4.2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4.2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4.2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4.2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4.2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4.2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4.2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4.2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4.2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4.2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4.2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4.2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4.2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4.2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4.2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4.2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4.2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4.2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4.2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4.2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4.2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4.2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4.2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4.2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4.2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4.2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4.2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4.2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4.2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4.2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4.2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4.2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4.2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4.2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4.2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4.2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4.2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4.2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4.2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4.2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4.2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4.2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4.2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4.2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4.2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4.2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4.2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4.2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4.2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4.2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4.2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4.2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4.2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4.2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4.2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4.2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4.2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4.2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4.2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4.2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4.2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4.2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4.2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4.2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4.2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4.2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4.2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4.2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4.2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4.2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4.2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4.2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4.2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4.2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4.2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4.2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4.2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4.2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4.2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4.2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4.2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4.2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4.2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4.2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4.2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4.2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4.2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4.2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4.2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4.2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4.2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4.2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4.2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4.2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4.2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4.2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4.2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4.2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4.2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4.2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4.2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4.2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4.2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4.2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4.2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4.2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4.2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4.2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4.2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4.2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4.2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4.2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4.2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4.2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4.2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4.2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4.2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4.2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4.2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4.2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4.2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4.2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4.2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4.2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4.2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4.2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4.2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4.2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4.2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4.2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4.2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4.2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4.2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4.2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4.2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4.2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4.2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4.2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4.2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4.2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4.2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4.2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4.2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4.2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4.2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4.2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4.2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4.2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4.2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4.2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4.2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4.2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4.2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4.2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4.2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4.2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4.2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4.2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4.2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4.2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4.2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4.2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4.2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4.2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4.2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4.2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4.2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4.2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4.2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4.2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4.2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4.2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4.2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4.2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4.2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4.2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4.2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4.2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4.2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4.2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4.2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4.2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4.2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4.2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4.2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4.2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4.2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4.2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4.2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4.2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4.2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4.2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4.2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4.2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4.2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4.2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4.2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4.2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4.2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4.2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4.2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4.2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4.2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4.2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4.2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4.2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4.2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4.2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4.2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4.2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4.2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4.2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4.2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4.2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4.2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4.2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4.2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4.2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4.2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4.2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4.2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4.2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4.2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4.2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4.2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4.2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4.2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4.2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4.2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4.2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4.2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4.2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4.2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4.2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4.2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4.2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4.2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4.2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4.2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4.2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4.2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4.2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4.2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4.2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4.2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4.2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4.2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4.2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4.2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4.2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4.2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4.2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4.2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4.2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4.2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4.2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4.2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4.2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4.2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4.2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4.2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4.2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4.2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4.2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4.2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4.2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4.2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4.2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4.2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4.2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4.2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4.2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4.2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4.2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4.2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4.2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4.2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4.2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4.2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4.2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4.2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4.2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4.2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4.2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4.2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4.2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4.2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4.2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4.2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4.2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4.2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4.2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4.2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4.2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4.2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4.2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4.2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4.2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4.2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4.2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4.2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4.2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4.2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4.2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4.2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4.2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4.2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4.2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4.2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4.2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4.2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4.2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4.2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4.2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4.2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4.2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4.2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4.2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4.2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4.2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4.2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4.2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4.2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4.2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4.2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4.2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4.2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4.2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4.2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4.2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4.2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4.2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4.2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4.2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4.2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4.2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4.2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4.2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4.2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4.2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4.2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4.2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4.2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4.2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4.2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4.2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4.2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4.2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4.2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4.2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4.2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4.2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4.2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4.2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4.2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4.2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4.2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4.2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4.2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4.2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4.2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4.2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4.2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4.2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4.2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4.2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4.2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4.2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4.2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4.2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4.2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4.2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4.2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4.2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4.2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4.2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4.2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4.2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4.2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4.2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4.2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4.2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4.2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4.2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4.2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4.2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4.2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4.2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4.2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4.2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4.2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4.2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4.2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4.2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4.2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4.2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4.2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4.2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4.2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4.2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4.2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4.2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4.2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4.2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4.2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4.2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4.2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4.2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4.2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4.2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4.2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4.2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4.2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4.2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4.2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4.2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4.2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4.2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4.2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4.2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4.2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4.2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4.2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4.2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4.2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4.2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4.2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4.2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4.2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4.2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4.2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4.2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4.2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4.2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4.2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4.2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4.2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4.2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4.2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4.2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4.2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4.2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4.2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4.2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4.2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4.2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4.2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4.2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4.2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4.2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4.2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4.2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4.2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4.2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4.2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4.2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4.2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4.2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4.2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4.2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4.2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4.2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4.2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4.2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4.2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4.2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4.2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4.2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4.2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4.2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4.2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4.2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4.2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4.2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4.2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4.2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4.2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4.2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4.2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4.2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4.2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4.2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4.2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4.2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4.2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4.2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4.2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4.2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4.2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4.2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4.2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4.2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4.2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4.2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4.2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4.2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4.2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4.2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4.2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4.2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4.2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4.2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4.2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4.2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4.2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4.2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4.2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4.2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4.2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4.2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4.2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4.2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4.2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4.2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4.2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4.2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4.2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4.2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4.2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4.2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4.2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4.2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4.2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4.2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4.2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4.2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4.2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4.2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4.2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4.2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4.2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4.2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4.2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4.2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4.2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4.2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4.2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4.2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4.2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4.2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4.2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4.2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4.2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4.2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4.2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4.2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4.2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4.2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4.2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4.2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4.2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4.2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4.2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4.2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4.2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4.2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4.2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4.2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4.2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4.2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4.2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4.2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4.2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4.2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4.2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4.2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4.2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4.2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4.2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4.2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4.2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4.2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4.2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4.2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4.2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4.2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5">
    <mergeCell ref="E7:G7"/>
    <mergeCell ref="E8:G8"/>
    <mergeCell ref="D19:E19"/>
    <mergeCell ref="D20:G20"/>
    <mergeCell ref="D21:G21"/>
    <mergeCell ref="M7:O7"/>
    <mergeCell ref="M8:O8"/>
    <mergeCell ref="E5:S6"/>
    <mergeCell ref="A6:C7"/>
    <mergeCell ref="H7:H14"/>
    <mergeCell ref="L7:L14"/>
    <mergeCell ref="P7:P14"/>
    <mergeCell ref="A8:C8"/>
    <mergeCell ref="I8:K8"/>
    <mergeCell ref="Q8:S8"/>
  </mergeCells>
  <hyperlinks>
    <hyperlink display="Trial 1" location="'Trial 1'!A1" ref="D10"/>
    <hyperlink display="Trial 2" location="'Trial 2'!A1" ref="D11"/>
    <hyperlink display="Trial 3" location="'Trial 3'!A1" ref="D12"/>
    <hyperlink display="Trial 4" location="'Trial 4'!A1" ref="D13"/>
    <hyperlink display="Trial 5" location="'Trial 5'!A1" ref="D14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8.86"/>
    <col customWidth="1" min="5" max="5" width="8.71"/>
    <col customWidth="1" min="6" max="6" width="11.29"/>
    <col customWidth="1" min="7" max="26" width="8.71"/>
  </cols>
  <sheetData>
    <row r="1" ht="14.25" customHeight="1">
      <c r="A1" s="1" t="s">
        <v>0</v>
      </c>
      <c r="B1" s="53">
        <f t="shared" ref="B1:B3" si="1"> 10</f>
        <v>10</v>
      </c>
      <c r="J1" s="54" t="s">
        <v>27</v>
      </c>
    </row>
    <row r="2" ht="14.25" customHeight="1">
      <c r="A2" s="55" t="s">
        <v>1</v>
      </c>
      <c r="B2" s="53">
        <f t="shared" si="1"/>
        <v>10</v>
      </c>
      <c r="D2" s="56" t="s">
        <v>28</v>
      </c>
      <c r="E2" s="57"/>
      <c r="F2" s="58"/>
      <c r="I2" s="59"/>
      <c r="J2" s="60"/>
      <c r="K2" s="59"/>
      <c r="M2" s="61" t="s">
        <v>29</v>
      </c>
      <c r="N2" s="57"/>
      <c r="O2" s="58"/>
    </row>
    <row r="3" ht="14.25" customHeight="1">
      <c r="A3" s="55" t="s">
        <v>2</v>
      </c>
      <c r="B3" s="53">
        <f t="shared" si="1"/>
        <v>10</v>
      </c>
      <c r="D3" s="62"/>
      <c r="E3" s="63"/>
      <c r="F3" s="64"/>
      <c r="J3" s="59"/>
      <c r="K3" s="59"/>
      <c r="L3" s="59"/>
      <c r="M3" s="62"/>
      <c r="N3" s="63"/>
      <c r="O3" s="64"/>
    </row>
    <row r="4" ht="14.25" customHeight="1">
      <c r="I4" s="65" t="s">
        <v>30</v>
      </c>
      <c r="J4" s="66"/>
      <c r="K4" s="67"/>
    </row>
    <row r="5" ht="14.25" customHeight="1">
      <c r="I5" s="68"/>
      <c r="J5" s="69"/>
      <c r="K5" s="70"/>
    </row>
    <row r="6" ht="14.25" customHeight="1">
      <c r="I6" s="71">
        <v>45.0</v>
      </c>
      <c r="J6" s="71">
        <v>45.0</v>
      </c>
      <c r="K6" s="71">
        <v>45.0</v>
      </c>
    </row>
    <row r="7" ht="14.25" customHeight="1">
      <c r="I7" s="71" t="s">
        <v>31</v>
      </c>
      <c r="J7" s="71" t="s">
        <v>32</v>
      </c>
      <c r="K7" s="71" t="s">
        <v>32</v>
      </c>
    </row>
    <row r="8" ht="14.25" customHeight="1">
      <c r="I8" s="72"/>
      <c r="J8" s="72"/>
      <c r="K8" s="72"/>
    </row>
    <row r="9" ht="14.25" customHeight="1">
      <c r="I9" s="73" t="s">
        <v>33</v>
      </c>
      <c r="J9" s="74"/>
      <c r="K9" s="75"/>
    </row>
    <row r="10" ht="14.25" customHeight="1">
      <c r="I10" s="76"/>
      <c r="J10" s="77"/>
      <c r="K10" s="78"/>
    </row>
    <row r="11" ht="14.25" customHeight="1">
      <c r="I11" s="79">
        <v>5.0</v>
      </c>
      <c r="J11" s="79">
        <v>5.0</v>
      </c>
      <c r="K11" s="79">
        <v>17.071</v>
      </c>
    </row>
    <row r="12" ht="14.25" customHeight="1">
      <c r="I12" s="79" t="s">
        <v>31</v>
      </c>
      <c r="J12" s="79" t="s">
        <v>32</v>
      </c>
      <c r="K12" s="79" t="s">
        <v>32</v>
      </c>
    </row>
    <row r="13" ht="14.25" customHeight="1">
      <c r="I13" s="72"/>
      <c r="J13" s="72"/>
      <c r="K13" s="72"/>
    </row>
    <row r="14" ht="14.25" customHeight="1">
      <c r="I14" s="80" t="s">
        <v>34</v>
      </c>
      <c r="J14" s="81"/>
      <c r="K14" s="82"/>
    </row>
    <row r="15" ht="14.25" customHeight="1">
      <c r="I15" s="83"/>
      <c r="J15" s="84"/>
      <c r="K15" s="85"/>
    </row>
    <row r="16" ht="14.25" customHeight="1">
      <c r="I16" s="86">
        <v>45.0</v>
      </c>
      <c r="J16" s="86">
        <v>105.0</v>
      </c>
      <c r="K16" s="86">
        <v>-120.0</v>
      </c>
    </row>
    <row r="17" ht="14.25" customHeight="1">
      <c r="I17" s="86" t="s">
        <v>31</v>
      </c>
      <c r="J17" s="86" t="s">
        <v>32</v>
      </c>
      <c r="K17" s="86" t="s">
        <v>32</v>
      </c>
    </row>
    <row r="18" ht="14.25" customHeight="1"/>
    <row r="19" ht="14.25" customHeight="1">
      <c r="I19" s="73" t="s">
        <v>35</v>
      </c>
      <c r="J19" s="74"/>
      <c r="K19" s="75"/>
    </row>
    <row r="20" ht="14.25" customHeight="1">
      <c r="I20" s="76"/>
      <c r="J20" s="77"/>
      <c r="K20" s="78"/>
    </row>
    <row r="21" ht="14.25" customHeight="1">
      <c r="I21" s="79">
        <v>5.0</v>
      </c>
      <c r="J21" s="79">
        <v>5.0</v>
      </c>
      <c r="K21" s="79">
        <v>7.071</v>
      </c>
    </row>
    <row r="22" ht="14.25" customHeight="1">
      <c r="I22" s="79" t="s">
        <v>31</v>
      </c>
      <c r="J22" s="79" t="s">
        <v>32</v>
      </c>
      <c r="K22" s="79" t="s">
        <v>32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J1:J2"/>
    <mergeCell ref="D2:F3"/>
    <mergeCell ref="M2:O3"/>
    <mergeCell ref="I4:K5"/>
    <mergeCell ref="I9:K10"/>
    <mergeCell ref="I14:K15"/>
    <mergeCell ref="I19:K20"/>
  </mergeCells>
  <hyperlinks>
    <hyperlink display="Home" location="Home!A1" ref="J1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53">
        <v>10.0</v>
      </c>
      <c r="J1" s="54" t="s">
        <v>27</v>
      </c>
    </row>
    <row r="2" ht="14.25" customHeight="1">
      <c r="A2" s="55" t="s">
        <v>1</v>
      </c>
      <c r="B2" s="53">
        <v>10.0</v>
      </c>
      <c r="D2" s="56" t="s">
        <v>28</v>
      </c>
      <c r="E2" s="57"/>
      <c r="F2" s="58"/>
      <c r="I2" s="59"/>
      <c r="J2" s="60"/>
      <c r="K2" s="59"/>
      <c r="M2" s="61" t="s">
        <v>29</v>
      </c>
      <c r="N2" s="57"/>
      <c r="O2" s="58"/>
    </row>
    <row r="3" ht="14.25" customHeight="1">
      <c r="A3" s="55" t="s">
        <v>2</v>
      </c>
      <c r="B3" s="53">
        <v>10.0</v>
      </c>
      <c r="D3" s="62"/>
      <c r="E3" s="63"/>
      <c r="F3" s="64"/>
      <c r="J3" s="59"/>
      <c r="K3" s="59"/>
      <c r="L3" s="59"/>
      <c r="M3" s="62"/>
      <c r="N3" s="63"/>
      <c r="O3" s="64"/>
    </row>
    <row r="4" ht="14.25" customHeight="1">
      <c r="I4" s="65" t="s">
        <v>30</v>
      </c>
      <c r="J4" s="66"/>
      <c r="K4" s="67"/>
    </row>
    <row r="5" ht="14.25" customHeight="1">
      <c r="I5" s="68"/>
      <c r="J5" s="69"/>
      <c r="K5" s="70"/>
    </row>
    <row r="6" ht="14.25" customHeight="1">
      <c r="I6" s="71">
        <v>56.25</v>
      </c>
      <c r="J6" s="71">
        <v>78.75</v>
      </c>
      <c r="K6" s="71">
        <v>52.5</v>
      </c>
    </row>
    <row r="7" ht="14.25" customHeight="1">
      <c r="I7" s="71" t="s">
        <v>31</v>
      </c>
      <c r="J7" s="71" t="s">
        <v>32</v>
      </c>
      <c r="K7" s="71" t="s">
        <v>32</v>
      </c>
    </row>
    <row r="8" ht="14.25" customHeight="1">
      <c r="I8" s="72"/>
      <c r="J8" s="72"/>
      <c r="K8" s="72"/>
    </row>
    <row r="9" ht="14.25" customHeight="1">
      <c r="I9" s="73" t="s">
        <v>33</v>
      </c>
      <c r="J9" s="74"/>
      <c r="K9" s="75"/>
    </row>
    <row r="10" ht="14.25" customHeight="1">
      <c r="I10" s="76"/>
      <c r="J10" s="77"/>
      <c r="K10" s="78"/>
    </row>
    <row r="11" ht="14.25" customHeight="1">
      <c r="I11" s="79">
        <v>-2.579</v>
      </c>
      <c r="J11" s="79">
        <v>-3.86</v>
      </c>
      <c r="K11" s="79">
        <v>17.326</v>
      </c>
    </row>
    <row r="12" ht="14.25" customHeight="1">
      <c r="I12" s="79" t="s">
        <v>31</v>
      </c>
      <c r="J12" s="79" t="s">
        <v>32</v>
      </c>
      <c r="K12" s="79" t="s">
        <v>32</v>
      </c>
    </row>
    <row r="13" ht="14.25" customHeight="1">
      <c r="I13" s="72"/>
      <c r="J13" s="72"/>
      <c r="K13" s="72"/>
    </row>
    <row r="14" ht="14.25" customHeight="1">
      <c r="I14" s="80" t="s">
        <v>34</v>
      </c>
      <c r="J14" s="81"/>
      <c r="K14" s="82"/>
    </row>
    <row r="15" ht="14.25" customHeight="1">
      <c r="I15" s="83"/>
      <c r="J15" s="84"/>
      <c r="K15" s="85"/>
    </row>
    <row r="16" ht="14.25" customHeight="1">
      <c r="I16" s="86">
        <v>56.252</v>
      </c>
      <c r="J16" s="86">
        <v>121.939</v>
      </c>
      <c r="K16" s="86">
        <v>-112.093</v>
      </c>
    </row>
    <row r="17" ht="14.25" customHeight="1">
      <c r="I17" s="86" t="s">
        <v>31</v>
      </c>
      <c r="J17" s="86" t="s">
        <v>32</v>
      </c>
      <c r="K17" s="86" t="s">
        <v>32</v>
      </c>
    </row>
    <row r="18" ht="14.25" customHeight="1"/>
    <row r="19" ht="14.25" customHeight="1">
      <c r="I19" s="73" t="s">
        <v>35</v>
      </c>
      <c r="J19" s="74"/>
      <c r="K19" s="75"/>
    </row>
    <row r="20" ht="14.25" customHeight="1">
      <c r="I20" s="76"/>
      <c r="J20" s="77"/>
      <c r="K20" s="78"/>
    </row>
    <row r="21" ht="14.25" customHeight="1">
      <c r="I21" s="79">
        <v>2.535</v>
      </c>
      <c r="J21" s="79">
        <v>3.794</v>
      </c>
      <c r="K21" s="79">
        <v>10.196</v>
      </c>
    </row>
    <row r="22" ht="14.25" customHeight="1">
      <c r="I22" s="79" t="s">
        <v>31</v>
      </c>
      <c r="J22" s="79" t="s">
        <v>32</v>
      </c>
      <c r="K22" s="79" t="s">
        <v>32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J1:J2"/>
    <mergeCell ref="D2:F3"/>
    <mergeCell ref="M2:O3"/>
    <mergeCell ref="I4:K5"/>
    <mergeCell ref="I9:K10"/>
    <mergeCell ref="I14:K15"/>
    <mergeCell ref="I19:K20"/>
  </mergeCells>
  <hyperlinks>
    <hyperlink display="Home" location="Home!A1" ref="J1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53">
        <v>10.0</v>
      </c>
      <c r="J1" s="54" t="s">
        <v>27</v>
      </c>
    </row>
    <row r="2" ht="14.25" customHeight="1">
      <c r="A2" s="55" t="s">
        <v>1</v>
      </c>
      <c r="B2" s="53">
        <v>10.0</v>
      </c>
      <c r="D2" s="56" t="s">
        <v>28</v>
      </c>
      <c r="E2" s="57"/>
      <c r="F2" s="58"/>
      <c r="I2" s="59"/>
      <c r="J2" s="60"/>
      <c r="K2" s="59"/>
      <c r="M2" s="61" t="s">
        <v>29</v>
      </c>
      <c r="N2" s="57"/>
      <c r="O2" s="58"/>
    </row>
    <row r="3" ht="14.25" customHeight="1">
      <c r="A3" s="55" t="s">
        <v>2</v>
      </c>
      <c r="B3" s="53">
        <v>10.0</v>
      </c>
      <c r="D3" s="62"/>
      <c r="E3" s="63"/>
      <c r="F3" s="64"/>
      <c r="J3" s="59"/>
      <c r="K3" s="59"/>
      <c r="L3" s="59"/>
      <c r="M3" s="62"/>
      <c r="N3" s="63"/>
      <c r="O3" s="64"/>
    </row>
    <row r="4" ht="14.25" customHeight="1">
      <c r="I4" s="65" t="s">
        <v>30</v>
      </c>
      <c r="J4" s="66"/>
      <c r="K4" s="67"/>
    </row>
    <row r="5" ht="14.25" customHeight="1">
      <c r="I5" s="68"/>
      <c r="J5" s="69"/>
      <c r="K5" s="70"/>
    </row>
    <row r="6" ht="14.25" customHeight="1">
      <c r="I6" s="71">
        <v>67.5</v>
      </c>
      <c r="J6" s="71">
        <v>112.5</v>
      </c>
      <c r="K6" s="71">
        <v>60.0</v>
      </c>
    </row>
    <row r="7" ht="14.25" customHeight="1">
      <c r="I7" s="71" t="s">
        <v>31</v>
      </c>
      <c r="J7" s="71" t="s">
        <v>32</v>
      </c>
      <c r="K7" s="71" t="s">
        <v>32</v>
      </c>
    </row>
    <row r="8" ht="14.25" customHeight="1">
      <c r="I8" s="72"/>
      <c r="J8" s="72"/>
      <c r="K8" s="72"/>
    </row>
    <row r="9" ht="14.25" customHeight="1">
      <c r="I9" s="73" t="s">
        <v>33</v>
      </c>
      <c r="J9" s="74"/>
      <c r="K9" s="75"/>
    </row>
    <row r="10" ht="14.25" customHeight="1">
      <c r="I10" s="76"/>
      <c r="J10" s="77"/>
      <c r="K10" s="78"/>
    </row>
    <row r="11" ht="14.25" customHeight="1">
      <c r="I11" s="79">
        <v>-5.259</v>
      </c>
      <c r="J11" s="79">
        <v>-12.693</v>
      </c>
      <c r="K11" s="79">
        <v>10.544</v>
      </c>
    </row>
    <row r="12" ht="14.25" customHeight="1">
      <c r="I12" s="79" t="s">
        <v>31</v>
      </c>
      <c r="J12" s="79" t="s">
        <v>32</v>
      </c>
      <c r="K12" s="79" t="s">
        <v>32</v>
      </c>
    </row>
    <row r="13" ht="14.25" customHeight="1">
      <c r="I13" s="72"/>
      <c r="J13" s="72"/>
      <c r="K13" s="72"/>
    </row>
    <row r="14" ht="14.25" customHeight="1">
      <c r="I14" s="80" t="s">
        <v>34</v>
      </c>
      <c r="J14" s="81"/>
      <c r="K14" s="82"/>
    </row>
    <row r="15" ht="14.25" customHeight="1">
      <c r="I15" s="83"/>
      <c r="J15" s="84"/>
      <c r="K15" s="85"/>
    </row>
    <row r="16" ht="14.25" customHeight="1">
      <c r="I16" s="86">
        <v>67.498</v>
      </c>
      <c r="J16" s="86">
        <v>48.827</v>
      </c>
      <c r="K16" s="86">
        <v>-161.011</v>
      </c>
    </row>
    <row r="17" ht="14.25" customHeight="1">
      <c r="I17" s="86" t="s">
        <v>31</v>
      </c>
      <c r="J17" s="86" t="s">
        <v>32</v>
      </c>
      <c r="K17" s="86" t="s">
        <v>32</v>
      </c>
    </row>
    <row r="18" ht="14.25" customHeight="1"/>
    <row r="19" ht="14.25" customHeight="1">
      <c r="I19" s="73" t="s">
        <v>35</v>
      </c>
      <c r="J19" s="74"/>
      <c r="K19" s="75"/>
    </row>
    <row r="20" ht="14.25" customHeight="1">
      <c r="I20" s="76"/>
      <c r="J20" s="77"/>
      <c r="K20" s="78"/>
    </row>
    <row r="21" ht="14.25" customHeight="1">
      <c r="I21" s="79">
        <v>1.074</v>
      </c>
      <c r="J21" s="79">
        <v>2.594</v>
      </c>
      <c r="K21" s="79">
        <v>-1.733</v>
      </c>
    </row>
    <row r="22" ht="14.25" customHeight="1">
      <c r="I22" s="79" t="s">
        <v>31</v>
      </c>
      <c r="J22" s="79" t="s">
        <v>32</v>
      </c>
      <c r="K22" s="79" t="s">
        <v>32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J1:J2"/>
    <mergeCell ref="D2:F3"/>
    <mergeCell ref="M2:O3"/>
    <mergeCell ref="I4:K5"/>
    <mergeCell ref="I9:K10"/>
    <mergeCell ref="I14:K15"/>
    <mergeCell ref="I19:K20"/>
  </mergeCells>
  <hyperlinks>
    <hyperlink display="Home" location="Home!A1" ref="J1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53">
        <v>10.0</v>
      </c>
      <c r="J1" s="54" t="s">
        <v>27</v>
      </c>
    </row>
    <row r="2" ht="14.25" customHeight="1">
      <c r="A2" s="55" t="s">
        <v>1</v>
      </c>
      <c r="B2" s="53">
        <v>10.0</v>
      </c>
      <c r="D2" s="56" t="s">
        <v>28</v>
      </c>
      <c r="E2" s="57"/>
      <c r="F2" s="58"/>
      <c r="I2" s="59"/>
      <c r="J2" s="60"/>
      <c r="K2" s="59"/>
      <c r="M2" s="61" t="s">
        <v>29</v>
      </c>
      <c r="N2" s="57"/>
      <c r="O2" s="58"/>
    </row>
    <row r="3" ht="14.25" customHeight="1">
      <c r="A3" s="55" t="s">
        <v>2</v>
      </c>
      <c r="B3" s="53">
        <v>10.0</v>
      </c>
      <c r="D3" s="62"/>
      <c r="E3" s="63"/>
      <c r="F3" s="64"/>
      <c r="J3" s="59"/>
      <c r="K3" s="59"/>
      <c r="L3" s="59"/>
      <c r="M3" s="62"/>
      <c r="N3" s="63"/>
      <c r="O3" s="64"/>
    </row>
    <row r="4" ht="14.25" customHeight="1">
      <c r="I4" s="65" t="s">
        <v>30</v>
      </c>
      <c r="J4" s="66"/>
      <c r="K4" s="67"/>
    </row>
    <row r="5" ht="14.25" customHeight="1">
      <c r="I5" s="68"/>
      <c r="J5" s="69"/>
      <c r="K5" s="70"/>
    </row>
    <row r="6" ht="14.25" customHeight="1">
      <c r="I6" s="71">
        <v>78.75</v>
      </c>
      <c r="J6" s="71">
        <v>146.25</v>
      </c>
      <c r="K6" s="71">
        <v>67.5</v>
      </c>
    </row>
    <row r="7" ht="14.25" customHeight="1">
      <c r="I7" s="71" t="s">
        <v>31</v>
      </c>
      <c r="J7" s="71" t="s">
        <v>32</v>
      </c>
      <c r="K7" s="71" t="s">
        <v>32</v>
      </c>
    </row>
    <row r="8" ht="14.25" customHeight="1">
      <c r="I8" s="72"/>
      <c r="J8" s="72"/>
      <c r="K8" s="72"/>
    </row>
    <row r="9" ht="14.25" customHeight="1">
      <c r="I9" s="73" t="s">
        <v>33</v>
      </c>
      <c r="J9" s="74"/>
      <c r="K9" s="75"/>
    </row>
    <row r="10" ht="14.25" customHeight="1">
      <c r="I10" s="76"/>
      <c r="J10" s="77"/>
      <c r="K10" s="78"/>
    </row>
    <row r="11" ht="14.25" customHeight="1">
      <c r="I11" s="79">
        <v>-3.244</v>
      </c>
      <c r="J11" s="79">
        <v>-16.31</v>
      </c>
      <c r="K11" s="79">
        <v>0.0</v>
      </c>
    </row>
    <row r="12" ht="14.25" customHeight="1">
      <c r="I12" s="79" t="s">
        <v>31</v>
      </c>
      <c r="J12" s="79" t="s">
        <v>32</v>
      </c>
      <c r="K12" s="79" t="s">
        <v>32</v>
      </c>
    </row>
    <row r="13" ht="14.25" customHeight="1">
      <c r="I13" s="72"/>
      <c r="J13" s="72"/>
      <c r="K13" s="72"/>
    </row>
    <row r="14" ht="14.25" customHeight="1">
      <c r="I14" s="80" t="s">
        <v>34</v>
      </c>
      <c r="J14" s="81"/>
      <c r="K14" s="82"/>
    </row>
    <row r="15" ht="14.25" customHeight="1">
      <c r="I15" s="83"/>
      <c r="J15" s="84"/>
      <c r="K15" s="85"/>
    </row>
    <row r="16" ht="14.25" customHeight="1">
      <c r="I16" s="86">
        <v>78.751</v>
      </c>
      <c r="J16" s="86">
        <v>-17.005</v>
      </c>
      <c r="K16" s="86" t="s">
        <v>22</v>
      </c>
    </row>
    <row r="17" ht="14.25" customHeight="1">
      <c r="I17" s="86" t="s">
        <v>31</v>
      </c>
      <c r="J17" s="86" t="s">
        <v>32</v>
      </c>
      <c r="K17" s="86" t="s">
        <v>32</v>
      </c>
    </row>
    <row r="18" ht="14.25" customHeight="1"/>
    <row r="19" ht="14.25" customHeight="1">
      <c r="I19" s="73" t="s">
        <v>35</v>
      </c>
      <c r="J19" s="74"/>
      <c r="K19" s="75"/>
    </row>
    <row r="20" ht="14.25" customHeight="1">
      <c r="I20" s="76"/>
      <c r="J20" s="77"/>
      <c r="K20" s="78"/>
    </row>
    <row r="21" ht="14.25" customHeight="1">
      <c r="I21" s="79" t="s">
        <v>22</v>
      </c>
      <c r="J21" s="79" t="s">
        <v>22</v>
      </c>
      <c r="K21" s="79" t="s">
        <v>22</v>
      </c>
    </row>
    <row r="22" ht="14.25" customHeight="1">
      <c r="I22" s="79" t="s">
        <v>31</v>
      </c>
      <c r="J22" s="79" t="s">
        <v>32</v>
      </c>
      <c r="K22" s="79" t="s">
        <v>32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J1:J2"/>
    <mergeCell ref="D2:F3"/>
    <mergeCell ref="M2:O3"/>
    <mergeCell ref="I4:K5"/>
    <mergeCell ref="I9:K10"/>
    <mergeCell ref="I14:K15"/>
    <mergeCell ref="I19:K20"/>
  </mergeCells>
  <hyperlinks>
    <hyperlink display="Home" location="Home!A1" ref="J1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C6E7"/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53">
        <v>10.0</v>
      </c>
      <c r="J1" s="54" t="s">
        <v>27</v>
      </c>
    </row>
    <row r="2" ht="14.25" customHeight="1">
      <c r="A2" s="55" t="s">
        <v>1</v>
      </c>
      <c r="B2" s="53">
        <v>10.0</v>
      </c>
      <c r="D2" s="56" t="s">
        <v>28</v>
      </c>
      <c r="E2" s="57"/>
      <c r="F2" s="58"/>
      <c r="I2" s="59"/>
      <c r="J2" s="60"/>
      <c r="K2" s="59"/>
      <c r="M2" s="61" t="s">
        <v>29</v>
      </c>
      <c r="N2" s="57"/>
      <c r="O2" s="58"/>
    </row>
    <row r="3" ht="14.25" customHeight="1">
      <c r="A3" s="55" t="s">
        <v>2</v>
      </c>
      <c r="B3" s="53">
        <v>10.0</v>
      </c>
      <c r="D3" s="62"/>
      <c r="E3" s="63"/>
      <c r="F3" s="64"/>
      <c r="J3" s="59"/>
      <c r="K3" s="59"/>
      <c r="L3" s="59"/>
      <c r="M3" s="62"/>
      <c r="N3" s="63"/>
      <c r="O3" s="64"/>
    </row>
    <row r="4" ht="14.25" customHeight="1">
      <c r="I4" s="65" t="s">
        <v>30</v>
      </c>
      <c r="J4" s="66"/>
      <c r="K4" s="67"/>
    </row>
    <row r="5" ht="14.25" customHeight="1">
      <c r="I5" s="68"/>
      <c r="J5" s="69"/>
      <c r="K5" s="70"/>
    </row>
    <row r="6" ht="14.25" customHeight="1">
      <c r="I6" s="71">
        <v>90.0</v>
      </c>
      <c r="J6" s="71">
        <v>180.0</v>
      </c>
      <c r="K6" s="71">
        <v>75.0</v>
      </c>
    </row>
    <row r="7" ht="14.25" customHeight="1">
      <c r="I7" s="71" t="s">
        <v>31</v>
      </c>
      <c r="J7" s="71" t="s">
        <v>32</v>
      </c>
      <c r="K7" s="71" t="s">
        <v>32</v>
      </c>
    </row>
    <row r="8" ht="14.25" customHeight="1">
      <c r="I8" s="72"/>
      <c r="J8" s="72"/>
      <c r="K8" s="72"/>
    </row>
    <row r="9" ht="14.25" customHeight="1">
      <c r="I9" s="73" t="s">
        <v>33</v>
      </c>
      <c r="J9" s="74"/>
      <c r="K9" s="75"/>
    </row>
    <row r="10" ht="14.25" customHeight="1">
      <c r="I10" s="76"/>
      <c r="J10" s="77"/>
      <c r="K10" s="78"/>
    </row>
    <row r="11" ht="14.25" customHeight="1">
      <c r="I11" s="79">
        <v>0.0</v>
      </c>
      <c r="J11" s="79">
        <v>-12.588</v>
      </c>
      <c r="K11" s="79">
        <v>-9.659</v>
      </c>
    </row>
    <row r="12" ht="14.25" customHeight="1">
      <c r="I12" s="79" t="s">
        <v>31</v>
      </c>
      <c r="J12" s="79" t="s">
        <v>32</v>
      </c>
      <c r="K12" s="79" t="s">
        <v>32</v>
      </c>
    </row>
    <row r="13" ht="14.25" customHeight="1">
      <c r="I13" s="72"/>
      <c r="J13" s="72"/>
      <c r="K13" s="72"/>
    </row>
    <row r="14" ht="14.25" customHeight="1">
      <c r="I14" s="80" t="s">
        <v>34</v>
      </c>
      <c r="J14" s="81"/>
      <c r="K14" s="82"/>
    </row>
    <row r="15" ht="14.25" customHeight="1">
      <c r="I15" s="83"/>
      <c r="J15" s="84"/>
      <c r="K15" s="85"/>
    </row>
    <row r="16" ht="14.25" customHeight="1">
      <c r="I16" s="86">
        <v>90.0</v>
      </c>
      <c r="J16" s="86">
        <v>180.0</v>
      </c>
      <c r="K16" s="86">
        <v>75.0</v>
      </c>
    </row>
    <row r="17" ht="14.25" customHeight="1">
      <c r="I17" s="86" t="s">
        <v>31</v>
      </c>
      <c r="J17" s="86" t="s">
        <v>32</v>
      </c>
      <c r="K17" s="86" t="s">
        <v>32</v>
      </c>
    </row>
    <row r="18" ht="14.25" customHeight="1"/>
    <row r="19" ht="14.25" customHeight="1">
      <c r="I19" s="73" t="s">
        <v>35</v>
      </c>
      <c r="J19" s="74"/>
      <c r="K19" s="75"/>
    </row>
    <row r="20" ht="14.25" customHeight="1">
      <c r="I20" s="76"/>
      <c r="J20" s="77"/>
      <c r="K20" s="78"/>
    </row>
    <row r="21" ht="14.25" customHeight="1">
      <c r="I21" s="79">
        <v>0.0</v>
      </c>
      <c r="J21" s="79">
        <v>-12.588</v>
      </c>
      <c r="K21" s="79">
        <v>-9.659</v>
      </c>
    </row>
    <row r="22" ht="14.25" customHeight="1">
      <c r="I22" s="79" t="s">
        <v>31</v>
      </c>
      <c r="J22" s="79" t="s">
        <v>32</v>
      </c>
      <c r="K22" s="79" t="s">
        <v>32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J1:J2"/>
    <mergeCell ref="D2:F3"/>
    <mergeCell ref="M2:O3"/>
    <mergeCell ref="I4:K5"/>
    <mergeCell ref="I9:K10"/>
    <mergeCell ref="I14:K15"/>
    <mergeCell ref="I19:K20"/>
  </mergeCells>
  <hyperlinks>
    <hyperlink display="Home" location="Home!A1" ref="J1"/>
  </hyperlink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2023-03-07T00:20:05Z</dcterms:created>
  <dc:creator>Lenovo</dc:creator>
</cp:coreProperties>
</file>