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ob2_Lab2\MX3202_Company2_Arti_Inv\"/>
    </mc:Choice>
  </mc:AlternateContent>
  <xr:revisionPtr revIDLastSave="0" documentId="13_ncr:1_{0F2BD218-CDEF-4214-B899-99528B5F5F6F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HOME" sheetId="1" r:id="rId1"/>
    <sheet name="Trial 1" sheetId="2" r:id="rId2"/>
    <sheet name="Trial 2" sheetId="3" r:id="rId3"/>
    <sheet name="Trial 3" sheetId="4" r:id="rId4"/>
    <sheet name="Trial 4" sheetId="5" r:id="rId5"/>
    <sheet name="Trial 5" sheetId="6" r:id="rId6"/>
  </sheets>
  <calcPr calcId="191029"/>
</workbook>
</file>

<file path=xl/calcChain.xml><?xml version="1.0" encoding="utf-8"?>
<calcChain xmlns="http://schemas.openxmlformats.org/spreadsheetml/2006/main">
  <c r="G12" i="1" l="1"/>
  <c r="F12" i="1"/>
  <c r="E12" i="1"/>
  <c r="G11" i="1"/>
  <c r="F11" i="1"/>
  <c r="E11" i="1"/>
  <c r="G10" i="1"/>
  <c r="F10" i="1"/>
  <c r="E10" i="1"/>
</calcChain>
</file>

<file path=xl/sharedStrings.xml><?xml version="1.0" encoding="utf-8"?>
<sst xmlns="http://schemas.openxmlformats.org/spreadsheetml/2006/main" count="119" uniqueCount="31">
  <si>
    <t>a1</t>
  </si>
  <si>
    <t>a2</t>
  </si>
  <si>
    <t>a3</t>
  </si>
  <si>
    <t>FORMULA</t>
  </si>
  <si>
    <t>x = (HigherRange-LowerRange)%Range</t>
  </si>
  <si>
    <t>FORWARD KINEMATICS</t>
  </si>
  <si>
    <t>Position Vector Thru Forward Kinematics</t>
  </si>
  <si>
    <t>INVERSE KINEMATICS</t>
  </si>
  <si>
    <t xml:space="preserve">Position Vector Thru Kinematics </t>
  </si>
  <si>
    <t>Migrange = LowerRange + x</t>
  </si>
  <si>
    <t>Calibration Joints Variable</t>
  </si>
  <si>
    <t>Joint Variable Thru Inverse Kinematics</t>
  </si>
  <si>
    <t>Th1</t>
  </si>
  <si>
    <t>Th2</t>
  </si>
  <si>
    <t>Th3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</si>
  <si>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</si>
  <si>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</si>
  <si>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</si>
  <si>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</si>
  <si>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</si>
  <si>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</si>
  <si>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</si>
  <si>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</si>
  <si>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>HOME</t>
  </si>
  <si>
    <t>Forward Kinematics</t>
  </si>
  <si>
    <t>Inverse Kinematics</t>
  </si>
  <si>
    <t>FK Joint Variables</t>
  </si>
  <si>
    <t>deg</t>
  </si>
  <si>
    <t>Position Vector</t>
  </si>
  <si>
    <t>cm</t>
  </si>
  <si>
    <t>IK Joint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</si>
</sst>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2"/>
      <color theme="1"/>
      <name val="Times New Roman"/>
    </font>
    <font>
      <sz val="10"/>
      <name val="Arial"/>
    </font>
    <font>
      <b/>
      <sz val="10"/>
      <color theme="1"/>
      <name val="Times New Roman"/>
    </font>
    <font>
      <sz val="10"/>
      <color theme="1"/>
      <name val="Pacifico"/>
    </font>
    <font>
      <sz val="10"/>
      <color theme="1"/>
      <name val="Courier New"/>
    </font>
    <font>
      <sz val="9"/>
      <color rgb="FF000000"/>
      <name val="Courier New"/>
    </font>
    <font>
      <u/>
      <sz val="10"/>
      <color rgb="FF0000FF"/>
      <name val="Arial"/>
    </font>
    <font>
      <u/>
      <sz val="10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5B0F00"/>
        <bgColor rgb="FF5B0F00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C27BA0"/>
      </left>
      <right style="medium">
        <color rgb="FFC27BA0"/>
      </right>
      <top style="medium">
        <color rgb="FFC27BA0"/>
      </top>
      <bottom style="medium">
        <color rgb="FFC27BA0"/>
      </bottom>
      <diagonal/>
    </border>
    <border>
      <left style="medium">
        <color rgb="FF4C1130"/>
      </left>
      <right/>
      <top style="medium">
        <color rgb="FF4C1130"/>
      </top>
      <bottom style="medium">
        <color rgb="FF4C1130"/>
      </bottom>
      <diagonal/>
    </border>
    <border>
      <left/>
      <right/>
      <top style="medium">
        <color rgb="FF4C1130"/>
      </top>
      <bottom style="medium">
        <color rgb="FF4C1130"/>
      </bottom>
      <diagonal/>
    </border>
    <border>
      <left/>
      <right style="medium">
        <color rgb="FF4C1130"/>
      </right>
      <top style="medium">
        <color rgb="FF4C1130"/>
      </top>
      <bottom style="medium">
        <color rgb="FF4C1130"/>
      </bottom>
      <diagonal/>
    </border>
    <border>
      <left style="medium">
        <color rgb="FF4C1130"/>
      </left>
      <right/>
      <top style="medium">
        <color rgb="FF4C1130"/>
      </top>
      <bottom/>
      <diagonal/>
    </border>
    <border>
      <left/>
      <right/>
      <top style="medium">
        <color rgb="FF4C1130"/>
      </top>
      <bottom/>
      <diagonal/>
    </border>
    <border>
      <left/>
      <right style="medium">
        <color rgb="FF4C1130"/>
      </right>
      <top style="medium">
        <color rgb="FF4C1130"/>
      </top>
      <bottom/>
      <diagonal/>
    </border>
    <border>
      <left style="medium">
        <color rgb="FF4C1130"/>
      </left>
      <right/>
      <top/>
      <bottom style="medium">
        <color rgb="FF4C1130"/>
      </bottom>
      <diagonal/>
    </border>
    <border>
      <left/>
      <right/>
      <top/>
      <bottom style="medium">
        <color rgb="FF4C1130"/>
      </bottom>
      <diagonal/>
    </border>
    <border>
      <left/>
      <right style="medium">
        <color rgb="FF4C1130"/>
      </right>
      <top/>
      <bottom style="medium">
        <color rgb="FF4C1130"/>
      </bottom>
      <diagonal/>
    </border>
    <border>
      <left style="medium">
        <color rgb="FF4C1130"/>
      </left>
      <right style="medium">
        <color rgb="FF4C1130"/>
      </right>
      <top style="medium">
        <color rgb="FF4C1130"/>
      </top>
      <bottom style="medium">
        <color rgb="FF4C1130"/>
      </bottom>
      <diagonal/>
    </border>
    <border>
      <left style="medium">
        <color rgb="FF20124D"/>
      </left>
      <right style="medium">
        <color rgb="FF20124D"/>
      </right>
      <top style="medium">
        <color rgb="FF20124D"/>
      </top>
      <bottom style="medium">
        <color rgb="FF20124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4C1130"/>
      </left>
      <right/>
      <top style="thick">
        <color rgb="FF4C1130"/>
      </top>
      <bottom style="thick">
        <color rgb="FF4C1130"/>
      </bottom>
      <diagonal/>
    </border>
    <border>
      <left/>
      <right/>
      <top style="thick">
        <color rgb="FF4C1130"/>
      </top>
      <bottom style="thick">
        <color rgb="FF4C1130"/>
      </bottom>
      <diagonal/>
    </border>
    <border>
      <left/>
      <right style="thick">
        <color rgb="FF4C1130"/>
      </right>
      <top style="thick">
        <color rgb="FF4C1130"/>
      </top>
      <bottom style="thick">
        <color rgb="FF4C1130"/>
      </bottom>
      <diagonal/>
    </border>
    <border>
      <left style="thick">
        <color rgb="FF4C1130"/>
      </left>
      <right style="thick">
        <color rgb="FF4C1130"/>
      </right>
      <top style="thick">
        <color rgb="FF4C1130"/>
      </top>
      <bottom style="thick">
        <color rgb="FF4C1130"/>
      </bottom>
      <diagonal/>
    </border>
    <border>
      <left style="thick">
        <color rgb="FFA64D79"/>
      </left>
      <right/>
      <top style="thick">
        <color rgb="FFA64D79"/>
      </top>
      <bottom style="thick">
        <color rgb="FFA64D79"/>
      </bottom>
      <diagonal/>
    </border>
    <border>
      <left/>
      <right/>
      <top style="thick">
        <color rgb="FFA64D79"/>
      </top>
      <bottom style="thick">
        <color rgb="FFA64D79"/>
      </bottom>
      <diagonal/>
    </border>
    <border>
      <left/>
      <right style="thick">
        <color rgb="FFA64D79"/>
      </right>
      <top style="thick">
        <color rgb="FFA64D79"/>
      </top>
      <bottom style="thick">
        <color rgb="FFA64D79"/>
      </bottom>
      <diagonal/>
    </border>
    <border>
      <left style="thick">
        <color rgb="FFA64D79"/>
      </left>
      <right style="thick">
        <color rgb="FFA64D79"/>
      </right>
      <top style="thick">
        <color rgb="FFA64D79"/>
      </top>
      <bottom style="thick">
        <color rgb="FFA64D79"/>
      </bottom>
      <diagonal/>
    </border>
    <border>
      <left style="thick">
        <color rgb="FF741B47"/>
      </left>
      <right/>
      <top style="thick">
        <color rgb="FF741B47"/>
      </top>
      <bottom style="thick">
        <color rgb="FF741B47"/>
      </bottom>
      <diagonal/>
    </border>
    <border>
      <left/>
      <right/>
      <top style="thick">
        <color rgb="FF741B47"/>
      </top>
      <bottom style="thick">
        <color rgb="FF741B47"/>
      </bottom>
      <diagonal/>
    </border>
    <border>
      <left/>
      <right style="thick">
        <color rgb="FF741B47"/>
      </right>
      <top style="thick">
        <color rgb="FF741B47"/>
      </top>
      <bottom style="thick">
        <color rgb="FF741B47"/>
      </bottom>
      <diagonal/>
    </border>
    <border>
      <left style="thick">
        <color rgb="FF741B47"/>
      </left>
      <right style="thick">
        <color rgb="FF741B47"/>
      </right>
      <top style="thick">
        <color rgb="FF741B47"/>
      </top>
      <bottom style="thick">
        <color rgb="FF741B47"/>
      </bottom>
      <diagonal/>
    </border>
    <border>
      <left style="medium">
        <color rgb="FF20124D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64D79"/>
      </left>
      <right/>
      <top style="medium">
        <color rgb="FFA64D79"/>
      </top>
      <bottom style="thick">
        <color rgb="FFA64D79"/>
      </bottom>
      <diagonal/>
    </border>
    <border>
      <left/>
      <right/>
      <top style="medium">
        <color rgb="FFA64D79"/>
      </top>
      <bottom style="thick">
        <color rgb="FFA64D79"/>
      </bottom>
      <diagonal/>
    </border>
    <border>
      <left/>
      <right style="medium">
        <color rgb="FFA64D79"/>
      </right>
      <top style="medium">
        <color rgb="FFA64D79"/>
      </top>
      <bottom style="thick">
        <color rgb="FFA64D79"/>
      </bottom>
      <diagonal/>
    </border>
    <border>
      <left style="medium">
        <color rgb="FFA64D79"/>
      </left>
      <right style="thick">
        <color rgb="FFA64D79"/>
      </right>
      <top style="thick">
        <color rgb="FFA64D79"/>
      </top>
      <bottom style="thick">
        <color rgb="FFA64D79"/>
      </bottom>
      <diagonal/>
    </border>
    <border>
      <left style="thick">
        <color rgb="FFA64D79"/>
      </left>
      <right style="medium">
        <color rgb="FFA64D79"/>
      </right>
      <top style="thick">
        <color rgb="FFA64D79"/>
      </top>
      <bottom style="thick">
        <color rgb="FFA64D79"/>
      </bottom>
      <diagonal/>
    </border>
    <border>
      <left style="medium">
        <color rgb="FFA64D79"/>
      </left>
      <right style="thick">
        <color rgb="FFA64D79"/>
      </right>
      <top style="thick">
        <color rgb="FFA64D79"/>
      </top>
      <bottom style="medium">
        <color rgb="FFA64D79"/>
      </bottom>
      <diagonal/>
    </border>
    <border>
      <left style="thick">
        <color rgb="FFA64D79"/>
      </left>
      <right style="thick">
        <color rgb="FFA64D79"/>
      </right>
      <top style="thick">
        <color rgb="FFA64D79"/>
      </top>
      <bottom style="medium">
        <color rgb="FFA64D79"/>
      </bottom>
      <diagonal/>
    </border>
    <border>
      <left style="thick">
        <color rgb="FFA64D79"/>
      </left>
      <right style="medium">
        <color rgb="FFA64D79"/>
      </right>
      <top style="thick">
        <color rgb="FFA64D79"/>
      </top>
      <bottom style="medium">
        <color rgb="FFA64D79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3" borderId="0" xfId="0" applyFont="1" applyFill="1"/>
    <xf numFmtId="0" fontId="5" fillId="5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9" fontId="6" fillId="8" borderId="1" xfId="0" applyNumberFormat="1" applyFont="1" applyFill="1" applyBorder="1"/>
    <xf numFmtId="0" fontId="4" fillId="3" borderId="0" xfId="0" applyFont="1" applyFill="1"/>
    <xf numFmtId="0" fontId="6" fillId="4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8" fillId="9" borderId="12" xfId="0" applyFont="1" applyFill="1" applyBorder="1"/>
    <xf numFmtId="0" fontId="6" fillId="11" borderId="19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9" fillId="9" borderId="28" xfId="0" applyFont="1" applyFill="1" applyBorder="1"/>
    <xf numFmtId="0" fontId="1" fillId="0" borderId="29" xfId="0" applyFont="1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1" fillId="0" borderId="38" xfId="0" applyFont="1" applyBorder="1"/>
    <xf numFmtId="0" fontId="1" fillId="0" borderId="0" xfId="0" applyFont="1"/>
    <xf numFmtId="0" fontId="0" fillId="0" borderId="0" xfId="0"/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4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4" borderId="2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1" fillId="6" borderId="13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2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1" fillId="10" borderId="13" xfId="0" applyFont="1" applyFill="1" applyBorder="1"/>
    <xf numFmtId="0" fontId="2" fillId="0" borderId="30" xfId="0" applyFont="1" applyBorder="1" applyAlignment="1">
      <alignment horizontal="center"/>
    </xf>
    <xf numFmtId="0" fontId="3" fillId="0" borderId="31" xfId="0" applyFont="1" applyBorder="1"/>
    <xf numFmtId="0" fontId="3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10</xdr:row>
      <xdr:rowOff>209550</xdr:rowOff>
    </xdr:from>
    <xdr:ext cx="3876675" cy="29051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10</xdr:row>
      <xdr:rowOff>209550</xdr:rowOff>
    </xdr:from>
    <xdr:ext cx="3876675" cy="2905125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10</xdr:row>
      <xdr:rowOff>209550</xdr:rowOff>
    </xdr:from>
    <xdr:ext cx="2619375" cy="290512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219075</xdr:colOff>
      <xdr:row>10</xdr:row>
      <xdr:rowOff>209550</xdr:rowOff>
    </xdr:from>
    <xdr:ext cx="3876675" cy="2905125"/>
    <xdr:pic>
      <xdr:nvPicPr>
        <xdr:cNvPr id="3" name="image7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10</xdr:row>
      <xdr:rowOff>209550</xdr:rowOff>
    </xdr:from>
    <xdr:ext cx="3876675" cy="290512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38100</xdr:colOff>
      <xdr:row>10</xdr:row>
      <xdr:rowOff>209550</xdr:rowOff>
    </xdr:from>
    <xdr:ext cx="3876675" cy="29051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10</xdr:row>
      <xdr:rowOff>209550</xdr:rowOff>
    </xdr:from>
    <xdr:ext cx="3876675" cy="290512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10</xdr:row>
      <xdr:rowOff>209550</xdr:rowOff>
    </xdr:from>
    <xdr:ext cx="3876675" cy="2905125"/>
    <xdr:pic>
      <xdr:nvPicPr>
        <xdr:cNvPr id="3" name="image9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10</xdr:row>
      <xdr:rowOff>152400</xdr:rowOff>
    </xdr:from>
    <xdr:ext cx="3714750" cy="3048000"/>
    <xdr:pic>
      <xdr:nvPicPr>
        <xdr:cNvPr id="2" name="image10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247650</xdr:colOff>
      <xdr:row>9</xdr:row>
      <xdr:rowOff>133350</xdr:rowOff>
    </xdr:from>
    <xdr:ext cx="3924300" cy="3048000"/>
    <xdr:pic>
      <xdr:nvPicPr>
        <xdr:cNvPr id="3" name="image8.jp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4"/>
  <sheetViews>
    <sheetView showGridLines="0" tabSelected="1" workbookViewId="0">
      <selection activeCell="A13" sqref="A13"/>
    </sheetView>
  </sheetViews>
  <sheetFormatPr defaultColWidth="12.6328125" defaultRowHeight="15.75" customHeight="1" x14ac:dyDescent="0.25"/>
  <sheetData>
    <row r="1" spans="1:20" ht="15.75" customHeight="1" x14ac:dyDescent="0.25">
      <c r="A1" s="1" t="s">
        <v>0</v>
      </c>
      <c r="B1" s="1">
        <v>20</v>
      </c>
    </row>
    <row r="2" spans="1:20" ht="15.75" customHeight="1" x14ac:dyDescent="0.25">
      <c r="A2" s="1" t="s">
        <v>1</v>
      </c>
      <c r="B2" s="1">
        <v>10</v>
      </c>
      <c r="J2" s="2"/>
    </row>
    <row r="3" spans="1:20" ht="15.75" customHeight="1" x14ac:dyDescent="0.25">
      <c r="A3" s="1" t="s">
        <v>2</v>
      </c>
      <c r="B3" s="1">
        <v>15</v>
      </c>
    </row>
    <row r="4" spans="1:20" ht="15.75" customHeight="1" x14ac:dyDescent="0.25"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75" customHeight="1" x14ac:dyDescent="0.25">
      <c r="A5" s="2" t="s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3">
      <c r="A6" s="27" t="s">
        <v>4</v>
      </c>
      <c r="B6" s="28"/>
      <c r="C6" s="28"/>
      <c r="D6" s="3"/>
      <c r="E6" s="29" t="s">
        <v>5</v>
      </c>
      <c r="F6" s="30"/>
      <c r="G6" s="31"/>
      <c r="H6" s="3"/>
      <c r="I6" s="32" t="s">
        <v>6</v>
      </c>
      <c r="J6" s="33"/>
      <c r="K6" s="34"/>
      <c r="L6" s="3"/>
      <c r="M6" s="29" t="s">
        <v>7</v>
      </c>
      <c r="N6" s="30"/>
      <c r="O6" s="31"/>
      <c r="P6" s="3"/>
      <c r="Q6" s="32" t="s">
        <v>8</v>
      </c>
      <c r="R6" s="33"/>
      <c r="S6" s="34"/>
      <c r="T6" s="3"/>
    </row>
    <row r="7" spans="1:20" x14ac:dyDescent="0.3">
      <c r="A7" s="27" t="s">
        <v>9</v>
      </c>
      <c r="B7" s="28"/>
      <c r="C7" s="28"/>
      <c r="D7" s="3"/>
      <c r="E7" s="38" t="s">
        <v>10</v>
      </c>
      <c r="F7" s="30"/>
      <c r="G7" s="31"/>
      <c r="H7" s="3"/>
      <c r="I7" s="35"/>
      <c r="J7" s="36"/>
      <c r="K7" s="37"/>
      <c r="L7" s="3"/>
      <c r="M7" s="38" t="s">
        <v>11</v>
      </c>
      <c r="N7" s="30"/>
      <c r="O7" s="31"/>
      <c r="P7" s="3"/>
      <c r="Q7" s="35"/>
      <c r="R7" s="36"/>
      <c r="S7" s="37"/>
      <c r="T7" s="3"/>
    </row>
    <row r="8" spans="1:20" ht="15.75" customHeight="1" x14ac:dyDescent="0.25">
      <c r="D8" s="3"/>
      <c r="E8" s="4" t="s">
        <v>12</v>
      </c>
      <c r="F8" s="4" t="s">
        <v>13</v>
      </c>
      <c r="G8" s="4" t="s">
        <v>14</v>
      </c>
      <c r="H8" s="3"/>
      <c r="I8" s="5" t="s">
        <v>15</v>
      </c>
      <c r="J8" s="5" t="s">
        <v>16</v>
      </c>
      <c r="K8" s="5" t="s">
        <v>17</v>
      </c>
      <c r="L8" s="3"/>
      <c r="M8" s="6" t="s">
        <v>12</v>
      </c>
      <c r="N8" s="6" t="s">
        <v>13</v>
      </c>
      <c r="O8" s="6" t="s">
        <v>14</v>
      </c>
      <c r="P8" s="3"/>
      <c r="Q8" s="7" t="s">
        <v>15</v>
      </c>
      <c r="R8" s="7" t="s">
        <v>16</v>
      </c>
      <c r="S8" s="7" t="s">
        <v>17</v>
      </c>
      <c r="T8" s="3"/>
    </row>
    <row r="9" spans="1:20" x14ac:dyDescent="0.3">
      <c r="A9" s="8">
        <v>0</v>
      </c>
      <c r="D9" s="9" t="s">
        <v>18</v>
      </c>
      <c r="E9" s="10">
        <v>15</v>
      </c>
      <c r="F9" s="10">
        <v>10</v>
      </c>
      <c r="G9" s="10">
        <v>-15</v>
      </c>
      <c r="H9" s="3"/>
      <c r="I9" s="10">
        <v>23.946000000000002</v>
      </c>
      <c r="J9" s="10">
        <v>6.4160000000000004</v>
      </c>
      <c r="K9" s="10">
        <v>20.428999999999998</v>
      </c>
      <c r="L9" s="3"/>
      <c r="M9" s="10">
        <v>14.999000000000001</v>
      </c>
      <c r="N9" s="10">
        <v>10.007999999999999</v>
      </c>
      <c r="O9" s="10">
        <v>-15.01</v>
      </c>
      <c r="P9" s="3"/>
      <c r="Q9" s="10">
        <v>23.946000000000002</v>
      </c>
      <c r="R9" s="10">
        <v>6.4160000000000004</v>
      </c>
      <c r="S9" s="10">
        <v>20.428999999999998</v>
      </c>
      <c r="T9" s="3"/>
    </row>
    <row r="10" spans="1:20" x14ac:dyDescent="0.3">
      <c r="A10" s="8">
        <v>0.25</v>
      </c>
      <c r="D10" s="9" t="s">
        <v>19</v>
      </c>
      <c r="E10" s="11">
        <f>(E9+(($E$13-E9)*A10))</f>
        <v>22.5</v>
      </c>
      <c r="F10" s="11">
        <f>(F9+(($F$13-F9)*A10))</f>
        <v>10</v>
      </c>
      <c r="G10" s="10">
        <f>(G9+(($G$13-G9)*A10))</f>
        <v>-22.5</v>
      </c>
      <c r="H10" s="3"/>
      <c r="I10" s="10">
        <v>22.628</v>
      </c>
      <c r="J10" s="10">
        <v>9.3729999999999993</v>
      </c>
      <c r="K10" s="10">
        <v>18.489999999999998</v>
      </c>
      <c r="L10" s="3"/>
      <c r="M10" s="10">
        <v>22.5</v>
      </c>
      <c r="N10" s="10">
        <v>10.002000000000001</v>
      </c>
      <c r="O10" s="10">
        <v>-22.5</v>
      </c>
      <c r="P10" s="3"/>
      <c r="Q10" s="10">
        <v>22.628</v>
      </c>
      <c r="R10" s="10">
        <v>9.3729999999999993</v>
      </c>
      <c r="S10" s="10">
        <v>18.489999999999998</v>
      </c>
      <c r="T10" s="3"/>
    </row>
    <row r="11" spans="1:20" x14ac:dyDescent="0.3">
      <c r="A11" s="8">
        <v>0.5</v>
      </c>
      <c r="D11" s="9" t="s">
        <v>20</v>
      </c>
      <c r="E11" s="11">
        <f>(E9+(($E$13-E9)*A11))</f>
        <v>30</v>
      </c>
      <c r="F11" s="10">
        <f>(F9+(($F$13-F9)*A11))</f>
        <v>10</v>
      </c>
      <c r="G11" s="10">
        <f>(G9+(($G$13-G9)*A11))</f>
        <v>-30</v>
      </c>
      <c r="H11" s="3"/>
      <c r="I11" s="10">
        <v>20.736000000000001</v>
      </c>
      <c r="J11" s="10">
        <v>11.972</v>
      </c>
      <c r="K11" s="10">
        <v>16.606000000000002</v>
      </c>
      <c r="L11" s="3"/>
      <c r="M11" s="10">
        <v>30</v>
      </c>
      <c r="N11" s="10">
        <v>9.9949999999999992</v>
      </c>
      <c r="O11" s="10">
        <v>-29.99</v>
      </c>
      <c r="P11" s="3"/>
      <c r="Q11" s="10">
        <v>20.736000000000001</v>
      </c>
      <c r="R11" s="10">
        <v>11.972</v>
      </c>
      <c r="S11" s="10">
        <v>16.606000000000002</v>
      </c>
      <c r="T11" s="3"/>
    </row>
    <row r="12" spans="1:20" x14ac:dyDescent="0.3">
      <c r="A12" s="8">
        <v>0.75</v>
      </c>
      <c r="D12" s="9" t="s">
        <v>21</v>
      </c>
      <c r="E12" s="11">
        <f>(E9+(($E$13-E9)*A12))</f>
        <v>37.5</v>
      </c>
      <c r="F12" s="10">
        <f>(F9+(($F$13-F9)*A12))</f>
        <v>10</v>
      </c>
      <c r="G12" s="10">
        <f>(G9+(($G$13-G9)*A12))</f>
        <v>-37.5</v>
      </c>
      <c r="H12" s="3"/>
      <c r="I12" s="10">
        <v>18.369</v>
      </c>
      <c r="J12" s="10">
        <v>14.095000000000001</v>
      </c>
      <c r="K12" s="10">
        <v>14.81</v>
      </c>
      <c r="L12" s="3"/>
      <c r="M12" s="10">
        <v>37.5</v>
      </c>
      <c r="N12" s="10">
        <v>9.9960000000000004</v>
      </c>
      <c r="O12" s="10">
        <v>-37.49</v>
      </c>
      <c r="P12" s="3"/>
      <c r="Q12" s="10">
        <v>18.396000000000001</v>
      </c>
      <c r="R12" s="10">
        <v>14.095000000000001</v>
      </c>
      <c r="S12" s="10">
        <v>14.81</v>
      </c>
      <c r="T12" s="3"/>
    </row>
    <row r="13" spans="1:20" x14ac:dyDescent="0.3">
      <c r="A13" s="8">
        <v>1</v>
      </c>
      <c r="D13" s="9" t="s">
        <v>22</v>
      </c>
      <c r="E13" s="10">
        <v>45</v>
      </c>
      <c r="F13" s="10">
        <v>10</v>
      </c>
      <c r="G13" s="10">
        <v>-45</v>
      </c>
      <c r="H13" s="3"/>
      <c r="I13" s="10">
        <v>15.651999999999999</v>
      </c>
      <c r="J13" s="10">
        <v>15.651999999999999</v>
      </c>
      <c r="K13" s="10">
        <v>13.132999999999999</v>
      </c>
      <c r="L13" s="3"/>
      <c r="M13" s="10">
        <v>45</v>
      </c>
      <c r="N13" s="10">
        <v>10.000999999999999</v>
      </c>
      <c r="O13" s="10">
        <v>-45</v>
      </c>
      <c r="P13" s="3"/>
      <c r="Q13" s="10">
        <v>15.651999999999999</v>
      </c>
      <c r="R13" s="10">
        <v>15.651999999999999</v>
      </c>
      <c r="S13" s="10">
        <v>13.132999999999999</v>
      </c>
      <c r="T13" s="3"/>
    </row>
    <row r="14" spans="1:20" ht="15.75" customHeight="1" x14ac:dyDescent="0.25"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</sheetData>
  <mergeCells count="8">
    <mergeCell ref="A6:C6"/>
    <mergeCell ref="E6:G6"/>
    <mergeCell ref="I6:K7"/>
    <mergeCell ref="M6:O6"/>
    <mergeCell ref="Q6:S7"/>
    <mergeCell ref="A7:C7"/>
    <mergeCell ref="E7:G7"/>
    <mergeCell ref="M7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3"/>
  <sheetViews>
    <sheetView showGridLines="0" zoomScale="80" zoomScaleNormal="80" workbookViewId="0">
      <selection activeCell="K8" sqref="K8"/>
    </sheetView>
  </sheetViews>
  <sheetFormatPr defaultColWidth="12.6328125" defaultRowHeight="15.75" customHeight="1" x14ac:dyDescent="0.25"/>
  <cols>
    <col min="1" max="27" width="6.36328125" customWidth="1"/>
  </cols>
  <sheetData>
    <row r="1" spans="1:18" ht="15.75" customHeight="1" x14ac:dyDescent="0.25">
      <c r="A1" s="2" t="s">
        <v>0</v>
      </c>
      <c r="B1" s="2">
        <v>20</v>
      </c>
    </row>
    <row r="2" spans="1:18" ht="15.75" customHeight="1" x14ac:dyDescent="0.25">
      <c r="A2" s="2" t="s">
        <v>1</v>
      </c>
      <c r="B2" s="2">
        <v>10</v>
      </c>
    </row>
    <row r="3" spans="1:18" ht="15.75" customHeight="1" x14ac:dyDescent="0.25">
      <c r="A3" s="2" t="s">
        <v>2</v>
      </c>
      <c r="B3" s="2">
        <v>15</v>
      </c>
    </row>
    <row r="8" spans="1:18" ht="15.75" customHeight="1" x14ac:dyDescent="0.25">
      <c r="K8" s="12" t="s">
        <v>23</v>
      </c>
    </row>
    <row r="9" spans="1:18" ht="15.75" customHeight="1" x14ac:dyDescent="0.25">
      <c r="D9" s="39" t="s">
        <v>24</v>
      </c>
      <c r="E9" s="40"/>
      <c r="F9" s="41"/>
      <c r="P9" s="42" t="s">
        <v>25</v>
      </c>
      <c r="Q9" s="40"/>
      <c r="R9" s="41"/>
    </row>
    <row r="11" spans="1:18" x14ac:dyDescent="0.3">
      <c r="J11" s="43" t="s">
        <v>26</v>
      </c>
      <c r="K11" s="44"/>
      <c r="L11" s="45"/>
    </row>
    <row r="12" spans="1:18" x14ac:dyDescent="0.3">
      <c r="J12" s="13">
        <v>15</v>
      </c>
      <c r="K12" s="13">
        <v>10</v>
      </c>
      <c r="L12" s="13">
        <v>-15</v>
      </c>
    </row>
    <row r="13" spans="1:18" ht="15.75" customHeight="1" x14ac:dyDescent="0.25">
      <c r="J13" s="14" t="s">
        <v>27</v>
      </c>
      <c r="K13" s="14" t="s">
        <v>27</v>
      </c>
      <c r="L13" s="14" t="s">
        <v>27</v>
      </c>
    </row>
    <row r="16" spans="1:18" x14ac:dyDescent="0.3">
      <c r="J16" s="46" t="s">
        <v>28</v>
      </c>
      <c r="K16" s="47"/>
      <c r="L16" s="48"/>
    </row>
    <row r="17" spans="10:12" x14ac:dyDescent="0.3">
      <c r="J17" s="15">
        <v>23.946000000000002</v>
      </c>
      <c r="K17" s="15">
        <v>6.4160000000000004</v>
      </c>
      <c r="L17" s="15">
        <v>20.428999999999998</v>
      </c>
    </row>
    <row r="18" spans="10:12" ht="15.75" customHeight="1" x14ac:dyDescent="0.25">
      <c r="J18" s="16" t="s">
        <v>29</v>
      </c>
      <c r="K18" s="16" t="s">
        <v>29</v>
      </c>
      <c r="L18" s="16" t="s">
        <v>29</v>
      </c>
    </row>
    <row r="21" spans="10:12" ht="15" x14ac:dyDescent="0.3">
      <c r="J21" s="49" t="s">
        <v>30</v>
      </c>
      <c r="K21" s="50"/>
      <c r="L21" s="51"/>
    </row>
    <row r="22" spans="10:12" ht="13" x14ac:dyDescent="0.3">
      <c r="J22" s="17">
        <v>14.999000000000001</v>
      </c>
      <c r="K22" s="17">
        <v>10.007999999999999</v>
      </c>
      <c r="L22" s="17">
        <v>-15.01</v>
      </c>
    </row>
    <row r="23" spans="10:12" ht="12.5" x14ac:dyDescent="0.25">
      <c r="J23" s="18" t="s">
        <v>27</v>
      </c>
      <c r="K23" s="18" t="s">
        <v>27</v>
      </c>
      <c r="L23" s="18" t="s">
        <v>27</v>
      </c>
    </row>
  </sheetData>
  <mergeCells count="5">
    <mergeCell ref="D9:F9"/>
    <mergeCell ref="P9:R9"/>
    <mergeCell ref="J11:L11"/>
    <mergeCell ref="J16:L16"/>
    <mergeCell ref="J21:L21"/>
  </mergeCells>
  <hyperlinks>
    <hyperlink ref="K8" location="HOME!A1" display="HOME" xr:uid="{00000000-0004-0000-01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3"/>
  <sheetViews>
    <sheetView showGridLines="0" zoomScale="80" zoomScaleNormal="80" workbookViewId="0"/>
  </sheetViews>
  <sheetFormatPr defaultColWidth="12.6328125" defaultRowHeight="15.75" customHeight="1" x14ac:dyDescent="0.25"/>
  <cols>
    <col min="1" max="27" width="6.36328125" customWidth="1"/>
  </cols>
  <sheetData>
    <row r="1" spans="1:18" ht="15.75" customHeight="1" x14ac:dyDescent="0.25">
      <c r="A1" s="2" t="s">
        <v>0</v>
      </c>
      <c r="B1" s="2">
        <v>20</v>
      </c>
    </row>
    <row r="2" spans="1:18" ht="15.75" customHeight="1" x14ac:dyDescent="0.25">
      <c r="A2" s="2" t="s">
        <v>1</v>
      </c>
      <c r="B2" s="2">
        <v>10</v>
      </c>
    </row>
    <row r="3" spans="1:18" ht="15.75" customHeight="1" x14ac:dyDescent="0.25">
      <c r="A3" s="2" t="s">
        <v>2</v>
      </c>
      <c r="B3" s="2">
        <v>15</v>
      </c>
    </row>
    <row r="8" spans="1:18" ht="15.75" customHeight="1" x14ac:dyDescent="0.25">
      <c r="K8" s="12" t="s">
        <v>23</v>
      </c>
    </row>
    <row r="9" spans="1:18" ht="15.75" customHeight="1" x14ac:dyDescent="0.25">
      <c r="D9" s="39" t="s">
        <v>24</v>
      </c>
      <c r="E9" s="40"/>
      <c r="F9" s="41"/>
      <c r="K9" s="2"/>
      <c r="P9" s="42" t="s">
        <v>25</v>
      </c>
      <c r="Q9" s="40"/>
      <c r="R9" s="41"/>
    </row>
    <row r="11" spans="1:18" x14ac:dyDescent="0.3">
      <c r="J11" s="43" t="s">
        <v>26</v>
      </c>
      <c r="K11" s="44"/>
      <c r="L11" s="45"/>
    </row>
    <row r="12" spans="1:18" x14ac:dyDescent="0.3">
      <c r="J12" s="13">
        <v>22.5</v>
      </c>
      <c r="K12" s="13">
        <v>10</v>
      </c>
      <c r="L12" s="13">
        <v>-22.5</v>
      </c>
    </row>
    <row r="13" spans="1:18" ht="15.75" customHeight="1" x14ac:dyDescent="0.25">
      <c r="J13" s="14" t="s">
        <v>27</v>
      </c>
      <c r="K13" s="14" t="s">
        <v>27</v>
      </c>
      <c r="L13" s="14" t="s">
        <v>27</v>
      </c>
    </row>
    <row r="16" spans="1:18" x14ac:dyDescent="0.3">
      <c r="J16" s="46" t="s">
        <v>28</v>
      </c>
      <c r="K16" s="47"/>
      <c r="L16" s="48"/>
    </row>
    <row r="17" spans="10:12" x14ac:dyDescent="0.3">
      <c r="J17" s="15">
        <v>22.628</v>
      </c>
      <c r="K17" s="15">
        <v>9.3729999999999993</v>
      </c>
      <c r="L17" s="15">
        <v>18.489999999999998</v>
      </c>
    </row>
    <row r="18" spans="10:12" ht="15.75" customHeight="1" x14ac:dyDescent="0.25">
      <c r="J18" s="16" t="s">
        <v>29</v>
      </c>
      <c r="K18" s="16" t="s">
        <v>29</v>
      </c>
      <c r="L18" s="16" t="s">
        <v>29</v>
      </c>
    </row>
    <row r="21" spans="10:12" ht="15" x14ac:dyDescent="0.3">
      <c r="J21" s="49" t="s">
        <v>30</v>
      </c>
      <c r="K21" s="50"/>
      <c r="L21" s="51"/>
    </row>
    <row r="22" spans="10:12" ht="13" x14ac:dyDescent="0.3">
      <c r="J22" s="17">
        <v>22.5</v>
      </c>
      <c r="K22" s="17">
        <v>10.002000000000001</v>
      </c>
      <c r="L22" s="17">
        <v>-22.5</v>
      </c>
    </row>
    <row r="23" spans="10:12" ht="12.5" x14ac:dyDescent="0.25">
      <c r="J23" s="18" t="s">
        <v>27</v>
      </c>
      <c r="K23" s="18" t="s">
        <v>27</v>
      </c>
      <c r="L23" s="18" t="s">
        <v>27</v>
      </c>
    </row>
  </sheetData>
  <mergeCells count="5">
    <mergeCell ref="D9:F9"/>
    <mergeCell ref="P9:R9"/>
    <mergeCell ref="J11:L11"/>
    <mergeCell ref="J16:L16"/>
    <mergeCell ref="J21:L21"/>
  </mergeCells>
  <hyperlinks>
    <hyperlink ref="K8" location="HOME!A1" display="HOM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3"/>
  <sheetViews>
    <sheetView showGridLines="0" topLeftCell="A7" workbookViewId="0"/>
  </sheetViews>
  <sheetFormatPr defaultColWidth="12.6328125" defaultRowHeight="15.75" customHeight="1" x14ac:dyDescent="0.25"/>
  <cols>
    <col min="1" max="27" width="6.36328125" customWidth="1"/>
  </cols>
  <sheetData>
    <row r="1" spans="1:18" ht="15.75" customHeight="1" x14ac:dyDescent="0.25">
      <c r="A1" s="2" t="s">
        <v>0</v>
      </c>
      <c r="B1" s="2">
        <v>20</v>
      </c>
    </row>
    <row r="2" spans="1:18" ht="15.75" customHeight="1" x14ac:dyDescent="0.25">
      <c r="A2" s="2" t="s">
        <v>1</v>
      </c>
      <c r="B2" s="2">
        <v>10</v>
      </c>
    </row>
    <row r="3" spans="1:18" ht="15.75" customHeight="1" x14ac:dyDescent="0.25">
      <c r="A3" s="2" t="s">
        <v>2</v>
      </c>
      <c r="B3" s="2">
        <v>15</v>
      </c>
    </row>
    <row r="8" spans="1:18" ht="15.75" customHeight="1" x14ac:dyDescent="0.25">
      <c r="K8" s="19" t="s">
        <v>23</v>
      </c>
    </row>
    <row r="9" spans="1:18" ht="15.75" customHeight="1" x14ac:dyDescent="0.25">
      <c r="D9" s="39" t="s">
        <v>24</v>
      </c>
      <c r="E9" s="40"/>
      <c r="F9" s="41"/>
      <c r="K9" s="2"/>
      <c r="P9" s="42" t="s">
        <v>25</v>
      </c>
      <c r="Q9" s="40"/>
      <c r="R9" s="41"/>
    </row>
    <row r="11" spans="1:18" x14ac:dyDescent="0.3">
      <c r="J11" s="43" t="s">
        <v>26</v>
      </c>
      <c r="K11" s="44"/>
      <c r="L11" s="45"/>
    </row>
    <row r="12" spans="1:18" x14ac:dyDescent="0.3">
      <c r="J12" s="13">
        <v>30</v>
      </c>
      <c r="K12" s="13">
        <v>10</v>
      </c>
      <c r="L12" s="13">
        <v>-30</v>
      </c>
    </row>
    <row r="13" spans="1:18" ht="15.75" customHeight="1" x14ac:dyDescent="0.25">
      <c r="J13" s="14" t="s">
        <v>27</v>
      </c>
      <c r="K13" s="14" t="s">
        <v>27</v>
      </c>
      <c r="L13" s="14" t="s">
        <v>27</v>
      </c>
    </row>
    <row r="16" spans="1:18" x14ac:dyDescent="0.3">
      <c r="J16" s="46" t="s">
        <v>28</v>
      </c>
      <c r="K16" s="47"/>
      <c r="L16" s="48"/>
    </row>
    <row r="17" spans="10:12" x14ac:dyDescent="0.3">
      <c r="J17" s="15">
        <v>20.736000000000001</v>
      </c>
      <c r="K17" s="15">
        <v>11.972</v>
      </c>
      <c r="L17" s="15">
        <v>18.489999999999998</v>
      </c>
    </row>
    <row r="18" spans="10:12" ht="15.75" customHeight="1" x14ac:dyDescent="0.25">
      <c r="J18" s="16" t="s">
        <v>29</v>
      </c>
      <c r="K18" s="16" t="s">
        <v>29</v>
      </c>
      <c r="L18" s="16" t="s">
        <v>29</v>
      </c>
    </row>
    <row r="21" spans="10:12" ht="15" x14ac:dyDescent="0.3">
      <c r="J21" s="49" t="s">
        <v>30</v>
      </c>
      <c r="K21" s="50"/>
      <c r="L21" s="51"/>
    </row>
    <row r="22" spans="10:12" ht="13" x14ac:dyDescent="0.3">
      <c r="J22" s="17">
        <v>30</v>
      </c>
      <c r="K22" s="17">
        <v>9.9949999999999992</v>
      </c>
      <c r="L22" s="17">
        <v>-29.99</v>
      </c>
    </row>
    <row r="23" spans="10:12" ht="12.5" x14ac:dyDescent="0.25">
      <c r="J23" s="18" t="s">
        <v>27</v>
      </c>
      <c r="K23" s="18" t="s">
        <v>27</v>
      </c>
      <c r="L23" s="18" t="s">
        <v>27</v>
      </c>
    </row>
  </sheetData>
  <mergeCells count="5">
    <mergeCell ref="D9:F9"/>
    <mergeCell ref="P9:R9"/>
    <mergeCell ref="J11:L11"/>
    <mergeCell ref="J16:L16"/>
    <mergeCell ref="J21:L21"/>
  </mergeCells>
  <hyperlinks>
    <hyperlink ref="K8" location="HOME!A1" display="HOM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3"/>
  <sheetViews>
    <sheetView showGridLines="0" zoomScale="80" zoomScaleNormal="80" workbookViewId="0"/>
  </sheetViews>
  <sheetFormatPr defaultColWidth="12.6328125" defaultRowHeight="15.75" customHeight="1" x14ac:dyDescent="0.25"/>
  <cols>
    <col min="1" max="27" width="6.36328125" customWidth="1"/>
  </cols>
  <sheetData>
    <row r="1" spans="1:18" ht="15.75" customHeight="1" x14ac:dyDescent="0.25">
      <c r="A1" s="2" t="s">
        <v>0</v>
      </c>
      <c r="B1" s="2">
        <v>20</v>
      </c>
    </row>
    <row r="2" spans="1:18" ht="15.75" customHeight="1" x14ac:dyDescent="0.25">
      <c r="A2" s="2" t="s">
        <v>1</v>
      </c>
      <c r="B2" s="2">
        <v>10</v>
      </c>
    </row>
    <row r="3" spans="1:18" ht="15.75" customHeight="1" x14ac:dyDescent="0.25">
      <c r="A3" s="2" t="s">
        <v>2</v>
      </c>
      <c r="B3" s="2">
        <v>15</v>
      </c>
    </row>
    <row r="8" spans="1:18" ht="15.75" customHeight="1" x14ac:dyDescent="0.25">
      <c r="K8" s="12" t="s">
        <v>23</v>
      </c>
    </row>
    <row r="9" spans="1:18" ht="15.75" customHeight="1" x14ac:dyDescent="0.25">
      <c r="D9" s="52" t="s">
        <v>24</v>
      </c>
      <c r="E9" s="40"/>
      <c r="F9" s="41"/>
      <c r="P9" s="42" t="s">
        <v>25</v>
      </c>
      <c r="Q9" s="40"/>
      <c r="R9" s="41"/>
    </row>
    <row r="11" spans="1:18" x14ac:dyDescent="0.3">
      <c r="J11" s="43" t="s">
        <v>26</v>
      </c>
      <c r="K11" s="44"/>
      <c r="L11" s="45"/>
    </row>
    <row r="12" spans="1:18" x14ac:dyDescent="0.3">
      <c r="J12" s="13">
        <v>37.5</v>
      </c>
      <c r="K12" s="13">
        <v>10</v>
      </c>
      <c r="L12" s="13">
        <v>-37.5</v>
      </c>
    </row>
    <row r="13" spans="1:18" ht="15.75" customHeight="1" x14ac:dyDescent="0.25">
      <c r="J13" s="14" t="s">
        <v>27</v>
      </c>
      <c r="K13" s="14" t="s">
        <v>27</v>
      </c>
      <c r="L13" s="14" t="s">
        <v>27</v>
      </c>
    </row>
    <row r="16" spans="1:18" x14ac:dyDescent="0.3">
      <c r="J16" s="46" t="s">
        <v>28</v>
      </c>
      <c r="K16" s="47"/>
      <c r="L16" s="48"/>
    </row>
    <row r="17" spans="10:12" x14ac:dyDescent="0.3">
      <c r="J17" s="15">
        <v>18.396000000000001</v>
      </c>
      <c r="K17" s="15">
        <v>14.095000000000001</v>
      </c>
      <c r="L17" s="15">
        <v>14.81</v>
      </c>
    </row>
    <row r="18" spans="10:12" ht="15.75" customHeight="1" x14ac:dyDescent="0.25">
      <c r="J18" s="16" t="s">
        <v>29</v>
      </c>
      <c r="K18" s="16" t="s">
        <v>29</v>
      </c>
      <c r="L18" s="16" t="s">
        <v>29</v>
      </c>
    </row>
    <row r="21" spans="10:12" ht="15" x14ac:dyDescent="0.3">
      <c r="J21" s="49" t="s">
        <v>30</v>
      </c>
      <c r="K21" s="50"/>
      <c r="L21" s="51"/>
    </row>
    <row r="22" spans="10:12" ht="13" x14ac:dyDescent="0.3">
      <c r="J22" s="17">
        <v>37.5</v>
      </c>
      <c r="K22" s="17">
        <v>9.9960000000000004</v>
      </c>
      <c r="L22" s="17">
        <v>-37.49</v>
      </c>
    </row>
    <row r="23" spans="10:12" ht="12.5" x14ac:dyDescent="0.25">
      <c r="J23" s="18" t="s">
        <v>27</v>
      </c>
      <c r="K23" s="18" t="s">
        <v>27</v>
      </c>
      <c r="L23" s="18" t="s">
        <v>27</v>
      </c>
    </row>
  </sheetData>
  <mergeCells count="5">
    <mergeCell ref="D9:F9"/>
    <mergeCell ref="P9:R9"/>
    <mergeCell ref="J11:L11"/>
    <mergeCell ref="J16:L16"/>
    <mergeCell ref="J21:L21"/>
  </mergeCells>
  <hyperlinks>
    <hyperlink ref="K8" location="HOME!A1" display="HOM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3"/>
  <sheetViews>
    <sheetView showGridLines="0" zoomScale="80" zoomScaleNormal="80" workbookViewId="0"/>
  </sheetViews>
  <sheetFormatPr defaultColWidth="12.6328125" defaultRowHeight="15.75" customHeight="1" x14ac:dyDescent="0.25"/>
  <cols>
    <col min="1" max="27" width="6.36328125" customWidth="1"/>
  </cols>
  <sheetData>
    <row r="1" spans="1:18" ht="15.75" customHeight="1" x14ac:dyDescent="0.25">
      <c r="A1" s="20" t="s">
        <v>0</v>
      </c>
      <c r="B1" s="2">
        <v>20</v>
      </c>
    </row>
    <row r="2" spans="1:18" ht="15.75" customHeight="1" x14ac:dyDescent="0.25">
      <c r="A2" s="2" t="s">
        <v>1</v>
      </c>
      <c r="B2" s="2">
        <v>10</v>
      </c>
    </row>
    <row r="3" spans="1:18" ht="15.75" customHeight="1" x14ac:dyDescent="0.25">
      <c r="A3" s="2" t="s">
        <v>2</v>
      </c>
      <c r="B3" s="2">
        <v>15</v>
      </c>
    </row>
    <row r="8" spans="1:18" ht="15.75" customHeight="1" x14ac:dyDescent="0.25">
      <c r="K8" s="12" t="s">
        <v>23</v>
      </c>
    </row>
    <row r="9" spans="1:18" ht="15.75" customHeight="1" x14ac:dyDescent="0.25">
      <c r="D9" s="39" t="s">
        <v>24</v>
      </c>
      <c r="E9" s="40"/>
      <c r="F9" s="41"/>
      <c r="P9" s="42" t="s">
        <v>25</v>
      </c>
      <c r="Q9" s="40"/>
      <c r="R9" s="41"/>
    </row>
    <row r="11" spans="1:18" x14ac:dyDescent="0.3">
      <c r="J11" s="43" t="s">
        <v>26</v>
      </c>
      <c r="K11" s="44"/>
      <c r="L11" s="45"/>
    </row>
    <row r="12" spans="1:18" x14ac:dyDescent="0.3">
      <c r="J12" s="13">
        <v>45</v>
      </c>
      <c r="K12" s="13">
        <v>10</v>
      </c>
      <c r="L12" s="13">
        <v>-45</v>
      </c>
    </row>
    <row r="13" spans="1:18" ht="15.75" customHeight="1" x14ac:dyDescent="0.25">
      <c r="J13" s="14" t="s">
        <v>27</v>
      </c>
      <c r="K13" s="14" t="s">
        <v>27</v>
      </c>
      <c r="L13" s="14" t="s">
        <v>27</v>
      </c>
    </row>
    <row r="16" spans="1:18" x14ac:dyDescent="0.3">
      <c r="J16" s="53" t="s">
        <v>28</v>
      </c>
      <c r="K16" s="54"/>
      <c r="L16" s="55"/>
    </row>
    <row r="17" spans="10:12" x14ac:dyDescent="0.3">
      <c r="J17" s="21">
        <v>15.651999999999999</v>
      </c>
      <c r="K17" s="15">
        <v>15.651999999999999</v>
      </c>
      <c r="L17" s="22">
        <v>13.132999999999999</v>
      </c>
    </row>
    <row r="18" spans="10:12" ht="15.75" customHeight="1" x14ac:dyDescent="0.25">
      <c r="J18" s="23" t="s">
        <v>29</v>
      </c>
      <c r="K18" s="24" t="s">
        <v>29</v>
      </c>
      <c r="L18" s="25" t="s">
        <v>29</v>
      </c>
    </row>
    <row r="19" spans="10:12" ht="15.75" customHeight="1" x14ac:dyDescent="0.25">
      <c r="K19" s="26"/>
    </row>
    <row r="21" spans="10:12" ht="15" x14ac:dyDescent="0.3">
      <c r="J21" s="49" t="s">
        <v>30</v>
      </c>
      <c r="K21" s="50"/>
      <c r="L21" s="51"/>
    </row>
    <row r="22" spans="10:12" ht="13" x14ac:dyDescent="0.3">
      <c r="J22" s="17">
        <v>45</v>
      </c>
      <c r="K22" s="17">
        <v>10.000999999999999</v>
      </c>
      <c r="L22" s="17">
        <v>-45</v>
      </c>
    </row>
    <row r="23" spans="10:12" ht="12.5" x14ac:dyDescent="0.25">
      <c r="J23" s="18" t="s">
        <v>27</v>
      </c>
      <c r="K23" s="18" t="s">
        <v>27</v>
      </c>
      <c r="L23" s="18" t="s">
        <v>27</v>
      </c>
    </row>
  </sheetData>
  <mergeCells count="5">
    <mergeCell ref="D9:F9"/>
    <mergeCell ref="P9:R9"/>
    <mergeCell ref="J11:L11"/>
    <mergeCell ref="J16:L16"/>
    <mergeCell ref="J21:L21"/>
  </mergeCells>
  <hyperlinks>
    <hyperlink ref="K8" location="HOME!A1" display="HOME" xr:uid="{00000000-0004-0000-05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2023-05-21T03:08:02Z</dcterms:modified>
</cp:coreProperties>
</file>