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Замечания" state="visible" r:id="rId5"/>
  </sheets>
  <calcPr calcId="171027"/>
</workbook>
</file>

<file path=xl/sharedStrings.xml><?xml version="1.0" encoding="utf-8"?>
<sst xmlns="http://schemas.openxmlformats.org/spreadsheetml/2006/main" count="64" uniqueCount="61">
  <si>
    <t>BOM — pico-retro</t>
  </si>
  <si>
    <t>Ретроконсоль на RP2040: дисплей ILI9341V, джойстик MD2, microSD, композит, звук.</t>
  </si>
  <si>
    <t>Всего позиций</t>
  </si>
  <si>
    <t>Всего компонентов</t>
  </si>
  <si>
    <t>№</t>
  </si>
  <si>
    <t>Позиция</t>
  </si>
  <si>
    <t>Модель / номинал</t>
  </si>
  <si>
    <t>Кол-во</t>
  </si>
  <si>
    <t>Примечание</t>
  </si>
  <si>
    <t>MCU</t>
  </si>
  <si>
    <t>Raspberry Pi Pico (RP2040)</t>
  </si>
  <si>
    <t>можно RP2350 при нехватке RAM</t>
  </si>
  <si>
    <t>Дисплей</t>
  </si>
  <si>
    <t>WF28ETLAJDNN0, 2.8" 240×320, ILI9341V</t>
  </si>
  <si>
    <t>40-pin FPC, 8-бит 8080</t>
  </si>
  <si>
    <t>Переходник FPC</t>
  </si>
  <si>
    <t>40-pin 0.5 мм → DIP</t>
  </si>
  <si>
    <t>если дисплей без платы-брейкаута</t>
  </si>
  <si>
    <t>Джойстик</t>
  </si>
  <si>
    <t>Sega Mega Drive 2 (3/6-button)</t>
  </si>
  <si>
    <t>пассивный (74HC157)</t>
  </si>
  <si>
    <t>Разъём джойстика</t>
  </si>
  <si>
    <t>DB9 female</t>
  </si>
  <si>
    <t>под штырьковый разъём пада</t>
  </si>
  <si>
    <t>microSD модуль</t>
  </si>
  <si>
    <t>SPI breakout (CS/SCK/MOSI/MISO/VCC/GND)</t>
  </si>
  <si>
    <t>без логики 5 В</t>
  </si>
  <si>
    <t>Резистор</t>
  </si>
  <si>
    <t>10 кОм</t>
  </si>
  <si>
    <t>подтяжка (опц.) для /CS джойстика</t>
  </si>
  <si>
    <t>270 Ом</t>
  </si>
  <si>
    <t>RC-фильтр аудио</t>
  </si>
  <si>
    <t>Конденсатор</t>
  </si>
  <si>
    <t>100 нФ</t>
  </si>
  <si>
    <t>RC-фильтр аудио + питание</t>
  </si>
  <si>
    <t>Транзистор</t>
  </si>
  <si>
    <t>2N7002 или SS8050</t>
  </si>
  <si>
    <t>ключ подсветки (80 мА)</t>
  </si>
  <si>
    <t>1 кОм</t>
  </si>
  <si>
    <t>база/затвор транзистора подсветки</t>
  </si>
  <si>
    <t>470 Ом + 75 Ом</t>
  </si>
  <si>
    <t>делитель композитного выхода ~1 Vp-p</t>
  </si>
  <si>
    <t>Разъём</t>
  </si>
  <si>
    <t>RCA «тюльпан»</t>
  </si>
  <si>
    <t>композитный видеовыход</t>
  </si>
  <si>
    <t>Аудиовыход</t>
  </si>
  <si>
    <t>усилитель PAM8403 или 3.5 мм jack</t>
  </si>
  <si>
    <t>опционально</t>
  </si>
  <si>
    <t>Питание</t>
  </si>
  <si>
    <t>5 В, ≥1 А</t>
  </si>
  <si>
    <t>USB/БП; 3V3 берётся с Pico</t>
  </si>
  <si>
    <t>Мелочёвка</t>
  </si>
  <si>
    <t>макетка/плата, провода, разъёмы</t>
  </si>
  <si>
    <t>—</t>
  </si>
  <si>
    <t>Замечания</t>
  </si>
  <si>
    <t>Уточнения по питанию, подключению и особенностям компонентов.</t>
  </si>
  <si>
    <t>1. Джойстик питать от 3V3 — выходы 74HC157 дают 3V3 и безопасны для GPIO. При питании 5 В нужен level shifter (TXS0108 или делители на 6 линий).</t>
  </si>
  <si>
    <t>2. Подсветка потребляет до 80 мА — не питать напрямую с GPIO, использовать транзистор.</t>
  </si>
  <si>
    <t>3. Композит: на выходе GPIO14 поставить RC/делитель; pico_scanvideo формирует сигнал программно (PIO), точные номиналы уточняются по монитору.</t>
  </si>
  <si>
    <t>4. microSD: питание 3V3, сигнальные линии на 3V3 (модуль без 5V-преобразователя).</t>
  </si>
  <si>
    <t>5. В даташите дисплея ошибка: для 8-битного режима шина данных — младший байт DB0-DB7 (FPC 23..30), а не DB8-DB15.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</si>
</sst>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10"/>
      <color rgb="FF667085"/>
      <name val="Calibri"/>
    </font>
    <font>
      <b/>
      <sz val="15"/>
      <color rgb="FF1F2A37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40" customWidth="1"/>
    <col min="5" max="5" width="4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32" customHeight="1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/>
      <c r="C4" s="3"/>
      <c r="D4" s="3" t="s">
        <v>3</v>
      </c>
      <c r="E4" s="3"/>
    </row>
    <row r="5" ht="30" customHeight="1" spans="1:5" x14ac:dyDescent="0.25">
      <c r="A5" s="4">
        <f>COUNTA('BOM'!$B$8:$B$23)</f>
      </c>
      <c r="B5" s="4"/>
      <c r="C5" s="4"/>
      <c r="D5" s="4">
        <f>SUM('BOM'!$D$8:$D$23)</f>
      </c>
      <c r="E5" s="4"/>
    </row>
    <row r="7" spans="1:5" x14ac:dyDescent="0.25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</row>
    <row r="8" spans="1:5" x14ac:dyDescent="0.25">
      <c r="A8" s="6">
        <v>1</v>
      </c>
      <c r="B8" s="7" t="s">
        <v>9</v>
      </c>
      <c r="C8" s="7" t="s">
        <v>10</v>
      </c>
      <c r="D8" s="8">
        <v>1</v>
      </c>
      <c r="E8" s="7" t="s">
        <v>11</v>
      </c>
    </row>
    <row r="9" spans="1:5" x14ac:dyDescent="0.25">
      <c r="A9" s="6">
        <v>2</v>
      </c>
      <c r="B9" s="7" t="s">
        <v>12</v>
      </c>
      <c r="C9" s="7" t="s">
        <v>13</v>
      </c>
      <c r="D9" s="8">
        <v>1</v>
      </c>
      <c r="E9" s="7" t="s">
        <v>14</v>
      </c>
    </row>
    <row r="10" spans="1:5" x14ac:dyDescent="0.25">
      <c r="A10" s="6">
        <v>3</v>
      </c>
      <c r="B10" s="7" t="s">
        <v>15</v>
      </c>
      <c r="C10" s="7" t="s">
        <v>16</v>
      </c>
      <c r="D10" s="8">
        <v>1</v>
      </c>
      <c r="E10" s="7" t="s">
        <v>17</v>
      </c>
    </row>
    <row r="11" spans="1:5" x14ac:dyDescent="0.25">
      <c r="A11" s="6">
        <v>4</v>
      </c>
      <c r="B11" s="7" t="s">
        <v>18</v>
      </c>
      <c r="C11" s="7" t="s">
        <v>19</v>
      </c>
      <c r="D11" s="8">
        <v>1</v>
      </c>
      <c r="E11" s="7" t="s">
        <v>20</v>
      </c>
    </row>
    <row r="12" spans="1:5" x14ac:dyDescent="0.25">
      <c r="A12" s="6">
        <v>5</v>
      </c>
      <c r="B12" s="7" t="s">
        <v>21</v>
      </c>
      <c r="C12" s="7" t="s">
        <v>22</v>
      </c>
      <c r="D12" s="8">
        <v>1</v>
      </c>
      <c r="E12" s="7" t="s">
        <v>23</v>
      </c>
    </row>
    <row r="13" spans="1:5" x14ac:dyDescent="0.25">
      <c r="A13" s="6">
        <v>6</v>
      </c>
      <c r="B13" s="7" t="s">
        <v>24</v>
      </c>
      <c r="C13" s="7" t="s">
        <v>25</v>
      </c>
      <c r="D13" s="8">
        <v>1</v>
      </c>
      <c r="E13" s="7" t="s">
        <v>26</v>
      </c>
    </row>
    <row r="14" spans="1:5" x14ac:dyDescent="0.25">
      <c r="A14" s="6">
        <v>7</v>
      </c>
      <c r="B14" s="7" t="s">
        <v>27</v>
      </c>
      <c r="C14" s="7" t="s">
        <v>28</v>
      </c>
      <c r="D14" s="8">
        <v>2</v>
      </c>
      <c r="E14" s="7" t="s">
        <v>29</v>
      </c>
    </row>
    <row r="15" spans="1:5" x14ac:dyDescent="0.25">
      <c r="A15" s="6">
        <v>8</v>
      </c>
      <c r="B15" s="7" t="s">
        <v>27</v>
      </c>
      <c r="C15" s="7" t="s">
        <v>30</v>
      </c>
      <c r="D15" s="8">
        <v>2</v>
      </c>
      <c r="E15" s="7" t="s">
        <v>31</v>
      </c>
    </row>
    <row r="16" spans="1:5" x14ac:dyDescent="0.25">
      <c r="A16" s="6">
        <v>9</v>
      </c>
      <c r="B16" s="7" t="s">
        <v>32</v>
      </c>
      <c r="C16" s="7" t="s">
        <v>33</v>
      </c>
      <c r="D16" s="8">
        <v>4</v>
      </c>
      <c r="E16" s="7" t="s">
        <v>34</v>
      </c>
    </row>
    <row r="17" spans="1:5" x14ac:dyDescent="0.25">
      <c r="A17" s="6">
        <v>10</v>
      </c>
      <c r="B17" s="7" t="s">
        <v>35</v>
      </c>
      <c r="C17" s="7" t="s">
        <v>36</v>
      </c>
      <c r="D17" s="8">
        <v>1</v>
      </c>
      <c r="E17" s="7" t="s">
        <v>37</v>
      </c>
    </row>
    <row r="18" spans="1:5" x14ac:dyDescent="0.25">
      <c r="A18" s="6">
        <v>11</v>
      </c>
      <c r="B18" s="7" t="s">
        <v>27</v>
      </c>
      <c r="C18" s="7" t="s">
        <v>38</v>
      </c>
      <c r="D18" s="8">
        <v>1</v>
      </c>
      <c r="E18" s="7" t="s">
        <v>39</v>
      </c>
    </row>
    <row r="19" spans="1:5" x14ac:dyDescent="0.25">
      <c r="A19" s="6">
        <v>12</v>
      </c>
      <c r="B19" s="7" t="s">
        <v>27</v>
      </c>
      <c r="C19" s="7" t="s">
        <v>40</v>
      </c>
      <c r="D19" s="8">
        <v>2</v>
      </c>
      <c r="E19" s="7" t="s">
        <v>41</v>
      </c>
    </row>
    <row r="20" spans="1:5" x14ac:dyDescent="0.25">
      <c r="A20" s="6">
        <v>13</v>
      </c>
      <c r="B20" s="7" t="s">
        <v>42</v>
      </c>
      <c r="C20" s="7" t="s">
        <v>43</v>
      </c>
      <c r="D20" s="8">
        <v>1</v>
      </c>
      <c r="E20" s="7" t="s">
        <v>44</v>
      </c>
    </row>
    <row r="21" spans="1:5" x14ac:dyDescent="0.25">
      <c r="A21" s="6">
        <v>14</v>
      </c>
      <c r="B21" s="7" t="s">
        <v>45</v>
      </c>
      <c r="C21" s="7" t="s">
        <v>46</v>
      </c>
      <c r="D21" s="8">
        <v>1</v>
      </c>
      <c r="E21" s="7" t="s">
        <v>47</v>
      </c>
    </row>
    <row r="22" spans="1:5" x14ac:dyDescent="0.25">
      <c r="A22" s="6">
        <v>15</v>
      </c>
      <c r="B22" s="7" t="s">
        <v>48</v>
      </c>
      <c r="C22" s="7" t="s">
        <v>49</v>
      </c>
      <c r="D22" s="8">
        <v>1</v>
      </c>
      <c r="E22" s="7" t="s">
        <v>50</v>
      </c>
    </row>
    <row r="23" spans="1:5" x14ac:dyDescent="0.25">
      <c r="A23" s="6">
        <v>16</v>
      </c>
      <c r="B23" s="7" t="s">
        <v>51</v>
      </c>
      <c r="C23" s="7" t="s">
        <v>52</v>
      </c>
      <c r="D23" s="8"/>
      <c r="E23" s="7" t="s">
        <v>53</v>
      </c>
    </row>
  </sheetData>
  <mergeCells count="6">
    <mergeCell ref="A1:E1"/>
    <mergeCell ref="A2:E2"/>
    <mergeCell ref="A4:C4"/>
    <mergeCell ref="D4:E4"/>
    <mergeCell ref="A5:C5"/>
    <mergeCell ref="D5:E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ht="28" customHeight="1" spans="1:1" x14ac:dyDescent="0.25">
      <c r="A1" s="1" t="s">
        <v>54</v>
      </c>
    </row>
    <row r="2" ht="32" customHeight="1" spans="1:1" x14ac:dyDescent="0.25">
      <c r="A2" s="2" t="s">
        <v>55</v>
      </c>
    </row>
    <row r="4" ht="30" customHeight="1" spans="1:1" x14ac:dyDescent="0.25">
      <c r="A4" s="9" t="s">
        <v>56</v>
      </c>
    </row>
    <row r="5" ht="30" customHeight="1" spans="1:1" x14ac:dyDescent="0.25">
      <c r="A5" s="9" t="s">
        <v>57</v>
      </c>
    </row>
    <row r="6" ht="30" customHeight="1" spans="1:1" x14ac:dyDescent="0.25">
      <c r="A6" s="9" t="s">
        <v>58</v>
      </c>
    </row>
    <row r="7" ht="30" customHeight="1" spans="1:1" x14ac:dyDescent="0.25">
      <c r="A7" s="9" t="s">
        <v>59</v>
      </c>
    </row>
    <row r="8" ht="30" customHeight="1" spans="1:1" x14ac:dyDescent="0.25">
      <c r="A8" s="9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Замечания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2026-08-18T10:31:44Z</dcterms:created>
  <dcterms:modified xsi:type="dcterms:W3CDTF">2026-08-18T10:31:44Z</dcterms:modified>
</cp:coreProperties>
</file>