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sanofi-my.sharepoint.com/personal/alina_popova2_sanofi_com/Documents/Documents/Uni/DB/"/>
    </mc:Choice>
  </mc:AlternateContent>
  <xr:revisionPtr revIDLastSave="246" documentId="13_ncr:1_{DB6DF8EA-33CC-4085-9CBB-1AE3130B6A35}" xr6:coauthVersionLast="47" xr6:coauthVersionMax="47" xr10:uidLastSave="{0E3FFF2C-A577-4C82-9487-436DA6AFEA3C}"/>
  <bookViews>
    <workbookView xWindow="-110" yWindow="-110" windowWidth="19420" windowHeight="11500" xr2:uid="{00000000-000D-0000-FFFF-FFFF00000000}"/>
  </bookViews>
  <sheets>
    <sheet name="sheet1" sheetId="1" r:id="rId1"/>
  </sheets>
  <definedNames>
    <definedName name="_xlnm._FilterDatabase" localSheetId="0" hidden="1">sheet1!$A$1:$E$160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4" i="1" l="1"/>
</calcChain>
</file>

<file path=xl/sharedStrings.xml><?xml version="1.0" encoding="utf-8"?>
<sst xmlns="http://schemas.openxmlformats.org/spreadsheetml/2006/main" count="1610" uniqueCount="985">
  <si>
    <t>Event #</t>
  </si>
  <si>
    <t>Event Name</t>
  </si>
  <si>
    <t>Creator</t>
  </si>
  <si>
    <t>Commodity</t>
  </si>
  <si>
    <t>Type</t>
  </si>
  <si>
    <t>Lab. reagents #40 (13.01.2025)</t>
  </si>
  <si>
    <t>Alina Popova</t>
  </si>
  <si>
    <t>RD2002</t>
  </si>
  <si>
    <t>RFP</t>
  </si>
  <si>
    <t>RFP Regulatory Writing (13.09.2024)</t>
  </si>
  <si>
    <t>RD1036</t>
  </si>
  <si>
    <t>Lab. reagent #39 (22.11.2024)</t>
  </si>
  <si>
    <t>Lab. equipment #38 (21.11.2024)</t>
  </si>
  <si>
    <t>RD2009</t>
  </si>
  <si>
    <t>Lab. equipment #37 (29.08.2024)</t>
  </si>
  <si>
    <t>RFP Regulatory Writing (22.08.2024)</t>
  </si>
  <si>
    <t>RFP Brokerage Services (13.08.2024)</t>
  </si>
  <si>
    <t>CD5008</t>
  </si>
  <si>
    <t>RD2008</t>
  </si>
  <si>
    <t>English auction</t>
  </si>
  <si>
    <t>Lab. reagents #36 (05.07.2024)</t>
  </si>
  <si>
    <t>RFI</t>
  </si>
  <si>
    <t>RFQ: Medical Writing for Sanofi (04.07.2024)</t>
  </si>
  <si>
    <t>RD1044</t>
  </si>
  <si>
    <t>RFQ</t>
  </si>
  <si>
    <t>Lab. reagents #35 (27.06.2024)</t>
  </si>
  <si>
    <t>Lab. reagents #31 (17.01.2024)</t>
  </si>
  <si>
    <t>Lab. equipment #34 (03.06.2024)</t>
  </si>
  <si>
    <t>RFP-RUS-Distribution Tender</t>
  </si>
  <si>
    <t>CD5002</t>
  </si>
  <si>
    <t>Local transportations Russia 2024 (including Government contracts)</t>
  </si>
  <si>
    <t>CD5003</t>
  </si>
  <si>
    <t xml:space="preserve">RFP Program For Early Detection And Monitoring Of Preclinical Type 1 Diabetes Stages </t>
  </si>
  <si>
    <t>RD1041</t>
  </si>
  <si>
    <t>RFP Chlorprothixene BE study 2024</t>
  </si>
  <si>
    <t>RD1046</t>
  </si>
  <si>
    <t>Lab. equipment #33 (21.03.2024)</t>
  </si>
  <si>
    <t>Lab. equipment #32 (09.02.2024)</t>
  </si>
  <si>
    <t>2025 RU ComCom for Vaccines_Step 2</t>
  </si>
  <si>
    <t>Tatiana Mikhailina</t>
  </si>
  <si>
    <t>MK1015</t>
  </si>
  <si>
    <t xml:space="preserve"> 2025-27 RU RFP GR_Round 2 of #47134</t>
  </si>
  <si>
    <t>MK6003</t>
  </si>
  <si>
    <t xml:space="preserve"> 2024-25 RU RFP Diabetes Patient Tracker</t>
  </si>
  <si>
    <t>MK3002</t>
  </si>
  <si>
    <t xml:space="preserve"> 2024-25 RU RFP Autoimmune T1D ATU</t>
  </si>
  <si>
    <t xml:space="preserve"> 2025 RU RFP CYCLE MEETING_Second stage</t>
  </si>
  <si>
    <t>MK2013</t>
  </si>
  <si>
    <t xml:space="preserve">2024 RU MK1013 Vaccines Unbranded campaign </t>
  </si>
  <si>
    <t>MK1013</t>
  </si>
  <si>
    <t xml:space="preserve">2023 RU RFP AI Project </t>
  </si>
  <si>
    <t>MK3001</t>
  </si>
  <si>
    <t>2023 RU MK1013 RFP ImmunoHub</t>
  </si>
  <si>
    <t>2023 RU MK01 RFP Creative &amp; CLM</t>
  </si>
  <si>
    <t>MK1</t>
  </si>
  <si>
    <t>2023 RU Sanofi Cup</t>
  </si>
  <si>
    <t>MK2010</t>
  </si>
  <si>
    <t>2023_RFP_PSP_Diabetes_round 2</t>
  </si>
  <si>
    <t>MK3009</t>
  </si>
  <si>
    <t>2023_RFP_PSP_Diabet</t>
  </si>
  <si>
    <t>2023 RU_RFP_PR_Digital</t>
  </si>
  <si>
    <t>2023 RU_RFP_PR_Corporate communications</t>
  </si>
  <si>
    <t>2023 RU_RFP_PR_Retainer Round 2</t>
  </si>
  <si>
    <t xml:space="preserve">2022 RU_RFP_Мониторинг дефектуры товаров 2023-24  </t>
  </si>
  <si>
    <t>2023 RU_RFP_PR_Retainer</t>
  </si>
  <si>
    <t>2022 RU_RFP_PSP Fabri disease 2023-25</t>
  </si>
  <si>
    <t>RU 2022 MAccess vaccines 23-25</t>
  </si>
  <si>
    <t>RU 2022 RFP MCE with pharmacies</t>
  </si>
  <si>
    <t>MK5005</t>
  </si>
  <si>
    <t>2023 RU RFP One Sanofi Cycle Meeting</t>
  </si>
  <si>
    <t>MK2012</t>
  </si>
  <si>
    <t>2022_MK2011_Basic terms for events Stage 2</t>
  </si>
  <si>
    <t>2022_MK2011_Basic terms for events</t>
  </si>
  <si>
    <t>MK2011</t>
  </si>
  <si>
    <t>RU_MK4003_Printed materials</t>
  </si>
  <si>
    <t>MK4003</t>
  </si>
  <si>
    <t>MK1013_2022_Editorial team tender</t>
  </si>
  <si>
    <t>MK2011_2022_Vaccines Summer CM</t>
  </si>
  <si>
    <t>MK2011_2022_Incentive trip</t>
  </si>
  <si>
    <t>Grigoriy Pakalo</t>
  </si>
  <si>
    <t>Lab. Equipment #29 (01.012.2023)</t>
  </si>
  <si>
    <t>MC2004</t>
  </si>
  <si>
    <t>Lab. reagents #30 (15.01.2024)</t>
  </si>
  <si>
    <t>Lab. reagents #28 (06.09.2023)</t>
  </si>
  <si>
    <t>Lab. equipment #27 (05.09.2023)</t>
  </si>
  <si>
    <t>Lab. reagents #26 (01.09.2023)</t>
  </si>
  <si>
    <t>RD2022</t>
  </si>
  <si>
    <t>Lab. reagents #25 (16.08.2023)</t>
  </si>
  <si>
    <t>Lab. reagents #24 (11.07.2023)</t>
  </si>
  <si>
    <t>Local Logistics 2023</t>
  </si>
  <si>
    <t>Lab. equipment #21 (30.03.2023)</t>
  </si>
  <si>
    <t>Leaflet user testing 2022</t>
  </si>
  <si>
    <t>RD1034</t>
  </si>
  <si>
    <t>Igor Firsov</t>
  </si>
  <si>
    <t>Sanofi Cross Border Transportation Tender Annual</t>
  </si>
  <si>
    <t>CD5006</t>
  </si>
  <si>
    <t>MK2003</t>
  </si>
  <si>
    <t xml:space="preserve">e-Auction for Translation services 2025 - Final Stage </t>
  </si>
  <si>
    <t>CS5036</t>
  </si>
  <si>
    <t>CS5004</t>
  </si>
  <si>
    <t>Lenovo Apple purchase 2025</t>
  </si>
  <si>
    <t>CS4003</t>
  </si>
  <si>
    <t>Japanese auction</t>
  </si>
  <si>
    <t>CS5032</t>
  </si>
  <si>
    <t>Закупка стульев для офиса</t>
  </si>
  <si>
    <t>Kseniia Kravtsova</t>
  </si>
  <si>
    <t xml:space="preserve"> 2025 RU RFP CYCLE MEETING</t>
  </si>
  <si>
    <t xml:space="preserve"> 2025-27 RU RFP GR CONSULTING</t>
  </si>
  <si>
    <t>CS2018</t>
  </si>
  <si>
    <t xml:space="preserve"> 2025 RU RFP PRIMARY MARKET RESEARCH</t>
  </si>
  <si>
    <t xml:space="preserve"> 2024 RU RFP CREATIVE EVENTS</t>
  </si>
  <si>
    <t xml:space="preserve"> 2024 RU RFP DIA Sport Event _Round_2</t>
  </si>
  <si>
    <t xml:space="preserve"> 2024 RU RFP Cycle Meeting 2024</t>
  </si>
  <si>
    <t xml:space="preserve"> 2024 RU RFP GenMed CYCLE MEETING</t>
  </si>
  <si>
    <t>2024-25 RU MK3009 PSP Lemtrada</t>
  </si>
  <si>
    <t>2024 RU RFP Call center</t>
  </si>
  <si>
    <t>MK3004</t>
  </si>
  <si>
    <t>2023 RU RFI Call center</t>
  </si>
  <si>
    <t>2023_RFP_PSP_Diabet 2.0</t>
  </si>
  <si>
    <t xml:space="preserve"> 2024 RU RFP ONE SANOFI CYCLE MEETING</t>
  </si>
  <si>
    <t xml:space="preserve">RU 2023 Specialty Care Cycle Meeting </t>
  </si>
  <si>
    <t>RFP_GenMed Cycle Meeting 2023</t>
  </si>
  <si>
    <t>RFP_Exhibition_construction</t>
  </si>
  <si>
    <t>MK2006</t>
  </si>
  <si>
    <t>Russia_2025-2028_RFP Car Insurance</t>
  </si>
  <si>
    <t>Maria Fridrikh</t>
  </si>
  <si>
    <t>CS6008</t>
  </si>
  <si>
    <t>CS2009</t>
  </si>
  <si>
    <t>eAuction_Russia_2024-2027_Medical Insurance</t>
  </si>
  <si>
    <t>Russia_2025-2027_RFP Business Travel</t>
  </si>
  <si>
    <t>Russia_2024-2027_RFP Medical Insurance</t>
  </si>
  <si>
    <t>Russia_2024-2027_RFP MSP Trainings</t>
  </si>
  <si>
    <t>CS2014</t>
  </si>
  <si>
    <t>Russia_2023-2025_Outsourcing P2P Shared Services &amp; S2V_eAuction</t>
  </si>
  <si>
    <t>CS6006</t>
  </si>
  <si>
    <t>Russia_2024-2025_Managed Services (External Workforce)</t>
  </si>
  <si>
    <t>CS2022</t>
  </si>
  <si>
    <t>Russia_2023-2025_Outsourcing P2P Shared Services &amp; S2V</t>
  </si>
  <si>
    <t>Russia_2024-2026_Outsourcing Payroll &amp; HRA_eAuction</t>
  </si>
  <si>
    <t>Russia_2024-2026_Outsourcing Payroll &amp; HRA</t>
  </si>
  <si>
    <t>Eurasia_2022-2025_Compensation &amp; Benefits_Gifts for employees</t>
  </si>
  <si>
    <t>Recruitment Process Outsourcing 2022-2025, Eurasia, Turkey, Middle East-eAuction</t>
  </si>
  <si>
    <t>CS2015</t>
  </si>
  <si>
    <t>Вторичная упаковка Санофи Восток 2025/Secondary paper packaging Sanofi Vostok_2025</t>
  </si>
  <si>
    <t>Sergey Levin</t>
  </si>
  <si>
    <t>CD3001</t>
  </si>
  <si>
    <t>MC3009</t>
  </si>
  <si>
    <t>Модернизация системы видеонаблюдения Санофи Восток/ Video surveillance improvement Sanofi Vostok</t>
  </si>
  <si>
    <t>MC1019</t>
  </si>
  <si>
    <t>Модернизация системы вентиляции ЛОС Санофи Восток/ HVAC improvement WWTP  Sanofi Vostok</t>
  </si>
  <si>
    <t>MC1033</t>
  </si>
  <si>
    <t>Замена передаточных окон в чистых помещениях/Сlean room transfer windows upgrade</t>
  </si>
  <si>
    <t>MC1017</t>
  </si>
  <si>
    <t>MC1034</t>
  </si>
  <si>
    <t>Разработка рабочей документации по замене панелей перекрытия склада Санофи Восток/WH panels replacement documentation design Sanofi Vostok</t>
  </si>
  <si>
    <t>MC2014</t>
  </si>
  <si>
    <t>Бумажная упаковка Санофи Восток/Secondary paper packaging Sanofi Vostok</t>
  </si>
  <si>
    <t>Строительно-монтажные работы Санофи Восток/ Building maintenance Sanofi Vostok</t>
  </si>
  <si>
    <t>Модернизация станций взвешивания Санофи Восток/ Modernization of weighing stations Sanofi Vostok</t>
  </si>
  <si>
    <t>MC1027</t>
  </si>
  <si>
    <t>Поставка электроэнергии для АО Санофи Восток/Supply of electricity for Orel site</t>
  </si>
  <si>
    <t>MC3001</t>
  </si>
  <si>
    <t xml:space="preserve"> Ремонт (окраска) панелей чистых помещений /Сlean rooms wall panels refurbishment</t>
  </si>
  <si>
    <t>Закупка мембран / PTFE_EPDM diaphragm supply</t>
  </si>
  <si>
    <t>Реконструкция чистых помещений комнаты отбора проб склада СЛ/ WH clean rooms refurbishment</t>
  </si>
  <si>
    <t>Реконструкция чистых помещений для проекта "ORCA"/ Reconstruction of clean rooms for the "ORCA" project</t>
  </si>
  <si>
    <t xml:space="preserve">Модернизация вентиляционной машины AHU6 </t>
  </si>
  <si>
    <t>Spare parts for manufacturing equipment /Закупка запасных частей для производственного оборудования</t>
  </si>
  <si>
    <t>MC2007</t>
  </si>
  <si>
    <t>Обслуживание локальных очистных сооружений / WWTP maintenance</t>
  </si>
  <si>
    <t xml:space="preserve"> Автоматизация инженерных систем (BAS - Building Automation System)</t>
  </si>
  <si>
    <t>MC1014</t>
  </si>
  <si>
    <t>Выполнение работ по снижению концентрации неконденсируемых газов в чистом паре /REDUCING THE CONCENTRATION OF NON-CONDENSABLE GASES IN CLEAR STEAM</t>
  </si>
  <si>
    <t xml:space="preserve">Кондиционирование серверных помещений /Server room air conditioning </t>
  </si>
  <si>
    <t>Тендер на поставку угля активного древесного/Activated carbon supply</t>
  </si>
  <si>
    <t>Fire water retention system design /Проектирование системы удержания воды, используемой при тушении пожара</t>
  </si>
  <si>
    <t>INSPECTION &amp; MAINTENANCE OF FIRE PROTECTION SYSTEMS_Orel site/ Техническое обслуживание систем пожарной защиты Санофи Восток</t>
  </si>
  <si>
    <t>Round 2. Реконструкция трубопровода системы распределения чистого пара, ЗАО "Санофи-Авентис Восток"</t>
  </si>
  <si>
    <t>Закупка _Извещатели пожарные 400 шт._тендер Санофи-Авентис Восток</t>
  </si>
  <si>
    <t xml:space="preserve">Услуги по обслуживанию зданий, сооружений_Санофи-Авентис Восток Орел/ Building and construction maintenance_Sanofi Orel site </t>
  </si>
  <si>
    <t>Mail Express #1 (12.02.2024)</t>
  </si>
  <si>
    <t>Stanislav Ekhnev</t>
  </si>
  <si>
    <t>CD5011</t>
  </si>
  <si>
    <t>Lab. reagents #22 (04.04.2023)</t>
  </si>
  <si>
    <t>Lab. reagents #21 (04.04.2023)</t>
  </si>
  <si>
    <t>Lab. Reagents #18 (09.03.2023)</t>
  </si>
  <si>
    <t>Lab. Reagents #17 (25.01.2023)</t>
  </si>
  <si>
    <t>Lab. Reagents #16 (05.12.2022)</t>
  </si>
  <si>
    <t>Lab. Reagents #15 (24.11.2022)</t>
  </si>
  <si>
    <t>Lab. Reagents #13 (25.10.2022)</t>
  </si>
  <si>
    <t>Lab. Reagents #11 (12.10.2022)</t>
  </si>
  <si>
    <t>Lab. Reagents #10 (07.10.2022)</t>
  </si>
  <si>
    <t>Lab. Equipment #1 (30.09.2022)</t>
  </si>
  <si>
    <t>Lab. Reagents #9 (29.09.2022)</t>
  </si>
  <si>
    <t>Lab. Reagents #8 (28.09.2022)</t>
  </si>
  <si>
    <t>Lab. Reagents #7 (26.09.2022)</t>
  </si>
  <si>
    <t>Lab. Reagents #7 (21.09.2022)</t>
  </si>
  <si>
    <t>Lab. Reagents #5 (05.09.2022)</t>
  </si>
  <si>
    <t>Lab. Reagents #6 (15.09.2022)</t>
  </si>
  <si>
    <t>Lab. Reagents #4 (05.08.2022)</t>
  </si>
  <si>
    <t>Lab. Reagents #3 (20.07.2022)</t>
  </si>
  <si>
    <t>Lab. Reagents #2 (06.05.2022)</t>
  </si>
  <si>
    <t>Lab. Reagents #1 (25.04.2022)</t>
  </si>
  <si>
    <t>Irina Bakhareva</t>
  </si>
  <si>
    <t>CS5008</t>
  </si>
  <si>
    <t>RU_RFP_HSE</t>
  </si>
  <si>
    <t>CS5035</t>
  </si>
  <si>
    <t>2024_eAuction_RU_Consumables (Orel)</t>
  </si>
  <si>
    <t>CS5029</t>
  </si>
  <si>
    <t>eAuction Russia_Telematics_2024-2026</t>
  </si>
  <si>
    <t>CS2001</t>
  </si>
  <si>
    <t>RU_RFP_Record Management</t>
  </si>
  <si>
    <t>RU_Auction_Moscow sublease project</t>
  </si>
  <si>
    <t>CS5031</t>
  </si>
  <si>
    <t>CS5024</t>
  </si>
  <si>
    <t>RU_MSK_RFP_Security Services__2023_2026</t>
  </si>
  <si>
    <t>RU_Auction_Car Insurance_2023_2024</t>
  </si>
  <si>
    <t>CS6010</t>
  </si>
  <si>
    <t>RU_RFP_Car insurance Russia</t>
  </si>
  <si>
    <t>RU_Auction_iFM_MSK_2023_2025</t>
  </si>
  <si>
    <t>CS5030</t>
  </si>
  <si>
    <t>RU_Auction_Coffee solution_2022_2025</t>
  </si>
  <si>
    <t>CS5005</t>
  </si>
  <si>
    <t>RU_Auction_Laptops_2022_2023</t>
  </si>
  <si>
    <t>RU_RFP_PPE_Orel_ 2022_2025</t>
  </si>
  <si>
    <t>CS5041</t>
  </si>
  <si>
    <t>RU_RFP_Hardware Maintenance 2023_2025</t>
  </si>
  <si>
    <t>CS4012</t>
  </si>
  <si>
    <t>RU_RFP_Coffee Services_Sep'22-Sep'25</t>
  </si>
  <si>
    <t>RU_RFP_Office Products 2022_2026</t>
  </si>
  <si>
    <t>RU_RFP_DD tool 2022_2024</t>
  </si>
  <si>
    <t>CS5040</t>
  </si>
  <si>
    <t>Natalya Yaremenko</t>
  </si>
  <si>
    <t>#47089 - 2nd tour to Records management 2025</t>
  </si>
  <si>
    <t>Translation services_Sanofi Russia</t>
  </si>
  <si>
    <t>Security Services_Moscow</t>
  </si>
  <si>
    <t xml:space="preserve">Furniture RFP_Moscow project </t>
  </si>
  <si>
    <t>General Constructor RFP_Moscow Office_Sanofi</t>
  </si>
  <si>
    <t>СОТ СКУД ОС / SOT ACS OS</t>
  </si>
  <si>
    <t>Office supplies, office goods_Moscow</t>
  </si>
  <si>
    <t>RE_Change Management Russia_2020</t>
  </si>
  <si>
    <t>участники</t>
  </si>
  <si>
    <t>победитель</t>
  </si>
  <si>
    <t>Фосфатно-буферный солевой раствор Дюльбекко с кальцием и магнием (1х), 1000 мл</t>
  </si>
  <si>
    <t>Альгимед, OOO</t>
  </si>
  <si>
    <t>Альгимед</t>
  </si>
  <si>
    <t>Reatorg</t>
  </si>
  <si>
    <t>Milliflex Oasis®, 100 мл, 0,45 мкм, белые с сеткой; Воронки Миллифлекс 100 мл ,45 млм, без касет белые с сеткой 24 шт;  Стеритест для антибиотиков 2 среды 10 шт 10 шт/упак</t>
  </si>
  <si>
    <t>Base Price</t>
  </si>
  <si>
    <t>Winners Price</t>
  </si>
  <si>
    <t>90,880.00 EUR</t>
  </si>
  <si>
    <t>17,153.70 EUR</t>
  </si>
  <si>
    <r>
      <t>200.00</t>
    </r>
    <r>
      <rPr>
        <sz val="6"/>
        <rFont val="Arial"/>
        <family val="2"/>
      </rPr>
      <t> </t>
    </r>
    <r>
      <rPr>
        <b/>
        <sz val="6"/>
        <rFont val="Arial"/>
        <family val="2"/>
      </rPr>
      <t>RUB</t>
    </r>
  </si>
  <si>
    <t>3,960.00 RUB</t>
  </si>
  <si>
    <t>Kharitonovo - WH Sanofi Russia, Reefer 33 pal (82 m3); Kirov - WH Sanofi Russia, Reefer 33 pal (82 m3); Orel - WH Sanofi Russia, Reefer 33 pal (82 m3); WH Sanofi Russia - Orel, Reefer 33 pal (82 m3); WH Sanofi Russia - Orel - WH Sanofi Russia, Reefer 33 pal (82 m3) (round Trip); Москва - Дальневосточный ФО (авиа, 80L/57L/32L термоконтейнер); Москва - Приволжский ФО (авиа, 80L/57L/32L термоконтейнер); Москва - Северо-Западный ФО (авиа, 80L/57L/32L термоконтейнер); Москва - Северо-Кавказский ФО (авиа, 80L/57L/32L термоконтейнер); Москва - Сибирский ФО (авиа, 80L/57L/32L термоконтейнер); Москва - Уральский ФО (авиа, 80L/57L/32L термоконтейнер); Москва - Центральный ФО (авиа, 80L/57L/32L термоконтейнер); Москва - Южный ФО (авиа, 80L/57L/32L термоконтейнер); Москва - Дальневосточный ФО (авто, 80L/57L/32L термоконтейнер); Москва - Приволжский ФО (авто, 80L/57L/32L термоконтейнер); Москва - Северо-Западный ФО (авто, 80L/57L/32L термоконтейнер); Москва - Северо-Кавказский ФО (авто, 80L/57L/32L термоконтейнер); Москва - Сибирский ФО (авто, 80L/57L/32L термоконтейнер); Москва - Уральский ФО (авто, 80L/57L/32L термоконтейнер); Москва - Центральный ФО (авто, 80L/57L/32L термоконтейнер); Москва - Южный ФО (авто, 80L/57L/32L термоконтейнер)</t>
  </si>
  <si>
    <r>
      <t>7,495,000.00</t>
    </r>
    <r>
      <rPr>
        <sz val="6"/>
        <rFont val="Arial"/>
        <family val="2"/>
      </rPr>
      <t> </t>
    </r>
    <r>
      <rPr>
        <b/>
        <sz val="6"/>
        <rFont val="Arial"/>
        <family val="2"/>
      </rPr>
      <t>RUB</t>
    </r>
  </si>
  <si>
    <t>Biocard; Corex; Dominanta; FM Logistics; Mosotdelprom; NC Logistic; ORFE; Pochta RF; Santens; Tablodgix; TEST; Pony Express; KCE; Major-express; DPD; CDEK</t>
  </si>
  <si>
    <t>Pony Express</t>
  </si>
  <si>
    <t>7,378,213.00 RUB</t>
  </si>
  <si>
    <t>Frankfurt to Oryol 4 pal +15+25C ADR; Frankfurt to Oryol 8 pal +15+25C ADR; Frankfurt to Oryol 4 pal +2+8C; +15+25C; no ref; Frankfurt to Oryol 8 pal +2+8С; +15+25C; no ref; Oryol to Frankfurt DAP 82m3 no ref; Frankfurt to Oryol BY AIR package 43х39х45cm; ESCHWEILER to Oryol 15 pal no ref; ESCHWEILER to Oryol 82m3 ref +15+25C; ESCHWEILER to Oryol 82m3 no ref; Waldkirch to Oryol 15 pal +15+25C; Waldkirch to Oryol 82m3 ref +15+25C; Waldkirch to Oryol 82m3 no ref; ST. GALLEN to Oryol 15 pal no ref; ST. GALLEN to Oryol 82m3 ref +15+25C; ST. GALLEN to Oryol 82m3 no ref; Lukácsháza to Oryol 15 pal +15+25C; Lukácsháza to Oryol 82m3 +15+25C; Lukácsháza to Oryol 82m3 no ref; Münnerstadt+Münchendorf to Oryol 82m3 ref +15+25C; Münnerstadt to Oryol 82m3 ref +15+25C; Bonneuil sur Marne to Oryol 82m3 ref +15+25C</t>
  </si>
  <si>
    <r>
      <t>387,400.00</t>
    </r>
    <r>
      <rPr>
        <sz val="6"/>
        <color rgb="FF6A6A6A"/>
        <rFont val="Arial"/>
        <family val="2"/>
      </rPr>
      <t> </t>
    </r>
    <r>
      <rPr>
        <b/>
        <sz val="6"/>
        <rFont val="Arial"/>
        <family val="2"/>
      </rPr>
      <t>EUR</t>
    </r>
  </si>
  <si>
    <t>RTL Alliance</t>
  </si>
  <si>
    <t>149,400.00 EUR</t>
  </si>
  <si>
    <t>PSP_Diabet</t>
  </si>
  <si>
    <t>ООО ВЛМ Групп; ООО Здоровье Города; ООО Олекстра; ООО Палиндром; РТ Доктис; Теллер</t>
  </si>
  <si>
    <t>ООО ВЛМ Групп</t>
  </si>
  <si>
    <t>11159000 RUB</t>
  </si>
  <si>
    <t>Теллер</t>
  </si>
  <si>
    <t>9890000 RUB</t>
  </si>
  <si>
    <t>PR_Digital</t>
  </si>
  <si>
    <t>10000000 RUB</t>
  </si>
  <si>
    <t>12000000 RUB</t>
  </si>
  <si>
    <t>ООО Лоялти Груп; ООО Пи. Ар.- Текнолоджис; Greative Pro; ООО Палиндром; 	ООО Лайон Коммьюникейшнз; Cros</t>
  </si>
  <si>
    <t>15000000 RUB</t>
  </si>
  <si>
    <t>ООО Лоялти Груп</t>
  </si>
  <si>
    <t>13700000 RUB</t>
  </si>
  <si>
    <t>Basic terms for events</t>
  </si>
  <si>
    <t>30,000,000.00 RUB</t>
  </si>
  <si>
    <t>Аэроклуб Тур</t>
  </si>
  <si>
    <t>ООО "Апджет Трэвел Груп"; Continent Express; ООО "Альвист"; Аэроклуб Тур; Alena Eyvel; INTERCITY SERVICE</t>
  </si>
  <si>
    <t>26000000 RUB</t>
  </si>
  <si>
    <t>15,000,000.00 RUB</t>
  </si>
  <si>
    <t>Теллер; Веб-Агентство Текстерра ООО; ОРНАМЕНТ МЕДИА ООО; Издательская компания Александра Федорчука ООО; ПАЛИНДРОМ ООО</t>
  </si>
  <si>
    <t>ОРНАМЕНТ МЕДИА ООО</t>
  </si>
  <si>
    <t>13400000 RUB</t>
  </si>
  <si>
    <t>7,000,000.00 RUB</t>
  </si>
  <si>
    <t>Услуги по обслуживанию зданий, сооружений</t>
  </si>
  <si>
    <t xml:space="preserve">ООО"Мастерфайбр Центр"; ООО «ДАИНЖ»; ЗАО «Европромстрой»; ООО "Стройэнергомонтаж"; ООО «ПК Габарит +» </t>
  </si>
  <si>
    <t>ЗАО «Европромстрой»</t>
  </si>
  <si>
    <t>6780000 RUB</t>
  </si>
  <si>
    <t>Уголь активный древесный дробленый БАУ-А (ГОСТ6217-74)</t>
  </si>
  <si>
    <r>
      <t>254,400.00</t>
    </r>
    <r>
      <rPr>
        <sz val="6"/>
        <color rgb="FF6A6A6A"/>
        <rFont val="Arial"/>
        <family val="2"/>
      </rPr>
      <t> </t>
    </r>
    <r>
      <rPr>
        <b/>
        <sz val="6"/>
        <rFont val="Arial"/>
        <family val="2"/>
      </rPr>
      <t>RUB</t>
    </r>
  </si>
  <si>
    <t>ТЕХВОДПРОЕКТ; ООО ТД "Уралхимсорб"; "НПО "ПОВОЛЖСКИЙ ЗАВОД СОРБЕНТОВ "ТАТСОРБ"</t>
  </si>
  <si>
    <t>ООО ТД "Уралхимсорб"</t>
  </si>
  <si>
    <t>254000 RUB</t>
  </si>
  <si>
    <t>Строительно-монтажные работы на заводе в г. Орёл</t>
  </si>
  <si>
    <t>300,000.00 EUR</t>
  </si>
  <si>
    <t>ООО"Мастерфайбр Центр"; ООО "Перспектива"; ЛикоСвет, ООО; РИКС, ООО; Стройотряд 57, ООО</t>
  </si>
  <si>
    <t>ООО "ЛикоСвет"</t>
  </si>
  <si>
    <t>111,380.00 RUB</t>
  </si>
  <si>
    <t>15,500,000.00 AED</t>
  </si>
  <si>
    <t>Security Systems_TOTAL COST/ ИТОГО все системы (руб без НДС)</t>
  </si>
  <si>
    <t>ООО «МБО»; Телеком Сервис; 	СБ Инженерные решения; Монолит; ООО Инженерные Системы Безопастности</t>
  </si>
  <si>
    <t>Монолит</t>
  </si>
  <si>
    <t>14,898,499.25 RUB</t>
  </si>
  <si>
    <t>150,000.00 EUR</t>
  </si>
  <si>
    <t>Реконструкция чистых помещений комнаты отбора проб склада СЛ</t>
  </si>
  <si>
    <t>Конвент, ООО; ООО «Тайтега АГ»; ООО «КЛИМАОПРЕМА»; Эталонфарм, ООО; Клин Системс, ООО</t>
  </si>
  <si>
    <t>ООО «Тайтега АГ»</t>
  </si>
  <si>
    <t>18,855,960.00 RUB</t>
  </si>
  <si>
    <t>Medical Writing Services</t>
  </si>
  <si>
    <t>9,000,000.00 RUB</t>
  </si>
  <si>
    <t>Ligand Research</t>
  </si>
  <si>
    <t>Ligand Research; Statandocs; Axon; ООО АРС</t>
  </si>
  <si>
    <t>7000200 RUB</t>
  </si>
  <si>
    <t>Regulatory Writing Services</t>
  </si>
  <si>
    <t>10,000,000.00 RUB</t>
  </si>
  <si>
    <t>Statandocs</t>
  </si>
  <si>
    <t>9800000 RUB</t>
  </si>
  <si>
    <t xml:space="preserve">Program For Early Detection And Monitoring Of Preclinical Type 1 Diabetes Stages </t>
  </si>
  <si>
    <t>150000000 RUB</t>
  </si>
  <si>
    <t>Invitro; Астон; Гемотест; ООО Лиганд ресерч</t>
  </si>
  <si>
    <t>Invitro</t>
  </si>
  <si>
    <t>147600000 RUB</t>
  </si>
  <si>
    <t xml:space="preserve">Chlorprothixene BE study </t>
  </si>
  <si>
    <t>30000000 RUB</t>
  </si>
  <si>
    <t>ООО Лиганд ресерч; Invitro; Atlant Clinical Ltd.</t>
  </si>
  <si>
    <t>ООО Лиганд ресерч</t>
  </si>
  <si>
    <t>26500000 RUB</t>
  </si>
  <si>
    <t>Декларация на товар (коды указаны в описании); Декларация соответствия на алл.колпачки; ЭЦП; Поддержка при подготовке к подаче ДТ, определение кода, отчёт для камеральной проверки и помощь по иным запросам таможни</t>
  </si>
  <si>
    <r>
      <t>2,610,000.00</t>
    </r>
    <r>
      <rPr>
        <sz val="6"/>
        <color rgb="FF6A6A6A"/>
        <rFont val="Arial"/>
        <family val="2"/>
      </rPr>
      <t> </t>
    </r>
    <r>
      <rPr>
        <b/>
        <sz val="6"/>
        <rFont val="Arial"/>
        <family val="2"/>
      </rPr>
      <t>RUB</t>
    </r>
  </si>
  <si>
    <t>Экспресс Брокер; Вектор Лоджистикс; Руста Брокер; КОРЕКС; ЦОЛЛРУ; KCE</t>
  </si>
  <si>
    <t>Вектор Лоджистикс</t>
  </si>
  <si>
    <t>4,310,000.00 RUB</t>
  </si>
  <si>
    <t>Воронки Milliflex Oasis®, 100 мл, 0,45 мкм, белые с сеткой; Канистры Стеритест для антибиотиков</t>
  </si>
  <si>
    <r>
      <t>45,990.00</t>
    </r>
    <r>
      <rPr>
        <sz val="6"/>
        <color rgb="FF6A6A6A"/>
        <rFont val="Arial"/>
        <family val="2"/>
      </rPr>
      <t> </t>
    </r>
    <r>
      <rPr>
        <b/>
        <sz val="6"/>
        <rFont val="Arial"/>
        <family val="2"/>
      </rPr>
      <t>EUR</t>
    </r>
  </si>
  <si>
    <t>AppScience; AquaChrom; Asa Biotech; BioCard; BioMerieux; CHEMLIFE; COREX; Gluvex; ServiceLab; Альгимед; Лаверна XXI век; ООО "Фармреактив"; Реаторг; МОЛБИОЛ</t>
  </si>
  <si>
    <t>Лаверна XXI век</t>
  </si>
  <si>
    <t>36,100.00 EUR</t>
  </si>
  <si>
    <t>Спирт этиловый 95-96%</t>
  </si>
  <si>
    <t>100,000.00 RUB</t>
  </si>
  <si>
    <t>COREX</t>
  </si>
  <si>
    <t>32,094.20 RUB</t>
  </si>
  <si>
    <t>Clostridium Sporogenes 0,25 ml</t>
  </si>
  <si>
    <r>
      <t>100.00</t>
    </r>
    <r>
      <rPr>
        <sz val="6"/>
        <color rgb="FF6A6A6A"/>
        <rFont val="Arial"/>
        <family val="2"/>
      </rPr>
      <t> </t>
    </r>
    <r>
      <rPr>
        <b/>
        <sz val="6"/>
        <rFont val="Arial"/>
        <family val="2"/>
      </rPr>
      <t>RUB</t>
    </r>
  </si>
  <si>
    <t>56,998.62 RUB</t>
  </si>
  <si>
    <t>Enoxaparin Sodium for Bioassays (COLD SHIPMENT REQUIRED)</t>
  </si>
  <si>
    <t>AppScience; AquaChrom; Asa Biotech; BioCard; CHEMLIFE; COREX; Gluvex; ServiceLab; Альгимед; Лаверна XXI век; ООО "Фармреактив"; Реаторг; Химмед; BioMerieux</t>
  </si>
  <si>
    <t>AppScience</t>
  </si>
  <si>
    <t>2,993,760.00 RUB</t>
  </si>
  <si>
    <t>ВЭЖХ Agilent 1260 Infinity II (комплект оборудования в описании); Управляющая станция, включая ПК c монитором и принтером</t>
  </si>
  <si>
    <r>
      <t>159,200.00</t>
    </r>
    <r>
      <rPr>
        <sz val="6"/>
        <color rgb="FF6A6A6A"/>
        <rFont val="Arial"/>
        <family val="2"/>
      </rPr>
      <t> </t>
    </r>
    <r>
      <rPr>
        <b/>
        <sz val="6"/>
        <rFont val="Arial"/>
        <family val="2"/>
      </rPr>
      <t>EUR</t>
    </r>
  </si>
  <si>
    <t>AppScience; BioCard; CHEMLIFE; COREX; Gluvex; Альгимед; Лаверна XXI век; Химмед; Asa Biotech; Реаторг; AquaChrom; Физлабприбор; ООО "Фармреактив"; ServiceLab</t>
  </si>
  <si>
    <t>Gluvex</t>
  </si>
  <si>
    <t>157,137.38 EUR</t>
  </si>
  <si>
    <t>Камера климатическая KBF 720; Вставная полка; Документы - Валидационный пакет; Квалификация - IQ/QQ</t>
  </si>
  <si>
    <t>3,176,564.16 RUB</t>
  </si>
  <si>
    <t>AppScience; BioCard; CHEMLIFE; COREX; Gluvex; Merck; Физлабприбор; Лаверна XXI век; Альгимед; Химмед; Millab; Integral Electron</t>
  </si>
  <si>
    <t>Химмед</t>
  </si>
  <si>
    <t>2,598,459.7359 RUB</t>
  </si>
  <si>
    <t>TruScan (Thermo Scientific Portable Analyzer)</t>
  </si>
  <si>
    <t>Merck</t>
  </si>
  <si>
    <t>8,229,726.49 RUB</t>
  </si>
  <si>
    <t>Раман-спектрометр; Поляриметр Atago AP-300 (водяная баня в комплекте, кювета 100мм)</t>
  </si>
  <si>
    <t>4,670,662.50 RUB</t>
  </si>
  <si>
    <t>5000000 RUB</t>
  </si>
  <si>
    <t>Ambient sq. m price for 365 days; Cold sq. m price for 365 days; Office sq. m price for 365 days; Operational Costs per 1 pack (In); Operational Costs per 1 pack (Out)</t>
  </si>
  <si>
    <r>
      <t>57,407,889.25</t>
    </r>
    <r>
      <rPr>
        <sz val="6"/>
        <color rgb="FF6A6A6A"/>
        <rFont val="Arial"/>
        <family val="2"/>
      </rPr>
      <t> </t>
    </r>
    <r>
      <rPr>
        <b/>
        <sz val="6"/>
        <rFont val="Arial"/>
        <family val="2"/>
      </rPr>
      <t>RUB</t>
    </r>
  </si>
  <si>
    <t>Dominanta; NC Logistic; KCE; Tablodgix</t>
  </si>
  <si>
    <t>Dominanta</t>
  </si>
  <si>
    <t>54000000 RUB</t>
  </si>
  <si>
    <t>Orel - WH Sanofi Russia, Reefer 33 pal (82 m3); Orel - WH Sanofi Russia - Orel (round trip), Reefer 33 pal (82 m3); WH Sanofi Russia - Orel, Reefer 33 pal (82 m3) - copy; Moscow Customs - WH Sanofi Russia, Reefer 33 pal (82 m3) - copy; Moscow Customs - WH Sanofi Russia, Reefer 6 pal lorry; Kirov - WH Sanofi Russia, Reefer 33 pal (82 m3); Moscow Airport (Domodedovo/Vnokovo) - WH Sanofi Russia, Reefer 33 pal (82 m3); Moscow Airport (Domodedovo/Vnokovo) - WH Sanofi Russia, Reefer 6 pal lorry; Orel - Ufa, Reefer 33 pal (82 m3); Moscow Airport (Domodedovo) - Ufa, Reefer 6 pal lorry; Moscow Customs - Orel, Reefer 33 pal (82 m3); Krasnodar - Orel, Reefer 33 pal (82 m3); Moscow Airport (Domodedovo) - Orel, Reefer 33 pal (82 m3); Kharitonovo - WH Sanofi Russia, Reefer 33 pal (82 m3)</t>
  </si>
  <si>
    <r>
      <t>12,979,000.00</t>
    </r>
    <r>
      <rPr>
        <sz val="6"/>
        <color rgb="FF6A6A6A"/>
        <rFont val="Arial"/>
        <family val="2"/>
      </rPr>
      <t> </t>
    </r>
    <r>
      <rPr>
        <b/>
        <sz val="6"/>
        <rFont val="Arial"/>
        <family val="2"/>
      </rPr>
      <t>RUB</t>
    </r>
  </si>
  <si>
    <t>Asstra; Biocard; Corex; Dominanta; Major; Major Cargo Service; Monopoly; RTA; UnoTrans; Major Cargo Service; Dominanta</t>
  </si>
  <si>
    <t>1,277,000.00 RUB</t>
  </si>
  <si>
    <t>Conduct of testing project for 1 leaflet</t>
  </si>
  <si>
    <r>
      <t>13,600,000.00</t>
    </r>
    <r>
      <rPr>
        <sz val="6"/>
        <color rgb="FF6A6A6A"/>
        <rFont val="Arial"/>
        <family val="2"/>
      </rPr>
      <t> </t>
    </r>
    <r>
      <rPr>
        <b/>
        <sz val="6"/>
        <rFont val="Arial"/>
        <family val="2"/>
      </rPr>
      <t>RUB</t>
    </r>
  </si>
  <si>
    <t>CTR Pharma; Statandocs; ООО АРС; ООО Атлант Клиникал</t>
  </si>
  <si>
    <t>ООО АРС</t>
  </si>
  <si>
    <t>12,800,000.00 RUB</t>
  </si>
  <si>
    <t>PharmaMedia Dr. Müller GmbH; Контактные чашки Dr. Müller TSA+LTHT CSG Contact plate, TSA x100 (90mm) LTHT, MF, 100.0100</t>
  </si>
  <si>
    <t>1,000,000.00 RUB</t>
  </si>
  <si>
    <t>118,000.00 RUB</t>
  </si>
  <si>
    <t>Becton Dickinson, VPLAV02; Sarstedt, TSAR35; Becton Dickinson, VPGOL35; Sarstedt, TSAR35</t>
  </si>
  <si>
    <t>61,440.00 RUB</t>
  </si>
  <si>
    <t>Greiner, 454222; Sarstedt, 72.694.078; Greiner, 454243; Sarstedt, 62.612.044; Sarstedt, 62.612.021; Sarstedt, 62.9924.284; Sarstedt, 62.554.502; Belliver Industrial Estate, 367957; Greiner, 456002; BD, 368861; BD, 367869; Greiner, 454428; Belliver Industrial Estate, 367955; Sarstedt, 62.612.021; Greiner, 454246; Sarstedt, 60.550.049; Belliver Industrial Estate, 367953; BD, 368879; BD, 367820; Sarstedt, 60.542.024; Fisher, 368856; Greiner, 454241; Thermo, 374502NOV; Thermo, 374502NOV; Thermo, 374502NOV; Corning, 430490; Sarstedt, 62.612.044; Sarstedt, 72.730.005; Greiner, 454246; Sarstedt, 62.542.017; BD, 362780; Sarstedt, 60.549.051</t>
  </si>
  <si>
    <t>259,688.00 RUB</t>
  </si>
  <si>
    <t>Набор стандартов для калибровки DensiCHEK plus (4 фл в упак). REF21255</t>
  </si>
  <si>
    <t>874560000 RUB</t>
  </si>
  <si>
    <t>ДМ-0039, Счётчик частиц в жидкостях PAMAS SVSS для определения количества и размеров частиц</t>
  </si>
  <si>
    <r>
      <t>8,000,000.00</t>
    </r>
    <r>
      <rPr>
        <sz val="6"/>
        <color rgb="FF6A6A6A"/>
        <rFont val="Arial"/>
        <family val="2"/>
      </rPr>
      <t> </t>
    </r>
    <r>
      <rPr>
        <b/>
        <sz val="6"/>
        <rFont val="Arial"/>
        <family val="2"/>
      </rPr>
      <t>RUB</t>
    </r>
  </si>
  <si>
    <t>KreatorlLab</t>
  </si>
  <si>
    <t>3,960,000.00 RUB</t>
  </si>
  <si>
    <t>Agilent 1260 Infinity II Fluorescence Detector SPECTRA; Waters ACQUITY UPLC H-Class + Waters ACQUITY UPLC Fluorescence Detector</t>
  </si>
  <si>
    <t>60,200,000.00 RUB</t>
  </si>
  <si>
    <t>8,203,073.00 RUB</t>
  </si>
  <si>
    <t>Холодильник MPR-1014; Квалификация IQ/OQ для MPR-1014</t>
  </si>
  <si>
    <t>Реаторг</t>
  </si>
  <si>
    <t>3,283,871.9927 RUB</t>
  </si>
  <si>
    <t>Кресла для офиса; Табуретки; Кресло 2; Табуретки 2</t>
  </si>
  <si>
    <r>
      <t>100,000.00</t>
    </r>
    <r>
      <rPr>
        <sz val="6"/>
        <color rgb="FF6A6A6A"/>
        <rFont val="Arial"/>
        <family val="2"/>
      </rPr>
      <t> </t>
    </r>
    <r>
      <rPr>
        <b/>
        <sz val="6"/>
        <rFont val="Arial"/>
        <family val="2"/>
      </rPr>
      <t>RUB</t>
    </r>
  </si>
  <si>
    <t>ООО Виванти; 	ООО Ромашка</t>
  </si>
  <si>
    <t>ООО Ромашка</t>
  </si>
  <si>
    <t>55,000.00 RUB</t>
  </si>
  <si>
    <r>
      <t>19,768,550.00</t>
    </r>
    <r>
      <rPr>
        <sz val="6"/>
        <color rgb="FF6A6A6A"/>
        <rFont val="Arial"/>
        <family val="2"/>
      </rPr>
      <t> </t>
    </r>
    <r>
      <rPr>
        <b/>
        <sz val="6"/>
        <color rgb="FF6A6A6A"/>
        <rFont val="Arial"/>
        <family val="2"/>
      </rPr>
      <t>RUB</t>
    </r>
  </si>
  <si>
    <t>Biocard Logistics; ООО Сияние ТК; Major Cargo Service</t>
  </si>
  <si>
    <t>15,262,700.00 RUB</t>
  </si>
  <si>
    <t>Major Cargo Service</t>
  </si>
  <si>
    <t>LENOVO Laptop - ThinkPad T14 Gen 5 AMD; LENOVO ThinkCentre M75s SFF 32 GB RAM; LENOVO ThinkVision P27h-30 (with integrated USB-С hub); LENOVO ThinkVision T24m-29 (with integrated USB-С hub); APPLE iPad 10 (2022) 10,9’’ with simcard 256 Gb</t>
  </si>
  <si>
    <r>
      <t>555,441.00</t>
    </r>
    <r>
      <rPr>
        <sz val="6"/>
        <rFont val="Arial"/>
        <family val="2"/>
      </rPr>
      <t> </t>
    </r>
    <r>
      <rPr>
        <b/>
        <sz val="6"/>
        <rFont val="Arial"/>
        <family val="2"/>
      </rPr>
      <t>USD</t>
    </r>
  </si>
  <si>
    <t>545,880.00 USD</t>
  </si>
  <si>
    <t>English - Russian, Business Translation; Restoration of a complex layout with partial compliance with the design of the original; Restoration of a medium-complexity layout with full compliance with the original design; Restoration of a simple layout with full compliance with the design of the original; Notarized copy; Proofreading; Notarization of an original document, translated texts; Notarization of translator's signature; Notarization of copy of certified translation; Certification by the company stamp and seal of the translation Agency; Verification of the completeness and accuracy of the translation, made by another translation agency</t>
  </si>
  <si>
    <r>
      <t>89,586,246.44</t>
    </r>
    <r>
      <rPr>
        <sz val="6"/>
        <color rgb="FF6A6A6A"/>
        <rFont val="Arial"/>
        <family val="2"/>
      </rPr>
      <t> </t>
    </r>
    <r>
      <rPr>
        <b/>
        <sz val="6"/>
        <rFont val="Arial"/>
        <family val="2"/>
      </rPr>
      <t>RUB</t>
    </r>
  </si>
  <si>
    <t>ООО АЛС</t>
  </si>
  <si>
    <t>80,501,016.08 RUB</t>
  </si>
  <si>
    <t>ООО АЛС; ООО Бюро переводов Медконсалт; 	ООО Янус</t>
  </si>
  <si>
    <t>Общая стоимость аренды оборудования за 12 месяцев в рамках заданного объема в 862 авто, руб. без НДС; Общая стоимость демонтажа в рамках заданного объема в 902 авто, руб. без НДС; Общая стоимость установки оборудования в рамках заданного объема в 902 авто, руб. без НДС; Общая стоимость обслуживания за 12 месяцев в рамках заданного объема в 862 авто, руб. без НДС</t>
  </si>
  <si>
    <t>12,000,000.00 RUB</t>
  </si>
  <si>
    <t>ООО Современные технологии мониторинга; 	ООО СИТИПОИНТ; Метателематикс</t>
  </si>
  <si>
    <t>7,741,112.00 RUB</t>
  </si>
  <si>
    <t>ООО Современные технологии мониторинга</t>
  </si>
  <si>
    <t>OR010077 - Средство дезинфицирующее стерильное Contec HydroPure SBT16HPW 1л (в тр.кор. 6 шт.); OR016487 - Средство дезинфицирующее стерильное Contec 70% IPA with WFI SBT170IW 1л (в тр.кор. 6 шт.); OR010097 - Салфетки стерильные PurWipe N2-109-S, 23х23см (в тр.кор. 2 000 шт., в упак. 200 шт.); OR010052 - Sterile Mop PurMop EF40-S (в тр.кор. 100 шт., в упак. 5 шт.); OR010100 - Насадка одноразовая PurMop® EX40 (в тр.кор. 100 шт., в упак. 10 шт.); OR010038 - Насадка одноразовая стерильная PurMop® EF40-S (в тр.кор. 100 шт., в упак. 5 шт.); OR010033 - Салфетки сухие стерильные SterilSorb C2-1212IR, 31х31см (в тр.кор. 1 050 шт., в упак. 150 шт.); Перчатки нитриловые стерильные "SHIELDskin XTREME Sterile ORANGE NITRILE 300 DI" (в тр.кор. 400 шт., в упак. 40 шт.); Коврик липкий PurMat SM2436 white/blue 61х91см (в тр.кор. 300 шт., в упак. 30 шт.); Коврик липкий PurMat SM1845 white/blue 45х114см (в тр.кор. 300 шт., в упак. 30 шт.); Маркер стерильный PERMAFLOW BioClean (в тр.кор. 200 шт., в упак. 10 шт.); Ручка стерильная S-BPBP (в тр.кор. 300 шт., в упак. 30 шт.); Mаска трехслойная Mundschutz CELOS на резинках (в тр.кор. 2 000 шт., в упак. 50 шт.); Салфетки PurWipe N2-109, 23х23см (в тр.кор. 2 000 шт., в упак. 100 шт.); Салфетки влажные стерильные PROSAT PS-911EB, 23x28см (в тр.кор. 1 440 шт., в упак. 360 шт.); Перчатки латексные LEGION (в тр.кор. 1 000 шт., в упак. 100 шт.)</t>
  </si>
  <si>
    <t>Ай Би Си Нанотекс</t>
  </si>
  <si>
    <t>70,000.00 EUR</t>
  </si>
  <si>
    <t>5,536.1988 EUR</t>
  </si>
  <si>
    <t>Цикловая встреча Specialy Care</t>
  </si>
  <si>
    <t>АО Континент Экспресс; ООО Апджет Трэвел Груп; ООО Аэроклуб Тур</t>
  </si>
  <si>
    <t>ООО Аэроклуб Тур</t>
  </si>
  <si>
    <t>13200000 RUB</t>
  </si>
  <si>
    <t>Цикловая встреча GenMed</t>
  </si>
  <si>
    <t>RedDay; Marketing Division; Slon; 	ООО Апджет Трэвел Груп</t>
  </si>
  <si>
    <t>ООО Апджет Трэвел Груп</t>
  </si>
  <si>
    <t>14700300 RUB</t>
  </si>
  <si>
    <t>24,000,000.00 RUB</t>
  </si>
  <si>
    <t>Выставочная Застройка</t>
  </si>
  <si>
    <t>ООО «ИНТЕРФОРМ ЭКСПО»; ООО «НЕГУС ЭКСПО Интернэшнл»; ООО ИНДЭК</t>
  </si>
  <si>
    <t>ООО «ИНТЕРФОРМ ЭКСПО»</t>
  </si>
  <si>
    <t>23400000 RUB</t>
  </si>
  <si>
    <t>Авто страхование</t>
  </si>
  <si>
    <t>50,000,000.00 RUB</t>
  </si>
  <si>
    <t>ВСК Страховой Дом; Ингосстрах; РЕСО-Гарантия</t>
  </si>
  <si>
    <t>Ингосстрах</t>
  </si>
  <si>
    <t>49800000 RUB</t>
  </si>
  <si>
    <t>Broker's Fee (3rd broker or brokerage team); Broker's base fee</t>
  </si>
  <si>
    <t>Commonwealh; Knight Frank; IBC Real Estate</t>
  </si>
  <si>
    <t>21,000,000.00 RUB</t>
  </si>
  <si>
    <t>Knight Frank</t>
  </si>
  <si>
    <t>19500000 RUB</t>
  </si>
  <si>
    <t>Total car insurance cost per 1 year, RUB (90 days post payment)</t>
  </si>
  <si>
    <t>115,000,000.00 RUB</t>
  </si>
  <si>
    <t>АО "Д2 СТРАХОВАНИЕ"; ООО «СК «Согласие»; СПАО Ингосстрах</t>
  </si>
  <si>
    <t>СПАО Ингосстрах</t>
  </si>
  <si>
    <t>35,448,368.81 RUB</t>
  </si>
  <si>
    <t>700,000.00 EUR</t>
  </si>
  <si>
    <t>АР Пэкэджинг, АО; Премиум Стандарт, ООО; Промис, АО; ССЛ-Контур, ООО; ПД Ависс, ООО; Типография ПЕЧАТНЯ, ООО</t>
  </si>
  <si>
    <t>Промис, АО</t>
  </si>
  <si>
    <t>500,000.00 EUR</t>
  </si>
  <si>
    <t>Промис, АО; Премиум Стандарт, ООО; АР Пэкэджинг, АО</t>
  </si>
  <si>
    <t>Премиум Стандарт, ООО</t>
  </si>
  <si>
    <t>8,500,000.00 RUB</t>
  </si>
  <si>
    <t>Pony Express; KCE; KD (Курьер Дисконт); СДЭК; Major Express; City Express; ExMail; DHL; АО «ДПД РУС»; АО «Почта России»; KD (Курьер Дисконт) 2</t>
  </si>
  <si>
    <t>4,497,705.87 RUB</t>
  </si>
  <si>
    <t>4,580,000,000.00 RUB</t>
  </si>
  <si>
    <t>АО Аэроклуб; АО Континент Экспресс; ООО Альвист; ООО Вип Корпорейт Тревел</t>
  </si>
  <si>
    <t>АО Аэроклуб</t>
  </si>
  <si>
    <t>Ancor; Manpower; ООО "Вентра Сервисез Си-Ай-Эс"; ООО "Сервисы обучения"; ООО «Гет Экспертс»</t>
  </si>
  <si>
    <t>ООО "Сервисы обучения"</t>
  </si>
  <si>
    <t>Adecco; Cielo; Kelly Services; Manpower</t>
  </si>
  <si>
    <t>Kelly Services</t>
  </si>
  <si>
    <t>140,000,000.00 RUB</t>
  </si>
  <si>
    <t>AO "Страховая компания "Бестиншур"; ООО «Зетта Страхование Жизни»; ООО «СК «Ингосстрах - Жизнь»; ПАО «Группа Ренессанс Страхование»</t>
  </si>
  <si>
    <t>ООО «Зетта Страхование Жизни»</t>
  </si>
  <si>
    <t>АО Континент Экспресс; ЗАО Интерсити Сервис; ООО "ГИФТЕРИ.РУ"; ООО «Интернет Решения»; ООО «Препейд Солюшенс»; 	ООО Аэроклуб Тур</t>
  </si>
  <si>
    <t>ЗАО Интерсити Сервис</t>
  </si>
  <si>
    <t>Items</t>
  </si>
  <si>
    <t>Call Center Services</t>
  </si>
  <si>
    <t>Call Center Servicesж Docsfera</t>
  </si>
  <si>
    <t>13,000,000.00 RUB</t>
  </si>
  <si>
    <t>11230000 RUB</t>
  </si>
  <si>
    <t>АО "Страховая компания "Бестиншур"; ООО «Зетта Страхование Жизни»; ООО «СК «Ингосстрах - Жизнь»</t>
  </si>
  <si>
    <t>1,008,458,769.00 RUB</t>
  </si>
  <si>
    <t>180,000,000.00 RUB</t>
  </si>
  <si>
    <t>Аутсорсинг; найм внешних сотрудников</t>
  </si>
  <si>
    <t>АО "Аванта" (Avanta); ООО "АНКОР ФИНТЕК"; ООО "ВЕНТРА СЕРВИСЕЗ СИ-АЙ-ЭС"; ООО "Ланта" (Lanta Talent Solutions)</t>
  </si>
  <si>
    <t>ООО "ВЕНТРА СЕРВИСЕЗ СИ-АЙ-ЭС"</t>
  </si>
  <si>
    <t>60,000,000.00 RUB</t>
  </si>
  <si>
    <t>X13 Gen 3; T14 Gen 3; P16 Gen 1; P27h-20; M75q Gen 2</t>
  </si>
  <si>
    <t>ICL; Ankom; Apple Tech</t>
  </si>
  <si>
    <t>ICL</t>
  </si>
  <si>
    <t>63,497,545.00 RUB</t>
  </si>
  <si>
    <t>ATOS; ICL; Техноформика; BITs; Интеграция; Ancom; AUXO</t>
  </si>
  <si>
    <t>IP Server; IP Router; IP Switch; Network Appliance Hardware; Mass Storage Device</t>
  </si>
  <si>
    <t>8739000 RUB</t>
  </si>
  <si>
    <t>109,266,000.00 RUB</t>
  </si>
  <si>
    <t>Flaigroup; Steel case; Techo</t>
  </si>
  <si>
    <t>Furniture by BoQ; Office Furniture</t>
  </si>
  <si>
    <t>Techo</t>
  </si>
  <si>
    <t>93,807,696.00 RUB</t>
  </si>
  <si>
    <t>CS5003</t>
  </si>
  <si>
    <t>CS5015</t>
  </si>
  <si>
    <t>CS5020</t>
  </si>
  <si>
    <t>MC1009</t>
  </si>
  <si>
    <t>MC1010</t>
  </si>
  <si>
    <t>MC2002</t>
  </si>
  <si>
    <t>Офисная бумага; Канцтовары; Офисные продукты (чай, антисептик, фильтры, приправа)</t>
  </si>
  <si>
    <t>Komus; Yandex; САМСОН; ОФСИ; iFCM; ОФИСМАГ</t>
  </si>
  <si>
    <t>Komus</t>
  </si>
  <si>
    <t>11980070 RUB</t>
  </si>
  <si>
    <t>6,000,000.00 AED</t>
  </si>
  <si>
    <t>КОНВЕРТ СТАНДАРТНЫЙ, C4, 324X229ММ, 90Г/КВМ, С ОТРЫВНОЙ ПОЛОСОЙ, БЕЛЫЙ, ВХОД ПО ДЛИННОЙ СТОРОНЕ, С СЕРОЙ ЗАПЕЧАТКОЙ, ALLCOUVERT, (500) (цена за штуку из упаковки); КОНВЕРТ, C4, 324Х229ММ, БУМАГА БЕЛАЯ 100Г/КВМ, ВХОД ПО ДЛИННОЙ СТОРОНЕ, ОТРЫВНАЯ ПОЛОСА, ЧЕРНАЯ ПИН-ЗЕПЕЧАТКА, KURTSTRIP SECURITY, KURT, (500) (цена за шт. из упаковки); БУМАГА ОФИСНАЯ, БЕЛАЯ, А4, 80Г/КВМ, КЛАСС С, БЕЛИЗНА 146%, SVETOCOPY, INTERNATIONAL PAPER, (5/240) (стоимость указано до изменения стоимости от производителя / фиксированная на 6 месяцев); БЛОКНОТ ДЛЯ ФЛИПЧАРТА (МОЛЬБЕРТ-ПОДСТАВКА), 900Х600ММ, БУМАГА БЕЛАЯ (КЛЕТКА) 65Г/КВМ, 20 ЛИСТОВ, OFFICESPACE, (1/5) - цена за шт.; ОБЛОЖКИ ДЛЯ БРОШЮРОВКИ (ПЕРЕПЛЕТА), ПВХ, ПРОЗРАЧНЫЕ, А4, 200 МК, ACCO, REXEL цена за 1 уп. (100 шт.); ПРУЖИНЫ ДЛЯ БРОШЮРОВКИ, ПЛАСТИК, 10 ММ (3/8), БЕЛЫЕ, DSB, КРУГЛЫЕ КОЛЬЦА, (100) - УПАК/100; САЛФЕТКИ ЧИСТЯЩИЕ, ДЛЯ ЭКРАНОВ, ВЛАЖНЫЕ, КРЕПИРОВАННАЯ БУМАГА, В ТУБЕ, OPTIMA, DEFENDER, (12) - УПАК/100; БАТАРЕЙКА АЛКАЛИНОВАЯ, ТИПОРАЗМЕР AA/316/LR6, НАПРЯЖЕНИЕ 1.5В, BL-12, (LR6 BP-12), ERGOLUX, (80) УПАК/12; КАРМАН НАГРУДНЫЙ ДЛЯ ИМЕННОЙ КАРТОЧКИ (БЕЙДЖ), С МЕТАЛЛИЧЕСКИМ ПОВОРОТНЫМ КЛИПОМ-ПРИЩЕПКОЙ, ГОРИЗОНТАЛЬНЫЙ, 90Х60ММ, ПВХ, ПРОЗРАЧНЫЙ ГЛЯНЦЕВЫЙ, 8003-19, DURABLE, (25); ПЕРЕЦ ЧЕРНЫЙ, МОЛОТЫЙ, 32Г, В СТЕКЛЕ, KOTANYI; КОФЕ РАСТВОРИМЫЙ СУБЛИМИРОВАННЫЙ С ДОБАВЛЕНИЕМ МОЛОТОГО, С/Б 190 Г, СТЕКЛЯННАЯ БАНКА, NESCAFE GOLD, NESTLE, (6); ФИЛЬТРЫ ДЛЯ КОФЕВАРКИ, БУМАЖНЫЕ, НЕБЕЛЕНЫЕ, УНИВЕРСАЛЬНЫЙ РАЗМЕР, CEDO, PACLAN, (18) УПАК/80; ПАПКА-СКОРОСШИВАТЕЛЬ С УСИКАМИ, А4, ПОЛИПРОПИЛЕН, 120/160МКМ, цвет в ассортименте</t>
  </si>
  <si>
    <t>Komus; Ambiz</t>
  </si>
  <si>
    <t>Ambiz</t>
  </si>
  <si>
    <t>3,269,081.30 RUB</t>
  </si>
  <si>
    <t>Кофе жареный в зернах; Кофе молотый  500 - 200 гр. (в зависимости от упаковки поставщика) ; Стакан бумажный 200 мл.. 250 мл; Стакан пластиковый 200 мл.. 250 мл (полипропилен); Кофе без кофеина в зернах; Кофе без кофеина молотый; Крупнолистовой чай, зеленый, включая заварочные пакетики; Крупнолистовой чай, черный, включая заварочные пакетики</t>
  </si>
  <si>
    <t>800000 RUB</t>
  </si>
  <si>
    <t>Кофейные нотки</t>
  </si>
  <si>
    <t>2,500,000.00 RUB</t>
  </si>
  <si>
    <t>2,205,724.00 RUB</t>
  </si>
  <si>
    <t>Специалист по охране труда + Старший/Ведущий специалист по охране труда; Общая стоимость услуги по охране труда + импланты / вкл. работу во внутренней электронной системе документооборота и отчетности</t>
  </si>
  <si>
    <t>Услуги по личной охране и сопровождению VIP персон, включая предоставление VIP автомобилей и автомобилей сопровождения (выделяется отдельно в коммерческом предложении участника тендера); Услуга обеспечения безопасности выездных мероприятий заказчика в регионах РФ-(выделяется отдельно в коммерческом предложении участника тендера)</t>
  </si>
  <si>
    <t>8320000 RUB</t>
  </si>
  <si>
    <t>5,148,000.00 RUB</t>
  </si>
  <si>
    <t>Elit Security; RUS-M15; Red storm; MIG</t>
  </si>
  <si>
    <t>6,130,212.00 RUB</t>
  </si>
  <si>
    <t>6,000,000.00 RUB</t>
  </si>
  <si>
    <t>Размещение в номере на 1 человека; Питание; Креативные мероприятия; Авиаперелет</t>
  </si>
  <si>
    <t>3,182,178.10 RUB</t>
  </si>
  <si>
    <t>ТМБ субстрат А и ТМБ субстрат В (3,3'5,5'-тетраметилбензидин), 2*300 мл, шт; Антитела Anti-c-Myc antibody (HRP) 100 мкг ab19312; Буфер Phosphate Buffered Saline 10× PBS for Western blots and IP (1 л), шт; Буфер Dulbecco’s Phosphate Buffered Saline Modified, without calcium chloride (500 мл); Бычий сывороточный альбумин раствор, 35% in DPBS, sterile-filtered, BioXtra (50 мл); Раствор 0.5% METHYLCELLU 2/BT 100ML 1 уп; Раствор 1% METHYL CELLULOSE SOL 100ML 1 уп; Набор ICE 280 ELECTROLITE KIT 2/PK 1 уп; Маркер PI MARKER PI 9.50 0.4MG 1 уп; Маркер Bio-Techne PI MARKER 5.12 (NC9545370) 1 уп; Добавка ростовая NON ESS AMINO ACIDS (100X)(CE) 100ML 100 мл; Среда DMEM, высокое содержание глюкозы, с L-глутамином, 500 мл; Трипсин 0.25% (1X) WITH EDTA (100 мл); Набор Kinetic Chromogenic LAL Assays, на 192 теста 1 уп.; Фосфатно-буферный солевой раствор Дюльбекко с кальцием и магнием (1х), 1000 мл; Реактив 2-Иодацетамид ч 8.04744.0100, шт; Сыворотка эмбриональная телячья (FBS), US Origin, инактивированная нагреванием, 500 мл; Мочевина, BioXtra, pH 7.5-9.5 (20 °C, 5 M in H2O) (500 г); Стандарт Polysorbate 20, NF Grade, Multi-Compendial Grade, 200 mL 4116-04, шт; Стандарт Polysorbate 20, NF Grade, Multi-Compendial Grade, 200 mL 4116-04, шт; Пеницилин стрептомицин PENICILLIN STREPTOMYCIN SOL 100ML 100 мл; Реактив CellTiter-Blue® Cell Viability Assay (100 мл); Раствор гуанидина гидрохлорида 8 М / 8 M GUANIDINE HYDROCHLORIDE SOLUTION, 200ML 200 мл; Питательная среда RPMI 1640 без глютамина 1х; Блокирующий буферный раствор BLOCKER CASEIN IN TBS, 100 ML. EA 100 мл; Буфер, 1х Tris Buffered Saline, 1% Casein, 1 литр, упак; Трис(2-карбоксиэтил)фосфин гидрохлорид (2 г); Нитроцеллюлозная мембрана нарезанная, 0.45 мкм, 9 х 12 см, 10 шт/уп; Буфер для обработки блота 10xTBS (1л) BioRad 1706435</t>
  </si>
  <si>
    <t>30,683.3220 RUB</t>
  </si>
  <si>
    <t>Азид натрия 99% для синтеза; Акролеин-2,4-DNPH, 25мг, Neat; Аммоний ацетат (уксуснокислый); Аммоний сульфид 20% раствор; Ацетальдегид-2,4-DNPH, 100мг, Neat; Ацетон 99.9%; Ацетонитрил для ВЭЖХ; р-Бензохинон; Гексан; Гидразин сернокислый; Гексаметилентетрамин; HIDRANAL-титрант 2 (комби титрант); HIDRANAL-стандарт 5.0; Глицерол 85%; Трометамол СО(100мг); STD р-анисовая кислота; Дифениламин, 99%; Кислота азотная 65% Suprapur; Цинк сернокислый 7-водный</t>
  </si>
  <si>
    <t>1,393,410.1260 RUB</t>
  </si>
  <si>
    <t>34,126.58 EUR</t>
  </si>
  <si>
    <t>Пробоотборник воздуха MAS-100 NT; Перфорированная крышка для MAS 100 NT (300 x 0.6 мм); HEPA фильтр для MAS-100 NT/EX; Валидационный протокол для пробоотборника воздуха MAS-100 NT; MAS-100 NT протокол испытаний; Validation services (IQ/OQ) at Customer</t>
  </si>
  <si>
    <t>974,160.00 RUB</t>
  </si>
  <si>
    <t>25,000.00 USD</t>
  </si>
  <si>
    <t>Биоиндикатор представляет собой металлическую пластину, содержащую споры Geobacillus stearothermophilus, помещённую в бумажную паропроницаемую упаковку типа Tyvek. БИ используются для валидации процесса биодеконтаминации парами перекиси; Биоиндикатор представляет собой бумажную полоску, содержащую споры Geobacillus stearothermophilus, помещённую в бумажную паропроницаемую упаковку типа Tyvek. БИ используются для процесса валидации паровой стерилизации; Spore Suspension Представляет собой стеклянный флакон, содержащий 10 мл суспензии спор Geobacillus stearothermophilus, используется для процесса валидации паровой стерилизации первичных упаковочных материалов (колпачков и плунжеров; Биоиндикатор представляет собой бумажную полоску, содержащую споры Bacillus atrophaeus, помещённую в бумажную паропроницаемую упаковку типа Tyvek. БИ используются для процесса сухожаровой стерилизации; Биоиндикатор представляет собой стеклянную ампулу, содержащую 1 мл споровой суспензии G. stearothermophilus в питательной среде, изменяющей цвет, для контроля паровой стерилизации жидкостей во флаконах</t>
  </si>
  <si>
    <t>8,383.00 RUB</t>
  </si>
  <si>
    <t>Precast gels NuPAGE Invitrogen 4-12 % Bis-Tris, 1.0 mm; Membrane (blot): Invitrolon 0.45 μm PVDF, size (8,3×7,3) сm, Invitrolon™ PVDF/Filter Paper Sandwiches; 1.5 mL tubes conical tubes with snap caps, Protein LoBind Tubes; StainEase® Staining Trays; Sample buffer NuPAGE LDS 4× sample buffer; Running buffer NuPAGE MOPS SDS running buffer (20×); Transfer buffer NuPAGE 20× transfer buffer (20×); Albumin solution, 35 %, Fraction V; Molecular weight standard, molecular weights range from 4 to 250 kDa SeeBlue® Plus2 Pre-Stained Standard; Primary antibody, biotinylated anti-human VEGF R2 (KDR) antibody (polyclonal antibody, goat IgG); Alkaline phosphatase Stock solution, alkaline phosphatase-conjugated streptavidin; AP Conjugate Substrate Kit; Sodium azide; Glycerol, 99%; Precast gels Novex рН 3-10 IEF, 1.0 mm, 10 wells; 15 mL tubes conical tubes with snap caps; 50 mL tubes polypropylene conical tubes with screw caps; Anode buffer solution (50×) Novex® IEF Anode Buffer (50X); Cathode buffer solution (10×) Novex® IEF Cathode Buffer pH 3-10 (10X); IEF Marker pI 3-10 Novex® IEF Marker 3-10; Standard IEF Marker pI 7,4 95-100 % рI standard at рН 7.4: myoglobin, horse, lyophilized; Trichloracetic Acid 100% solution, 6.1 N (TCA); Sulfosalicylic Acid (SSA) 20 %; Sodium Phosphate Buffer рН 7.5 20 mM Sodium Phosphate Buffer рН 7.5 for HPCE; Sodium phosphate, dibasic, heptahydrate</t>
  </si>
  <si>
    <t>876,827.7173 RUB</t>
  </si>
  <si>
    <t>Milliflex-100, 100mL, 0.45μm, white gridded; MILLIFLEX OASIS® R2A low, nutrient media plates, Milliflex Oasis R2A media plates; MILLIFLEX OASIS® Tryptic Soy Media Plate, For detection of aerobic and anaerobic microflora; MILLIFLEX OASIS® Sabouraud Dextrose Media Plate, For detection of yeast and molds</t>
  </si>
  <si>
    <t>122,930.40 RUB</t>
  </si>
  <si>
    <t>фосфатно-солевой буферный раствор 10 × C без кальция и магния; полисорбат-20 (твин-20); хромогенный субстрат: раствор ТМБ однокомпонентный, готовый к использованию; карбонатно-бикарбонатный буфер, в капсулах; Диэтаноламин</t>
  </si>
  <si>
    <t>357,360.00 RUB</t>
  </si>
  <si>
    <t>30,000.00 USD</t>
  </si>
  <si>
    <t>метиловый оранжевый; натрия ЭДТА 99 %; меди сульфата пентагидрат; раствор алюминия 1 мг/мл</t>
  </si>
  <si>
    <t>Химмед; Лаверна ХХI век</t>
  </si>
  <si>
    <t>11,479.00 RUB</t>
  </si>
  <si>
    <t>Ezetimibe standard, CAS 163222-33-1; Desfluoro Ezetimibe CAS 302781-98-2; Rosuvastatin calcium SCR CAS 147098-20-2</t>
  </si>
  <si>
    <t>106,128.00 RUB</t>
  </si>
  <si>
    <t>Раствор анолита Hydranal Coulomat AG-Oven; Стандартный образец воды Hydranal 5% Water Standard KF-Oven; Стандартный образец бычьего сывороточного альбумина (БСА), Bovine Serum Albumin Standard; Вторичные козлиные поликлональные антитела, специфичные к мышиным IgG, конъюгированные со щелочной фосфатазой; Фосфатно-буферный солевой раствор, PBS, рН 7,2; 5% раствор бычьего сывороточного альбумина; Субстрат для окрашивания со щелочной фосфатазой, BCIP/NBT Solution; Десятикратный отмывающий буфер, 10X (ELISA) Plate Wash Buffer; 0,9% раствор натрия хлорида; Натрия дигидрофосфата моногидрат; Динатрия гидрофосфата гептагидрат; L-метионин; 96-луночные планшеты вместимостью 360 мкл Costar EIA/RIA с плоским дном из стирола; Система фильтрации вместимостью 250 мл с полиэфирсульфоновой мембраной (PES) с диаметром пор 0,22 мкм; Хроматографическая колонка Acquity UPLC BEH300 C18, размер 2,1 × 100 мм, заполненная сорбентом с размером частиц 1,7 мкм и диаметром пор 300Å</t>
  </si>
  <si>
    <t>101,426.214 RUB</t>
  </si>
  <si>
    <t xml:space="preserve">фосфатный буферный раствор 10 х С (ФБР 10 х С) рН = 7,2 без кальция и магния; </t>
  </si>
  <si>
    <t>12,810.8344 RUB</t>
  </si>
  <si>
    <t>Standard solution of 5 anions (sulfate ion 150 mg/L, fluoride ion, 20 mg/L, chloride ion 30 mg/L, phosphate ion 150 mg/L, nitrate ion 100 mg/L)</t>
  </si>
  <si>
    <t>24,228.2931 RUB</t>
  </si>
  <si>
    <t>110,000.00 USD</t>
  </si>
  <si>
    <t>Standard solution of 6 anions (sulfate ion 150 mg/L, fluoride ion, 20 mg/L, chloride ion 30 mg/L, phosphate ion 150 mg/L, oxalate ion 250 mg/L, nitrate ion 100 mg/L); Standard solution of 5 anions (sulfate ion 150 mg/L, fluoride ion, 20 mg/L, chloride ion 30 mg/L, phosphate ion 150 mg/L, nitrate ion 100 mg/L)</t>
  </si>
  <si>
    <t>39,860.00 RUB</t>
  </si>
  <si>
    <t>Enoxaparin Sodium for Bioassays</t>
  </si>
  <si>
    <t>5,549,928.1619 RUB</t>
  </si>
  <si>
    <t>Enoxaparin Sodium for Bioassays (COLD SHIPMENT REQUIRED) Reference standard</t>
  </si>
  <si>
    <t>496,200.00 RUB</t>
  </si>
  <si>
    <t>1.1.	Анализ ситуации и своевременное информирование о развитии нормативного, правового и политического поля в сфере регулирования общих подходов в здравоохранении, в сфере оказания медицинской помощи пациентам с редкими наследственными заболеваниями, а также смежных направлениях (в том числе, но не ограничиваясь, социального сопровождения, систем ранней помощи и др.), имеющих потенциал влияния на деятельность Компании, предоставление рекомендаций по плану действий со стороны Компании, в том числе: анализ рисков и возможностей, карта целевых аудиторий, планов взаимодействия с внешними аудиториями, подготовка сопроводительных материалов для взаимодействия, оценка достигнутых результатов, корректировка планов по итогам взаимодействия; 1.2.	Анализ деятельности и своевременное информирование о существующих и создании новых рабочих групп, комиссий и прочих структур под эгидой ФОИВов, Правительства, Администрации президента, Государственной думы, Совета Федерации и др., деятельность которых направлена на регулирование обращения лекарственных препаратов, включающий информацию о деятельности, персональном составе, уровне, значении принимаемых решений, позициях в отношении редких болезней и регулирования рынка орфанных препаратов, потенциального влияния позиций, принимаемых решений на деятельность Компании и возможного плана взаимодействия со стороны Компании.; 1.3.	Анализ формирования бюджета, включая анализ политических установок, экономических и социальных предпосылок, и его исполнения в сфере государственных закупок орфанных препаратов с разбивкой по источникам.; 1.4.	Поддержка участия Компании в мероприятиях в виде:
а) подготовки справок, аналитических материалов, презентаций, проектов писем;
б) осуществления анализа принятых решений по результатам проведенных мероприятий;
в) адаптации дорожных карт;
г) адаптации ключевых сообщений для целевых групп;
д) участия в регулярных совещаниях Компании в том числе с представлением экспертизы, материалов (презентационные слайды, пояснительные записки и др. по запросу заказчика, но не более одного документа к одной встрече); 2.1. Анализ текущей политической ситуации и своевременное информирование, включая:
- аналитический обзор разрабатываемых и принятых программных документов
- оценку позиций, мнений со стороны политических лидеров, общественности, представителей экспертного сообщества, групп влияния и интересов в контексте потенциальных рисков и возможностей для формирования дифференцированного подхода к инновационным лекарственным препаратам; Разработка предложений по дальнейшему совершенствованию нормативного правового поля с целью развития дифференцированного подхода к инновационным лекарственным препаратам на всех этапах их жизненного цикла ; Разработка карты целевых аудиторий (организации и персоналии), участвующих (или потенциальных для участия) в формировании политики и нормативного правового поля в отношении развития дифференцированного подхода к инновационным лекарственным препаратам на всех этапах их жизненного цикла; Экспертная поддержка по направлению «иммунопрофилактика»; Анализ ситуации и своевременное информирование о развитии нормативного, правового и политического поля в сфере регулирования общих подходов в здравоохранении, в сфере оказания медицинской помощи населению и пациентам в области иммунопрофилактики, а также смежных направлениях (в том числе, но не ограничиваясь, противодействие растущей угрозе устойчивости к антибактериальным препаратам, формирование приверженности вакцинации и др.), имеющих потенциал влияния на деятельность Компании, предоставление рекомендаций по плану действий со стороны Компании, в том числе: анализ рисков и возможностей, карта целевых аудиторий, планов взаимодействия с внешними аудиториями, подготовка сопроводительных материалов для взаимодействия, оценка достигнутых результатов, корректировка планов по итогам взаимодействия.; Поддержка участия Компании в мероприятиях в виде:
а) подготовки справок, аналитических материалов, презентаций, проектов писем;
б) осуществления анализа принятых решений по результатам проведенных мероприятий;
в) адаптации дорожных карт;
г) адаптации ключевых сообщений для целевых групп;
д) участия в регулярных совещаниях Компании в том числе с представлением экспертизы, материалов (презентационные слайды, пояснительные записки и др. по запросу заказчика, но не более одного документа к одной встрече на русском и по запросу на английском языке).</t>
  </si>
  <si>
    <t>1.	Определение верхнеуровневого перечня первичных показателей, необходимых для возможности последующего расчета экономического ущерба от инвалидизации вследствие перенесенной менингококковой инфекции. ; 2.	Анализ качества статистического учета показателей, необходимых для расчета экономического ущерба от инвалидизации вследствие перенесенной менингококковой инфекции.; 3.	Разработка «дорожной карты» для нужд Заказчика по развитию системы статистического учета показателей, необходимых для возможности последующего расчета экономического ущерба от инвалидизации вследствие перенесенной менингококковой инфекции. ; 1.	Оценка и анализ действующей нормативно-правовой базы, определяющей развитие НКПП и календаря профилактических прививок по эпидемическим показаниям.; 2.	Оценка исполнения Стратегии развития иммунопрофилактики инфекционных болезней на период до 2035 г. (далее – Стратегия 2035) и Плана мероприятий по реализации Стратегии 2035 в части развития календаря профилактических прививок.; 3.	Подготовка предложений по совершенствованию системы иммунопрофилактики в части обеспечения эффективной реализации и развития НКПП и календаря профилактических прививок по эпидемическим показаниям.; 3.	Подготовка презентационных и раздаточных материалов для нужд Заказчика в части аналитической поддержки участия в тематических мероприятиях с учетом результатов Исследования.; 2.	Анализ карты внешних мероприятий на 2023 год с определением актуальной тематики в соответствии с целями и задачами Исследования.</t>
  </si>
  <si>
    <t>58720000 RUB</t>
  </si>
  <si>
    <t>обучающий модуль по бренду Зенон и провести обучение в не менее 15 АС с охватом не менее 10 700 контактов</t>
  </si>
  <si>
    <t>Шелфтокеры; Ценниковыделители; Прикассовый стоппер_1; листовка А5; Вобблер на липучке</t>
  </si>
  <si>
    <r>
      <t>2,318,810.00</t>
    </r>
    <r>
      <rPr>
        <sz val="6"/>
        <color rgb="FF6A6A6A"/>
        <rFont val="Arial"/>
        <family val="2"/>
      </rPr>
      <t> </t>
    </r>
    <r>
      <rPr>
        <b/>
        <sz val="6"/>
        <rFont val="Arial"/>
        <family val="2"/>
      </rPr>
      <t>RUB</t>
    </r>
  </si>
  <si>
    <t>AGK (art group kedr); 	Altavia Group; MSAdvertising; Resheniye; ZetaPrint</t>
  </si>
  <si>
    <t>Resheniye</t>
  </si>
  <si>
    <t>8,166,880.00 RUB</t>
  </si>
  <si>
    <t>25,000,000.00 RUB</t>
  </si>
  <si>
    <t xml:space="preserve">Разработка/доработка, тестирование мобильного приложения на платформах iOS и Android (минимально необходимый функционал); Техническая поддержка пользователей в приложении (в соответствии с прогнозом); Услуги по хранению и обработке персональных данных; Услуги по найму кураторов (в соответствии с прогнозом) ; Оплата работы кураторов ; Выделение номера Горячей линии; Поддержка номера Горячей линии, включая работу Оператора; Услуги по администрированию программы </t>
  </si>
  <si>
    <t>75,000,000.00 RUB</t>
  </si>
  <si>
    <t>1.	Горячая линия для пациентов 24/7; 2.	Личный кабинет пациента участника с опцией "Онлайн консультант/чат для сайта"; 3.	Образовательные материалы для пациентов; 4.	Психологическая помощь - онлайн консультации со специалистом по принятию диагноза и приверженности терапии; KPI и отчетность</t>
  </si>
  <si>
    <t>73290000 RUB</t>
  </si>
  <si>
    <t>Проект "Отслеживание пациентов, болеющих диабетом"</t>
  </si>
  <si>
    <t>6132400 RUB</t>
  </si>
  <si>
    <t>повышение осведомленности о рисках, связанных с СД1; вовлечение в процессы скрининга и инновационного лечения</t>
  </si>
  <si>
    <t>11,000,000.00 RUB</t>
  </si>
  <si>
    <t>Фаза 1: Реализация системы отправки рекомендаций для сотрудников SF посредством чат-бота или аналогов через мессенджеры. Рекомендации должны формироваться на основании анализа уже используемого Sanofi отчета по МДЛП данным и показывать наиболее проблемные учреждения в рамках заранее определенных кейсов (низкий сток, высокий сток, низкая уходимость, низкий срок годности и т.д.);
Фаза 2: Реализации AI системы для формирования рекомендаций по следующему взаимодействию с врачом на основании анализа исторических данных о контактах с врачом во всех доступных каналах (визиты, звонки, отправка писем сотрудником, общих рассылок компании, мероприятий, посещений веб-сайта DocSfera, участие в вебинарах, рассылок в мессенджерах). Система должна анализировать предпочтения каждого врача по каналам, темам, а также взаимосвязь с эффективностью этих контактов. Также необходимо учитывать рекомендации из Фазы 1, с точки зрения необходимых контактов для решения проблемных кейсов;
Фаза 3: Реализация подхода по анализу истории внедрения всех выданных рекомендаций посредством анализа фактических взаимодействий, а также сбора обратной связи от сотрудников. Данный анализ должен учитываться в последующем обучении системы для выдачи более эффективных рекомендаций.</t>
  </si>
  <si>
    <t>Agima; KEPT; Rubbles</t>
  </si>
  <si>
    <t>Agima</t>
  </si>
  <si>
    <t>13200700 RUB</t>
  </si>
  <si>
    <t>Система должна иметь возможность работать с предоставленными продуктами/данными (ЛП) Санофи; Архитектура системы должна предусматривать возможность интеграции с другими системами заказчика или партнёров (через API, SFTP или иными способами). Более подробная информация по необходимой интеграции со сроками представлена в разделе 5. “Верхнеуровневая ИТ-архитектура”; Система должна предоставлять отчёты через BI системы (Qlik, Power BI, SuperSet, собственное решение и пр.). Механизм фильтрации/поиска в системе должен предоставлять возможности для настройки и сохранения выводимых данных, параметров фильтрации и сортировки через пользовательский интерфейс. Детальные требования к пользовательскому интерфейсу должны быть определены в ходе проекта.; Система должна иметь возможность выгрузки (экспорта) данных из аналитических отчетов в файл (сsv, excel, PDF). В системе должен быть предусмотрен UI для этих целей.  (просим указать разумное ограничение строк с точки зрения производительности); Система должна иметь возможность агрегировать и визуализировать данные из 3 х источников (Uteka, МДЛП (провайдер меппинга данных), аптечные сети) в одном отчёте; В системе должна быть предусмотрена возможность редактирования справочников (в частности справочников ЛП, GTIN, SKU, контрагентов и пр.) Исполнителем по запросу Заказчика или же через UI системы; Система должна иметь настраиваемые разграничения по ролям и правам пользователей. ; Кол-во уникальных пользователей ≈ 100 с возможностью масштабирования сервиса до 800. Возможны ограничения на кол-во сессий под одним пользователем, однако должна быть обеспечена возможность для одновременной работы как минимум 20% от общего кол-ва пользователей ; Система должна иметь возможность разграничивать данные и доступ к ним в зависимости от региона/субъекта федерации, БРИК, района или иного местоположения, указанного в источнике данных или справочниках.; Система должна иметь возможность интегрироваться со справочниками активных пользователей Санофи с целью разграничения ролей и доступов пользователей; Система должна иметь возможность настраивать периодичность выгрузки из различных источников данных (Uteka, МДЛП, аптечная сеть). Минимальная необходимая периодичность выгрузки – 1 раз в день; Система должна иметь возможность хранить исторические данные не менее 24 месяцев. При этом должна быть предусмотрена возможность изменения диапазона как в большую, так и меньшую сторону; Система должна иметь возможность выгружать агрегированные аналитические данные в форматах CSV, XLS, PDF и передавать пользователям автоматически с определённой периодичностью или по запросу пользователей Заказчика через один из следующих каналов: электронная почта, портал заказчика, Telegram bot; Система должна иметь возможность автоматически рассчитывать необходимые величины с целью прогнозирования продаж, планирования закупок и пр. на основании исторических данных и заложенных вводных; В Системе должен быть предусмотрен административный интерфейс c доступом для Заказчика, обеспечивающий следующие возможности:
•	Просмотр и управление пользователями и ролями
•	Просмотр истории действий пользователей (входа, выхода и пр.)
•	Просмотр и управление внутренней справочной информацией
•	Настройка параметров интеграции с внешними системами; Все отчёты и навигация в UI должна быть на русском и английском языках с возможностью переключения. Приоритетный - русский. Все служебные и системные сообщения, сообщения об ошибках, описания ошибок должны быть доступны на двух языках – русский (High priority) и английский (law priority).; В Системе должен быть реализован функционал, обеспечивающий загрузку и обработку входящих интеграционных сообщений. При загрузке входящих интеграционных сообщений в Систему должны выполняться проверки, включающие:
•	Проверку соответствия форматов и заполнения обязательных полей;
•	Проверку на целостность данных (в том числе на наличие необходимых основных данных);
•	Проверку на дублирование сведений (как в части загружаемых операций, так и серийных номеров);
Полный список проверок должен быть уточнен и при необходимости дополнен на этапе фазы анализа, включающую актуализацию и детализацию требований; В Системе все результаты интеграционного обмена с другими системами должны отражаться в соответствующем журнале информационного взаимодействия с фиксированием результата обмена; Обнаруженные ошибки в рамках интеграционного обмена должны регистрироваться в журнале информационного взаимодействия с фиксированием необходимых данных для дальнейшей диагностики и исправления ошибки. Перечень ошибок, фиксируемых сведений об ошибках и требования к журналу информационного взаимодействия должны быть уточнены и описаны в ходе проекта; При возникновении ошибки в рамках интеграционного обмена должна быть предусмотрена возможность настройки уведомления по электронной почте ответственному сотруднику заказчика/исполнителя с указанием сведений об ошибке в самом уведомлении. Перечень сведений об ошибке, указываемых в уведомлении, должен позволять определять ошибку, источник, дату, время и причины ее возникновения без дополнительных действий внутри Системы; В системе должен быть реализован доступ по логину и паролю. Система должна использовать средства контроля доступа для ограничения доступа к системе уполномоченным лицам. Система должна предоставлять возможность однозначно идентифицировать пользователей, без возможности передачи деактивированного идентификатора пользователя новому пользователю; В системе должна быть реализована ролевая модель безопасности, включающая разделение ролей и пользователей системы. Каждая роль должна определяться набором настраиваемых прав и полномочий в системе. В системе должна быть предусмотрена возможность назначение пользователю более одной роли; Система должна иметь возможность аутентифицировать пользователей от Sanofi Active Directory, чтобы пользователи могли использовать свой пароль Windows для аутентификации в системе; Система должна иметь возможность аутентифицировать пользователей через Single Sign-On; Все функции защиты паролем системы должны соответствовать политике внедрения Санофи.; ПРИМЕЧАНИЕ. Если система не использует аутентификацию Sanofi Active Directory, необходимо пересмотреть указанную выше политику и добавить соответствующие требования (например, формат пароля, правила срока действия, тайм-аут сеанса); Аутентификация в системе должна использовать зашифрованный протокол, чтобы гарантировать, что пароли не будут передаваться в открытом виде по сети (соблюдение политики Санофи по шифрованной проверки подлинности); Система должна шифровать данные в режиме передачи / хранения, чтобы гарантировать, что данные не могут быть видны неавторизованной третьей стороне; Система должна быть доступна удаленно для внешнего партнера; Для целей контроля система должна записывать следующие события:
•	Успешная аутентификация пользователей
•	Ошибка аутентификации пользователя
•	Изменение профиля пользователя / прав; Система должна обеспечивать возможность деактивировать и повторно активировать учетные записи пользователей и администраторов, не теряя при этом истории действий таких учетных записей в системе; Система должна обеспечивать возможность выгрузки/экспорта списка пользователей с описанием прав доступа; Передача файлов должна осуществляться через защищённые протоколы; Система должна обеспечить безопасность хранения всех аналитических данных компании, в том числе отсутствие возможности неавторизованных пользователей видеть данные заказчика; Система и/или сеть должны иметь возможность защищать записи (в том числе приложение, базу данных, журнал аудита и электронные подписи) от умышленного или случайного повреждения, чтобы обеспечить их точный и полный поиск на протяжении всего периода хранения записей.; Система должна иметь возможность выпускать точные и полные копии электронных записей как в читаемой, так и в электронной форме (включая необходимые метаданные, журнал аудита, аннотации) для проверки, просмотра и копирования на протяжении всего периода хранения записей.; Если система обменивается данными в электронном виде с другими системами, она должна иметь встроенные механизмы проверки данных на правильность и безопасность ввода и обработки, чтобы минимизировать риски.; Если данные переносятся в другой формат или систему, должен быть предусмотрен механизм проверки того, что данные не изменяются по значению и / или смыслу во время этого процесса миграции.; Резервные копии электронных записей должны храниться в отдельном и безопасном месте и выполняться через регулярные интервалы в соответствии с утвержденной процедурой.; Система должна быть доступна по рабочим дням в Российской Федерации 24 часа в сутки.; Недоступность Системы для проведения плановых профилактических работ или для обновлений программного обеспечения должна быть согласована в соответствующем графике и отражена в контракте на техническую поддержку и также в SLA.; Условия доступности Системы по праздничным и выходным дням в Российской Федерации должна быть согласована в контракте на техническую поддержку и в SLA. ; Остановки в работе Системы не должны отрицательно сказываться на производительности Системы после восстановления доступности Системы.; Ежегодный максимальный объем обрабатываемых в Системе данных в количестве строк в день – 18 000 000 строк. Подробнее см. раздел 6. Ограничения проекта и объём данных.; Необходимо предусмотреть ежегодный прирост по количеству обрабатываемых данных в размере 5% и более. Подробнее см. раздел 6. Ограничения проекта и объём данных.; На месячном горизонте:
•	Первичное отображение витрины: &lt;30 с
•	Отображение витрины при применении фильтра: &lt;30 с; Все интеграционные компоненты должны работать в режиме реального времени; Объем, условия и правила оказания сервисной поддержки по рабочим дням в Российской Федерации должны быть согласованы в контракте на сервисной поддержку включая SLA; Объем, условия и правила оказания сервисной поддержки по праздничным и выходным дням в Российской Федерации должны быть согласованы в контракте на техническую поддержку включая SLA; Исполнителем должны быть приняты базовые условия оказания технической поддержки, описанные в шаблоне на оказание технической поддержки; Максимальное время недоступности Системы составляет 1 рабочий день как для запланированных, так и для незапланированных проблем. В месяц - не более 2-х рабочих дней.; В случаях обновлений версий Системы Исполнитель должен обеспечить обратную совместимость.; При необходимости Исполнитель должен предоставить инструменты и обеспечить миграцию данных с минимальным влиянием на бизнес-процессы.; Процедура и инструменты миграции должны обеспечить конфиденциальность и полноту мигрируемых данных.; Со стороны исполнителя должны быть выделены проектные ресурсы в объеме необходимом для реализации проекта в требуемом объеме и в обозначенные сроки.; Должен быть обеспечен неизменный состав ключевых участников проектной команды со стороны Исполнителя (согласованных с Заказчиком) в течение всего срока проекта. Должен быть назначен Менеджер Проекта.; Исполнитель должен предоставить резюме участников (без персональных данных), которых планируется привлекать на проект с указанием следующих данных: роль на проекте, образование, должность в организации, стаж работы в данной или аналогичной должности, наличие сертификатов, опыт участия в проектах.; Облачное решение, размещение на стороне исполнителя; Соответствие требованиям законодательства РФ; Согласие с финансовыми, антикоррупционными и иными требованиями Санофи, указанными в разделе 7 и в направленном Excel-файле (опроснике); Согласие включения в стоимость оплаты получение данных от различных источников (Uteka, данные оператора меппинга данных и пр.); Обеспечение надлежащего уровня технической и иной поддержки. ; Ответственность за качество и достоверность данных, переданных поставщиками данных (соответствие данных в системе, полученным данным от поставщика)</t>
  </si>
  <si>
    <t>11203690 RUB</t>
  </si>
  <si>
    <t>RU Iaas migration &amp; support</t>
  </si>
  <si>
    <t>Irina Sviridova</t>
  </si>
  <si>
    <t>CS4005</t>
  </si>
  <si>
    <t>RUSSIA Data Center 2025-29</t>
  </si>
  <si>
    <t>CS4013</t>
  </si>
  <si>
    <t>RUSSIA 1C MVP Project</t>
  </si>
  <si>
    <t>CS4004</t>
  </si>
  <si>
    <t>HYD ZOOM AV equipment and services</t>
  </si>
  <si>
    <t>Russia - Applications Managed Services 2024-29</t>
  </si>
  <si>
    <t>OneMesh AWS Implementation</t>
  </si>
  <si>
    <t>Ipads purchase Russia 2023</t>
  </si>
  <si>
    <t>DSS support Russia</t>
  </si>
  <si>
    <t>Russia HW e-catalog</t>
  </si>
  <si>
    <t>CHC KZ HCP online visits</t>
  </si>
  <si>
    <t>Pharmacies ESF Kz, Uz</t>
  </si>
  <si>
    <t>Health Pulse program 2021-2024</t>
  </si>
  <si>
    <t>Magne Pregnancy</t>
  </si>
  <si>
    <t>Festal Culinary Show Production</t>
  </si>
  <si>
    <t>External Sales Force CHC 2021-23</t>
  </si>
  <si>
    <t>RX &amp; PROMO 2021-22</t>
  </si>
  <si>
    <t>Editorial Team for Docsfera</t>
  </si>
  <si>
    <t>Pharmacies communication</t>
  </si>
  <si>
    <t>Analytic services Vaccines MA 2020-22</t>
  </si>
  <si>
    <t>MK1014</t>
  </si>
  <si>
    <t>MK3003</t>
  </si>
  <si>
    <t>MK3006</t>
  </si>
  <si>
    <t>100,000,000.00 RUB</t>
  </si>
  <si>
    <t xml:space="preserve">организация Ежегодного Циклового Совещания </t>
  </si>
  <si>
    <t>98234900 RUB</t>
  </si>
  <si>
    <t xml:space="preserve">Разработка дизайна онлайн-платформы; HTML-верстка макетов онлайн-платформы; Разработка функционала онлайн-платформы; Требования к техническому сопровождению; </t>
  </si>
  <si>
    <t>13,650,000.00 RUB</t>
  </si>
  <si>
    <t>РАЗМЕЩЕНИЕ; одноместное с завтраком, стоимость за номер; двухместное с завтраком, стоимость за номер; ранний заезд/поздний выезд, стоимость за номер (опционально); Итого за размещение; ПИТАНИЕ; Обед в отеле 04.07 (зависит от времени прилета); Обед в отеле шв стол  05-08.07; Ужин в отеле шв стол , не вкл. Гала; Гала-ужин в отеле в один из дней (меню, напитки, вкл. 2 бокала вина на чел); кофе брейки 06-07.07; вода в залы (2 бутылки на чел); Итого за питание; Аренда конф зала и оборудования; Аренда конференц-зала на 80 чел., 04.07 на репетицию; Аренда конференц-зала на 80 чел., 05-07.07 на весь день; Флипчарты в каждый зал (05-07.07); Оборудование (экран, проекторы, звуковая система (посчитать головные гарнитуры в том числе в каждый зал, приложить детализацию); Итого за аренду конф зала и оборудования; Креативное наполнение; Тимбилдинг на территории отеля; Ведущий на тимбилдинг + диджей; Фотограф ; Видеоператор; оборудование для проведения тимбилдинга; Оборудование для проведения Гала-ужина; Разработка концепции, сценария/сценарного плана мероприятия; Разработка дизайна мероприятия (kv, декорационное оформление и пр.); Предложения по внешним спикерам; ДОПОЛНТИЕЛЬНЫЕ РАСХОДЫ; Разработка и производство сувенирной продукции/раздаточных материалов для мероприятия и т.д; Подготовка и контроль работы персонала на мероприятие; Итого за креативное наполнение; Трансферы; аэропорт - отель - аэропорт ( микроавтобусы); аэропорт - отель - аэропорт (авто 2-3 чел.); Итого за трансферы; Авиабилеты ; Авиабилеты (см разбивку по городам); Сбор за оформление а/б</t>
  </si>
  <si>
    <t>13540670 RUB</t>
  </si>
  <si>
    <t>Необходимо подготовить коммерческое предложение по реализации третьего блока Sanofi Cup (День Соревнования). 
Информация по Sanofi Cup:
-         Количество человек – 1 000 чел. на площадке мероприятии + 700 чел. макс удаленно (трансляция), (интерны и внешние сотрудники out of scope)
-         Предполагаемый период проведения – июль или начало сентября 2023 г. 
-         Продолжительность – в течение дня (пн или пт) с 9:00 до 18:00 максимум
-         Участники на самом мероприятии – Сотрудники из Москвы и Московской области (если могут самостоятельно обеспечить свой приезд и отъезд на место проведения мероприятия)
-         Максимальная логистика – потенциально трансфер-шаттл от офиса или любого другого места до площадки 
-         Площадка: в идеале на свежем воздухе, но крытые помещения также рассматриваем
-         Виды спорта – Необходимо предложить 5-6 индивидуальных видов спорта из официального списка Олимпийских/паралемпийских игр для проведения соревнований, далее 3 вида спорта будут выбрано большинством голосов сотрудников 
-         Типы участия в мероприятии: соревнующийся, организатор, болельщик. 
-         Обеспечить регистрацию на мероприятие с выбором типа участия. Предложить подвиды типа «Организатор»
-         Тип участника Болельщик – Обеспечить места для болельщиков на самом мероприятии и еще трансляцию соревнований для болельщиков из удаленных городов (700чел) с возможностью геймификации, чтобы потом выбрать самых активных болельщиков. При этом не хочется, чтобы коллеги 4 часа сидели у экрана. 
-         Коммуникационный прогрев перед мероприятием и по итогу
-         Наличие структурных списков со статистикой обязательно (кто в каком виде участвовал, активность болельщиков)
-         Обеспечить раздельный сбор мусора на мероприятии
-         Обеспечить питание и напитки на мероприятии
-         Фото, видео съемка
-         Сцена для открытия и закрытия мероприятия, пъедестал, медали, грамоты
-         Обеспечить медицинскую помощь на мероприятии
-         Диджей, ведущий</t>
  </si>
  <si>
    <t>9870600 RUB</t>
  </si>
  <si>
    <t>Стоимость организационных услуг по мероприятию ; до 500 000 руб; от 500 000 руб до 2 млн руб; от 2 млн руб до 5 млн руб; более 5 млн руб</t>
  </si>
  <si>
    <t>Лендинг, подготовка к продвижению; Продвижение; Открывающий видеоролик; Подкаст "Клетка тела"; Кампания для врачей. Анимация</t>
  </si>
  <si>
    <t>10,164,000.00 RUB</t>
  </si>
  <si>
    <t>Консультирование и вынесение рекомендаций в случае кризисных ситуаций.; Разработка локальных материалов включая позицию компании, вопросы и ответы, поддерживающие документы и сопроводительную информацию, пресс-релизы, речь для спикеров.; Адаптация глобальных материалов, включая позицию компании, вопросы и ответы, поддерживающие документы и сопроводительную информацию, пресс-релизы, речь для спикеров.; Работа с ключевыми СМИ (он-лайн, оф-лайн, социальные сети) на федеральном и региональном уровнях на проактивной или реактивной основе для инициирования выхода комментариев, статей или интервью, в том числе и с участием внешних спикеров ; Брифинг для спикеров (выступающих) от Заказчика по навыкам взаимодействия со СМИ, подготовка брифинга и презентации по навыкам взаимодействия со СМИ в соответствии с целями мероприятия, обозначенными Заказчиком, встреча со спикером и проведение брифинга ; Оценка развития кризисной ситуации в коммуникационном пространстве, эффективности предпринимаемых действий, корректировка активностей; ; Разработка и реализация восстановительных коммуникационных компаний; ; Корпоративные коммуникации. Проектная основа; Разработка идеи кампании; Создание материалов в рамках кампании (указать стоимость за каждый материалов: ;  - пресс-релизы, ;  - информационные справки, ;  - профайлы спикеров, ;  - статьи, ;  - графические материалы для иллюстрации информационных материалов статичные, ;  - анимированные инфографики ; Распространение и дальнейшая работа по информационному продвижению коммуникационных материалов на федеральном и региональном уровнях в рамках поддержки кампании. ; Разработка и реализация специальных проектов со СМИ он-лайн на региональном уровне: переговоры с изданием, контроль выхода публикации, отчет по результатам проекта; Разработка и реализация специальных проектов со СМИ он-лайн на федеральном уровне: переговоры с изданием, контроль выхода публикации, отчет по результатам проекта; Разработка и реализация специальных проектов со СМИ на региональном уровне в печатном виде: переговоры со СМИ, контроль выхода публикации, отчет по результатам проекта; Разработка и реализация специальных проектов со СМИ на федеральном уровне в печатном виде: переговоры со СМИ, контроль выхода публикации, отчет по результатам проекта; Разработка и реализация специальных проектов в социальных медиа, переговоры с блогерами или сообществами, контроль выхода публикации, подготовка отчета; Интеграция лидеров общественного мнения и экспертов в рамках проекта; поддержка активности экспертов в СМИ: интервью, статьи, комментарийная программа, ТВ и радио программы и пр. ; Создание медиа листа федеральных, региональных СМИ, подборка каналов (блогеров) в социальных сетях под конкретный проект.; Отчетность по проекту</t>
  </si>
  <si>
    <t>Ежедневный утренний мониторинг СМИ на русском языке (на основе анализа выборки ключевых российских специализированных отраслевых фармацевтических и деловых СМИ, которые в большинстве случаев являются первоисточниками информации по фармотрасли); ; Ежедневный утренний мониторинг СМИ на английском языке (на основе анализа выборки ключевых англоязычных СМИ); ; Ежедневный вечерний мониторинг СМИ на русском языке (на основе анализа баз российских СМИ с общим количеством источников не менее 1000); ; Еженедельный и ежемесячный отчет по мониторингу; Отчеты по деятельности конкурентов и по заболеваниям для БП Вакцины.; Мониторинг СМИ осуществляется сотрудником агентства по списку рассылки, ; предоставленному сотрудниками Санофи (утренний и вечерний – широкому кругу, алерты ; – только сотрудникам отдела коммуникаций), при этом кол-во людей в рассылке не влияет на стоимость мониторинга.  ; Рассылка срочных новостей (алертов) вне утреннего и вечернего мониторинга. ; Подготовка аналитических отчетов и записок по мониторингу СМИ по релевантным ситуациям, запросам и пр. ; Написание текстовых материалов по теме редких болезней; Создание инфографик или графических изображений для иллюстрации статей по теме редких болезней ; Написание текстовых материалов по теме иммунология и онкология-гематология; Создание графических материалов (карточки, изображения, инфографики, несложный дизайн) ; Написание текстовых материалов по темам, связанным с безрецептурным бизнесом (ответственное самолечение и проч.) ; Написание текстовых материалов по теме сердечно-сосудистых заболеваний ; Написание текстовых материалов по теме сахарный диабет и производство ; Создание графических материалов по СД (карточки, изображения, инфографики, несложный дизайн) ; Написание текстовых материалов по теме иммунопрофилактики - ; Создание графических материалов по иммунопрофилактике (карточки, изображения, инфографики, несложный дизайн) ; Адаптация глобальной корпоративной презентации; Создание презентации по запросу</t>
  </si>
  <si>
    <t>2,587,330.00 RUB</t>
  </si>
  <si>
    <t>- мониторинг СМИ (ежедневный утренний и вечерний, еженедельный, ежемесячный, под конкретный запрос) ; - подготовка медиа аналитических отчетов с включением активностей конкурентов – до 8 в течение года; - отчеты по деятельности конкурентов и по заболеваниям раз в две недели для БП Вакцины.; - помощь с внутренними коммуникациями:;  -- разработка и реализация кампаний 24 кампании;  -- монтаж видео: 50 видео;  -- подготовка презентаций: 30 презентаций;  -- верстка графических материалов: 180 материалов;  -- копирайт: 250 текстов (1 текст = ¾ страницы А4); - подготовке внутренних мероприятий: сопровождение мероприятия, помощь с материалами, подготовка отчетов по внутренним мероприятиям (до 3 мероприятий в год); - подготовка спец проектов – до 4 в год</t>
  </si>
  <si>
    <t>2,216,300.00 RUB</t>
  </si>
  <si>
    <t>Цель кампании – повысить узнаваемость сайта и вывести Privivka.ru в top of mind среди мам по теме инфекций и вакцинопрофилактики. 
Количественный KPI кампании:
- привести на сайт 1,5 млн посетителей за 2024 год, 
- вывести сайт Privivka,ru в топ-3 в Google и Яндексе по нашим целевым запросам (менингококковая инфекция, коклюш, прививки детям до 2 лет, вакцинация перед школой, календарь прививок, вакцинопрофилактика (вакцинация) и тд., полный список целевых запросов будет подготовлен позже),
- к концу 2024 года мы имеем ежемесячный устойчивый трафик, из которого 80% - органика. 
Качественные KPIs:
1 часть – привлечение трафика на сайт с существующим контентом и креативными материалами, используя оптимальные механики и платформы. 
Необходимо учесть, что трафик должен привлекаться как на сайт в целом по любой релевантной тематике, касающейся инфекций или вакцинации, так и отдельно на наши фокусные темы (менингококковая инфекция, коклюш, прививки детям до 2 лет, вакцинация перед школой, календарь прививок и тд).  
Задачи для агентства для первого этапа кампании: 
1.	Определить метрики, которые нужно измерить до запуска кампании 
2.	Предложить механики привлечения трафика на сайт, учитывая ЦА, существующую креативную идею и визуалы. Обязательно должно быть прописано обоснование выбора как каналов, так и форматов, а также связи между ними (понятный user journey) и сайтом Privivka.ru.  
3.	Предложить топики, которые лучше использовать для кампании (с фокусом на менингококковую инфекцию и коклюш) 
4.	Предложить оптимальные сроки и четкий тайминг реализации кампании с учетом основных инфоповодов и сезонности вакцинации (неделя иммунизации, день борьбы с менингитом, подготовка к школе и пр.) 
5.	Предложение агентства должно содержать прогнозируемые KPI`s по следующим метрикам по каждому предлагаемому каналу в отдельности:
•	Охват
•	Engagement rate (вовлеченность) 
•	Стоимость одного привлеченного уника 
•	Количество уникальных пользователей, привлеченных на Privivka.ru 
•	Предложить, какие еще метрики мы можем отслеживать на протяжении и после проведения кампании 
2 часть – перевод коммерческого трафика в органический. 
Задачи для агентства: 
1.	Предложить идеи по добавлению на сайт креативного контента, который увеличит органический трафик и повысит вовлеченность юзеров (снизит процент отказов, повысит количество страниц, просмотренных за сессию, среднее время сессии). 
2.	Предложить формат реализации лайфстайл блога на сайте и лайфстайл тематики для статей, которые помогут расширить аудиторию органического трафика за счет привлечения аудитории с перекрестными интересами 
3.	Важно фокусироваться на ключевых топиках: по нашим целевым запросам (менингококковая инфекция, коклюш, прививки детям до 2 лет, вакцинация перед школой, календарь прививок, вакцинопрофилактика (вакцинация) и тд., полный список целевых запросов будет подготовлен позже) задача вывести сайт Privivka,ru в топ-3 в Google и Яндексе. 
Целевая аудитория кампании: 
Мамы с детьми с рождения до 7 лет:
-мамы с детьми первого и второго годов жизни (фокус на Пентаксим и Менаткру);
-мамы, готовящие детей к поступлению в детский сад или школу (6-7 лет) (фокус на Адасель)</t>
  </si>
  <si>
    <t>13420900 RUB</t>
  </si>
  <si>
    <t>подготовка контента: •	Материалы по международным конгрессам (International congresses) – со стороны компании будет предоставлен текст и слайды с иллюстрациями на английском языке, необходимо на его основании подготовить материал на русском языке в формате текст (200 слов макс) +иллюстрация (график, инфографика, слайд и др.); срок выполнения – в течение 3 раб дней после предоставления материалов.
•	Материалы по российским конгрессам (RU congresses) – сотрудник должен самостоятельно посетить конгресс (в онлайн формате), необходимо на основании представленных в рамках него материалов подготовить материал текст (200 слов макс) + иллюстрация (график, инфографика, слайд и др.); срок выполнения – 1 материал каждый 1 раб день после посещения конгресса.
•	Саммари по публикации (Hot articles) – со стороны компании будут предоставлена полнотекстовая публикация на английском языке, необходимо на ее основании подготовить материал на русском языке в формате текст (200 слов макс) +иллюстрация (график, инфографика, слайд и др.); срок выполнения – в течение 5 раб дней после предоставления публикации.
•	Заготовленный контент (Basic content) – со стороны компании будет предоставлен текст и слайды с иллюстрациями на русском языке (в случае видео – видео на англ. языке), необходимо на его основании подготовить материал на русском языке согласно контент плану; срок выполнения – cогласно указанному в файле (50 материалов за месяц).</t>
  </si>
  <si>
    <t>980780 RUB</t>
  </si>
  <si>
    <t>государственное обязательное страхование для одного авто; Базовая ставка ОСАГО, RUB; Страхование от несчастных случаев (4 места по 10000 USD), RUB; Тариф по КАСКО, %</t>
  </si>
  <si>
    <t>Альфа Страхование; ВСК Страховой Дом; Ингосстрах; Сбер Страхование</t>
  </si>
  <si>
    <t>3,948.87 RUB</t>
  </si>
  <si>
    <t>Патрон 3М 6059; Брюки СПЕЦ ут цв. сер-крас-чер. тк. Нортси (96-100/182-188); Обувь мед. женская Oxypas SANDY WHT р.37; Патрон 3M ABE1 6057; Ботинки "РАНГ Полярис", цв черн, композит 200 Дж, резина нат.мех, Р45; Куртка ЭДВАНС сер/т.сер/чер Кур 687 (96-100/194-200); Футболка Футболка светло-серая (L); Куртка СПЕЦ ут цв. сер-крас-чер. тк. Нортси (96-100/170-176); Каскетка JSP ХАРДКАП А1+; Комбинезон DuPont ТАЙВЕК CHF5 цв.бел. (S); Комбинезон DuPont ТАЙВЕК CHF5 цв.бел. (M); Костюм ЛЕДИ СПЕЦ цв.сер-крас. тк. смесовая (88-92/170-176); Сабо ЭВА медицинские STEP. Размер 38; Сабо ЭВА медицинские STEP. Размер 36; Сабо ЭВА медицинские STEP. Размер 37; Сабо ЭВА медицинские STEP. Размер 39; Сабо ЭВА медицинские STEP. Размер 40; Сабо ЭВА медицинские STEP. Размер 40; Сабо ЭВА медицинские STEP. Размер 41; Сабо ЭВА медицинские STEP. Размер 42; Сабо ЭВА медицинские STEP. Размер 43; Сабо ЭВА медицинские STEP. Размер 44; Сабо ЭВА медицинские STEP. Размер 45; Сабо ЭВА медицинские STEP. Размер 46; Перчатки Cerva Бантинг Эволюшн, полиэфир, бел, р-р 10; Перчатки Cerva Бантинг Эволюшн, полиэфир, бел, р-р 9; Перчаки Cerva Бантинг Эволюшн, полиэфир, р-р 7; Перчаки Cerva Бантинг Эволюшн, полиэфир, р-р 8; Перчаки Cerva Бантинг Эволюшн, нейлон, цвет черный, частичное ПУ, р-р 10; Перчаки Cerva Бантинг Эволюшн, нейлон, цвет черный, частичное ПУ, р-р 9; Перчаки Cerva Бантинг Эволюшн, нейлон, цвет белый, частичное ПУ, р-р 10; Наушники противошумные 3M Peltor Optime H510P3E405GU крепление на каску; Каска 3М PELTOR G3000  OR цв. оранжевый, пазы для наушников  и щитков; Щиток 3М Peltor V4H, прозрачная линза; Беруши HONEYWELL МАКС 1013046 (200 пар/упак); Брюки ЭДВАНС, сер/т.сер/чер Брю 616 (88-92/194-200); Полумаска фильтрующая Spirotek VS 2200V; Комплект PLUM для чрезвычайных ситуаций; Ботинки "РАНГ Полярис"; Перчатки ХАКАСЫ ут цв т. сер-мел мт.спилок Тинсулейт покр. частичное (М); Перчатки ХАКАСЫ ут цв т. сер-мел мт.спилок Тинсулейт покр. частичное (L); Перчатки SpiderGrip, бел, р-р 8; Перчатки SpiderGrip, бел, р-р 9; Перчатки SpiderGrip, бел, р-р 10; Брюки CERVA ОЛЬЗА ГОСТ цв. сер. тк. смесовая (96-100/170-176); Брюки CERVA ОЛЬЗА (104-108/170-176); Перчатки "Хакасы"; Куртка СПЕЦ ут цв. сер-крас-чер. тк. Нортси (96-100/182-188); Куртка СПЕЦ ут цв. сер-крас-чер. тк. Нортси (104-108/182-188); Брюки СПЕЦ ут цв. сер-крас-чер. тк. Нортси (104-108/170-176); Перчатки Анселл Хайфлекс; Ботинки высокие Трейл ВИНТЕР (Р) ут цв. чер. сталь 200Дж ПУ/ТПУ нат. мех (41); Ботинки высокие Трейл ВИНТЕР (Р) ут цв. чер. сталь 200Дж ПУ/ТПУ нат. мех (42); Ботинки высокие Трейл ВИНТЕР (Р) ут цв. чер. сталь 200Дж ПУ/ТПУ нат. мех (43); Ботинки высокие Трейл ВИНТЕР (Р) ут цв. чер. сталь 200Дж ПУ/ТПУ нат. мех (44); Шапка СКЕЙТЕР-3 ут.черная; Брюки СПЕЦ ут цв. сер-крас-чер. тк. Нортси (96-100/170-176) ; Рубашка ПОЛО-К, цв. вас., р-р М</t>
  </si>
  <si>
    <t>Восток-Спецодежда ; Восток-Сервис; Меркурий; ТД ТРАКТ; Ай Би Си Нанотекс; Альфа-Лаб; Лаборатория Технологической Одежды; Дарина ; Тракт; Дарина</t>
  </si>
  <si>
    <t>Восток-Спецодежда</t>
  </si>
  <si>
    <t>Пожертвования; Поставщики; Аутсорсинг; Таможня, транспорт; Исследование рынка; Клинические исследования; Услуги по командировкам; Высокорискованные; Низкорискованные; Спонсорство; Стоимость установки; Лицензионный сбор; Автоматизированные проверки; Соблюдение Закона о Персональных Данных</t>
  </si>
  <si>
    <t>Интелинфо</t>
  </si>
  <si>
    <t>8700200 RUB</t>
  </si>
  <si>
    <t>5,600,000.00 RUB</t>
  </si>
  <si>
    <t xml:space="preserve">Плата за услуги хранения, короб; Плата за услуги хранения кассет; Хранение массива данных в системе электронного архива, Гб; Пользование электронным архивом, пользователь; Он-лайн система учёта и заказа документов, пользователь; Стандартный архивный короб; Крышка к стандартному коробу; Файловый короб; Штрих-коды для короба, фалового короба, кассеты; Составление описания (короб, файл); Систематизация носителей информации; Упаковка / переупаковка документов за короб ; Упаковка/переупаковка Носителей информации Поклажедателя в файловые короба Поставщика (включена стоимость упаковки в короба при заказе этой услуги); Перевод описания в электронный вид ; Экспертиза ценности, определение сроков хранения документов, за дело; Архивный пеперпле, за дело; Сбор пустого Стандартного короба Поставщика с крышкой/Файловой коробки Поставщика при доставке силами Курьерской службы Поставщика (стоимость данной услуги включается в стоимость услуги по Упаковке/переупаковке Носителей информации в случае одновременного заказа этих двух услуг); Обработка новых носителей информации; Регистрация при изъятии (временное или постоянное), за короб; Регистрация при изъятии Носителей информации (временное или постоянное), за файл; Срочное изъятие Носителей информации в течение 1 часа (выдача курьеру Поклажедателя); Перерегистрация Носителей информации при возврате их в Хранилища, за короб / файл; Поиск документа, за документ ; Копирование документа, за страницу; Подготовка к потоковому сканированию, за страницу; Потоковое сканирование, за страницу; Сканирование документов, за страницу ; Аренда комнаты для работы с документами, за час ; Постоянное изъятие информации, за короб ; Постоянное изъятие информации, за файл ; Безвозвратное изъятие с удалением информации из системы учёта; Обыкновенная доставка вывоз на следующий рабочий день, за поездку; Обыкновенная доставка вывоз на следующий рабочий день, за поездку до 30 км от города; Срочная доставка или вывоз в течение половины рабочего дня, за поездку; Обыкновенная транспортировка в течение половины рабочего дня, за короб / файл / кассету; Срочная транспортировка на следующий рабочий день, за короб / файл / кассету ; Картонный контейнер для конфиденциального уничтожения, за контейнер; Аренда металлического контейнера 240 л, за контейнер; Конфиденциальное уничтожение информации, за кг; Видеозапись процесса уничтожения документов, за запись </t>
  </si>
  <si>
    <t>ООО ОСГ Рекордз Менеджмент Центр</t>
  </si>
  <si>
    <t>5780300 RUB</t>
  </si>
  <si>
    <t>20,000,000.00 RUB</t>
  </si>
  <si>
    <t>Уборка офисных и производственных помещений; Техническая эксплуатация и обслуживание Зданий; Уход за растениями и декорациями ; Организация питания; Услуги ресепшн</t>
  </si>
  <si>
    <t>iFCM; SOL; FSR; ОМС</t>
  </si>
  <si>
    <t>iFCM</t>
  </si>
  <si>
    <t>55,854,611.00 RUB</t>
  </si>
  <si>
    <t>АО Астон Консалтинг; ООО ВОТУМ СЭПАРАТУМ; OOO ЭППА европейские консультанты; АО Альянс Консалтинг</t>
  </si>
  <si>
    <t>1.1.	Анализ ситуации и своевременное информирование о развитии нормативного, правового и политического поля в сфере регулирования общих подходов в здравоохранении, в сфере оказания медицинской помощи пациентам с редкими наследственными заболеваниями, а также смежных направлениях (в том числе, но не ограничиваясь, социального сопровождения, систем ранней помощи и др.), имеющих потенциал влияния на деятельность Компании, предоставление рекомендаций по плану действий со стороны Компании, в том числе: анализ рисков и возможностей, карта целевых аудиторий, планов взаимодействия с внешними аудиториями, подготовка сопроводительных материалов для взаимодействия, оценка достигнутых результатов, корректировка планов по итогам взаимодействия.
1.2.	Анализ деятельности и своевременное информирование о существующих и создании новых рабочих групп, комиссий и прочих структур под эгидой ФОИВов, Правительства, Администрации президента, Государственной думы, Совета Федерации и др., деятельность которых направлена на регулирование обращения лекарственных препаратов, включающий информацию о деятельности, персональном составе, уровне, значении принимаемых решений, позициях в отношении редких болезней и регулирования рынка орфанных препаратов, потенциального влияния позиций, принимаемых решений на деятельность Компании и возможного плана взаимодействия со стороны Компании.
1.3.	Анализ формирования бюджета, включая анализ политических установок, экономических и социальных предпосылок, и его исполнения в сфере государственных закупок орфанных препаратов с разбивкой по источникам.
1.4.	Поддержка участия Компании в мероприятиях в виде:
а) подготовки справок, аналитических материалов, презентаций, проектов писем;
б) осуществления анализа принятых решений по результатам проведенных мероприятий;
в) адаптации дорожных карт;
г) адаптации ключевых сообщений для целевых групп;
д) участия в регулярных совещаниях Компании в том числе с представлением экспертизы, материалов (презентационные слайды, пояснительные записки и др. по запросу заказчика, но не более одного документа к одной встрече); 2.1. Анализ текущей политической ситуации и своевременное информирование, включая:
- аналитический обзор разрабатываемых и принятых программных документов
- оценку позиций, мнений со стороны политических лидеров, общественности, представителей экспертного сообщества, групп влияния и интересов в контексте потенциальных рисков и возможностей для формирования дифференцированного подхода к инновационным лекарственным препаратам
2.3. Разработка предложений по дальнейшему совершенствованию нормативного правового поля с целью развития дифференцированного подхода к инновационным лекарственным препаратам на всех этапах их жизненного цикла 
2.4. Разработка карты целевых аудиторий (организации и персоналии), участвующих (или потенциальных для участия) в формировании политики и нормативного правового поля в отношении развития дифференцированного подхода к инновационным лекарственным препаратам на всех этапах их жизненного цикла
2.5. Разработка плана взаимодействия Компании с целевыми аудиториями, указанными в п.2.4 для обсуждения предложений по совершенствованию нормативного правового поля для формирования дифференцированного подхода к инновационным лекарственным препаратам, включающего цели, задачи, ключевые этапы, критерии оценки достижения результатов по каждому этапу плана графика мероприятий.
2.6. Подготовка участия Компании в мероприятиях (не более 5-ти мероприятий в год по усмотрению Заказчика) в соответствии с планом, включая:
- Обоснование участия (задачи, формы участия, целевая аудитория)
- Подготовка ключевых, адаптированных под целевую аудиторию и контекст мероприятия
- Разработка сопроводительных материалов (обоснований, проектов нормативных документов (поправок) и обоснований к ним, презентаций – где применимо)
- Подготовка резюме (результаты и предложения) по итогам участия; 3.1. Анализ ситуации и своевременное информирование о развитии нормативного, правового и политического поля в сфере регулирования общих подходов в здравоохранении, в сфере оказания медицинской помощи населению и пациентам в области иммунопрофилактики, а также смежных направлениях (в том числе, но не ограничиваясь, противодействие растущей угрозе устойчивости к антибактериальным препаратам, формирование приверженности вакцинации и др.), имеющих потенциал влияния на деятельность Компании, предоставление рекомендаций по плану действий со стороны Компании, в том числе: анализ рисков и возможностей, карта целевых аудиторий, планов взаимодействия с внешними аудиториями, подготовка сопроводительных материалов для взаимодействия, оценка достигнутых результатов, корректировка планов по итогам взаимодействия.
3.2. Анализ деятельности и своевременное информирование о существующих и создания новых рабочих групп, комиссий и прочих структур под эгидой ФОИВов, Правительства, Администрации президента, Государственной Думы, Совета Федерации и др., деятельность которых направлена на регулирование обращения лекарственных препаратов и вакцин, включающий информацию о деятельности, персональном составе, уровне, значением принимаемых решений, позициях в отношении иммунопрофилактики и регулирования рынка иммунобиологических препаратов, потенциального влияния позиций, принимаемых решений на деятельность Компании и возможного плана взаимодействия со стороны Компании.
3.3. Анализ формирования бюджета, включая анализ политических установок, экономических и социальных предпосылок, и его исполнения в сфере государственных закупок вакцин с разбивкой по источникам.
3.4. Поддержка участия Компании в мероприятиях в виде:
а) подготовки справок, аналитических материалов, презентаций, проектов писем;
б) осуществления анализа принятых решений по результатам проведенных мероприятий;
в) адаптации дорожных карт;
г) адаптации ключевых сообщений для целевых групп;
д) участия в регулярных совещаниях Компании в том числе с представлением экспертизы, материалов (презентационные слайды, пояснительные записки и др. по запросу заказчика, но не более одного документа к одной встрече на русском и по запросу на английском языке).</t>
  </si>
  <si>
    <t>OOO ЭППА европейские консультанты</t>
  </si>
  <si>
    <t>24560900 RUB</t>
  </si>
  <si>
    <t>35,000,000.00 RUB</t>
  </si>
  <si>
    <t xml:space="preserve">
1.	Организационные услуги и менеджмент
1.1	до начала оказания услуг:
1.1.1	обеспечить доведение до сведения всех лиц, привлеченных исполнителем для оказания услуг, согласованной сторонами информации (по препарату, качеству препарата и фармакобезопасности)
1.1.2	осуществить разработку алгоритма отправки смс участникам программы
1.1.3	осуществить разработку автоматической таблицы ведения участников программы, позволяющей вести учёт участников программы, индивидуальных графиков доступности опций программы для участников программы
1.1.4	осуществить настройку опций личного кабинета под программу таким образом, чтобы врачи имели доступ ко всему функционалу личного кабинета на протяжении всего периода реализации программы в режиме 24/7
1.1.5	подписать договоры с медицинскими офисами в целях реализации программы
1.1.6	организовать информационное сопровождение медицинских офисов в целях реализации программы
1.1.7	осуществить разработку материалов для участников, в том числе в части графического дизайна. 
1.1.8	разработать и согласовать формы информированных согласий для участников программы
1.1.9	разработать и согласовать формы отчетности по программе
2.	Центр обработки звонков 
2.1	организовать круглосуточный ежедневный прием горячей линией звонков от участников программы по выделенному федеральному номеру
2.2	организовать предоставление участникам программы услугу «бесплатный вызов звонящему» круглосуточно и ежедневно
2.3	обеспечить сбор и регистрацию информации по фармакобезопасности, а также отправку форм сообщений о нежелательных явлениях и других данных по безопасности в отдел фармакобезопасности заказчика
2.4	организовать ежедневную круглосуточную работу операторов центра обработки звонков. 
2.5	организовать включение автоответчика-информатора с соответствующим текстовым сообщением, если в момент звонка абонента все операторы центра обработки звонков будут заняты.
2.6	предоставлять обезличенные статистические отчеты о работе центра обработки звонков по запросу заказчика 
2.7	обеспечивать отправку участникам программы текстовых информационных смс-сообщений в рамках программы, объемом не более 210 символов для одного сообщения
2.8	обеспечить не реже одного раза в месяц сверку данных по фармакобезопасности и проведение проверок качества полученной информации на предмет пропущенной информации по безопасности
2.9	Обеспечить прохождение тренингов по фармакобезопасности всеми вовлеченными сотрудниками до начала работы 
3.	Администрирование
3.1	осуществить оказание услуги по проектному сопровождению, состоящей в организации реализации в период действия программы уровня доступности услуг для заказчика и уровня доступности опций программы для участников программы
3.2	Осуществить организацию предоставления услуги личный кабинет для врачей, состоящей в организации доступности функционала указанного сервиса в режиме 24/7 в течение всего срока действия программы
3.3	осуществить оказание услуги по информированию врача о выходе результатов исследований участника программы за пределы референсных значений. Оказание услуги по информированию врача о выходе результатов исследований участника программы за пределы референсных значений осуществляется в следующем порядке: 
1)	исполнитель в течение 24 часов с момента получения результатов лабораторных исследований организует уведомление врача о выходе результатов исследований участника программы за пределы референсных значений путем размещения результатов в личном кабинете врача и направления письма на адрес электронной почты врача, указанный участником программы при обращении за оказанием соответствующих услуг.
2) исполнитель в течение 24 часов с момента получения результатов лабораторных исследований, выходящих за пределы референсных значений, оповещает колл-центр по e-mail, указав в тексте письма ID участника программы, результаты, выходящие за пределы референсных значений и врача, до которого необходимо донести соответствующую информацию.
3) колл-центр в течение 24 часов с момента получения информации от исполнителя, связывается с врачом и передает информацию
3.4	осуществить оказание услуги по информированию заказчика о данных о нежелательных явлениях и других данных по безопасности, полученных от участников программы в ходе реализации программы. Исполнитель в течение 24 часов с момента получения от участников программы в ходе реализации программы данных о нежелательных явлениях и других данных по безопасности, оповещает колл-центр по федеральному номеру или по e-mail 
3.5	Осуществлять координацию оказания услуг в рамках программы:
1)	контроль и координацию работы привлечённых к исполнению лиц во всех регионах
2)	организацию заполнения документов участниками программы в медицинских офисах, контроль корректности заполнения документов участниками программы, а также контроль корректности заполнения предоставляемых врачами документов
3)	сбор и хранение информированных согласий и других документов участников Программы и информированных согласий врачей, а также персональных данных поименованных лиц во всех регионах
4)	подбор и обучение сотрудников, привлечённых к исполнению работ по программе во всех регионах 
5)	при необходимости внутренний аудит работы лиц, привлечённых к исполнению работ по программе во всех регионах
4.	Медицинские услуги
4.1	организовать и обеспечить в объёме, предусмотренном программой, приём биологического материала участников программы, обратившихся за соответствующей услугой, в медицинских офисах, перечень которых согласован с заказчиком, или, при наличии технической возможности, на дому у участников программы при вызове выездной медицинской службы медицинского офиса (служба выезда на дом). Все заявки на прием биологического материала участников программы на дому должны быть предварительно согласованы с заказчиком.
4.2	организовать и обеспечить в объёме, предусмотренном программой, выполнение лабораторных исследований биологического материала каждого участника программы, обратившегося за соответствующей услугой
Требования по процессам Фармакобезопасности
Если в период оказания услуг оператору становятся известны Данные по безопасности, оператор должен передать их заказчику в течение одного (1) рабочего дня с момента, когда ей стали известны эти данные посредством утвержденных инструментов. 
Заказчик подтверждает получение каждого отчета с Данными по безопасности, отправленного оператором. Если оператор не получает такого подтверждения в течение 24 часов, оператор должен повторно отправить данный отчет в вышеуказанные сроки и связаться с заказчиком, чтобы удостовериться в получении информации.
оператор должен действовать в соответствии с требованиями локального законодательства, применимыми в отношении сбора и предоставления Данных по безопасности, а также способствовать заказчику в соблюдении данных требований.  
заказчик имеет право проводить аудиторскую проверку отчетов по безопасности оператора для подтверждения соответствия соглашению по ФБ и действующего законодательства.
система контроля качества оператора, включая ее собственные стандартные операционные процедуры, касающиеся вопросов фармакобезопасности, должны быть рассмотрены и утверждены в письменной форме заказчиком до их внедрения или применения в связи с оказанием услуг. Если после такого рассмотрения заказчик требует, чтобы оператор внес поправки в процедуры для гарантии соответствия применимым законодательным актам и для подтверждения соответствия процедурам заказчика, оператор должен внести изменения в течение четырех (4) недель после получения требования заказчика.
после прохождения обучения в формате «тренируй тренера», проводимого заказчиком, или в ином формате оператор должен обеспечить прохождение тренингов по фармакобезопасности как минимум один раз в год всеми вовлеченными сотрудниками и субподрядчиками, включая, но не ограничиваясь, операторами горячей линии, менеджерами проекта.
сверка данных по ФБ проводится с целью получения гарантии того, что заказчиком были получены все сообщения по безопасности. На регулярной основе оператор составляет и направляет в обезличенном виде заказчику перечень всех данных по безопасности, полученных им в период с момента проведения последней сверки.
Ежемесячно должны проводиться проверки качества: вся полученная информация за месяц по всем каналам (звонки, сообщения  и т.д) проверяется на предмет выпущенной инфо по фармакобезопасности (размер выборки 10 %). В случае не обнаружения выпущенной информации, никаких дополнительных действий не требуется, процедура повторяется на следующий месяц. При обнаружении выпущенной  инфо: выпущенная информация по ФБ передается клиенту в течение 1 рабочего дня, а выборка для последующих проверок качества увеличивается по согласованию с клиентом до нормализации ситуации. </t>
  </si>
  <si>
    <t>АО Астон Консалтинг; ООО КОФАКТОР; ООО Лиганд ресерч; ООО Независимая лаборатория; ООО Олекстра</t>
  </si>
  <si>
    <t>ООО Независимая лаборатория</t>
  </si>
  <si>
    <t>34908700 RUB</t>
  </si>
  <si>
    <t xml:space="preserve">Цель программы – привитие правильных привычек управления заболеванием в соответтсвии с рекомендациями лечащего врача.
В программу базово входит:
1.	Образовательный курс с тестированием уровня знаний  (как опция -  путем использования уроков с сайта Санофи Школа диабета или уже имеющихся уроков программы «Норма» и «Сахар в норме» в электронном виде)
2.	Дневник диабета для учета глюкозы, дозы инсулина, уровня гликированного гемоглобина
3.	Подержка Куратора для мотивации пациентов проходить уроки, тесты и не забывать заполнять дневник, добиваться улучшений в контроле заболевания
4.	Горячая линия (для регистрации в программе, получения справочной информации)
Пациент узнает о программе на сайте Санофи, сайте Школа Диабета, от своего лечащего врача, в иных открытых источниках.
Длительность программы для каждого пациента составляет 3 месяца, при этом доступ к личному кабинету и урокам может сохраняться оп завершении указанного периода.
PSP 18 месяцев и общего планируемого числа участников программы 4 тыс пациентов.
Для наполнения программы желательно задействовать существующие ресурсы Санофи: сайт Школа Диабета, горячая линия «Про Диабет», канал Санофи с видео-уроками о диабете в You tube, приложение для титрации My Dose Coach. При этом необходимо учитывать, доработка указанных ресурсов под проект, если она потребуется, будет осуществляться за рамками данного проекта, но в проекте могут быть даны необходимые рекомендации по доработкам.
Если поставщик видит еще какие-то инструменты для достижения цели программы и вовлечения участников, например геймификация, можно это также отразить в КП, с выделением стоимости отдельно. 
Также преимуществом будет демонстрация опыта или статистики запуска программ поддержки предлагаемого формата (не принципиально, какой компанией и на каком рынке был запуск).
Аналитические отчеты, которые являются неотъемлемой частью проекта, в деперсонализированном виде, мы разделили на 2 формы отчета: ежемесячный отчет и ежеквартальный (см.ниже).  Просьба отразить в предложении возможность предоставления перечисленных показатлей по участникам программы, а также как поставщик организует процессы управления данными, какие применются политики и процедуры, в т.ч. с точки зрения обеспечения качества данных, сбора информированных согласий пациентов на участие.
Ежемесячный отчет по всем зарегистрированным пациентам
Активность /удовлетворенность участников
1.	Общее число зарегистрированных пациентов 
2.	Число пациентов в программе – находящихся на 1,2,3 месяце программы, в т.ч.
1.	Число пациентов, завершивших 1й месяц программы
2.	Число пациентов, завершивших 2й месяц программы
3.	Число завершивших программу 
4.	Число исключенных из программы
5.	Число активных пациентов – совершивших суммарно хотя бы 1 активное действие к концу 1ого месяца участия в дневнике, курсе, чате с куратором 
6.	Число и % пациентов, указавших целевой уровень глюкозы
7.	Число и % пациентов, указавших целевой уровень гликированного гемоглобина
8.	Число пациентов, ведущих дневник глюкозы не реже 1 раза в 2 недели
1.	В т.ч. вносили значение глюкозы 2 и более раз в неделю 
9.	Число пациентов, ведущих дневник инсулина не реже 1 раза в 2 недели
1.	В т.ч. вносили значение дозы инсулина 2 и более раз в неделю 
10.	Число и % Пациентов, указавших титрационный план инсулина
11.	Число пациентов, поставивших отметку полезности в образовательном курсе 
12.	Число и % пациентов, обращавшихся к куратору в чате
1.	в т.ч. написавших более 2 сообщений куратору
13.	Число и % пациентов, завершивших входной тест по уровню знаний при старте программы
14.	Средний результат % правильных ответов во входном тесте при старте программы
15.	Число и % пациентов, завершивших все уроки 
в т.ч. число и % пациентов, завершивших не менее 80% уроков
16.	Среднее количество сообщений, отправленных куратору, на 1 пациента 
17.	Среднее время ответа куратора на обращение  
Ежеквартальный отчет по пациентам, окончившим программу
Описание популяции
18.	DM type
19.	DM duration (months)
20.	Sex (male/female)
21.	Age (years) by the moment of enrollment – среднее и по группам лет 
22.	Средний вес участников на момент включения в программу  
23.	Средний рост участников на момент включения в программу 
24.	Средний индекс массы тела участников на момент включения в программу 
Глюкоза
25.	Среднее значение целевого уровня глюкозы, указанного пациентами на старте программы
26.	Среднее значение фактического уровня глюкозы в дневник в конце 1го месяца участия в программе 
27.	Среднее значение фактич.уровня глюкозы в конце 2го месяца участия в программе 
28.	Среднее значение фактич.уровня глюкозы на момент завершения участия в программе (3ий месяц)
29.	mean (SD) change in self-controlled FBG (timeframe: from PSP registration till end of 3d month) 
30.	% of patients reaching FBG target set by physician in self-controlled measurement (timeframe: from PSP registration till end of 3d month) 
Гликированный гемоглобин
31.	Среднее значение целевого уровня гликированного гемоглобина, указанного пациентами на старте программы
32.	Среднее значение фактического уровня гликированного гемоглобина при завершении программы (в 3й месяц)
33.	Число и % of patients with target HbA1c and reported HbA1c by end of 3d month 
34.	% of patients reaching HbA1 c target set by physician in self-controlled measurement (timeframe: from PSP registration till end of 3d month) 
35.	mean (SD) change in HbA1c (timeframe: from PSP registration till end of 3d month) - self reported 
Гипоклекимии
36.	Средний % эпизодов гипоглекимии в 1, 2, 3 месяц программы от всех введенных в дневник глюкозы значений
37.	Средний % эпизодов гипергликемии в 1, 2, 3 месяц программы от всех введенных в дневник глюкозы значений
38.	Средний % эпизодов нахождения уровня глюкозы в целевом диапазоне от всех введенных в дневник глюкозы значений
Терапия 
39.	% и число пациентов на схемах лечения инсулинами Санофи  (Soliqua, Toujeo, Toujeo &amp; Apidra, Toujeo &amp; insulin X, Apidra &amp; Insulin X) - на момент включения в программу
40.	Длительность лечения на схемах лечения инсулинами Санофи  (Soliqua, Toujeo, Toujeo &amp; Apidra, Toujeo &amp; insulin X, Apidra &amp; Insulin X) - на момент включения в программу -по схемам терапии
41.	% и число пациентов на схемах лечения инсулинами Санофи  (Soliqua, Toujeo, Toujeo &amp; Apidra, Toujeo &amp; insulin X, Apidra &amp; Insulin X) - через 3 мес (завершение участия пациента в программе)
42.	Число и % пациентов, не меняющих схему лечения 
Инсулин
43.	Число пациентов, отметивших при внесении значения в дневник инсулина соответствие титрационному плану
44.	Среднее значение суточной дозы инсулина, указанное на старте программы (первое введенное значение) – длинный инсулин
45.	Среднее значение суточной дозы инсулина, указанное на старте программы (первое введенное значение) – короткий инсулин
Знания
46.	Средний результат % правильных ответов в тесте по итогу прохождения модулей
47.	Средний результат % правильных ответов в итоговом тесте по завершении программы
48.	Nb and % of patients with improved diabetes knowledge - interim test results 
49.	Nb and % of patients with improved diabetes knowledge by final test results 
Кейс-менеджер
50.	Суммарное и среденее количество обращений на горячую линию (по месяцам)
  NPS
51.	NPS – средний уровень удовлетворенности программой по оценкам завершающего программу опроса 
52.	 Nb and % of patients with acceptable satisfaction score as per the criteria set for survey (completers) 
53.	 X % of Patients Satisfaction with the PSP (Net Promoter Score) </t>
  </si>
  <si>
    <t>ООО ВЛМ Групп; ООО Олекстра; ООО Теллер</t>
  </si>
  <si>
    <t>ООО Теллер</t>
  </si>
  <si>
    <t>29,000,000.00 RUB</t>
  </si>
  <si>
    <t xml:space="preserve">
Цели и задачи исследования
	Понять ситуацию сo знанием, текущим восприятием/назначением ГИБП для лечения бронхиальной астмы и Атопического Дерматита, а также для коморбидных пациентов? (АД+БА):
•	Спонтанное/с напоминанием знание текущих и будущих препаратов/компаний
•	Отношение/Восприятие существующих препаратов для лечения БА (в т.ч. по классам) и АД 
•	Алгоритм лечения пациентов с тяжелой неконтролируемой бронхиальной астмой и со средне-тяжелым и тяжелым АД
•	Количество пациентов, которым необходимо назначение системной терапии и/или ГИБП при БА
•	Количество пациентов с БА, которые находятся на лечении ГИБП и какими препаратами
•	Количество пациентов со средне-тяжелым и тяжелым АД в субъективном восприятии врача
•	Методы (шкалы, индексы), используемые врачами в реальной клинической практике/воспринимаемые по клиническим исследованиямдля оценки тяжести АД (соотношение SCORAD vs. EASI) и качества жизни пациентов с АД
•	Какие симптомы врач оценивает, как наиболее тягостные для пациента, и ключевые для оценки эффективность терапии
•	Количество пациентов со средне-тяжелым и тяжелым АД, которым показана/которые принимают системную терапию (системные ГКС, циклоспорин, метотрексат off-label и др. препараты), % нежелательных явлений
•	Количество тяжелых пациентов с АД, у которых нет эффекта от системной терапии (системные ГКС, циклоспорин, метотрексат off-label и др. препараты)/ремиссия очень короткая
•	Количество пациентов с АД и БА, которым требуется госпитализация, критерии госпитализации 
•	Количество тяжелых пациентов с АД и с БА, которые являются потенциальными кандидатами для назначения ГИБП
•	Существующие незакрытые терапевтические потребности при лечении пациентов со средне-тяжелым и тяжелым АД, неконтролируемой БА
•	Клинические критерии и другие драйверы/Барьеры для назначения ГИБП их важность в БА? В АД?
•	Как изменится ситуация с назначением ГИБП в будущем?
•	NPS по препаратам (в БА и в АтД и по компаниям на рынке)
•	Ключевые сообщения существующих конкурентов в Ба и АтД
•	Детальный разбор восприятия по препарату Фазенра, Тезепелумаб и других конкурентов (в БА) и ключевых сообщений по ним
•	Детальный разбор восприятия по препарату Ранвэк и других конкурентов (в АтД) и ключевых сообщений по ним
•	
	Проблемы, с которыми сталкивается врач при лечении пациентов с БА и в АтД ГИБП
	Источники информации, активность других компаний на рынке и уровень доверия к ним
	Потенциал рынка в АД и Астме. Сколько всего пациентов с неконтролируемыми состояниями (астмой среднетяжелого и тяжелого течения/ средне-тяжелый и тяжелый АД)
-Сколько из них получают ГИБП препараты в БА-Когда их переводят на ГИБП и с чего?
-Как используют? (вместе с базисной терапией/ отдельно, длительность лечения, что делать потом- после прекращения лечения ГИБП препаратами)
- Определить источники бизнеса (1) ЦА –группы врачей; (2) профили пациентов; (3) источники бизнеса (от кого будем “отъедать» долю рынка- и когда (перевод пациентов по классификации GINА 5 ступеней)
- что получают тяжелые пациенты с АД
	
Какие Бизнес решения будут сделаны на основе данной информации? 
	Стратегия препарата на рынке, создание плана медицинских активностей, формирование ключевых медицинских сообщений до лонча и после.
	Потенциал рынка
	Источники бизнеса
	Профили пациентов 	
	Дифференциация от конкурентов
Целевая аудитория исследования:
1)	Врачи, которые лечат тяжелых пациентов с БА
Специальности:
	Пульмонологи (ведущие пациентов с БА на биологической терапии), 150 специлистов (115 – практикующие, 35 – ГВС)
	Аллергологи/ аллергологи-иммунологи (30- 50% врачей, ведущие пациентов с БА или АТД на биологической терапии) 50 – аллергологи (30 – практикующие, 20 – ГВС)
	Дерматологи (те, которые назначают ГИБП) – 70 дерматологов (50 – практикующие, 20 ГВС) 
2)	Лидеры мнений и заведующие отделением
	Федеральные лидеры мнений (13)
	Региональные лидеры мнений (95 в 34 регионах)
	Заведующие пульмонологическим отделением, отделением аллергологии
География:
Города миллионники (+ города с развитой инфраструктурой). Всего около 25 городов.
Предлагаемая методология:
Агентство рекомендует минимальный и оптимальные размеры выборки в целом и в разбивке по интересующим сегментам и указывает ошибку выборки (доверительный интервал).
1)	Личные интервью с применение планшета / Онлайн опрос
Желаемая дата получения результатов:
Tbc, по предложениям агенства
Дополнительная информация:
Отчетность:
	Отчет в формате ppt на русском и английском языке.
	Эксель выгрузки с детализацией по каждому городу.
	Презентация по результатам количественной/ части.
	Уровень детализации: по географии (Тотал\ Москва+Санкт-Петербург \ Регионы в целом).
	Уровень детализации: по специальностям: пульмонологи, аллергологи/ иммунологи, дерматологи/ отдельно для БА и отдельно для АД 
	 КОЛы/зав. отделениями – в целом и в разрезе заболеваний: бронхиальная астма, АтД</t>
  </si>
  <si>
    <t>ООО О плюс К-Маркетинг плюс консалтинг; ООО МАР Консалт; АО Астон Консалтинг; ООО Ипсос Комкон; ООО Аналитическая компания АРЭНСИ Фарма; 	ООО Онлайн Маркет Интеллидженс Интернэшнл; ООО АЙКЬЮВИА Солюшнс</t>
  </si>
  <si>
    <t>ООО Онлайн Маркет Интеллидженс Интернэшнл</t>
  </si>
  <si>
    <t>23450800 RUB</t>
  </si>
  <si>
    <t>Пачка Дупиксент  200/300; Bravo GC2 295 g/m2 ; Инструкция Дупиксент 200/300; OP Polar Bright 40 g/m2; BOX TOUJEO SOLOSTAR 5 FULL SER;  AllyKing GC2 325 g/m2; BOX TOUJEO SOLOSTAR 3 FULL SER;  AllyKing GC2 325 g/m2; BOX SOLIQUA SS 0.05 MG/3ML X3 EAEU (PEA);  AllyKing GC2 325 g/m2; BOX SOLIQUA SS 0.033 MG/3ML X3 EAEU;  AllyKing GC2 325 g/m2; Box Lantus SoloStar SER;  AllyKing GC2 325 g/m2; Box Apidra SoloStar Full;  AllyKing GC2 325 g/m2; Инструкция Туджео СолоСтар; OP Polar Bright 40 g/m2; Инструкция Соликва СолоСтар (Оливковая); OP Polar Bright 40 g/m2; Инструкция Соликва СолоСтар (Персиковая); OP Polar Bright 40 g/m2; Инструкция Апидра СолоСтар; OP Polar Bright 40 g/m2; Инструкция Лантус СолоСтар; OP Polar Bright 40 g/m2</t>
  </si>
  <si>
    <t>Пачки СолоСтар; EMAMI MaxoFold HB (Avanta Pro) GC2 330 g/m2; Пачки СолоСтар;  AllyKing GC2 325 g/m2; Пачки СолоСтар; Кама Pharma GC1 325; Пачки СолоСтар; Кама Pharma GC1 295; Инструкция Туджео СолоСтар; OP Polar Bright 40 g/m2; Инструкция Соликва СолоСтар; OP Polar Bright 40 g/m2; Инструкция Апидра СолоСтар; OP Polar Bright 40 g/m2; Инструкция Лантус СолоСтар; OP Polar Bright 40 g/m2; Инструкция Пралуэнт 300 мг/мл; OP Polar Bright 40 g/m2; Инструкция Дупиксент 200/300; OP Polar Bright 40 g/m2; Инструкция Дупиксент 200/300; OP Polar Bright 40 g/m2; Инструкция Туджео СолоСтар; Гознак 45 g/m2; Инструкция Соликва СолоСтар; Гознак 45 g/m2; Инструкция Апидра СолоСтар; Гознак 45 g/m2; Инструкция Пралуэнт 300 мг/мл; Гознак 45 g/m2; Гознак 45 g/m2; Инструкция Лантус СолоСтар; Инструкция Дупиксент 200/300; Гознак 45 g/m2; Инструкция Дупиксент 200/300; Гознак 45 g/m2; Пачка Дупиксент  200 / 300; Bravo GC2 295 g/m2 (ложемент 250 g/m2); Пачка Пралуэнт 300; Bravo GC2 325 g/m2 (ложемент 270 g/m2); Пачка Дупиксент  200 / 300; Кама Pharma GC1 295; Пачка Пралуэнт 300; Кама Pharma GC1 295</t>
  </si>
  <si>
    <t>Стоимость одного сотрудника почтовой комнаты за 1 месяц (без НДС); Доставка по направлениям Москва - Москва; Москва - Санкт-Петербург; Санкт-Петербург - Москва; Москва - Самара; Москва - Новосибирск; Москва - Нижний Новгород; Ростов-на-Дону - Москва</t>
  </si>
  <si>
    <t>Hotel; Hotel; Rental Car; Transfer; Reporting; Meet and Assist; Travel insurance; Visa Facilitation; Visa Facilitation; Support 24/7; OBT/SBT Costs for Implementation of Customized Settings; Electronic Booking Tool - Traveler Training; Electronic Booking Tool Annual Maintenance Fees of Customized Settings; Electronic Help Desk Support; Mobile Application Costs for Implementation of Customized Settings; Integration Tool for data exchange (profiles, detailed trip information incl. status of a trip, authorization status incl. authorized persons, TP compliance); KPI Travel Board; Own Survey Module with KPI Online ; Customized Global Reporting; Customized Local Reporting &amp; Business Reviews; Travel Program (Technology) Implementation (First Year); Automated Security Tracking; Local Account Management; Online Security Travel Map (current business trips, TOP-5 routes by quantity of business trips, TOP-5 routes by travel cost, TOP-5 fast growing routes); Interactive Business Intelligence Analytical platform  ; Data Driven Solution; Smart Saving Solution; Electronic Tool for Booking Visas (Integrated to OBT); Electronic Service for Post-Trip Ticket Reference (Integrated to OBT); API (create/change/cancel Business Trip by Sanofi users; Business Trip Data Integration; Service Data Integration; External Authorization; Implementation of Sanofi's own interface for searching and arranging services using API); Instant Direct Hotel Booking</t>
  </si>
  <si>
    <t>Ожидания от Managed Service Provider (MSP) модели / MSP Trainings Провайдера:
• Предоставление экспертной поддержки по выбору лучших решений по обучению и 
развитию (soft skills и функциональное обучение) для сотрудников Санофи, в тесном 
сотрудничестве с отделом People &amp; Culture Sanofi и отделом развития и обучения Sales
Force Sanofi.
• Обеспечение оптимальной стоимости путем переговоров с провайдерами, 
использования объемных скидок, знания рынка тренеров, сферы обучения и
развития. 
• В рамках договора – работа в соответствии с согласованным SLA на стандартных 
условиях оплаты Санофи (90 календарных дней с даты приемки закрывающих 
документов на стороне Санофи), в соответствии с требованиями Compliance по 
проверке субподрядчиков.
В зону ответственности Провайдера в том числе входит:
• Провайдер консолидирует информацию от People &amp; Culture бизнес партнеров и 
отделом развития и обучения Sales Force в единый файл, на основании которого 
организуется обучение в течение года.
• Провайдер консультирует сотрудников Санофи по выбору подходящего
субподрядчика, исходя из существующей потребности. С фокусом на онлайн решения
(если применимо), а также проводит переговоры с целью оптимизации ценового 
предложения в рамках наполнения тренинга и существующей потребности.
• Управление субподрядчиками по обучению, оценка существующих программ на 
основе качественных критериев, предоставление вариантов необходимых программ в 
соответствии с требованиями Санофи.
• Регистрация на обучение, согласование дат, уровня группы и перенос участия (если
применимо), вопросы по последующей за тренингом работе обучающихся, домашней 
работе, сертификатам и т.д. Взаимодействие с сотрудниками Санофи напрямую. Также 
возможны запросы на обеспечение логистики тренинга на внешней площадке.
• Сопровождение документооборота и ведение отчетности по запланированному и 
пройденному обучению.
• Статистика и отчетность. Ведение статистики по запланированному и прошедшему 
обучениям в течение года. Предоставление информации по обучению по запросу и на 
ежеквартальной основе.
Ориентировочные объемы:
• Плановый объём тренингов по организационному развитию и функциональным 
тренингам на 2024 год: 60
• Управление/взаимодействие с 10–15 субподрядчиками в год.</t>
  </si>
  <si>
    <t>Медицинское страхование; ДМС; Информационная поддержки программы Санофи по поддержке здорового образа жизни с учетом установленных графических стандартов (бренд-бука) и направлений Программы TCBW (профилактика заболеваний, спортивный образ жизни, ментальное здоровье, сбалансированное питание) - электронные рассылки, статьи для внутренних соцсетей, адаптация рассылок из глобального офиса под локальные реалии. ; Организация "Дней здоровья" в офисе Санофи, лекций по наиболее актуальным вопросам с приглашением узкоспециализированных специалистов (например, офтальмолога, кардиолога, диетолога и т.п.), проведение обследований, консультации врачей (с анализами) в офисе сопряженно с календарем ВОЗ (день сердца, день гипертонии, день профилактики диабета, день сна и т.п.); Консультация по эргономике (оценка эргономических рисков с выдачей заключения в офрмате отчета с рекомендациями по корректции), проведение тренингов онлайн и офлайн обучений для сотрудников по вопросам эрономики дома, в автомобиле и в офисе. Пример сервиса: https://www.simkin.ru/; Обеспечить прививки для сотрудников в случае, если предстоит командировка в страны, где они обязательны или рекомендованы (например, Африка, Азия, Южная Америка); Возможность привлечения тренера ЛФК (для проведения сессий в офисе компании или онлайн) - упражения, направленные на корркцию остеохандроза; Онлайн консультации с диетологом (опция) по сбалансированному питанию; Организация массажа в офисе (шейно-воротниковая зона как минимум) с периодичностью 1-2 раза в неделю; Профосмотр_химико-токсикологическое исследование; Осмотр врачом-офтальмологом; контроль на дальтонизм.; Профилактический осмотр врачом - офтальмологом; Периодический медицинский осмотр согласно приказу 29 н, Раздел 1 п.1.52 (женщины); Периодический медицинский осмотр согласно приказу 29 н, Раздел 1 п.1.52 Раздел 6, доп. пункты (женщины); Периодический медицинский осмотр согласно приказу 29 н, Раздел 1 п.1.52 (мужчины); Периодический медицинский осмотр согласно приказу 29 н, Раздел 1 п.1.52 Раздел 6, доп. пункты (мужчины); Маммография; УЗИ органов малого таза (женщины); Анализ крови -ретикулоциты, базофильная зернистость эритроцитов, время кровотечения 2.Биохимические анализы крови АЛТ, АСТ,билирубин, мочевина, креатинин 3.УЗИ органов брюшной полости и почек (женщины); Информационная поддержки программы Санофи по поддержке здорового образа жизни с учетом установленных графических стандартов (бренд-бука) и направлений Программы TCBW (профилактика заболеваний, спортивный образ жизни, ментальное здоровье, сбалансированное питание) - электронные рассылки, статьи для внутренних соцсетей, адаптация рассылок из глобального офиса под локальные реалии. ; Организация "Дней здоровья" в офисе Санофи, лекций по наиболее актуальным вопросам с приглашением узкоспециализированных специалистов (например, офтальмолога, кардиолога, диетолога и т.п.), проведение обследований, консультации врачей (с анализами) в офисе сопряженно с календарем ВОЗ (день сердца, день гипертонии, день профилактики диабета, день сна и т.п.); Консультация по эргономике (оценка эргономических рисков с выдачей заключения в офрмате отчета с рекомендациями по корректции), проведение тренингов онлайн и офлайн обучений для сотрудников по вопросам эрономики дома, в автомобиле и в офисе. Пример сервиса: https://www.simkin.ru/; Обеспечить прививки для сотрудников в случае, если предстоит командировка в страны, где они обязательны или рекомендованы (например, Африка, Азия, Южная Америка); Возможность привлечения тренера ЛФК (для проведения сессий в офисе компании или онлайн) - упражения, направленные на корркцию остеохандроза; Онлайн консультации с диетологом (опция) по сбалансированному питанию; Организация массажа в офисе (шейно-воротниковая зона как минимум) с периодичностью 1-2 раза в неделю</t>
  </si>
  <si>
    <t>Компенсация корпоративным сотрудникам; Мотивационная стратегия для сотрудников; Услуга по оформлению покупки 1 электронного сертификата/подарка; Услуга оформления покупки подарков до 50 подарков/электронных сертификатов в едином заказе (общей стоимостью 250 000 руб. без НДС) ; Услуга оформления покупки подарков/электронных сертификатов от 1 600 и выше в едином заказе (общей стоимостью 8 000 0000 руб. без НДС и выше); Постоплата с даты акта оказанных услуг (календарных дней); Возможность фиксации комиссии в локальной валюте (рубли) на 3 года; Налоговый учет ведется с НДС/без НДС; Стоимость доставки электронных сертификатов (в том числе массовая рассылка 1 600 сертификатов за один рабочий день) ; Стоимость доставки физических подарков</t>
  </si>
  <si>
    <t>Услуга по оформлению покупки 1 электронного сертификата/подарка; Услуга оформления покупки подарков до 50 подарков/электронных сертификатов в едином заказе (общей стоимостью 250 000 руб. без НДС) ; Услуга оформления покупки подарков/электронных сертификатов от 1 600 и выше в едином заказе (общей стоимостью 8 000 0000 руб. без НДС и выше); Постоплата с даты акта оказанных услуг (календарных дней); Возможность фиксации комиссии в локальной валюте (рубли) на 3 года; Налоговый учет ведется с НДС/без НДС; Стоимость доставки электронных сертификатов (в том числе массовая рассылка 1 600 сертификатов за один рабочий день) ; Стоимость доставки физических подарков</t>
  </si>
  <si>
    <t>Обеспечить устойчивое развитие цифровых каналов за счет:
•	Корректировки существующей краткосрочной контент-стратегии
•	Разработки и реализации долгосрочной контент-стратегии
•	Реализации контент-стратегий: планирование, создание, дистрибуция и аналитика контента.
Ключевые каналы:
Docsfera.ru - информационный ресурс, открыто финансируемый брендом / компанией, с целью увеличить лояльность ЦА – и управлять ее вниманием. 
Контент создается кросс-платформенно и в рамках общей стратегии, большая его часть ориентирована на ценность для ЦА, а не продажи, однако ключевые маркетинговые сообщения интегрируются в релевантные материалы / тематики, и их перформанс – часть KPIs всего проекта.
Доксфера является контент-хабом по отношению к каналам e-mail, социальным сетям, мессенджерам.
	o	Создание выделенной постоянной рабочей группы (внешней редакции)
o	Реализация целей и задач проекта
o	Рабочее взаимодействие с Sanofi
o	Рабочее взаимодействие с внешними командами (разработка, SEO и другие)
o	Создание и развитие пула внешних авторов, экспертов, работа с внутренними экспертами Sanofi
o	Создание для Docsfera.ru и других каналов контента всех трех типов*, на основе единой стратегии
o	Обеспечение уровня контента, соответствующего
o	ожиданиям врачей: научность, доказательность
o	законодательству (о СМИ, о рекламе, об обращении ЛС и проч.)
o	требованиям и стандартам Sanofi
o	Организация дистрибуции контента через существующие каналы, управление каналами дистрибуции контента.
o	Аналитика
o	Отчетность
*Типы контента: научно-медицинский брендированный; научно-медицинский небрендированный; универсальный небрендированный контент (научно-популярный, небрендированный).
ГОРИЗОНТ ПЛАНИРОВАНИЯ 
результаты этапов
Q3 2022
Set up &amp; fast start
Q4 2022-2024 (с возможностью продления до 2025)
Business as usual
o	Команда собрана, утверждена и погружена в бизнес
o	Команда работает в рамках существующих WoW, контент-стратегии и контент-плана (с необходимыми корректировками)
o	Контент-план на H2 2022
создан и утвержден
o	Контент-стратегия разработана и защищена
o	WoW выработан и зафиксирован	
o	Подготовка, согласование и выпуск от 20 материалов в месяц
o	Регулярная отчетность
o	Регулярная аналитика</t>
  </si>
  <si>
    <t xml:space="preserve">Формат мероприятия	Ежегодное Зимнее Цикловое совещание
Очный формат 
Размещение 	Отели 4-5 звезд. Размещение, вкл. завтрак.
150 TWINs + 100 SNGL
Для руководителей потребуется 10 upgrade’ов + комплименты в номера. 
Логистика 	Все сотрудники из РФ, 50% из Москвы, другие сотрудники из регионов. Списка городов пока нет, просим заложить среднюю стоимость билетов – 25 000 руб. 
Для перелетов менее 6 часов – эконом; более 6 часов – эконом комфорт.
Для поездов – купе; для скоростных поездов (Сапсан, Ласточка) – эконом.
Трансферы в городе проживания не требуется.
Только на встречу/проводы в городе проведения мероприятия + в случае пересадки в другом городе.  
Предварительная программа	1й день (понедельник)
Заезд сотрудников в течение дня 
Ужин в отеле на 400 человек
2й день (вторник)
С 9 до 11:00 Открытие Циклового совещания
Понадобится большой, просторный зал на 400 человек. Рассадка театром с дистанцией
Оборудование: сцена, свет, экран, проектор, звук, микрофоны для спикеров, суфлеры для спикеров, кликер, минеральная вода по 2 бутылки в день, канцтовары в зале (ручка, блокнот для записей).
Потребуется работа режиссера. Креативная концепция будет предоставлена позже. 
11:00-18:00 – бизнес-сессии по BU
Питание: 2 кофе-брейка, обед, ужин на 400 человек. 
3й день (среда)
09:00-18:00 – бизнес-сессии по BU
Питание: 2 кофе-брейка, обед, ужин на 400 человек. 
4й день (четверг)
09:00-18:00 – бизнес-сессии по BU
Питание: 2 кофе-брейка, обед на 400 человек. 
С 19:00 Гала-ужин (1 бокал игристого на вэлкам и 3 бокала вина в течение вечера). Необходима программа на вечер (ведущий, активности, возможно, кавер-группа) 
5й день (пятница) 
Выезд из отеля
Разбивка по BU	•	Кардио: 1 просторный зал на 50 чел., рассадка за круглыми столами 
•	Диабет: 1 просторный зал на 130 человек, рассадка за круглыми столами
•	Дупиксент: Просторный зал (правильной формы, без колонн и не вытянутый) на 55 человек с рассадкой круглыми столами 
•	Редкие болезни: Просторный зал (правильной формы, без колонн и не вытянутый) на 30 человек с рассадкой круглыми столами
•	Муковисцидоз: Просторный зал (правильной формы, без колонн и не вытянутый) на 20 человек с рассадкой U-shape 
•	Онкология: Просторный зал (правильной формы, без колонн и не вытянутый) на 40 человек с рассадкой круглыми столами
И еще нужно опционально 2-3 малых зала на 10-30 человек (рассадка u-shape).
Оборудование во все залы: экран, проектор, флипчарт, звук, микрофоны, кликер, пилоты для зарядки ноутбуков для каждого стола
+ 1 ВИП комната на 10 человек
+ 1 комната-штаб для персонала 
Дополнительно 	•	Работа фотографа: 1й день и на гала-ужин  
•	Информационная стойка 
•	Принтер на протяжение всех дней совещания
•	Канцтовары для участников (ручки+блокноты) на протяжение всех дней совещания
•	Интернет в залах 
•	Аптечка
•	Бейджи 
•	Работа режиссера на Открытии и гала-ужине, дизайнер
Сопровождение от агентства:	Потребуется. 
Задача агентства обеспечить бесперебойное проведение мероприятия на площадке, вкл. контроль всех служб (логистики, размещения, банкетной и конференц-службы).   
Планируемый бюджет на реализацию 	Ориентируемся на 55 млн. до НДС, вкл. комиссию </t>
  </si>
  <si>
    <t>55,000,000.00 RUB</t>
  </si>
  <si>
    <t>53400000 RUB</t>
  </si>
  <si>
    <t>eTrans JSC; RTL Alliance; АО РТА Эйр энд Си; TELS Global; КСЕ; Vlantana; Everwest; AsstrA; ООО Корекс; ООО Мэйджор Карго Сервис; Таглекс</t>
  </si>
  <si>
    <t>ООО Анком; ООО Комус; ООО МАКАРУН; ПАО Мобильные ТелеСистемы</t>
  </si>
  <si>
    <t>OOO ЭППА европейские консультанты; 	АО Альянс Консалтинг; АО Астон Консалтинг</t>
  </si>
  <si>
    <t>ООО Эр Экс Код Диджитал; ООО Центр бизнес-технологий</t>
  </si>
  <si>
    <t>ООО АЙКЬЮВИА Солюшнс; ООО Ипсос Комкон; ООО МАР Консалт; ООО О плюс К-Маркетинг плюс консалт инг</t>
  </si>
  <si>
    <t>ООО Ипсос Комкон; ООО МАР Консалт; ООО О плюс К-Маркетинг плюс консалт инг; ООО АЙКЬЮВИА Солюшнс</t>
  </si>
  <si>
    <t>ООО Аэроклуб Тур; ООО Апджет Трэвел Груп</t>
  </si>
  <si>
    <t>ЗАО Интерсити Сервис; ООО ГРУППА СЛОН; ООО РА МаксМедиум Ивентс; ООО МД-Групп</t>
  </si>
  <si>
    <t>ООО ГРУППА СЛОН</t>
  </si>
  <si>
    <t>ООО МД-Групп</t>
  </si>
  <si>
    <t>ООО Агентство Маслов</t>
  </si>
  <si>
    <t>ООО Пи. Ар.- Текнолоджис</t>
  </si>
  <si>
    <t>Directum; Accenture; APEX; COSA; Delloite; Dow Jones; KPMG; Lexis-Nexis; PwC; Refinitiv; Risk Advisory; Steele Diligent; Thompson Reuters; БДО Юникон АО; Интелинфо; Urus consulting</t>
  </si>
  <si>
    <t>ООО ОСГ Рекордз Менеджмент Центр; ОРБ; Делис Альянс; ТЭЛОС Архив; Архив-Сервис; Инфолоджистикс; Архивариус</t>
  </si>
  <si>
    <t>Axon; Statandocs; АРС; Ligand Research; ООО ИЭйС; ООО НИЦ ФАРМОБОРОНА; Экзактэ Лабс; Sciencefiles</t>
  </si>
  <si>
    <t>Axon; Ligand Research; Sciencefiles; Statandocs; АРС; ООО ИЭйС; ООО НИЦ ФАРМОБОРОНА; Экзактэ Лабс</t>
  </si>
  <si>
    <t>ATH; Випсервис; ООО Аэроклуб Тур; АО Континент Экспресс; ООО Апджет Трэвел Груп</t>
  </si>
  <si>
    <t>AppScience; Merck; Альгимед, OOO; Лаверна XXI век; ООО "Фармреактив"; ООО Дельта Ориджин ; Реаторг; ТД "ГАЛА-ТРЕЙД"; ФармаЭйм, ООО; Химмед</t>
  </si>
  <si>
    <t>ООО Анком</t>
  </si>
  <si>
    <t xml:space="preserve">OOO ЭППА европейские консультанты </t>
  </si>
  <si>
    <t>ООО Центр бизнес-технологий</t>
  </si>
  <si>
    <t>ООО О плюс К-Маркетинг плюс консалтинг</t>
  </si>
  <si>
    <t>ООО МАР Консалт</t>
  </si>
  <si>
    <t>АО Компания развития общественных с вязей; ООО Агентство Маслов; ООО Теллер</t>
  </si>
  <si>
    <t>Altezza; CROS; 	Greative Pro; 	ООО Лоялти Груп</t>
  </si>
  <si>
    <t>CROS; Greative Pro; 	ООО Лоялти Груп ; ООО Пи. Ар.- Текнолоджис</t>
  </si>
  <si>
    <t xml:space="preserve"> ООО Аэроклуб Тур</t>
  </si>
  <si>
    <t>АО Юникон Бизнес Сервис; Серконс; Юнистафф; Первый Партнер Охраны Труда; ООО ОХРАПРО; ПромМаш Тест; BLS Outsourcing</t>
  </si>
  <si>
    <t>ООО ОП Элит Секьюрити; ООО ЧОО «МИГ-2003»; ООО Частное охранное предприятие "Красный шторм"; ООО Частная охранная организация РУСЬ-М15; ООО Частное охранное предприятие Красный шторм</t>
  </si>
  <si>
    <t>ООО РИТЕЙЛ СЕРВИСЕЗ; ООО ФармХаб; СЕЛЛАУТ ПЛЮС ООО</t>
  </si>
  <si>
    <t xml:space="preserve">	ЗАО Интерсити Сервис; АО Континент Экспресс; ООО Аэроклуб Тур; ООО Апджет Трэвел Груп </t>
  </si>
  <si>
    <t>АО Юникон Бизнес Сервис</t>
  </si>
  <si>
    <t>ООО ОП Элит Секьюрити</t>
  </si>
  <si>
    <t>Elit Security</t>
  </si>
  <si>
    <t>Call Trafic; City Call; Telecontact; Voxys; Willstream; ООО ВЛМ Групп; ООО Олекстра</t>
  </si>
  <si>
    <t>Oktell; Альфа Лайн; Сооплата; Call Trafic; Rostelecom Contact Center; Teleperformance; Voxys; Telecontact; City Call; Willstream; Oline Contact Center; ООО ВЛМ Групп; Iqvia</t>
  </si>
  <si>
    <t>AppScience; AquaChrom; BioCard; COREX; EcoHim; ExacteLabs; Gluvex; integral electron; Invitro; Merck; Reatorg; ServiceLab; Vector-Logistics; Альгимед, OOO; Лаверна XXI век; ООО "Миллаб"; ООО "ФАРМ2Б РУС"; ООО "Фармреактив"; ООО Дельта Ориджин; ПрофиЛаб; Реаторг; ТД "ГАЛА-ТРЕЙД"; BioMerieux; СовЛаб; CHEMLIFE</t>
  </si>
  <si>
    <t>AppScience; AquaChrom; BioCard; COREX; ExacteLabs; Gluvex; Integral electron; Invitro; Merck; Reatorg; ServiceLab; Vector-Logistics; Альгимед; Лаверна XXI век; ООО "Миллаб"; ООО "ФАРМ2Б РУС"; ООО "Фармреактив"; ООО Дельта Ориджин; ПрофиЛаб; Реаторг; ТД "ГАЛА-ТРЕЙД"; Химмед; EcoHim</t>
  </si>
  <si>
    <t>AppScience; AquaChrom; BioCard; COREX; ExacteLabs; Gluvex; integral electron; Invitro; Merck; Reatorg; ServiceLab; Vector-Logistics; Альгимед, OOO; Лаверна XXI век; Лаверна ХХI век; ООО "Фармреактив"; ООО Дельта Ориджин; ПрофиЛаб; Реаторг; ТД "ГАЛА-ТРЕЙД"; Химмед; ООО "ФАРМ2Б РУС"; ООО "Миллаб"; EcoHim</t>
  </si>
  <si>
    <t>AppScience; AquaChrom; BioCard; COREX; ExacteLabs; Gluvex; integral electron; Invitro; Merck; Reatorg; ServiceLab; Vector-Logistics; Альгимед, OOO; Лаверна XXI век; ООО "Фармреактив"; ООО Дельта Ориджин; Реаторг; ТД "ГАЛА-ТРЕЙД"; Химмед; ПрофиЛаб</t>
  </si>
  <si>
    <t>AppScience; BioCard; COREX; Merck; Альгимед, OOO; Лаверна XXI век; ООО "Фармреактив"; ООО Дельта Ориджин; Реаторг; ТД "ГАЛА-ТРЕЙД"; Химмед; ExacteLabs; ServiceLab; Gluvex; integral electron; AquaChrom</t>
  </si>
  <si>
    <t xml:space="preserve">AppScience; AquaChrom; BioCard; COREX; EcoHim; Gluvex; Integral Electron; KreatorlLab; Merck; NeoTest; ServiceLab; Альгимед, OOO; Лаверна ХХI век; ООО "Миллаб"; ООО "Фармреактив"; ООО Дельта Ориджин; Реаторг; СовЛаб; ТД "ГАЛА-ТРЕЙД"; Физлабприбор; Химмед; CHEMLIFE </t>
  </si>
  <si>
    <t>AppScience; AquaChrom; BioCard; COREX; ExacteLabs; Gluvex; integral electron; Invitro; Merck; Reatorg; ServiceLab; Vector-Logistics; Альгимед, OOO; Лаверна XXI век; ООО "Фармреактив"; ООО Дельта Ориджин; Реаторг; ТД "ГАЛА-ТРЕЙД"; Химмед</t>
  </si>
  <si>
    <t>Юлиус Майнл Руссланд; Фортеко; iFCM; Nestle; ООО Комус; Кофейные нотки</t>
  </si>
  <si>
    <t>ООО Юлиус Майнл Руссланд; ООО Комус; АБ-Логистика (Кофейные Нотки)</t>
  </si>
  <si>
    <t>AppScience; Merck; Альгимед, OOO; Лаверна XXI век; ООО "Фармреактив"; ООО Дельта Ориджин; Реаторг; ТД "ГАЛА-ТРЕЙД"; ФармаЭйм, ООО; Химмед; COREX; BioCard</t>
  </si>
  <si>
    <t>AppScience; Merck; Альгимед, OOO; Лаверна XXI век; ООО "Фармреактив"; ООО Дельта Ориджин; Реаторг; ТД "ГАЛА-ТРЕЙД"; ФармаЭйм, ООО; Химмед</t>
  </si>
  <si>
    <t>AppScience; Merck; Альгимед, OOO; Лаверна XXI век; ООО "Фармреактив"; ООО Дельта Ориджин; Реаторг; ТД "ГАЛА-ТРЕЙД"; Химмед</t>
  </si>
  <si>
    <t>ООО ВЛМ Групп; ООО Здоровье Города; РТ Доктис; Теллер</t>
  </si>
  <si>
    <t>ООО ВЛМ Групп ; ООО Олекстра; ООО КОФАКТОР</t>
  </si>
  <si>
    <t>СЕЛЛАУТ ПЛЮС ООО</t>
  </si>
  <si>
    <t>ООО ГРУППА СЛОН; ООО МД-Групп; ООО Рэддэй</t>
  </si>
  <si>
    <t>ООО Аэроклуб Тур; ООО ГРУППА СЛОН; ООО МД-Групп</t>
  </si>
  <si>
    <t>ООО Лоялти Груп; ООО Пи. Ар.- Текнолоджис; CROS; Greative Pro</t>
  </si>
  <si>
    <t>TWIGA; АО Компания развития общественных с ; ООО ОМД Новус</t>
  </si>
  <si>
    <t xml:space="preserve">	ООО Теллер; ООО Палиндром; 	ООО КОФАКТОР; ООО Кемистри Креатив</t>
  </si>
  <si>
    <t>AppScience; Альгимед, OOO; Лаверна ХХI век; ООО "Фармреактив"; 	ООО Дельта Ориджин; Реаторг; ТД "ГАЛА-ТРЕЙД"; 	Химмед</t>
  </si>
  <si>
    <t>ООО Юлиус Майнл Руссланд</t>
  </si>
  <si>
    <t>ООО Здоровье Города</t>
  </si>
  <si>
    <t xml:space="preserve">АО Компания развития общественных </t>
  </si>
  <si>
    <t>Количество участников 	500 человек*
*Количество участников может быть изменено. Необходимо заранее обсудить условия и порядок отмены бронирования с администрацией площадок
Пол (соотношение м\ж)	70% женщин, 30% мужчин
Средний возраст	25-45 лет
Социальное положение, уровень образования	Образование высшее, в большой части – медицинское
О ПРОЕКТЕ
Дата и время мероприятия	Дата: предварительно 09–13 сентября
Предварительная программа мероприятия: 
10 сентября - Общее открытие Ежегодного Циклового Совещания: 
•	Мотивационная речь генерального менеджера
•	Подведение итогов за первое полугодие 2024 год
•	Обсуждение планов на рабочие сессии в рамках цикловой конференции
Последующие дни после открытия: 
•	отдельные внутренние сессии подразделений c разбивкой на терапевтические области 
•	интерактивная часть (проведение тимбилдингов, запоминающийся Гала-ужин)
12 сентября – Общее Закрытие Циклового совещания (гала-ужин)*
Количество дней может быть изменено 
Формат F2F с возможным переходом в Digital
Продолжительность	Общее открытие - 2-3 часа  
Внутренние сессии – TBC. 
По практике прошлого года: 3 часа после Общего Открытия (Открытие внутренних сессий). 
09:00-17:00 сессии в последующие дни.
Возможность люфта	Возможность сдвига максимум на неделю +/-
Формат мероприятия	Ежегодное Осеннее Цикловое совещание
Основной формат мероприятия F2F с возможным переходом в Digital 
Цели и задачи мероприятия	1)	Главная задача агентству – разработать креативную концепцию, которая позволит донести ключевые сообщения бизнес-подразделения, а также сплотит команду, позволит им чувствовать себя единым целым и испытать гордость за все достижения команды, а также «зарядит» на дальнейшую работу. 
2)	Главная цель креативной составляющей мероприятия – 
Санофи является партнером летних Олимпийских игр 2024 в Париже. В связи с этим мы хотим, чтобы тема олимпиады стала ключевым лейтмотивом
Слоган Ignite your potential (раскрой свой потенциал). 
Важный аспект – использование символики и атрибутики Игр необходимо избегать, так как это является товарным знаком и собственностью Олимпийского Комитета.
В 2023 году в компании проходили внутренние корпоративные олимпийские игры «Sanofi Cup», в рамках которых все сотрудники компании принимали участие в спортивных дисциплинах и творческих активностях, посвященных предстоящим играм в Париже.
Концепция должна отражать спортивный дух и целеустремленность, но не перенасыщать бизнес-часть.
Креативная концепция должна объединять и проходить красной нитью через все дни мероприятия. 
Есть ли негативный опыт в проведении подобных мероприятий? Чего следует избегать при организации нынешнего?	Необходима внимательная разработка графика проекта и проработка всех ключевых сроков. 
Конечно же, следует избегать юмора и шуток «ниже пояса», вокруг вопросов национальностей, половой принадлежности и пр.  
Необходима качественная техническая поддержка мероприятия, подготовленная и профессиональная техническая команда, чтобы во время проведения мероприятия не было сбоев.
Место проведения мероприятия (-й).	F2F: г. Москва ил ближайшее Подмосковье
Digital: трансляция с внешней площадки 
Планируемый бюджет на реализацию 	20,5 млн руб. вкл. НДС
•	«Максимальное» предложение, которое включает много активностей, wow-эффект, мотивационного спикера и т.д. Данное предложение может превышать заявленный бюджет (не более чем на 30%).
•	«Усредненное» предложение – концепция, удовлетворяющая основным пунктам брифа, должна соответствовать заявленному бюджету.
Ограничения на мероприятии	Участники мероприятия только сотрудники компании.
Убедиться, что во время конференции на площадке не будет проходить мероприятия других фарм-компаний
Задачи Агентства	Разработать креативную концепцию мероприятия в полном объёме, организация открытия и гала ужина “под ключ”. 
Логистика и аренда залов для бизнес-сессий оформляется через mice-поставщика.
Перечень возможных услуг:
	разработка концепции, сценария/сценарного плана мероприятия
	разработка дизайна мероприятия (kv, декорационное оформление и пр.) 
	аренда площадки 
	организация питания участников
	тех. обеспечение проекта
	подготовка контента (видео-продакшен, презентации и пр.) 
	подготовка и контроль работы персонала на мероприятие
	разработка и производство сувенирной продукции/раздаточных материалов для мероприятия и т.д. (tbd)
	Предоставление отчётных документов
КОНЦЕПЦИЯ
Teambuildings	Для нас важно сочетание бизнес-части и активностей в течение всего мероприятия.
Ежедневные утренние разминки для желающих перед завтраком такие как йога, гимнастика или дыхание будут преимуществом.
Важно! Просим предлагать варианты тимбилдингов с подробным описанием, необходимым реквизитом, механикой и привлечением персонала (аниматоры, фотограф, ведущий).
Основная коммуникативная задача мероприятия	Для нас это мероприятие – уникальная возможность продемонстрировать, что несмотря на все сложности и вызовы внешней среды, компания разделяет общую стратегию Санофи и прилагает все усилия для того, что продолжать поддерживать пациентов и клиентов на рынке в РФ, при этом продолжая бесперебойно работать на рынках в странах евразийского региона. Нам нужно вдохновить сотрудников на свершения на будущий год, мотивировать на высокий результат и сотрудничество, показать, что компания будет успешна, если мы будем вкладываться в общий результат как на индивидуальном, так и на командном уровне.
Основное коммуникационное сообщение	За последнее время мы столкнулись с большим количеством сложностей, которые были вызваны изменениями во внешней среде. В большей части они отразились на российском рынке. Несмотря на них нам нужно продолжать постоянно адаптировать свою работу, искать новые пути, чтобы в конечном итоге помогать нашим пациентам и клиентам. При этом нам нужно не забывать и о точках роста в странах евразийского региона, которые в текущей ситуации вести бизнес без ограничений. 
Мы должны увеличить фокус на потребностях наших клиентов (be customer centric), а для этого – меняться сами как с точки зрения используемых подходов, так и с точки зрения поведенческих характеристик. Это касается не только сотрудников отделов продаж, но и функций поддержки бизнеса. Мы как единая компания Санофи также должны меняться и внутри: взаимодействуя с коллегами (внутренними клиентами), совершенствуя процессы, развивая новые компетенции. 
Так мы укрепим наши позиции на фармацевтическом рынке, а главное - поможем пациентам, соблюдая высокие этические стандарты.
Художественное оформление мероприятия	В единой концепции, предложенной агентством. Строго в соответствии с корпоративным стилем.
Бренд-портал Санофи: Employer Brand Portal (papirfly.com) 
Представители агентства могут запросить доступ к порталу на главной странице через функцию Request Access
Техническое обеспечение мероприятия (звук, свет, спецэффекты, охрана)	Предоставляется агентством
Фото	ДА, с подготовкой фотоотчета с трансляции в студии (по 50 обработанных фотографий на каждый блок мероприятия: все спикеры, все выступления, общие планы 
Видео	Видеосъемка – ДА, с подготовкой отчетного видео
	Видеоотчет – ДА 
	Видеофильм – ДА (Открытие должно быть в полной записи всех выступлений)</t>
  </si>
  <si>
    <t>ABD Entertainment; BROOKE Events; Imagine Group; 	Level Agency; Market Emotion; Millenium Group Travel; Агенство Маслов</t>
  </si>
  <si>
    <t>Агенство Маслов</t>
  </si>
  <si>
    <t>21600000 RUB</t>
  </si>
  <si>
    <t>45,000,000.00 RUB</t>
  </si>
  <si>
    <t>Ежегодное Цикловое Совещание бизнес-подразделения «Общая медицина» 2024
Рассматриваемые направления: Москва, Подмосковье, Санкт-Петербург. Можно предложить ещё один город, где может разместиться группа при учёте удобной логистики участников. 
Даты:
Первая половина февраля 2024 г. 
Кол-во участников:
 	Москва и МО	Регионы	Всего
GenMed BU	21	4	25
GenMed BU Diabetes Franchise	33	90	123
GenMed BU CV Franchise	58	172	230
 	112	266	378
+ 40-50 чел. из других бизнес-подразделений (считаем, что 30-40 из Москвы, другие из регионов).  
Логистика:
Для перелетов менее 6 часов – эконом; более 6 часов – эконом комфорт
Для поездов – купе; для скоростных поездов (Сапсан, Ласточка) – эконом 
Трансферы в городе проживания не требуется.
Только на встречу/проводы в городе проведения мероприятия + в случае пересадки в другом городе.  
Размещение:
185 TWIN + 60 SNGL
Размещение, вкл. завтрак. Отели 4-5 звезд. 
Для руководителей потребуется 10 upgrade’ов + комплименты в номера. 
Программа:
1й день (понедельник)
Заезд сотрудников в течение дня 
Ужин в отеле на 430 человек
2й день (вторник)
С 9 до 11:00 Открытие Циклового совещания
Понадобится большой, просторный зал на 430-450 человек. Рассадка театром с дистанцией
Оборудование: сцена, свет, экран, проектор, звук, микрофоны для спикеров, суфлеры для спикеров, кликер, минеральная вода по 2 бутылки в день, канцтовары в зале (ручка, блокнот для записей).
Потребуется работа режиссера. Креативная концепция будет предоставлена позже. 
11:00-18:00 – 3 просторных зала на 150 человек с рассадкой круглыми столами (по 7 столов в каждый зал) и 1 малый зал на 30 человек с рассадкой u-shape 
Оборудование: экран, проектор, флипчарт, звук, микрофоны, кликер, пилоты для зарядки ноутбуков для каждого стола
Питание: 2 кофе-брейка, обед, ужин на 430 человек. 
3й день (среда)
09:00-18:00 – 3 просторных зала на 150 человек с рассадкой круглыми столами (по 7 столов в каждый зал) и 1 малый зал на 30 человек с рассадкой u-shape 
Оборудование: экран, проектор, флипчарт, звук, микрофоны, кликер, пилоты для зарядки ноутбуков для каждого стола
Питание: 2 кофе-брейка, обед, ужин на 430 человек. 
4й день (четверг)
09:00-18:00 – 3 просторных зала на 150 человек с рассадкой круглыми столами (по 7 столов в каждый зал) и 1 малый зал на 30 человек с рассадкой u-shape 
Оборудование: экран, проектор, флипчарт, звук, микрофоны, кликер, пилоты для зарядки ноутбуков для каждого стола
Питание: 2 кофе-брейка, обед на 430 человек. 
С 19:00 Гала-ужин (1 бокал игристого на вэлкам и 3 бокала вина в течение вечера). Необходима программа на вечер (ведущий, активности, возможно, кавер-группа) 
5й день (пятница) 
Выезд из отеля
Дополнительно:
Работа фотографа: 1й день и на гала-ужин  
Комната для штаба
Информационная стойка 
Принтер на протяжение всех дней совещания
Канцтовары для участников (ручки+блокноты) на протяжение всех дней совещания
Интернет в залах 
Аптечка
Бейджи 
Работа режиссера на Открытии и гала-ужине, дизайнер</t>
  </si>
  <si>
    <t xml:space="preserve">	ООО Апджет Трэвел Груп; ООО Аэроклуб Тур; ООО ИНТЕРСИТИ СЕРВИС; 	АО Континент Экспресс</t>
  </si>
  <si>
    <t>43200800 RUB</t>
  </si>
  <si>
    <t>5,000,000.00 RUB</t>
  </si>
  <si>
    <t>Продолжительность	1,5-2 часа (онлайн формат) 
Возможность люфта	tbc
Формат мероприятия	Онлайн формат, желательно в предзаписи 
Цели и задачи мероприятия	1)	 Big idea – разработать креативную концепцию, объединяющую тему, которая будет использоваться как ключевое сообщение для сотрудников различных бизнес-подразделений и Санофи в целом в течение 2024 года. Она должна отражать основной фокус компании на следующий год. 
Sanofi является партнером летних Олимпийских игр 2024 в Париже. В связи с этим мы хотим, чтобы тема олимпиады стала основной. В течение 2023 года сотрудники компании принимали активное участие в программе волонтеров, Sanofi Cup.
2)	Главная цель мероприятия – рассказать о том, каких результатов нам удалось добиться в 2023 году; как мы работали в течение 2023 года; рассказать о фокусных направлениях для компании в целом и ее подразделений в 2024 году; сплотить сотрудников различных бизнес-подразделений (рецептурного, безрецептурного, вакцин) и вдохновить их на работу в течение следующего года и после, продолжая достигать успеха в решении задач, обозначенных в стратегии Санофи на глобальном уровне. 
О стратегии Санофи: 
Стратегия Играть, чтобы Выиграть состоит из двух этапов: первый, с 2020 по 2022 год, с основным фокусом на росте продаж за счет ключевых активов и принятия решений по повышению прибыли; второй, с 2023 по 2025 год, направлен на предоставление пациентам революционных способов лечения. 
В реализации стратегии Санофи ориентируется на четыре основные направления: 
1) фокус на росте, 
2) лидерство через инновации, 
3) повышение эффективности,
4) переосмысление организации работы.
Мы также должны увеличить фокус на потребностях наших клиентов (be customer centric), а для этого – измениться сами. Это касается не только сотрудников отделов продаж, но и функций поддержки бизнеса. Мы как единая компания Санофи также должны меняться и внутри: взаимодействуя с коллегами (внутренними клиентами), совершенствуя процессы, развивая новые компетенции. 
Так мы укрепим наши позиции на фармацевтическом рынке, а главное - поможем пациентам, соблюдая высокие этические стандарты. 
Пленарная сессия 
В рамках сессии мы хотим представить достижения прошлого года, напомнить про стратегию Санофи и новые стандарты поведения, рассказать, что они значат для организации в Евразии, а также обозначить ключевые задачи и фокусы на будущий год с помощью различных креативных инструментов, мотивировать сотрудников на достижение общего успеха бизнеса и настроить на взаимодействие (be patient and customer сentric), командную работу, укрепить дух единства в организации. 
Показать сотрудникам, что несмотря на изменения в мире и в России, а также в регуляторной и конкурентной среде, Санофи – это мощная организация, ведущая компания в фармацевтической отрасли и лучшее место для работы. Мы должны воспринимать вызовы как возможности для изменения подхода к взаимодействию с внешними и внутренними клиентами, развивать необходимые навыки, создавать инструменты. При этом действовать сообща как единая компания Санофи, вне зависимости от бизнес-подразделения и роли (сотрудники отделов продаж, которые непосредственно обеспечивают продажи, а также сотрудники из функций поддержки бизнеса).  
Обратите, пожалуйста, внимание, что в рамках мероприятия мы не можем призывать сотрудников наращивать продажи. Нам необходимо фокусировать наши сообщения на поддержке пациентов и клиентов компании, предоставление пациентам и клиентам своевременной и необходимой информации. 
В рамках большой цели организации сессии стоят следующие задачи:
•	Предложить более неформальный и интерактивный формат, который максимально отходит от концепции коммуникации всех ключевых сообщений менеджментом по принципу «сверху-вниз». Мы хотим показать, что все, что мы делаем, мы делаем для людей, при помощи наших людей и рассказываем про людей, признавая их заслуги и достижения.
•	Необходимо подобрать такие механики и креативную концепцию, чтобы оно было максимально интерактивным и захватывающим. Основная платформа для проведения Digital-части и подключения сотрудников – корпоративная система ZOOM. В случае, если агентство предлагает другую техническую платформу, это может быть только COMDI. 
•	Необходимо предложить механики по вовлечению сотрудников в эфир. Коллеги должны быть частью мероприятия.  
Что Вы ожидаете от мероприятия	Нам важно, чтобы данное мероприятие вдохновило людей и убедило, что несмотря на сложности, мы постоянно меняем подход к работе с внешними и внутренними клиентами, не стоим на месте, ищем новые пути, усиливаем командную работу для того, чтобы продолжать поддерживать наших пациентов и клиентов.  
Место мероприятия	 г. Москва. 
Рассматриваем офис компании как площадку для съемок/трансляции. Подрядчик должен обеспечить качественный и беспрерывный видео и звуковой сигнал. 
Также возможны съёмки/трансляция с внешней площадки в Москве (студии в пределах ТТК).
Планируемый бюджет	5 млн руб. до НДС + гонорар мотивационного спикера 
Мы предполагаем, что согласованный бюджет – финальный и не может быть увеличен.
Есть ли в компании традиции проведения подобных мероприятий? Что это за традиции? Какие корпоративные традиции должны найти отражение на мероприятии?	Да, это ежегодное Цикловое совещание, которое «задает тон» и обозначает приоритеты компании на будущий год. 
Традиции: Цикловое – уникальная возможность для самого широкого круга сотрудников пообщаться с топ-менеджментом компании, для руководителей - донести ключевые посылы и стратегические задачи на год.
Есть ли негативный опыт в проведении подобных мероприятий? Чего следует избегать при организации нынешнего?	Необходимо вовлечение режиссера мероприятия с первого дня подготовки предложения и встречи с Управляющим Комитетом Евразия МСО. Режиссер должен быть англоговорящим (1 член управляющего комитета – англоговорящий)
Необходима внимательная разработка графика проекта и проработка всех ключевых сроков. 
В случае привлечения внешнего спикера/ов необходимо убедиться в том, что кандидат обладает безупречной репутацией, а также не участвует активно в политической жизни, а также не является государственным служащим (чиновником).
Конечно же, следует избегать юмора и шуток «ниже пояса», вокруг вопросов национальностей, половой принадлежности и пр.  
ЦЕЛЕВАЯ АУДИТОРИЯ
Количество участников	1200 чел.
Пол (соотношение м\ж)	70% женщин, 30% мужчин
Средний возраст	30-45 лет
Социальное положение, уровень образования 	Образование высшее, в большой части – медицинское 
Статус гостей (соотношение топ-менеджер /рядовой сотрудник)	Топ-менеджеры: около 20 человек, члены Управляющего Комитета Евразия МСО, остальные – менеджеры среднего уровня и рядовые сотрудники
Состав участников:	Сотрудники компании Санофи Россия, Foundation
ПОЖЕЛАНИЯ АГЕНТСТВУ
Особые пожелания и предпочтения по развлекательной части мероприятия (анимационная часть, стиль музыки, уровень артистов, ведущий, лотерея, приглашения, подарки и т.д.)	•	Необходимо предусмотреть вдохновляющий контент перед частями презентаций, продумать возможности digital-вовлечения команд бизнес-подразделений, интерактив
•	Привлечение мотивационного спикера (опционально)
•	При подготовке трансляции важно учитывать временную разницу (участники с Дальнего Востока)
Основная коммуникативная задача мероприятия	Для нас это мероприятие – уникальная возможность продемонстрировать, что несмотря на все сложности и вызовы внешней среды, компания разделяет общую стратегию Санофи и прилагает все усилия для того, что продолжать поддерживать пациентов и клиентов на рынке в РФ, при этом продолжая бесперебойно работать на рынках в странах евразийского региона. Нам нужно зарядить сотрудников духом OneSanofi, и подчеркнуть важность поддержки пациентов и клиентов. 
Основное коммуникационное сообщение	За последнее время мы столкнулись с большим количеством сложностей, которые были вызваны изменениями во внешней среде. В большей части они отразились на российском рынке. Несмотря на них нам нужно продолжать постоянно адаптировать свою работу, искать новые пути, чтобы в конечном итоге помогать нашим пациентам и клиентам. 
Мы должны увеличить фокус на потребностях наших клиентов (be customer centric), а для этого – меняться сами как с точки зрения используемых подходов, так и с точки зрения поведенческих характеристик. Это касается не только сотрудников отделов продаж, но и функций поддержки бизнеса. Мы как единая компания Санофи также должны меняться и внутри: взаимодействуя с коллегами (внутренними клиентами), совершенствуя процессы, развивая новые компетенции.  
Художественное оформление мероприятия	В единой концепции, предложенной агентством. Строго в соответствии с корпоративным стилем. 
Бренд-портал Санофи: Employer Brand Portal (papirfly.com) 
Представители агентства могут запросить доступ к порталу на главной странице через функцию Request Access 
Техническое обеспечение мероприятия (звук, свет, спецэффекты, охрана)	Предоставляется агентством
Фото	ДА, с подготовкой фотоотчета с трансляции в студии (по 50 обработанных фотографий на каждый блок мероприятия: все спикеры, все выступления, общие планы всех частей зала, портреты сотрудников из зала, если они будут присутствовать на трансляции)
Видео	Видеосъемка – ДА, с подготовкой отчетного видео
	Видеоотчет – ДА 
	Видеофильм – ДА (сессия должна быть в полной записи всех выступлений)
	Звуковая запись – ДА 
Участие звезд в программе 	Требуется предложить мотивационного спикера 
Каковы главные акценты мероприятия?	Главные акценты: 
1) Эмоциональная и вдохновляющая сессия, задающая тон мероприятию; 
2) Пленарная сессия (презентации руководителей + команд) с интерактивом. Для нас критично, чтобы на мероприятии выступали не только топ-менеджеры, но и рядовые сотрудники. При этом для рядовых сотрудников нужно предусмотреть достаточное количество репетиций, чтобы они успешно выступили
Есть ли у вас корпоративная газета, буклеты, фотографии, стенды, аудио и видео документы и другие носители, фиксирующие ценности, достижения, традиции и пр.?	- Внешний и внутренний корпоративный сайты, 
https://www.sanofi.com/en; надёжный партнёр в области здравоохранения - Санофи (sanofi.com)
-Корпоративная сеть Yammer с сообществом Евразия МСО, объединяющим всех сотрудников Евразийского региона
- Закрытый канал в Телеграме для сотрудников Санофи Евразия
-Фотографии прошлых мероприятий 
Ограничения на мероприятии	Участники – только сотрудники компании</t>
  </si>
  <si>
    <t xml:space="preserve">	ООО ГРУППА СЛОН; 	ООО МД-Групп; 	ООО Рэддэй; ООО Апджет Трэвел Груп; 	ООО Аэроклуб Тур</t>
  </si>
  <si>
    <t>4230000 RUB</t>
  </si>
  <si>
    <t>Кол-во участников: 49 чел.
­	Дети-участники: 36 из различных регионов РФ
­	Доктора-сопровождающие: 6 человек
­	Сотрудники РДА: 3 человека
­	Сотрудники Санофи: 1 человек
Размещение: 31 номер
­	Двухместный стандарт: 18 номеров
­	Одноместный стандарт: 10 номеров
Команда из одного региона (3 двухместных номера и 1 одноместный) должна быть в непосредственной близости друг от друга, на одном этаже).
Место проведения в прошлые годы:
Санаторий «Золотой колос», Краснодарский край, г. Сочи
В данный момент, насколько нам известно, санаторий на реновации. 
Питание: 6 раз в день 
­	Основной прием пищи – 3 раза в день по системе шведский стол
­	Перекусы – 3 раза в день (необходимо для пациентов с СД1)
Меню необходимо согласовать заранее.
Конференция: аренда зала в период с 28.07.2024-02.07.2024, особенно вторая половина дня, рассадка театром.
Оборудование:
­	Проектор, экран, флипчарт, канцелярия;
­	Мультимедиа (проигрыватель, колонки, микрофоны);
­	Вода без газа, углеводы;
­	Обеспечение бесперебойного Интернета для организаторов на протяжении всего времени проведения мероприятия;
Программа:
28.07.2024 – Заезд. Знакомство, медосмотр, вечерняя программа- представление команд 
29.07. 2024 – церемония открытия, старт: Спорт\тимбилдинг\подготовка к вечерней программе
30.07. 2024- 1.08.2024- программа строится из четырех основных компонентов: Спорт\тимбилдинг\школа диабета\ подготовка к вечерней программе
02.08. 2024 – церемония закрытия
03.08. 2024 – Отъезд
Трансферы: 
Групповые / индивидуальные трансферты в соответствии с местом отбытия и прибытия.
В городах команды, Сочи
Задачи mice-агентства:
1.	Подбор площадки для проведения мероприятия 
Обязательные требования к площадке:
1.	Обязательно закрытая, охраняемая территория; 
2.	Кухня: шведский стол, выделение отдельных столов для детей и врачей, дополнительно организация перекусов (фрукты, булочки, печенье, кефир); 
3.	Желательно парковая зона на территории- необходимо для проведения тимбилдинга и квестов; 
4.	Обязательно свой закрытый пляж; 
5.	Спортивная площадка для спортивных соревнований: волейбол, бадминтон, эстафеты; 
6.	Площадка (открытая) для сбора участников и проведения мероприятий: открытие\закрытие Диаспартакиады, утренние зарядки, проведение дневных активностей- школа диабета, вечерние концерты
Идеально: площадка со сценой (В «Золотом колосе» мы ставили брендированный шатер, подводили доп свет, арендовали стулья) Важно иметь электричество для технического оснащения. Все декорации создавались самостоятельно вожатыми под сценарий.
План Б – для вечерних концертов- конференц-зал\кинозал
В идеале рассмотреть варианты санаториев и детских лагерей в пересменку. 
2.	Организация логистики и проживания участников 
На данный момент нам не известны города проживания участников. Просим заложить стоимость билетов – 30 000 руб./чел. 
Бюджет на аренду площадки и логистическую часть: 6 млн. руб. до НДС
3.	Оплата услуг подрядчика по подготовке мероприятия: 
Сумма примерно 6,8 млн. руб. и включает в себя: 
	Разработка концепции мероприятия и элементов оформления
­	Разработка концепции мероприятия Диаспартакиадп-2024. Тема должна быть предложена агентством;
­	Креативное предложение по доработке имиджа Диаспарткиады-2024;
­	Разработка предложения по брендированию помещений, которые будут использоваться для ежедневных активностей;
­	Разработка предложения по брендированию одежды и прочих предметов для участников;
­	Разработка предложения по памятным призам (рекомендуемая стоимость не более 400 руб.) и главным командам—победителям
	Разработка наполнения мероприятия:
­	Церемонии открытия/закрытия: разработка сценария по проведению церемоний. Возможные спикеры: Галстян Г.Р., приглашенные спикеры (tbd)- главные специалисты Краснодарского края, руководитель подразделений Диабет и Коммуникация компании Санофи. Необходим поиск и приглашение бесплатных спикеров (спортсмены и т. п.).
­	Спортивные соревнования: разработка спортивной программы (четкого расписания по времени) в рамках концепции с учетом имеющихся в гостинице / пансионате спортивных площадок. Соревнования должны заканчиваться церемониями награждения;
­	Организация досуга: разработка программы досуга (четкого расписания по времени, подбор ведущих досуга). Досуг должен включать в себя следующие элементы:
	Тренинги / воркшопы, направленные на развитие интеллектуальных и творческих способностей детей
	Отдых на море
	Экскурсионная поездка (tbd)
	Изготовление / покупка материалов
­	Изготовление баннеров и растяжек согласно представленному предложению по оформлению помещений (предварительно: 4 ролл-апа, 6 перетяжек размером 2 х 5 м, 25 настольных флажков, шарики и т. п.)- tbd
­	Изготовление брендированных предметов (по количеству всех участников мероприятия, включая взрослых):
	Медали и грамоты
	Флаги команд, флаги мероприятия
	Одежда и личные предметы (футболки на каждый день (для каждой команды собственный цвет), бейсболки, ветровки, рюкзаки, небольшие сумки, средство от загара, пляжные полотенца)
­	Покупка спортивного оборудования согласно спортивной программе
­	Изготовление / покупка материалов для проведения досуга
­	Покупка настольных игр
	Проведение мероприятия
­	Оформление помещений
­	Проведение игр / досуга
­	Сопровождение в экскурсионной поездке
­	Фото- и видеосъемки: обеспечение разрешения на фото- и видеосъемку на территории пансионата. Проведение фото-видео съемки соревнований, церемоний открытия и закрытия
	Подготовка отчетных материалов
­	Подготовка отчетных фильмов: длительностью 1,5-3 мин с русскими и английскими субтитрами, длительностью 10 мин с русскими и английскими субтитрам
­	Фотоальбом дней соревнований, церемоний, досуга и иных интересных моментов
­	Постер по мероприятию</t>
  </si>
  <si>
    <t xml:space="preserve">	ООО Аэроклуб Тур; ООО Апджет Трэвел Груп</t>
  </si>
  <si>
    <t>12300000 RUB</t>
  </si>
  <si>
    <t xml:space="preserve">Формат мероприятия	Ежегодное Осеннее Цикловое совещание
Очный формат 
Размещение 	Размещение, вкл. завтрак. Отели 4-5 звезд. 
Для руководителей потребуется 10 upgrade’ов + комплименты в номера. 
Группу можно поделить на 2 отеля. 
Логистика 	Все сотрудники из РФ, 40% из Москвы, другие сотрудники из регионов. Списка городов пока нет, просим заложить среднюю стоимость. 
Для перелетов менее 6 часов – эконом; более 6 часов – эконом комфорт
Для поездов – купе; для скоростных поездов (Сапсан, Ласточка) – эконом 
Трансферы в городе проживания не требуется.
Только на встречу/проводы в городе проведения мероприятия + в случае пересадки в другом городе.  
Предварительная программа	1й день (понедельник)
Заезд сотрудников в течение дня 
Ужин в отеле на 500 человек
2й день (вторник)
С 9 до 11:00 Открытие Циклового совещания
Понадобится большой, просторный зал на 500 человек. Рассадка театром с дистанцией
Оборудование: сцена, свет, экран, проектор, звук, микрофоны для спикеров, суфлеры для спикеров, кликер, минеральная вода по 2 бутылки в день, канцтовары в зале (ручка, блокнот для записей).
Потребуется работа режиссера. Креативная концепция будет предоставлена позже. 
11:00-18:00 – бизнес-сессии по BU
Питание: 2 кофе-брейка, обед, ужин на 500 человек. 
3й день (среда)
09:00-18:00 – бизнес-сессии по BU
Питание: 2 кофе-брейка, обед, ужин на 430 человек. 
4й день (четверг)
09:00-18:00 – бизнес-сессии по BU
Питание: 2 кофе-брейка, обед на 500 человек. 
С 19:00 Гала-ужин (1 бокал игристого на вэлкам и 3 бокала вина в течение вечера). Необходима программа на вечер (ведущий, активности, возможно, кавер-группа) 
5й день (пятница) 
Выезд из отеля
Разбивка по BU	Бизнес-подразделение «Общая медицина»: 
125 TWIN + 50 SNGL
•	Кардио: 2 просторных зала на 100 чел., рассадка за круглыми столами (10 столов в каждом зале) + 1 зал рассадкой U-shape на 30 чел.
•	Диабет: 1 просторный зал на 150 человек, рассадка за круглыми столами
Бизнес-подразделение «Специализированный препаратов» 
60 TWIN + 80 SNGL
•	Дупиксент: Просторный зал (правильной формы, без колонн и не вытянутый) на 55 человек с рассадкой круглыми столами (по 7 столов)
•	Редкие болезни: Просторный зал (правильной формы, без колонн и не вытянутый) на 55 человек с рассадкой круглыми столами (по 7 столов)
•	Муковисцидоз: Просторный зал (правильной формы, без колонн и не вытянутый) на 55 человек с рассадкой круглыми столами (по 7 столов)
•	Онкология: Просторный зал (правильной формы, без колонн и не вытянутый) на 55 человек с рассадкой круглыми столами (по 7 столов)
И еще нужно опционально 3 малых зала на 30 человек (рассадка u-shape).
Оборудование во все залы: экран, проектор, флипчарт, звук, микрофоны, кликер, пилоты для зарядки ноутбуков для каждого стола
+ 1 ВИП комната на 10 человек
+ 1 комната-штаб для персонала 
Дополнительно 	•	Работа фотографа: 1й день и на гала-ужин  
•	Информационная стойка 
•	Принтер на протяжение всех дней совещания
•	Канцтовары для участников (ручки+блокноты) на протяжение всех дней совещания
•	Интернет в залах 
•	Аптечка
•	Бейджи 
•	Работа режиссера на Открытии и гала-ужине, дизайнер
Сопровождение от агентства:	Потребуется. 
Задача агентства обеспечить бесперебойное проведение мероприятия на площадке, вкл. контроль всех служб (логистики, размещения, банкетной и конференц-службы).   </t>
  </si>
  <si>
    <t xml:space="preserve">	АО Континент Экспресс; ООО Апджет Трэвел Груп; 	ООО Аэроклуб Тур; ООО ИНТЕРСИТИ СЕРВИС</t>
  </si>
  <si>
    <t>АО Континент Экспресс</t>
  </si>
  <si>
    <t>56700000 RUB</t>
  </si>
  <si>
    <t>Задача: сделать дизайн статичной или анимированной карточки товара для е-ком площадки (озон/е-аптека/яндекс маркет и т.д)
ТТ (используйте ТТ озона): 
Разрешение: 1000х1000
*.jpeg, *.jpg, *.png, *mp4
Можно использовать инфографику
Обязательные элементы:
1.	Упаковка
2.	Логотип
3.	Визуализировать: Рекомендованный курс приема 3 месяца по 2 капсулы 3 раза в день (ссылка на: Инструкция по медицинскому применению препарата Эссенциале ® Форте Н  Рег. уд. П N011496/01
4.	Клейм: Эссенциале® форте Н начинает действовать в течение 24 часов после первого приёма* (*Действие эссенциальных фосфолипидов реализуется в течение 24 часов после приема внутрь – в течение этого периода фосфолипиды определяются в крови, достигают печени и обнаруживаются непосредственно в мембранной фракции гепатоцитов. Инструкция по медицинскому применению препарата Эссенциале® Форте Н ( Рег. уд.  ПN011496/01)
Дисклеймеры:
Материал создан для информирования потребителей о свойствах лекарственного препарата
ИМЕЮТСЯ ПРОТИВОПОКАЗАНИЯ, НЕОБХОДИМО ПРОКОНСУЛЬТИРОВАТЬСЯ СО СПЕЦИАЛИСТОМ
ООО «Опелла Хелскеа», группа компаний Санофи. Адрес: 125009, Москва, ул. Тверская, 22. Тел.: (495)721-14-00.
Результат: Пекшот в формате *.jpeg, *.jpg, *.png, *mp4</t>
  </si>
  <si>
    <t>Level Agency; ООО КОФАКТОР</t>
  </si>
  <si>
    <t>ООО КОФАКТОР</t>
  </si>
  <si>
    <t>49990000 RUB</t>
  </si>
  <si>
    <t>40,000,000.00 RUB</t>
  </si>
  <si>
    <t xml:space="preserve"> Procure to Pay service; Contract Center of Expertise; Accounts Payable; Source to Value services (S2V)</t>
  </si>
  <si>
    <t>АО "Аванта" (Avanta); ООО "ВЕНТРА СЕРВИСЕЗ СИ-АЙ-ЭС"; ООО "Ланта" (Lanta Talent Solutions)</t>
  </si>
  <si>
    <t>39800500 RUB</t>
  </si>
  <si>
    <t>36,000,000.00 RUB</t>
  </si>
  <si>
    <t xml:space="preserve">HRA Total cost for 2 years for АО "Санофи Россия"; HRA Total cost for 2 years for Представительство "Санофи авентис-групп"; HRA Total cost for 2 years for ООО" Опелла Хелскеа"; HRA Total cost for 2 years for АО "Санофи Восток"; Payroll Total cost for 2 years for АО "Санофи Россия"; Payroll Total cost for 2 years for Представительство "Санофи авентис-групп"; Payroll Total cost for 2 years for ООО" Опелла Хелскеа"; Reporting (HRA &amp; Payroll) Total cost for 2 years for АО "Санофи Россия"; External services administrating supporting Total cost for 2 years for all Sanofi LE; Military registration implementation services Total cost (one time) for all Sanofi LE (excl. АО "Санофи Восток"); Услуги КДП; Услуг РЗП; Блок отчетности (включая всю необходимую в рамках Законодательства РФ отчетность по РЗП и КДП). 
Список базового пакета отчетности представлен в файле Scope of work_v2; Услуги поддержки внештатных исполнителей (450-500 исполнителей). 
Предполагается, что цена должна оставаться неизменной при колебании +/- 20%; Услуги внедрения воинского учета (стоимость запрашивается информационно: оценивается потенциальная стоимость услуги для Санофи) ; Услуги поддержания воинского учета (стоимость запрашивается информационно: оценивается потенциальная стоимость услуги для Санофи) </t>
  </si>
  <si>
    <t>ООО "Серверсталь - Центр Eдиного Cервиса"; ООО "ЮСИЭМЭС ГРУПП"; ООО Юнистафф Пейрол Компани</t>
  </si>
  <si>
    <t>ООО Юнистафф Пейрол Компани</t>
  </si>
  <si>
    <t>39,513,680.00 RUB</t>
  </si>
  <si>
    <t>1. Work Environment:
• Work in an Activity Based Workspace,
• Provide and use casual break-down areas,
• Co-working, “Corpo-working” solutions, collaboration
• Opportunity to work from home and flexible working hours
2. Information Technology:
• Collaborative platforms,
• Dematerialization,
• Community Archiving effort,
• Access &amp; Confidentiality,
• Tools to be mobile,
• Tools to book rooms, parking places etc
• Bring your own device / bring your own technology.
• Archiving / access to information (storage of information and copy of papers)
3. Human Resources:
• Guiding Principles on Activity Based Working,
• Sanofi values, communication &amp; engagement principles
• Coach and guide senior leadership to the new way of working,
• Work from home agreements,
• Flexible working hours
4. Communication:
• Multi-channel, multi stakeholders,
• Community management,
2.5 Scope of work
6 topics
Topic 1: Definition and strategic alignment
Topic 2: Host teams and conduct meetings
Topic 3: Follow up on action items
Topic 4: Facilitate meeting organizations with key stakeholders
Topic 5: Reporting
Topic 6; Project Management</t>
  </si>
  <si>
    <t>CBRE; JLL; Steel Case</t>
  </si>
  <si>
    <t>Steel Case</t>
  </si>
  <si>
    <t>6,347,456.00 RUB</t>
  </si>
  <si>
    <t>Обработка и решение запросов
внутренних и внешних клиентов
Администрирование и контроль процесса изменения реквизитов поставщиков
Обработка запросов в системе, новых заявок, заявок на изменение или отмену выпущенных заказов. Внесение необходимой информации в заявки. Контроль согласования заявок и заказов. Обеспечение правильной классификации расходов.
Обработка запросов на cогласование/переодобрение поставщиков, запуск согласования в системе. Запрос и получение от инициатора всех необходимых документов. Контроль согласования поставщиков. 
Подготовка документов в случае налогового, аудиторского и другого требования 
Подготовка отчетности по администрированию процесса заказа товаров и услуг, управление процессом подготовки и исполнения внутренних контролей отдела</t>
  </si>
  <si>
    <t>АО "Аванта"; АО "ЮНИКОН"; ООО "АНКОР ФИНТЕК"; ООО "ВЕНТРА СЕРВИСЕЗ СИ-АЙ-ЭС"; ООО "Ланта"; ООО "Мэнпауэр"</t>
  </si>
  <si>
    <t>37800000 RUB</t>
  </si>
  <si>
    <t>+</t>
  </si>
  <si>
    <t>Column1</t>
  </si>
  <si>
    <t>ООО "Серверсталь - Центр Eдиного Cервиса"; ООО "Юникон Аутсорсинг"; ООО "ЮСИЭМЭС ГРУПП"; ООО Юнистафф Пейрол Компани</t>
  </si>
  <si>
    <t>Штатные работники в каждом юр. лице/обособленном подразделении; Внештатные исполнители; Иностранные работники ; Работники, выполняющих трудовую функцию в районах Крайнего Севера и приравненных к ним районах; Работники, выполняющих свою трудовую функцию во вредных/ опасных условиях труда; Работники в регионах, администрируемые дистанционно</t>
  </si>
  <si>
    <t>35400900 RUB</t>
  </si>
  <si>
    <t>3,000,000.00 RUB</t>
  </si>
  <si>
    <t>OSG Records Management</t>
  </si>
  <si>
    <t>2990000 RUB</t>
  </si>
  <si>
    <t>486,000,000.00 RUB</t>
  </si>
  <si>
    <t>Демонтажные работы
Подрядчик должен оценить объем 
демонтажных и конструктивных работ 
согласно прилагаемым планам и предоставить 
фиксированную стоимость на требующиеся 
работы. 
Отделочные работы
Отделочные работы будут включать, но не 
ограничиваться следующим:
• Обследование помещений и 
проведение уточняющих обмеров.
• Предпроектное обследование 
помещений, инженерных систем, ТУ и точек 
подключения.
• Разработка рабочей документации по 
строительно-монтажным работам, 
отделочным работам в соответствии с 
The attached Tender package contains drawings 
and specifications corresponding to this scope of 
work, which includes the development of working 
documentation, coordination, including with third 
parties, dismantling, construction and installation 
work, testing, commissioning and commissioning, 
and development of Executive documentation.
Brief description of the required work
Dismantling works
The contractor must estimate the amount of 
dismantling and structural works according to the 
attached plans and provide a fixed cost for the 
required work.
Finishing works
Finishing works will include, but are not limited to 
the following:
• Inspection of premises and carrying out 
measurements.
• Pre-project inspection of premises, engineering 
systems, technical technical conditions and 
connection points.
• Development of working documentation for 
construction and installation works, finishing works 
Sanofi BT Real Estate Page 20
тендерной документацией, техническим 
заданием, входящим в состав данного 
запроса. 
• Выпустить на утверждение и 
согласовать основные материалы для отделки 
помещений согласно приложенной формы
• Согласование с Арендодателем и 
управляющей компанией здания.
• Все работы по установке, пуско_x0002_наладке и вводу в эксплуатацию инженерных 
систем должны осуществляться в соответствии 
со СП, требованиями ПУЭ и ПТЭЭП, 
Федеральным законом ФЗ-123, и другими 
применимыми нормами Российского 
законодательства.
• Взаимодействие с Арендодателем и 
Управляющей компанией здания и 
соблюдение всех административных 
требований, правил и порядка согласования 
работ с Арендодателем.
• Где применимо, координировать 
строительно-монтажные работы с Заказчиком 
и менеджером проекта с целью 
рационализации графика и стоимости работ. 
• Взаимодействие с подрядчиками и 
поставщиками Заказчика;
• Произвести испытания, пуско_x0002_наладку, ввод в эксплуатацию и передачу 
Заказчику установленные системы. 
in accordance with the tender documentation, 
technical specifications included in this request.
• Issue for approval and agree on the main materials 
for finishing the premises according to the attached 
form
• Coordination with the Landlord and the building 
management company.
• All installation, commissioning and commissioning 
of engineering systems must be carried out in 
accordance with the Standard Russian rules of the 
installation of electrical installations and rules for 
the technical operation of consumer electrical 
installations requirements of the the Federal law 
F3-123, and other applicable Russian legislation.
• Interaction with the Landlord and the building 
Management company and compliance with all 
administrative requirements, rules and procedures 
for coordinating work with the Landlord.
• Where applicable, coordinate construction and 
installation work with the Customer and the project 
Manager in order to streamline the schedule and 
cost of work.
• Interaction with the Customer's contractors and 
suppliers;
• Perform tests, commissioning, commissioning and 
transfer of installed systems to the Customer.
Sanofi BT Real Estate Page 21
• Подготовить и передать Заказчику 
исполнительную документацию и инструкции 
по установленным системам в 4-х 
экземплярах, а также в электронном формате.
Строительно-монтажные работы включают:
• Полный комплекс строительно_x0002_монтажных работ согласно тендерной 
документации. Поставка и установка новых 
стен, перегородок и потолков, как указано в 
Тендерной документации; 
• Усиление плит перекрытий для 
установки тяжелого оборудования в 
серверных комнатах, архивах;
• Встроенная мебель для кухонь, 
гардеробов, столов ресепшн и другая 
встроенная мебель и логотипы компании;
Поставка, установка, испытания, пуско_x0002_наладка, ввод в эксплуатацию и передача 
заказчику следующих инженерных систем:
• Общеобменная вентиляция;
• Система кондиционирования 
воздуха;
• Холодное и горячее Водоснабжение;
• Бытовая канализация и дренаж 
систем кондиционирования воздуха;
• Установка новых электрических 
щитов Заказчика; 
• Prepare and submit to the Customer Executive 
documentation and instructions for installed
systems in 4 copies, as well as in electronic format.
Construction and installation works include:
• Full range of construction and installation works 
according to the tender documentation. Delivery 
and installation of new walls, partitions and ceilings 
as specified in the Tender documentation;
• Reinforcement of floor slabs for installation of 
heavy equipment in server rooms, archives;
• Built-in furniture for kitchens, wardrobes, 
reception tables and other built-in furniture and 
company logos;
Delivery, installation, testing, commissioning, 
commissioning and transfer to the customer of the 
following engineering systems:
• General exchange ventilation;
• Air conditioning system;
• Cold and hot water Supply;
* Domestic Sewerage and drainage of air 
conditioning systems;
• Installation of new electrical panels to the 
Customer;
* General and emergency lighting;
Sanofi BT Real Estate Page 22
• Общее и аварийное освещение; 
• Система электроснабжения;
• Систему обнаружения пожара и
пожарную сигнализацию;
• Систему оповещения;
• Инженерные системы в серверных 
комнатах;
• Системы Аудио/Видео
• Структурированная кабельная сеть 
(СКС)
Согласования с третьими сторонами
За получение согласований для производства 
работ (в т.ч. рабочей документации) отвечает 
Генеральный подрядчик. Для этих целей 
Заказчик предоставляет письмо о назначении 
генерального подрядчика с указанием 
полномочий получения такого рода 
согласований (в случае с гос органами –
Доверенность).
В рамках согласований необходимо 
откорректировать СТУ здания с участием 
авторизованного подрядчика.
Генеральный подрядчик должен учесть в 
своем графике все согласования. Получение 
согласования с третьими лицами является
внутренней процедурой Генерального 
подрядчика.
• Supply system;
• Fire detection system and fire alarm system;
• Warning system;
* Engineering systems in server rooms;
* Audio / Video Systems
* Structured cable network (SCS)
Approval of third parties
The General contractor is responsible for obtaining 
approvals to produce works (including working 
documentation). For these purposes, the Customer 
provides a letter of appointment of the General
contractor indicating the authority to obtain such 
approvals (in the case of state bodies – a power of 
Attorney).
The General contractor must consider all approvals 
in its schedule. Obtaining approval from third 
parties is an internal procedure of the General 
contractor.
In scope of approval it is necessary to correct STU 
using authorized company.
Correction of Working Documentation
Sanofi BT Real Estate Page 23
Корректировка Рабочей Документации
Пользуясь Приложениями настоящего 
Задания, доработать планировочные решения 
в соответствии с нормами и правилами, 
действующими на территории РФ.
• До начала разработки Рабочей 
Документации Подрядчик должен 
предоставить общий перечень рабочей 
документации по всем разделам, 
планируемой к выпуску;
• Каждый разрабатываемый документ 
в составе РД должен иметь индивидуальный 
номер;
• Во всех выпускаемых документах 
должен быть указан номер ревизии;
• К каждому полному или частичному 
выпуску документации должен прилагаться 
полный перечень рабочей документации с 
указание номера выпускаемого документа и 
номера его ревизии.
• При перевыпуске любого документа 
номер его ревизии должен меняться, в поле 
ревизии должна указываться причина 
ревизии;
• Все изменения в документе при 
смене ревизии должны быть обведены 
облаками;
• Каждый чертеж в электронном виде 
Using the Appendices of this Task, finalize planning 
decisions in accordance with the rules and 
regulations in force in the territory of the Russian 
Federation.
• Prior to the development of the Working 
Documentation, the Contractor must provide a 
General list of working documentation for all 
sections that are planned for release;
• Each document being developed as part of the 
Working documents must have an individual 
number;
• All issued documents must include the revision 
number;
• Each complete or partial release of 
documentation must be accompanied by a 
complete list of working documents with the 
number of the document being issued and its 
revision number.
• When any document is reissued, its revision 
number must change, and the revision field must 
specify the reason for the revision;
• All changes in the document when changing the 
revision should be circled with clouds;
• Each drawing in electronic form must be issued in 
two appendices - .dwg, and .pdf.
Sanofi BT Real Estate Page 24
должен выпускаться в двух приложениях -
.dwg и .pdf.
Вся предоставляемая документация должны 
быть выполнена в соответствии с 
требованиями ГОСТ (раздел ЕСКД) в четырех 
экземплярах на бумажном носителе плюс 
(только для чертежей) два комплекта в 
электронном формате (AutoCAD).
Все инженерные коммуникации, 
прокладываемые скрытым способом, и 
проемы в перекрытиях должны быть указаны 
и размещены так, чтобы не допускать их 
пересечения с элементами как Базового 
здания, так и установленными Арендаторами 
смежных помещений.
Любые изменения, вносимые в документацию 
по предписанию городских инстанций (в том 
числе третьими сторонами), предоставляются 
на окончательное утверждение 
Управляющему проектом, Заказчику.
В минимальный комплект, требуемый для 
предоставления на согласование, входят 
следующие документы:
АР. Архитектурные решения
Рабочие архитектурно-строительные чертежи 
(с планом ситуации и указанием осей) и 
спецификации, в том числе относящиеся к 
видам интерьера, специальному, крупному 
All provided documentation must be made in 
accordance with the requirements of GOST (section 
ESKD) in four copies on paper plus (only for 
drawings) two sets in electronic format (AutoCAD).
All engineering communications that are laid in a 
hidden way, and openings in the ceilings should be 
specified and placed so as to prevent their 
intersection with elements of both the Base building 
and the adjacent premises established by the 
Tenants.
Any changes made to the documentation as 
required by city authorities (including third parties) 
are submitted for final approval to the project 
Manager, the Customer.
The minimum set required for submission for 
approval includes the following documents:
AR. Architectural solution
Sanofi BT Real Estate Page 25
или тяжелому оборудованию, материалам; в 
т.ч.
• Пояснительная записка;
• Ведомость чертежей и документов;
• Демонтажный план;
• План расстановки мебели ;
• Планы стен и перегородок;
• Планы отделки стен и перегородок 
(включая нанесение пленки на стеклянные 
перегородки);
• Планы потолков;
• План расстановки осветительного 
оборудования; Светотехнический расчет; 
• Совмещенные планы потолков;
• Планы напольных покрытий;
• Конструктивные планы полов;
• План расположения офисной и 
бытовой техники
• Разрезы;
• Развертки санузлов, кухонь, складов, 
кафетериев, ресепшена и прочих (по 
необходимости);
• Чертежи узлов и деталей;
• Ведомости материалов и работ; 
Спецификации материалов и оборудования.
• Ведомость и спецификация дверей, 
Working architectural and construction drawings 
(with a plan of the situation and indicating the axes) 
and specifications, including those related to the 
types of interior, special, large or heavy equipment, 
materials; including
• Explanatory note;
* List of drawings and documents;
* Dismantling plan;
• Plan of arrangement of furniture ;
• Wall and partition plans;
• Plans for the finishing of walls and partitions 
(including application of film to glass partitions);
• Ceiling plans;
• Plan of arrangement of lighting equipment; 
Lighting calculation;
• Combined ceiling plans;
• Floor plans;
• Constructive floor plans;
• Layout of office and home appliances
• Sections;
* Sweep bathrooms, kitchens, warehouses, 
cafeterias, reception and others (if necessary);
Sanofi BT Real Estate Page 26
ведомость заполнения дверных проемов;
• Спецификации материалов и 
оборудования.
• Лючки, ревизки и т.п. 
• Маркировка (лого и т.д.).
Мебель. Встраиваемая мебель
• Планы расположения встраиваемой 
мебели
• Развертки по фасадам встраиваемой 
мебели
• Спецификация
ОВ. Отопление, вентиляция и 
кондиционирование
• Общие данные, пояснительная 
Записка;
• Ведомость чертежей и документов;
• Типовые узлы и детали; 
• Расчет теплоизбытков;
• Расчет воздухообмена и 
холодоснабжения офиса;
• Аксонометрические схемы систем 
вентиляции, холодоснабжения, 
теплоснабжения, дренажа;
• План демонтажа существующих 
воздуховодов, трубопроводов тепло_x0002_холодоснабжения (при необходимости);
* Drawings of components and parts;
* Lists of materials and works; Specifications of 
materials and equipment.
* List and specification of doors, list of filling of 
doorways;
* Specifications of materials and equipment.
* Hatches, etc.
* Marking (logo, etc.).
Furniture. Built-in furniture
• Plans for the location of built-in furniture
* Scanning the facades of built-in furniture
• Specification
Heating, ventilation and air conditioning
• General information, explanatory note;
• List of drawings and documents;
•Typical components and parts;
• Calculation of heat surpluses;
• Calculation of ventilation and cooling of office;
Sanofi BT Real Estate Page 27
• План воздуховодов и решеток
системы общеобменной вентиляции;
• План воздуховодов аварийной 
вентиляции (газоудаления);
• План модификации системы 
отопления;
• План воздуховодов и решеток 
системы кондиционирования;
• Планы системы тепло_x0002_холодоснабжения;
• Планы расстановки и подключения 
пультов системы кондиционирования;
• План дренажа конденсата;
• Кондиционирование серверной и 
кроссовых – планы расстановки оборудования 
в помещениях серверных, кроссовых, на 
кровле, аксонометрические схемы 
холодоснабжения, автоматика, спецификация 
оборудования;
• Спецификации оборудования и 
материалов (при использовании 
существующего оборудования, выделить на 
планах и в спецификации точное количество).
ВК. Водопровод, канализация
• Общие данные, пояснительная 
Записка
• Ведомость чертежей и документов;
• Axonometric diagrams of ventilation, cooling, 
heating, and drainage systems;
• Plan for dismantling existing air ducts, heat and 
cold supply pipelines (if necessary);
• Plan of air ducts and grilles of the General 
exchange ventilation system;
• Plan of emergency ventilation ducts (gas removal);
• Plan modifications to the heating system;
* Plan of air ducts and grilles of the air conditioning 
system;
• Heat and cold supply system plans;
• Plans for placement and connection of air 
conditioning system consoles;
• Plan for drainage of condensate;
• Server and cross-room air conditioning_x0002_equipment placement plans in server, cross-room, 
roof areas, axonometric cooling schemes, 
automation, equipment specification;
• Equipment and material specifications (when 
using existing equipment, select the exact quantity 
on the plans and in the specification).
Sanofi BT Real Estate Page 28
• Типовые узлы и детали; 
• Аксонометрические схемы систем 
водопровода, канализации, 
противопожарного водопровода, 
автоматического пожаротушения;
• План системы водоснабжения;
• План системы канализации;
• План системы противопожарного 
водопровода;
• План системы автоматического 
пожаротушения;
• Спецификации оборудования и 
материалов (при использовании 
существующего оборудования, выделить на 
планах и в спецификации точное количество).
ЭОМ. Электроснабжение и освещение:
• Общие данные, пояснительная 
Записка
• Ведомость чертежей и документов;
• Типовые узлы и детали;
• Расчет нагрузок электроснабжения; 
• Принципиальная однолинейная 
схема электроснабжения;
• Принципиальная схема щитов ЩО;
• Принципиальная схема щитов ЩК;
• Принципиальная схема щитов ЩС;
Water supply, Sewerage
• General information, explanatory note
• List of drawings and documents;
• Typical components and parts;
• Axonometric diagrams of water supply systems, 
Sewerage systems, fire-fighting water supply 
systems, automatic fire extinguishing systems;
• The plan of the water system;
• Plan of sewage system;
• Fire water system plan;
• Automatic fire extinguishing system plan;
• Equipment and material specifications (if using 
existing equipment, select the exact quantity on the 
plans and in the specification).
Power supply and lighting:
• General information, explanatory note
• List of drawings and documents;
* Typical components and parts;
• Calculation of loads for the power supply;
* Basic single-line power supply scheme;
* Schematic diagram of switchboards;
Sanofi BT Real Estate Page 29
• План лотков верхнего уровня;
• План лотков нижнего уровня;
• План системы освещения;
• План розеток и напольных лючков;
• План питания фэнкойлов и силового 
электрооборудования;
• Электроснабжение серверной и 
кроссовых – однолинейные схемы щитов, 
планы прокладки кабелей и размещения 
оборудования, включая систему бай-пасс, 
питание стоек от «грязного» источника, либо 
от ИБП, спецификации оборудования;
• Спецификации оборудования и 
материалов (при использовании 
существующего оборудования, выделить на 
планах и в спецификации точное количество).
АПС и СОУЭ. 
• Общие данные, пояснительная 
Записка; 
• Ведомость чертежей и документов;
• Типовые узлы и детали;
• Структурная схема АПС;
• Структурная схема СОУЭ;
• Таблица программирования системы;
• План расположения оборудования 
АПС за подвесным/открытым потолком;
* Schematic diagram of the switchboards;
* Schematic diagram of the switchboards
• Top-level tray plan;
• Lower level tray plan;
• A plan of the lighting system;
• Plan of outlets and floor hatches;
• Power plan for fan coils and power electrical 
equipment;
• Power supply of server and cross-line panels_x0002_single-line diagrams of boards, plans for laying 
cables and placing equipment, including the buy_x0002_pass system, power supply of racks from a "dirty" 
source, or from a UPS, equipment specifications;
• Equipment and material specifications (when 
using existing equipment, select the exact quantity 
on the plans and in the specification).
APS and SSE.
* General information, explanatory note;
* List of drawings and documents;
* Typical components and parts;
• The structural diagram of the APS;
* Block diagram of SSE;
Sanofi BT Real Estate Page 30
• План расположения оборудования 
АПС за подвесным/открытым потолком;
• План расположения оборудования 
СОУЭ;
• Схемы электрические подключения 
оповещателей;
• Диаграммы уровней звукового 
давления оповещателей;
• Схема установки дымового 
пожарного извещателя на потолок;
• Схема установки ручного пожарного 
извещателя;
• Спецификация материалов и 
оборудования выделить на планах.
АУПТ. Автоматическая система водяного 
пожаротушения
• Пояснительная записка;
• Ведомость чертежей и документов;
• Типовые узлы и детали;
• Эпюры и карты орошения;
• План демонтажа существующей 
системы;
• План расположения оборудования 
водяного пожаротушения;
• System programming table;
* Layout of the APS equipment behind the 
suspended / open ceiling;
* Layout of the APS equipment behind the 
suspended / open ceiling;
• Location plan for sow equipment;
* Electrical connection diagrams for sirens;
* Charts of sound pressure levels of sirens;
* Installation diagram of a smoke detector on the 
ceiling;
* Installation diagram of a manual fire detector;
* The specification of materials and equipment is 
shown on the plans.
AUPT. Automatic water fire extinguishing system
• Explanatory note;
• List of drawings and documents;
• Typical components and parts;
• Irrigation plots and maps;
• Plan for dismantling the existing system;
• Layout of water fire extinguishing equipment;
Sanofi BT Real Estate Page 31
• Аксонометрическая схема 
расположения оборудования водяного 
пожаротушения;
• Узел подключения к магистральному 
трубопроводу;
• Спецификация оборудования и 
материалов
АУГПТ. Автоматическая установка газового 
пожаротушения в серверной и архивах
• Общие данные;
• Ведомость чертежей и документов;
• Типовые узлы и детали;
• Планы размещения технологического 
и электротехнического оборудования в 
серверной и архивах;
• Расчет массы огнетушащего 
вещества;
• Расчет емкости аккумуляторных 
батарей;
• Расчет клапан избыточного давления;
• Спецификация материалов и 
оборудования.
АУПТК. Автоматическая установка водяного 
пожаротушения кроссовых
• Общие данные;
• Ведомость чертежей и документов;
• Axonometric diagram of the equipment location 
of fire extinguishing;
• Connection point to the main pipeline;
• Specification of equipment and materials
APPT. Automatic installation of gas fire 
extinguishing in the server room and archives
• Shared data;
• List of drawings and documents;
• Typical components and parts;
• Plans for placing technological and electrical 
equipment in the server room and archives;
• Calculation of the mass of the extinguishing agent;
• Calculation of battery capacity;
• Calculation of the overpressure valve;
• Specification of materials and equipment.
AUPTK. Automatic installation of cross-country 
water fire extinguishing
• Shared data;
• List of drawings and documents;
• Typical components and parts;
Sanofi BT Real Estate Page 32
• Типовые узлы и детали;
• Планы размещения технологического 
и электротехнического оборудования в 
кроссовых;
• Расчет емкости аккумуляторных 
батарей;
• Спецификация материалов и 
оборудования.
СКС. Структурированная кабельная система:
• Общие данные;
• Ведомость чертежей и документов;
• Типовые узлы и детали;
• Структурная схема;
• План прокладки лотков, кабельных 
трасс, IT-портов;
• Схема расположения точек WIFi с 
зоной покрытия;
• План расположения стоек и патч_x0002_панелей в серверной комнате и кроссовых;
• Расстановка оборудования в стойках;
• Кабельный журнал;
• Спецификация материалов и 
оборудования;
КСБ. СКУД, СВН, ОС:
• Общие данные;
• Ведомость чертежей и документов;
• Plans for placing technological and electrical 
equipment in cross-country offices;
• Calculation of battery capacity;
• Specification of materials and equipment.
SCS. Structured cabling system:
• Shared data;
• List of drawings and documents;
• Typical components and parts;
• Block diagram;
• Plan for laying trays, cable routes, and IT ports;
• Layout of WIFi points with coverage area;
• Layout of racks and patch panels in the server 
room and cross rooms;
• Placement of equipment in racks;
• Cable magazine;
• Specification of materials and equipment;
CSB. ACS, SVN, OS:
• Shared data;
• List of drawings and documents;
• Typical components and parts;
Sanofi BT Real Estate Page 33
• Типовые узлы и детали;
• Функциональные схемы 
видеонаблюдения, контроля доступа, 
охранной сигнализации;
• План расположения видеокамер;
• План расположения точек контроля 
доступа; 
• План расположения оборудования в 
серверной комнате; 
• Спецификация материалов и 
оборудования.
АВ. Аудио-Видео
• Общие данные;
• Ведомость чертежей и документов;
• Типовые узлы и детали;
• План расположения оборудования 
АВ;
• Структурная схема;
• План прокладки лотков, кабельных 
трасс;
• Спецификация материалов и 
оборудования;
АСУД. Автоматическая система управления и 
диспетчеризации
• Общие данные;
• Ведомость чертежей и документов;
• Functional diagrams of video surveillance, access 
control, and security alarm systems;
• Plan the location of the cameras;
• Location plan for access control points;
• Plan for the location of equipment in the server 
room;
• Specification of materials and equipment.
AV. audio-video
• Shared data;
• List of drawings and documents;
• Typical components and parts;
• Location plan for AV equipment;
• Block diagram;
• Plan for laying trays, cable routes;
• Specification of materials and equipment;
ASUD. Automatic control and dispatching system
• Shared data;
• List of drawings and documents;
• Typical components and parts;
• Automation scheme;
Sanofi BT Real Estate Page 34
• Типовые узлы и детали;
• Схема автоматизации;
• Схемы внешних соединений;
• План расположения оборудования 
АСУД;
• План прокладки лотков, кабельных 
трасс;
• Спецификация материалов и 
оборудования.</t>
  </si>
  <si>
    <t>Gint-M; IConLab; TCM</t>
  </si>
  <si>
    <t>TCM</t>
  </si>
  <si>
    <t>1,204,384,496.80 RUB</t>
  </si>
  <si>
    <t>Руководитель проекта / Project manager; Помощник руководителя проекта / Project manager assistant; Инженер по документо-контролю / Секретарь / Document control engineer / Secretary ; Руководитель строительных работ / Construction manager; Руководитель работ по  механическим системам / Mechanical engineer; Руководитель работ по электрическим системам / Electrical engineer; Руководитель работ по слаботочным системам / Low voltage engineer; Снабженец / Supply manager; Инженер по ОТ и ТБ / HSE engineer; Инженер по контролю качества / Quality сontrol engineer; Охранники / Security; Проектировщик / Designer; Бригадир / Foreman; Разнорабочии / Уборщицы / Helper / Cleaner; Электрики / Electrician; Рабочие строительных специальностей / Construction workers; Рабочие по механическим системам / Mechanical workers; Рабочие по слаботочным системам / Low voltage workers; Субподрядчики (стеклянные перегородки, двери, встраиваемая мебель, система АВС) / Subcontractors (glass partitions, doors, built-in furniture, AV System)</t>
  </si>
  <si>
    <t>2,419,781,572.30 RUB</t>
  </si>
  <si>
    <t>1. Work Environment:
• Work in an Activity Based Workspace,
• Provide and use casual break-down areas,
• Co-working, “Corpo-working” solutions, collaboration
• Opportunity to work from home and flexible working hours
2. Information Technology:
• Collaborative platforms,
• Dematerialization,
• Community Archiving effort,
• Access &amp; Confidentiality,
• Tools to be mobile,
• Tools to book rooms, parking places etc
• Bring your own device / bring your own technology.
• Archiving / access to information (storage of information and copy of papers)
3. Human Resources:
• Guiding Principles on Activity Based Working,
• Sanofi values, communication &amp; engagement principles
• Coach and guide senior leadership to the new way of working,
• Work from home agreements,
• Flexible working hours
4. Communication:
• Multi-channel, multi stakeholders,
• Community management</t>
  </si>
  <si>
    <t>CBRE; JLL</t>
  </si>
  <si>
    <t>6,952,050.00 RUB</t>
  </si>
  <si>
    <t>JLL</t>
  </si>
  <si>
    <t>68,000,000.00 RUB</t>
  </si>
  <si>
    <t>Translation ENG-RUS - Words; Typesetting (layout) simple - MS, Power point A4 - per page; Typesetting (layout) medium complexity - MS, Power point A4 - per page; Restoration of a layout (medium complexity) with full compliance with the original design MS Word - per page; Preparation of documents for a notary certification - per document; Notarization of translator's signature - document; Simultaneous translation ENG- RUS - hours</t>
  </si>
  <si>
    <t>Awatera; E&amp;T; Medconsult; Transperfect</t>
  </si>
  <si>
    <t>40,988,465,781.57 RUB</t>
  </si>
  <si>
    <t>Medconsult</t>
  </si>
  <si>
    <t>100,000.00 EUR</t>
  </si>
  <si>
    <t>Эксплуатация, техническое обслуживание, технологический контроль объекта – локальные очистные сооружения</t>
  </si>
  <si>
    <t>ТЕХВОДПРОЕКТ</t>
  </si>
  <si>
    <t>740,000.00 RUB</t>
  </si>
  <si>
    <t>400,000.00 EUR</t>
  </si>
  <si>
    <t>Поставка электроэнергии (размер сбытовой надбавки), руб/кВтч</t>
  </si>
  <si>
    <t>Энергоальянс, ООО; СберЭнерго, ООО; КС Энергосбыт, ООО; Энергосистема, ООО; ВН-Энерготрейд, ООО</t>
  </si>
  <si>
    <t xml:space="preserve">Энергосистема, ООО	</t>
  </si>
  <si>
    <t>0.013 RUB</t>
  </si>
  <si>
    <t>30,000.00 EUR</t>
  </si>
  <si>
    <t>Разработка рабочей документации по замене панелей перекрытия склада Санофи Восток</t>
  </si>
  <si>
    <t>ООО «Тайтега АГ»; ООО "ДантЭ"; Архитектурная мастерская Авиловой, ООО</t>
  </si>
  <si>
    <t>2,899,000.00 RUB</t>
  </si>
  <si>
    <t>6EP4134-3AB00-2AY0, SITOP UPS1600 10A ETHERNET/ PROFINET БЛОК БЕСПЕРЕБОЙНОГО ЭЛЕКТРОПИТАНИЯ С ETHERNET/ PROFINET- ИНТЕРФЕЙСОМ ВХОД: DC 24 V ВЫХОД: DC 24 V/10 A; 6EP1961-2BA21, SITOP PSE200U 10 A, МОДУЛЬ СЕЛЕКТИВНОСТИ, 4 КАНАЛА, ВХОД: =24 В, ВЫХОД: =24 В/ 10 А НА КАЖДЫЙ КАНАЛ. ВЫХОДНОЙ ТОК НАСТРАИВАЕТСЯ В ДИАПАЗОНЕ 3 — 10 А; 6EP1436-2BA10,SITOP PSU300S 20 A СТАБИЛИЗИРОВАННЫЙ БЛОК ПИТАНИЯ ВХОД: 3Ф ~400-500 В ВЫХОД: =24 В/20 A; 6EP4131-0GB00-0AY0, SITOP UPS1100 DC 24 V 1,2 AH АККУМУЛЯТОРНЫЙ МОДУЛЬ С НЕ ТРЕБУЮЩИМИ ТЕХНИЧЕСКОГО ОБСЛУЖИВАНИЯ ЗАКРЫТЫМИ СВИНЦОВЫМИ АККУМУЛЯТОРАМИ ДЛЯ МОДУЛЯ SITOP DC-USV; 6ES7317-2FK14-0AB0, SIMATIC S7-300, FAILSAFE-ЦПУ CPU 317F-2 PN/DP, 1,5 МБАЙТА РАБОЧЕЙ ПАМЯТИ, 1. ИНТЕРФЕЙС MPI/DP 12 МБИТ/С, 2. ИНТЕРФЕЙС ETHERNET PROFINET, С 2Х-ПОРТОВЫМ КОММУТАТОРОМ, ДЛЯ РАБОТЫ НЕОБХОДИМА КАРТА ПАМЯТИ MICRO MEMORY CARD; 6GK5008-0BA00-1AB2, SCALANCE XB008 НЕУПРАВЛЯЕМЫЙ КОММУТАТОР INDUSTRIAL ETHERNET ДЛЯ 10/100МБИТ/С, С 8 X 10/100МБИТ/С ПОРТАМИ ДЛЯ ВИТОЙ ПАРЫ С РАЗЪЁМАМИ RJ45, ДЛЯ СОЗДАНИЯ НЕБОЛЬШИХ СЕТЕЙ С ТОПОЛОГИЕЙ «ЗВЕЗДА» И «ЛИНИЯ», СВЕТОДИОДНАЯ ДИАГНОСТИКА, СТЕПЕНЬ ЗАЩИТЫ IP20, =24В ПИТАНИЕ, ВКЛЮЧАЯ РУКОВОДСТВА; 6SL3040-1MA00-0AA0, SINAMICS УПРАВЛЯЮЩИЙ МОДУЛЬ CU320-2 DP С ИНТЕРФЕЙСОМ PROFIBUS БЕЗ КОМПАКТ ФЛЕШ КАРТЫ; 6SL3130-6AE15-0AB1, SINAMICS S120 SMART LINE MODULE INPUT: 3AC 380-480V, 50/60HZ OUTPUT: 600ВDC, 8.3A, 5КВТ ИСПОЛНЕНИЕ: BOOKSIZE INTERNAL AIR COOLING INCL. CONTROL VOLTAGE ADAPTER MODULES PAINTED; 6SL3120-2TE13-0AA4, SINAMICS S120 DOUBLE MOTOR MODULE INPUT: DC 600В OUTPUT: 3AC 400V, 3A/3A ИСПОЛНЕНИЕ: BOOKSIZE INTERNAL AIR COOLING OPTIMIZED PULSE SAMPLE AND SUPPORT OF THE EXTENDED SAFETY INTEGRATED FUNCTIONS INCL. DRIVE-CLIQ CABLE; 6SL3162-2AA00-0AA0, SINAMICS 24-В-КЛЕММНЫЙ АДАПТЕР ДЛЯ МОДУЛЕЙ КНИЖНОГО ФОРМАТА; 6AV6671-5AE11-0AX0, СОЕДИНИТЕЛЬНАЯ КОРОБКА PN PLUS ДЛЯ МОБИЛЬНОЙ ПАНЕЛИ MOBILE PANEL 177 PN; 6ES7317-2EK13-0AB0, SIMATIC S7-300 CPU 317-2 PN/DP, ЦПУ С 1024 КБАЙТАМИ РАБОЧЕЙ ПАМЯТИ, 1 ИНТЕРФЕЙС MPI/DP 12МБИТ/С, 2 ИНТЕРФЕЙС ETHERNET PROFINET, НЕОБХОДИМА КАРТА ПАМЯТИ (MICRO MEMORY CARD), ЗАКАЗЫВАЕМАЯ ОТДЕЛЬНО; 3RK2200-0CQ20-0AA3, AS-ИНТЕРФЕЙС КОМПАКТН.MOD. K45 A/B-SLAVE IP67, ЦИФР., 4 ВХОДА 4 X 1 ВХОД, MAX. 200MA, PNP 4 X M12 ГНЕЗДО; 3RK1901-2EA00, AS-ИНТЕРФЕЙС. МОНТАЖНАЯ ПЛАТА ДЛЯ НАСТЕННОГО МОНТАЖА МОДУЛЯ K45. ДЛЯ AS-I КАБЕЛЯ (ЖЕЛТЫЙ) И AS-I КАБЕЛЯ 24V (ЧЕРН.)ING PLATE K60; 3SB2206-0AE01, КОМПЛЕКТНОЕ УСТРОЙСТВО 16MM С ПОДСВЕТКОЙ КНОПКА ПЛОСКАЯ ЗЕЛЕНАЯ, 1Н; 3RK1322-0JS02-0AA0, AS-I КОМПАКТНЫЙ ПУСКАТЕЛЬ, IP65, ЭЛЕКТРО-МЕХАНИЧЕСКИЙ ПРЯМОГО ПУСКА, ДИАПАЗОН УСТАВОК 0.7...1.0A, AC-3, 0.25KW/400V, БЕЗ ТОРМОЗНОГО КОНТАКТА, С 9-ПОЛ. РАЗЪЕМОМ ДЛЯ ДВИГАТЕЛЯ И 9-ПОЛ. РАЗЪЕМОМ ПИТАНИЯ, 2 ИНТЕГРИРОВАННЫХ ВХОДА; 6EP1935-6MD11, SITOP POWER, СВИНЦОВЫЙ ГЕРМЕТИЧНЫЙ АККУМУЛЯТОР ДЛЯ SITOP POWER DC-USV-МОДУЛЯ 15: =24 В/ 3,2 АЧАС; 6ES7315-2AG10-0AB0, SIMATIC S7-300, CPU 315-2DP, ЦЕНТРАЛЬНЫЙ ПРОЦЕССОР: RAM 128 КБАЙТ; ЗАГР. ПАМЯТЬ В ВИДЕ ММC; MPI + PROFIBUS-DP, ВЕДУЩЕЕ/ ВЕДОМОЕ УСТРОЙСТВО, ДО 12 МБИТ/С; ПИТАНИЕ =24В. ММC ЗАКАЗЫВАЕТСЯ ОТДЕЛЬНО; 6EP1935-6MC01, SITOP POWER БАТАРЕЙНЫЙ МОДУЛЬ 24 В/1,2 А*Ч С НЕОБСЛУЖИВАЕМОЙ ЗАКРЫТОЙ СВИНЦОВОКИСЛОЙ БАТАРЕЕЙ ДЛЯ МОДУЛЕЙ SITOP POWER DC USV 6A; 6ES7317-2AJ10-0AB0, SIMATIC S7-300, CPU 317-2DP: RAM 512 КБАЙТ; ЗАГР. ПАМЯТЬ В ВИДЕ ММC; MPI/ PROFIBUS-DP, ВЕДУЩЕЕ/ ВЕДОМОЕ УСТРОЙСТВО, ДО 12 МБИТ/С; ПИТАНИЕ =24В. ММC ЗАКАЗЫВАЕТСЯ ОТДЕЛЬНО; 6FL4343-1CX10-0XE0, SIEMENS BUILDING TECHNOLOGIES COMMUNICATIONS PROCESSOR CP343-1 BACNET FOR CONNECTING SIMATIC S7-300 TO BACNET ACCORD. EN 16484 PART 5, IND. ETHERNET VIA TCP/IP AND UDP, MULTICAST, SEND/RECEIVE WITH AND W/O RFC1006, FETCH/ WRITE,S7-COMMUNICATION(SERVER) IN; 6ES7322-1BH01-0AA0, SIMATIC S7-300, SM 322, МОДУЛЬ ВЫВОДА ДИСКРЕТНЫХ СИГНАЛОВ: ГАЛЬВАНИЧЕСКОЕ РАЗДЕЛЕНИЕ ВНЕШНИХ И ВНУТРЕННИХ ЦЕПЕЙ, 16 ВЫХОДОВ =24В/0.5A. 20-ПОЛЮСНЫЙ ФРОНТАЛЬНЫЙ СОЕДИНИТЕЛЬ ЗАКАЗЫВАЕТСЯ ОТДЕЛЬНО; 6ES7318-3EL00-0AB0, SIMATIC S7-300 МОДУЛЬ ЦЕНТРАЛЬНОГО ПРОЦЕССОРА CPU 319-3 PN/DP, С 1,4 БАЙТ РАБОЧЕЙ ПАМЯТИ, 1. ИНТЕРФЕЙС MPI/DP 12МБИТ/С, 2. ИНТЕРФЕЙС DP-MASTER/SLAVE, 3. ИНТЕРФЕЙС ETHERNET PROFINET, ДЛЯ НЕОБХОДИМА МИКРОКАРТА ПАМЯТИ MMC (ЗАКАЗЫВАЕТСЯ ОТДЕЛЬНО); 6ES7138-4FB02-0AB0, SIMATIC DP, ЭЛЕКТРОННЫЙ F-МОДУЛЬ ДИСКРЕТНОГО ВЫВОДА ПОВЫШЕНОЙ БЕЗОПАСНОСТИ ДЛЯ ET200S, 4 F-DO PROFISAFE, =24В/2А, 30 MM ШИРИНЫ ДО КАТЕГОРИИ CATEGORY 4 (EN954-1) / SIL3 (62061) ТАКЖЕ РАБОТАЕТ В СЕТЯХ PROFINET C IM151-3 HF; 6SE6400-1PB00-0AA0, MICROMASTER 4 МОДУЛЬ PROFIBUS; 6SE6420-2AB12-5AA1, MICROMASTER 420 С ВСТРОЕННЫМ ФИЛЬТРОМ КЛАССА А 1-ФАЗН. 200-240В +10/-10% 47-63 ГЦ МОЩНОСТЬ ПРИ ПОСТОЯННОМ МОМЕНТЕ 0,25 КВТ ПЕРЕГРУЗКА 150% В ТЕЧ. 60С МОЩНОСТЬ ПРИ ПЕРЕМЕННОМ МОМЕНТЕ 0,25 КВТ 173 X 73 X 149 (В X Ш X Г) КЛАСС ЗАЩИТЫ IP20 ТЕМПЕРАТУРА ОКРУЖАЮ; 6ES7151-7FA20-0AB0, SIMATIC DP, ИНТЕРФЕЙСНЫЙ МОДУЛЬ СО ВСТРОЕННЫМ ЦПУ ПОВЫШЕННОЙ БЕЗОПАСНОСТИ IM151-7 F CPU ДЛЯ ET200S, 128 KB РАБОЧЕЙ ПАМЯТИ, ВСТРОЕННЫЙ ИНТЕРФЕЙС IPROFIBUS DP, (9-ПОЛЮСНАЯ РОЗЕТКА SUB-D), DP-SLAVE, БЕЗБАТАРЕЙНАЯ РАБОТА; 6ES7138-4FA03-0AB0, SIMATIC DP, ЭЛЕКТРОННЫЙ F-МОДУЛЬ ДИСКРЕТНОГО ВВОДА ПОВЫШЕНОЙ БЕЗОПАСНОСТИ ДЛЯ ET200S, 4/8 F-DI PROFISAFE, =24В, 30 MM ШИРИНЫ ДО КАТЕГОРИИ CATEGORY 4 (EN954-1) / SIL3 (62061) ТАКЖЕ РАБОТАЕТ В СЕТЯХ PROFINET C IM151-3 HF; 6SL3255-0AA00-4BA1, SINAMICS G110/G120 БАЗОВАЯ ПАНЕЛЬ ОПЕРАТОРА (BOP); 6ES7138-6AA00-0BA0, SIMATIC ET 200SP, ТЕХНОЛОГИЧЕСКИЙ МОДУЛЬ TM COUNT 1X24V, СЧЁТНЫЙ МОДУЛЬ, 1 КАНАЛ ДЛЯ ИНКРЕМЕНТАЛЬНОГО ЭНКОДЕРА =24 В ИЛИ ИМПУЛЬСОВ =24 В, 3 ДИСКРЕТНЫХ ВХОДА (DI), 2 ДИСКРЕТНЫХ ВЫХОДА (DQ); 6ES7407-0KA02-0AA0; 6ES7952-0KH0x-0AA0; 6ES7972-0BB52-0XA0; 6ES7963-3AA0x-0AA0; 6ES7441-2AA04-0AE0, SIMATIC S7-400, КОММУНИКАЦИОННЫЙ МОДУЛЬ CP 441-2, ДЛЯ ОРГАНИЗАЦИИ СВЯЗИ ТОЧКА-К-ТОЧКЕ (POINT TO POINT), ДВУХКАНАЛЬНЫЙ, ВКЛЮЧАЯ ПАКЕТ ДЛЯ КОНФИГУРИРОВАНИЯ НА CD; 6GK7443-1EX11-0XE0; 6AR1306-0LC00-0AA0, *** SPARE PART*** SICOMP CPCI SV532 POWER SUPPLY MODULE INPUT: 99 TO 138 V AC AND 187 TO 264 V AC OUTPUT: +5.1 V/20 A, +3.3 V/14 A, +12 V/2 A, -12 V/1 A; 6AR1355-0CB00-0AA0, *** SPARE PART*** SICOMP IPCI-ZUB106 POWER SUPPLY ADAPTER FOR CPCI CPU MODULES 3 UNITS PER PACKAGE; 6AR1355-0CD00-0AA0, *** SPARE PART*** SICOMP CPCI-ZUB532 ACCESSORIES FOR CONNECTING CPCI POWER SUPPLY MODULES CPCI-SV532 AND CPCI-SV533; SMP16-CPU076/ECOOl; 6AR1303-0ED00-0AA0, *** SPARE PART*** SICOMP SMP16-COM201 PROFIBUS DP INTERFACE UP TO 12 MBIT/S; 6AR1302-0AD00-0AA0; 6EP5400-5AB00, SIMATIC S5, TOP CONNECT, МОДУЛЬ ПЕРЕДАЧИ СИГНАЛОВ МЕЖДУ 50-ПОЛЮСНЫМ IDC ШТЕКЕРОМ И 1-РЯДНЫМ ТЕРМИНАЛЬНЫМ БЛОКОМ; СО СВЕТОДИОДНОЙ ИНДИКАЦИЕЙ; 6ES7151-1AA04-0AB0; 6ES7193-4CA50-0AA0; 6ES7131-4BD01-0AA0; 6ES7132-4BD32-0AA0; MP370T B+SMP370T B+S 6AV6591-1DB10-2AB0 release 09/02; 5SY4102-7, АВТОМАТИЧЕСКИЙ ВЫКЛЮЧАТЕЛЬ Iоткл.ном.=10КА 1-ПОЛЮСНЫЙ Iном=2А ТИП ЗАЩИТНОЙ ХАР-КИ=C Uном=400В АС ШИРИНА=1-МОД. УСТ. ГЛУБИНА=70ММ; 6GK7 343-1CX10-0XE0; 6ES7352-1AH02-0AE0; 3VL2716-1EE43-0AA0, АВТОМАТИЧЕСКИЙ ВЫКЛЮЧАТЕЛЬ VL 160N СТАНДАРТНАЯ ОТКЛЮЧАЮЩАЯ СПОСОБНОСТЬ ICU=55KA/415 V AC 4-ПОЛЮСА, РАСЦЕПИТЕЛЬ МАКСИМАЛЬНОГО ТОКА БЕЗ ЗАЩИТЫ В ДИАПАЗОНЕ ПЕРЕГРУЗОК МАГНИТНЫЙ IN=160A, НОМИНАЛЬНЫЙ ТОК II=2500A, К.З. БЕЗ ДОП.РАСЦЕПИТЕЛЯ БЕЗ ДОП.КОНТАКТОВ; 6ES7 331-7NF00-0AB0; 6ES7322-1BL00-0AA0; 5SY4325-7, АВТОМАТИЧЕСКИЙ ВЫКЛЮЧАТЕЛЬ Iоткл.ном.=10КА 3-ПОЛЮСНЫЙ Iном=25А ТИП ЗАЩИТНОЙ ХАР-КИ=C Uном=400В АС ШИРИНА=1-МОД. УСТ. ГЛУБИНА=70ММ; 6ES7307-1KA1-0AA0; 6ES7193-4CD20-0AA0, SIMATIC DP, ET 200S, ТЕРМИНАЛЬНЫЙ МОДУЛЬ TM-P15S23-A0 ДЛЯ УСТАНОВКИ МОДУЛЯ КОНТРОЛЯ ПИТАНИЯ, ШИРИНА 15MM, 2X3 КОНТАКТА С ВИНТОВЫМИ ЗАЖИМАМИ, С КОНТАКТАМИ ДЛЯ ПОДКЛЮЧЕНИЯ К AUX1 И КОНЦЕВЫМ УЧАСТКОМ ШИНЫ AUX1; 6ES7132-4BD01-0AA0. SIMATIC DP, 5 ЭЛЕКТРОННЫХ МОДУЛЕЙ ДЛЯ ET 200S, 4 DI STANDARD, 4 ДИСКРЕТНЫХ ВХОДА, СТАНДАРТНЫЙ =24В, 15 MM ШИРИНА, УПАКОВКА ИЗ 5 ШТУК; 6ES7134-4JB50-0AB0, ***Spare part*** SIMATIC DP, Electronics module for ET 200S, 2 AI RTD 15 mm width, 15 bit+sign Pt100 STD; Pt100 KL; NI100 STD; NI100 KL; 150 ohm; 300 ohm; 600 ohm; Cycle time 110 ms/channel with SF LED (group fault); 6ES7134-4GB01-0AB0, SIMATIC DP, ЭЛЕКТРОННЫЙ МОДУЛЬ ДЛЯ ET 200S, 2 AI STAND. I-2DMU 2 СТАНДАРТНЫХ АНАЛОГОВЫХ ВХОДА (ТОК), 15 MM ШИРИНА, 4 .. 20MA, 13 БИТ, ДЛЯ 2-ПРОВОДНЫХ ПРЕОБРАЗОВАТЕЛЕЙ, ВРЕМЯ ЦИКЛА 65 МС НА КАНАЛ, СВЕТОДИОД ОШИБКИ ГРУППЫ (GROUP FAULT); 6ES7135-4GB01-0AB0, SIMATIC DP, ЭЛЕКТРОННЫЙ МОДУЛЬ ДЛЯ ET 200S, 2 AO I, 2 СТАНДАРТНЫХ АНАЛОГОВЫХ ВЫХОДА (ТОК) 15 ММ ШИРИНА, +/-20 MA, 13 БИТ + ЗНАК, 4 . .20 MA, 12 БИТ ВРЕМЯ ЦИКЛА &lt; 1 MS, СВЕТОДИОД ОШИБКИ ГРУППЫ (GROUP FAULT); 6ES7342-5DA02-0XE0, SIPLUS NET, КОММУНИКАЦИОННЫЙ ПРОЦЕССОР CP342-5 PROFIBUS РАБ. ТЕМП. -25 ... +70°C, НА ОСНОВЕ 6GK7342-5DA03-0XE0 . КОММУНИКАЦИОННЫЙ ПРОЦЕССОР CP342-5 ДЛЯ ПОДКЛЮЧЕНИЯ SIMATIC S7-300 К СЕТИ PROFIBUS, DP, S5-СОВМ.-, PG/OP- И S7-КОММУНИКАЦИИ; 6AV6642-0BC01-1AX1, HMI панель TP177B DP-6 MSTN 6AV6642-0BC01-1AX1 6"; 6AV7841-0AD10-0CB0, HMI панель PC 477 6AV7841-0AD10-0CB0 12"; 6AV6644-0AB01-2AX0, HMI панель MP 377 6AV6644-0AB01-2AX0 15"; 6AV7824-0AB10-2AC0, HMI панель PC 577 6AV7824-0AB10-2AC0 19"; GCA121.1E, Привод клапана воздушного Siemens GCA121.1E; 1LA7113-4AA61, Двигатель Siemens 1LA7113-4AA61 4 кВт; 1440 об/мин; 8WD42 00-1AB, ЭЛЕМЕНТ ПОСТОЯННОГО СВЕЧЕНИЯ ДЛЯ СВЕТОВОЙ КОЛОННЫ, КРАСНЫЙ, UC 24V - UC 230V; 8WD42 00-1AD, ЭЛЕМЕНТ ПОСТОЯННОГО СВЕЧЕНИЯ ДЛЯ СВЕТОВОЙ КОЛОННЫ, ЖЁЛТЫЙ, 24V - 230V; 8WD42 00-1AC, ЭЛЕМЕНТ ПОСТОЯННОГО СВЕЧЕНИЯ ДЛЯ СВЕТОВОЙ КОЛОННЫ, ЗЕЛЁНЫЙ, 24V - 230V; 8WD42 20-0FA, ЭЛЕМЕНТ ДЛЯ СВЕТОВОЙ КОЛОННЫ (ЗУММЕР) 24V UC (PULSAT. /CONTIN. TONE ADJUST.); 8WD42 08-0DE, ОСНОВАНИЕ, ДЛЯ МОНТАЖА СВЕТОВОЙ КОЛОННЫ НА ГОРИЗОНТАЛЬНОЙ ПОВЕРХНОСТИ, ПЛАСТИК; 8WD42 08-0AA, ЭЛЕМЕНТ ПОДКЛЮЧЕНИЯ СВЕТОВОЙ КОЛОННЫ С КРЫШКОЙ, ДЛЯ МОНТАЖА НА ТУРБКЕ, ПОВЕРХНОСТИ ИЛИ МОНТАЖНОМ УГОЛКЕ; 8WD4408-0CC, УГОЛОК ДЛЯ МОНТАЖА ОПОРЫ ОСНОВАНИЯ СВЕТОВОЙ КОЛОННЫ, 70 MM; Модуль SIEMENS TXM1.6R 6 релейных выходов; Модуль SIEMENS TXM1.8X 8 универсальных входов/выходов 4-20мА; Частотный преобразователь FC102P7K5T4E55H1- XGXXXXSXXXXAXBKCXXXXDX, Danfoss; FC-102P15KT4E55H1XGXXXXSXXXXAXBKCXXXXDX (Danfoss) Преобразователь частоты; FC-102P30KT4E55H1XGXXXXSXXXXAXBKCXXXXDX (Danfoss) Преобразователь частоты; 082H0163, AMV 435 (Danfoss) Привод; 132F0026, FC-051P4K0T4E20H3BXCXXXSXXX (Danfoss) Преобразователь частоты; 132F0020, FC-051P1K5T4E20H3BXCXXXSXXX (Danfoss) Преобразователь частоты; 131B3318, FC-102P4K0T4E55H1XGXXXXSXXXXAXBXCXXXXDX (Danfoss) Преобразователь частоты; 97657602, Торцевое уплотнение Hilge GLRD 001-19-KIE-C1-E-7-4W SIC/SIC/EPDM; 97725894, Кольцевые уплотнения Hilge EPDM_1 CON_I/6; 97656985, Торцевое уплотнение Hilge 001-28-KIE; position № 0326.00, Подшипник радиально-упорный; position № 0507.00, Кольцо; position № 0507.02, V-ring ; position № 0507.05, V-ring ; position № 0840.00, Муфта</t>
  </si>
  <si>
    <t>ПромАвтоматика, ООО; ЛикоСвет, ООО; ТК Индустрия-Сервис, ООО; Далкос, ООО</t>
  </si>
  <si>
    <t>ЛикоСвет, ООО</t>
  </si>
  <si>
    <t>99,023.4769 EUR</t>
  </si>
  <si>
    <t>2,800,000.00 RUB</t>
  </si>
  <si>
    <t>Извещатель мультисенсорный MTD 533X Schrack Seconet AG</t>
  </si>
  <si>
    <t>ООО "Главхолод"; 	ООО "Перспектива"; ГК "Пожтехника"; ООО "НЭЛТ ДИСТРИБЬЮЦИЯ"; ООО "Норд Вест Стрим"</t>
  </si>
  <si>
    <t>ООО "Перспектива"</t>
  </si>
  <si>
    <t>2,240,000.00 RUB</t>
  </si>
  <si>
    <t>Мембрана GEMU 600 50M5E PTFE/EPDM; Мембрана GEMU 600 40M5E PTFE/EPDM; Мембрана GEMU 600 25M5E PTFE/EPDM; Мембрана GEMU 600 8M17 EPDM арт. 88301387 (MG8); Мембрана GEMU 600 25M17 EPDM арт. 88301392; Мембрана GEMU 600 40M17 EPDM арт. 88301394; Мембрана GEMU 600 8M54 PTFE/EPDM; Мембрана GEMU 600 10M54 PTFE/EPDM; Мембрана GEMU 600 80M5M PTFE/EPDM; Мембрана GEMU 600 25M54 PTFE/EPDM</t>
  </si>
  <si>
    <t>Далкос, ООО</t>
  </si>
  <si>
    <t>4,600,000.00 RUB</t>
  </si>
  <si>
    <t>Прибор приемно-контрольный пожарный (станция пожарной сигнализации); Integral Schrack Seconet; Извещатель мультисенсорный адресный; MTD-533; Извещатель пожарный ручной адресный; MCP-545; Блок питания; СКАТ 24/2А; Аккумулятор 12в/40Ач; Устройства сигнальные звуковые; АС-24; Устройства сигнальные световые; Маяк24СТ; Оповещатель световой Выход; Молния-24; Блок резервного питания; СКАТ 24 в/4 А; Модуль релейный; Модуль газового пожаротушения; MПA-NVC1230; Извещатель мультисенсорный адресный; MTD-533; Извещатель пожарный ручной адресный; MCP-545; Модуль кольцевой; BA-OF3; Устройства сигнальные звуковые; Молния-24; Устройства сигнальные световые; Молния-24; Сигнализатор давления; Кнопка восстановления автоматики; КВА; Блок питания; РИП24/4А; Исполнительное устройство систем управления огнезащитными клапанами; Belimo 24; Модуль кольцевой; BA-OI3; Расцепитель; Schneider; Кран пожарный; Рукав пожарный; 66 мм/ !,6МПа/ 20м; Пожарные насосы-повысители; WILO; Прибор управления насосами-повысителями; WILO; Огнетушитель углекислотный; ОУ-2; Автоматизированное рабочее место (ПК); АРМ Орион Про; Прибор приемно-контрольный пожарный; С2000-М; Извещатель пожарный дымовой адресный; ДИП-34А; Извещатель пожарный ручной адресный; ИПР5И-ЗА; Извещатель пожарный дымовой линейный 8-150м; ИПДЛ-Д-П/4Р; Устройства сигнальные световые; ВУОС; Извещатель пожарный; ИПР-Ех,; Адресный расширитель; С2000-АР2; Адресный расширитель; С2000-АР8; Контроллер 2-хпроводной линии связи; С2000-КДЛ; Преобразователь интерфейсов; С2000-ПИ; Блок индикации; С2000-БИ; Блок питания; СКАТ 1200; Релейный блок; С2000-СП1; Релейный блок; С2000-КПБ; Релейный блок; С2000-СП1; Устройства сигнальные звуковые; Иволга12в; Устройства сигнальные звуковые; Шмель12Ех; Преобразователь интерфейсов; С2000-ПИ; Прибор приемно-контрольный пожарный; С2000-4; Блок резервного питания; СКАТ 1200; Станция пожаротушения контейнерного типа в составе*:; насос дизельный пожарный; 8x6YS PATTERSON; насос электрический пожарный; 10x8x23A SSC PATTERSON; насос-жокей; WILO; шкаф управления насосом; Toma Tech GPA, GPD; ороситель спринклерный; K115 (TY-FRB TY4231); клапан обратный; задвижка с ручным приводом; шкаф электрический системы обогрева резервуаров; адресный расширитель; C2000-AP8; емкость для дизельного топлива 450л; приборы отопления электрические; шкаф электрический системы обеспечения станции пожаротушения; тестовый трубопровод АУВПТ; Victaulic; приборы вентиляции; блоки управления системы обогрева трубопроводов; узел управления спринклерный; Victaulic; Распределительный трубопровод АУВПТ (труба стальная); DN25,40,50,65,80,100,150; Ороситель спринклерный; К80, К115 (TY-FRB ); Кран шаровый; DN25,40,50; Кран для слива воды с трубопровода АУВПТ; Наземный пожарный резервуар (V=500m3) с системой обогрева; Аккумулятор 12в/180Ач; Модуль порошкового пожаротушения; Буран -2,5-2С; Модуль порошкового пожаротушения; Буран 8-взр; Блок сигнализации; Точечные зенитные фонари; Prolight; Пневматические пусковые блоки с баллонами С02; АК 10.5-RT-HEA-R; Кран пожарный; Рукав пожарный; 66 мм/1,6МПа/ 20м; Огнетушитель углекислотный; ОУ-2; Огнетушитель порошковый; Пожарный подземный резервуар (V=250m3); шт; 2; Гидрант подземный; шт; 9; Колодец гидранта; шт; 10; Задвижка поворотная; шт; 5; без НДС</t>
  </si>
  <si>
    <t>ГК "Пожтехника"; ООО "Перспектива"; ООО"ИнфоТек-Сервис"; 	ООО "Системы безопасности"</t>
  </si>
  <si>
    <t>2,415,267.00 RUB</t>
  </si>
  <si>
    <t>1,000,000.00 EUR</t>
  </si>
  <si>
    <t>The following information subsystems must be designed, migrated and implemented:
• Virtualization subsystem in a cloud provider
• Backup subsystem
• Anti-virus protection subsystem for DMZ segment servers
• File services subsystem
• DHCP subsystem
• File storage subsystem
• Monitoring subsystem</t>
  </si>
  <si>
    <t>ПАО ВымпелКом; ООО АйСиЭл Софт; ООО Атос Айти Солюшенс энд Сервисез; ООО АксТим</t>
  </si>
  <si>
    <t>ООО АксТим</t>
  </si>
  <si>
    <t>4,340,000.00 RUB</t>
  </si>
  <si>
    <t>Server; Storage (shared); S3; MS SQL; My SQL; MS Server; Debian/Ubuntu; PostgreSQL ; MS Visual Studio; MS RDS license</t>
  </si>
  <si>
    <t>Beeline; Cloud 4Y; Lynx</t>
  </si>
  <si>
    <t>85,190,000.00 RUB</t>
  </si>
  <si>
    <t>Lynx</t>
  </si>
  <si>
    <t>Project: customization &amp; configuration of GxP-part of solution ; Project: customization &amp; configuration of non GxP-part of solution ; Project: Project management works; Project: Other (pls specify if any); 1C Software Maintenance/Subscriptions (if applicable); User Support 1C (1st, 2nd &amp; 3rd level, SLA 8x5, Moscow time zone, Russian language); Other (pls specify if any); Project Manager; Consultant; Business analyst; Developer; Other 1 (specify)</t>
  </si>
  <si>
    <t xml:space="preserve">	ООО АйСиЭл Софт; ООО АксТим; ООО Атос Айти Солюшенс энд Сервисез</t>
  </si>
  <si>
    <t>116,966,954.00 RUB</t>
  </si>
  <si>
    <t>Actis Technologies; 	All Wave AV Systems Pvt.Ltd; COLCOM; Sigma Avit</t>
  </si>
  <si>
    <t>Sigma Avit</t>
  </si>
  <si>
    <t>133,952,185.00 INR</t>
  </si>
  <si>
    <t>7,500,000.00 EUR</t>
  </si>
  <si>
    <t>Bitrix - WCM; Bitrix - WCM; SDMS; CEP; CEP; Bonus Calc Tool (TM1); 1C: Workflow (RU); 1C: Workflow (RU); Eurasia QS apps; 1C: Workflow (RU); 1C: Workflow (RU); 1C: Workflow (RU); 1C: Workflow (RU); Eurasia DWH; 1C: Workflow (RU); 1C: Payroll (RU); 1C: Kazakhstan; 1C: Uzbekistan; 1C: Workflow (RU); Bitrix - WCM; Eurasia QS apps; Eurasia QS apps; Eurasia OLAP Cubes; Eurasia QS apps; NOVA; Eurasia OLAP Cubes; 1C: Workflow (RU); eStaff - Recruiter (Russia); Eurasia QS apps; 1C: Workflow (RU); Eurasia QS apps; 1C: Workflow (RU); 1C: Workflow (RU); EasyInvoice (RU &amp; Central Asia EASY-INVOICES); AMT; 1C: Workflow (RU); Eurasia OLAP Cubes; Eurasia OLAP Cubes; Kontur; Kontur; 1С: KS Reporting; COI; ConsultantPlus; 1C: Workflow (RU); Eurasia OLAP Cubes; Eurasia QS apps; Eurasia QS apps; Eurasia OLAP Cubes; Eurasia QS apps; Eurasia QS apps; 1C:UPP-ORL</t>
  </si>
  <si>
    <t xml:space="preserve">	ООО АйСиЭл Софт; ООО АксТим; ООО Атос Айти Солюшенс энд Сервисез; ООО ИБС ИнфиниСофт</t>
  </si>
  <si>
    <t>ООО Атос Айти Солюшенс энд Сервисез</t>
  </si>
  <si>
    <t>285,650,898.00 RUB</t>
  </si>
  <si>
    <t>Architecture 
and 
documentation
Architecture document provides overview of the implementation of 
OneMesh AWS services and it’s fit in the Sanofi environment.
• Contextual View
• Functional View
• Solution/ Technical Architecture
• Developer View
• Network View
• Security View - Policy and access control
• Operational View
• Automation/DevOps View
• Logging
• Architecture decisions
2 architecture patterns are required as follows:
• Data Asset platform (Data foundation or consumption 
based data assets)
• OneMesh AWS platform focused on governance and 
roadmap
Sanofi Standard tools/platforms: AWS, Snowflake, Informatica, 
GitHub enterprise (Github actions etc), Argo, SonarQube, 
Artifactory, Checkmarx, Kubernetes etc. 
• Documentation 
adhering to Sanofi 
Standards while 
using current 
architecture 
standards and best 
practices
• Detail 
Technical 
design of 
OneMesh 
Platform with 
views 
mentioned in 
description
• Detailed 
Technical 
design of Data 
asset platform 
with views 
mentioned in 
description
General High
2
Project 
Timelines
Timelines to deliver all architecture components and operationalize 
them.
• Sprint planning 
against 
deliverables General High
3
AWS services 
required for 
Data Asset 
(DevOps 
model)
As defined in architecture, develop, test and deploy AWS services 
in data asset plane (using terraform templates) which can be used 
to setup infrastructure for data assets quickly. This is used for 
processing unstructured data in different layers and integrated with 
Sanofi standard tools such as OneAI, Informatica CDGC, CDQ 
and Power BI
Folder structure is created in Data Asset S3 bucket and usage of 
each folder is defined through documentation. This will be used for 
governance in future. Folder structure in S3 buckets should map to 
snowflake schemas which will be provided to selected vendor 
during team onboarding. 
Some projects are already using S3 folder structure which might 
not match to newly defined structure; this should be mitigated by 
defining migration path.
Following key patterns should be defined and 
implemented[Standardize]
• Storage classes
• Lifecycle policies
• Partitioning
• Tags for OneMesh with policy for better tracking
• Replication
• Versioning i.e. Data versioning
• Access policies i.e. IAM
• Integration
• Logging
• Analytics for visibility
Data retention and purging policies to be created automatically 
based on user input during creation of the S3 bucket. 
• Github repository 
for Data Asset 
services in AWS 
Account.
• Operational 
CI/CD pipelines 
to deploy changes 
in account using 
Sanofi standard 
tools
• Documentation on 
deployed 
resources and 
validation/testing 
as defined but not 
limited to items in 
description.
Enable Data 
Asset 
features -
Easy on_x0002_boarding of 
new project
Discoverable 
- Catalog, 
Metadata and 
Lineage
Self_x0002_describing
Trustworthy -
Change 
tracking
• In absence of user input, Sanofi standard values should be 
utilized.
• User should be able to request change in lifecycle policies.
4
AWS services
required for 
OneMesh
As defined in Architecture, develop, test and deploy 
services/scripts using templates in OneMesh plane which are 
required to collect metadata, maintain patterns and enhance 
policies over time. 
• AWS S3
• Glue Catalog
• Lambda
• Other AWS tools
• Communication with Informatica, MWAA, Control-M and 
other Sanofi standard tools 
• Github repository 
for OneMesh 
Account and 
relevant services.
• Operational 
CI/CD pipelines 
to deploy changes 
in account using 
Sanofi standard 
tools
• Documentation on 
deployed 
resources and 
validation/testing 
as defined but not 
limited to items in 
description.
Enable Data 
Asset 
features -
Discoverable, 
Self_x0002_describing, 
Trustworthy, 
Interoperable, 
Addressable 
and secure
5
Strategy for 
different IAM 
roles on AWS 
Services 
Data Mesh needs several roles to be created on the data asset based 
on usage such as Data Product Owner, Data Product Technical 
Owner, Data Product Developer, Data Product Consumers (by 
Project), Data Mesh Administrator, and Data Governance reader. 
Create strategy which defines different IAM roles and access on 
AWS service including AWS S3 which has folder structure.
• Documentation on 
OneMesh IAM 
roles on AWS 
service and usage,
Secure, 
Trustworthy
6
Code for 
assigning IAM 
roles on AWS 
S3 and verify 
assignment
Module needs to be created to create roles on AWS S3 Data asset 
and assign them to AD groups based on strategy created. This 
allows OneMesh users to get correct access to data assets as 
approved by Data Product Owner.
AWS Utility for access provisioning (reference): aws-samples/aws_x0002_data-mesh-utils (github.com)
DataZone implementation is only applicable on structured data.
• Github repository 
with 
implementation of 
OneMesh IAM 
role strategy.
• Automate 
deployment of 
roles and 
verification of the 
roles.
• Documentation on 
implementation
o Sonarqube reports
Secure, 
Trustworthy
7
Connect S3 
buckets to 
Informatica 
CDGC using 
APIs
Register data asset in CDGC for known folders using API 
integration.
• Register assets in 
CDGC using 
workflows in 
automated 
manner.
• Document process 
that registers data 
assets and 
verification 
results
Discoverable, 
Self_x0002_describing
8
Validate if the 
service 
definitions and 
setup adheres 
to Sanofi 
standards
Adhere to Sanofi Standards.
Standards will be provided during onboarding and course of the 
project</t>
  </si>
  <si>
    <t>ACCENTURE; AMAZON BUSINESS EU SARL; ATOS INFOGERANCE; COGNIZANT TECHNOLOGY SOLUTIONS FRAN; MOBIZ IT INC</t>
  </si>
  <si>
    <t>ATOS INFOGERANCE</t>
  </si>
  <si>
    <t>275,660.79 EUR</t>
  </si>
  <si>
    <t>100,000.00 USD</t>
  </si>
  <si>
    <t>Ipads 10th Gen - Wi-Fi+Cellular - 256 Gb</t>
  </si>
  <si>
    <t>АО Софтлайн; ООО Анком; ООО Цитрон</t>
  </si>
  <si>
    <t>11200900 RUB</t>
  </si>
  <si>
    <t>DSS SDW</t>
  </si>
  <si>
    <t>18,000,000.00 RUB</t>
  </si>
  <si>
    <t>ООО Люксофт Профешнл</t>
  </si>
  <si>
    <t>ООО Люксофт Профешнл; ООО АКСЕНЧЕР</t>
  </si>
  <si>
    <t>17560900 RUB</t>
  </si>
  <si>
    <t>83,000,000.00 RUB</t>
  </si>
  <si>
    <t>Lenovo T14 20S1SGQM50; Lenovo X13 20T3SC5U17; Apple iPad (2020) 128Gb Wi-Fi + Cellular Space Grey MYML2RU/A; Lenovo ThinkPad battery 61++ for T470/480,T570/580, P51s/52s 4X50M08812 ; ThinkVision T23i-20 23-inch FHD LED Backlit LCD Monitor 61F6MAR2EU; ThinkPad Essential Topload Case 4X40E77328; ThinkPad Laser Bluetooth Mouse 0A36407; ThinkPad USB C Dock Gen2 EU 40AS0090EU; Apple USB - Lightning (MD818ZM/A) 1 м; Hama Sportsline L 101066; Optoma X343e; Чехол для планшета BORASCO Apple iPad 2019/2020, черный, 37937; HP LaserJet Pro M132nw G3Q62A; Jabra Evolve 30 II Stereo MS 5399-823-309; Автомобильное зарядное устройство Buro TJ-189; Microsoft Wireless Bluetooch Mobil 3600; Клавиатура logitech Keyboard K375s; Аксессуар APPLE Lightning to Digital AV Adapter MD826ZM/A; Cactus 150x150см Triscreen CS-PST-150x150; Клавиатура Lenovo ThinkPad Compact USB Keyboard with TrackPoint Black USB; Jabra SPEAK 710 MS 7710-309</t>
  </si>
  <si>
    <t>ООО Анком; АО СофтЛайн Трейд; БГ Дистрибьюшн; LINKAS</t>
  </si>
  <si>
    <t>АО СофтЛайн Трейд</t>
  </si>
  <si>
    <t>82567800 RUB</t>
  </si>
  <si>
    <t>Комплекс услуг, связанный с осуществлением индивидуальных дистанционных визитов с целями:
1)	Проведение удаленных визитов к врачам, не охватываемых сотрудниками Санофи с целью предоставления информации о брендах.
2)	Поддерживать работу с базой определенных клиентов.
3)	Выявления потребности по продуктам или нозологии, приглашения на мероприятия, сбор возражений клиентов</t>
  </si>
  <si>
    <t>ТОО ПРОКСИМА РИСЕРЧ; 	ООО КОФАКТОР; 	RxCode</t>
  </si>
  <si>
    <t>80,000.00 EUR</t>
  </si>
  <si>
    <t>Комплекс услуг, связанный с осуществлением индивидуальных визитов с целями:
1)	проверки надлежащего исполнения договора аптечными сетями по дистрибьюции и представленности брендов Санофи 
2)	поддерживать работу с базой клиентов (статус аптек)
3)	выявления потребности в дополнительной информации по продуктам или нозологии, проведение информирования о проводимых акциях, новых продуктах либо имеющейся дефектуре продуктов Санофи</t>
  </si>
  <si>
    <t>ТОО ПРОКСИМА РИСЕРЧ; 	ТОО Contineo; 	ТОО АНКОР персонал Центральная</t>
  </si>
  <si>
    <t>ТОО ПРОКСИМА РИСЕРЧ</t>
  </si>
  <si>
    <t>76890 EUR</t>
  </si>
  <si>
    <t>•	Управление проектом (документооборот с АС, компенсация скидок ( в среднем 3,5 млн в месяц в 2020г), обеспечение работы карт, в т.ч. виртуальных, сервис по восстановлению карт)
•	Разработка и установка ПО в аптеках участниках проекта
•	Разработка и поддержка базы данных по проекту
•	Сбор и хранение персональных данных пациентов
•	Управление Центром СМС-уведомлений
•	Управление Call-центром поддержки пациентов и технической службы поддержки, в т.ч. сбор нежелательных явлений
•	Разработка и поддержание работы сайта программы. Предоставление доступа к аналитике работы сайта
•	Разработка и управление информационными email рассылками на участников
•	Регулярное обучение аптек по работе проекта
•	Подключение новых партнёров к проекту. В т.ч. интернет-площадки АС, онлайн-агрегаторов
•	Предоставление отчетности по проекту (ежедневное обновление отчёта по транзакциям; предоставление отчёта в различных разрезах: состав участников, первичные/вторичные продажи, в разрезе АС,брендов, регионов, напр. На платформе Power BI или др.)
•	У всех аптек в базе должны быть WRUF номера(внутренние кода Санофи)
•	Агентство должно быть не только техническим оператором программы, но и партнером обеспечивающим эффективность программы, достигая поставленных KPIs</t>
  </si>
  <si>
    <t>ООО Олекстра; Вместе Онлайн; Direct Service - Apteka Loyalty</t>
  </si>
  <si>
    <t>ООО Олекстра</t>
  </si>
  <si>
    <t>21890789 RUB</t>
  </si>
  <si>
    <t xml:space="preserve">Видеоматериалы:
"Рожать не страшно", "Имя", "Муж рад?", "Каблуки", "Пол", "Живот". Каждый ролик хронометражем 15, 10 и 6 сек </t>
  </si>
  <si>
    <t>ООО Артворкс; 	ООО Пасифик Фильм; 	OOO ФайерБокс Продакшн</t>
  </si>
  <si>
    <t>ООО Пасифик Фильм</t>
  </si>
  <si>
    <t>4320800 RUB</t>
  </si>
  <si>
    <t>7,500,000.00 RUB</t>
  </si>
  <si>
    <t>Видеоматериалы:
"Кулинарное шоу" TVC: 25 сек (игровая версия+демо), 10 сек (игровая версия+демо)</t>
  </si>
  <si>
    <t>ООО Артворкс; 	ООО Пасифик Фильм; 	OOO ФайерБокс Продакшн; ООО ПроФилм</t>
  </si>
  <si>
    <t>ООО Артворкс</t>
  </si>
  <si>
    <t>90,000,000.00 RUB</t>
  </si>
  <si>
    <t>Комплекс услуг, связанный с осуществлением индивидуальных визитов с целью повышения профессионального уровня специалистов здравоохранения, путем предоставления информации о продукции Санофи на территории РФ.</t>
  </si>
  <si>
    <t>ООО СБЛ-фарма; ООО АЙКЬЮВИА Солюшнс; 	ООО Коммуникационное агентство</t>
  </si>
  <si>
    <t>ООО Коммуникационное агентство</t>
  </si>
  <si>
    <t>89990990 RUB</t>
  </si>
  <si>
    <t xml:space="preserve"> МОНИТОРИНГ ПРОМОЦИОННОЙ АКТИВНОСТИ</t>
  </si>
  <si>
    <t xml:space="preserve">	ООО Ипсос Комкон; ООО ПРОКСИМА РИСЕРЧ; 	ООО АЙКЬЮВИА Солюшнс</t>
  </si>
  <si>
    <t>ООО АЙКЬЮВИА</t>
  </si>
  <si>
    <t>14345670 RUB</t>
  </si>
  <si>
    <t>32,000,000.00 RUB</t>
  </si>
  <si>
    <t xml:space="preserve">проект по созданию и управлению бренд-медиа контентом в период 10/2020 – 12/2021. Этапы проекта разбиваются  на 3 периода: 4Q 2020, 1H 2021 и 2H 2021, и включают подход, тайминг и смету по ключевым блокам:
1.	контентная стратегия (верхнеуровневая)
2.	универсальный/небрендированный контент: тематика, форматы, регулярность, метрики и KPIs
3.	брендированный контент по предложенным контент-планам, метрики и KPIs
4.	каналы и особенности дистрибуции, при бюджете на продвижение (до 300к / мес), KPIs
5.	координация всех контентных активностей стейкхолдеров – WoW и тайминг
6.	увеличение KPIs* по ключевым метрикам: активные пользователи, вовлечение, охват, </t>
  </si>
  <si>
    <t>Palindrome; DearEditors; Sdelaem Media; Mami</t>
  </si>
  <si>
    <t>DearEditors</t>
  </si>
  <si>
    <t>31450000 RUB</t>
  </si>
  <si>
    <t>МУЛЬТИКАНАЛЬНАЯ КОММУНИКАЦИЯ С АПТЕКАМИ</t>
  </si>
  <si>
    <t>PharmEdu; ООО Коммуникационное агентство; ООО Центр бизнес-технологий; ФармЗнание</t>
  </si>
  <si>
    <t>9700000 RUB</t>
  </si>
  <si>
    <t>Этап 1.  Анализ системы организации планирования мероприятий иммунопрофилактики в РФ.; Этап 2. Исследование и описание характеристик процесса устойчивого обеспечения населения иммунобиологическими препаратами для нужд календаря профилактических прививок.; Этап 3. Разработка предложений по совершенствованию нормативной базы, регулирующей область иммунопрофилактики инфекционных болезней, бюджетные процедуры и процедуры государственных закупок в соответствии с результатами Этапов 1-2.; Этапа 4. Подготовка информационно-аналитических материалов по представлению результатов Исследования широкой аудитории, в т.ч. участникам системы иммунопрофилактики.</t>
  </si>
  <si>
    <t xml:space="preserve">	АО Альянс Консалтинг; АО Астон Консалтинг; ООО ВИТ Фарма; OOO ЭППА европейские консультанты</t>
  </si>
  <si>
    <t>АО Альянс Консалтинг</t>
  </si>
  <si>
    <t>9807990 RUB</t>
  </si>
  <si>
    <t xml:space="preserve">разработать цифровую промо-кампанию для аптечного портфеля кардио-препаратов Санофи. Предоставить визуальные примеры материалов; предложить кампанию по расширению охвата фармацевтов </t>
  </si>
  <si>
    <t>Pump Drive G4220; Уплотнение</t>
  </si>
  <si>
    <t>850,575.5756 RUB</t>
  </si>
  <si>
    <t>50,000.00 EUR</t>
  </si>
  <si>
    <t>Морозильник лабораторный LF-1400; Квалификация IQ/OQ</t>
  </si>
  <si>
    <t>AppScience; ООО ТД Химмед; ООО "Миллаб"; GalaTrade; ООО "ФАРМ2Б РУС"</t>
  </si>
  <si>
    <t>ООО ТД Химмед</t>
  </si>
  <si>
    <t>3,125,237.1968 RUB</t>
  </si>
  <si>
    <t>6,700.00 USD</t>
  </si>
  <si>
    <t>Trypcase-soy broth - Трипказо-соевый бульон; Тиогликолевый бульон с резазурином; Rinsing solution (Fluid A) Раствор для промывки мембран (раствор А) для испытаний на стерильность методом мембранной фильтрации; Rinsing solution (Fluid A) Раствор для промывки мембран (раствор А) для испытаний на стерильность методом мембранной фильтрации; Trypcase-Soy Agar - Трипказо-соевый агар; Sabouraud Dextrose Agar (SDA-F) -Агар Сабуро с декстрозой; Buffered Peptone Solution with Neutralizers - Забуференный пептонный раствор с нейтрализующими агентами; Mannitol Salt 2 Agar - Солевой агар с маннитом 2 - чашки 2 × 10; Cetrimide agar - Агар с цетримидом (цетавлоном) агар - чашки 2 х 10, 90мм; TAT BROTH 6X90ML-Бульон TAT 6*90мл; Rappaport Vassiliadis Soy broth - Раппапорта - Вассилиадиса соевый бульон - 20 х 10 мл; XLD Agar - Агар для селективного выделения Salmonella и Shigella; R2A Agar - Агар для подсчета общего количества аэробных микроорганизмов в воде</t>
  </si>
  <si>
    <t>AppScience; 	ООО Дельта Ориджин; 	ООО "Фармреактив"; Альгимед, OOO; ФармаЭйм, ООО</t>
  </si>
  <si>
    <t>6,532.00 USD</t>
  </si>
  <si>
    <t>58,000.00 USD</t>
  </si>
  <si>
    <t>Доцетаксел 148408-66-6/1224551; Фенол 108-95-2 / 1524806; Инсулин гларгин 160337-95-1 / 1342059; L-Метионин 63-68-3 / 1411504; мета-Крезол 108-39-4 / 1395204; Смесь остат. раст-лей кл.2 смесь А 1601281; Трометамол 77-86-1 /  Т2550000; Эндопротеиназа 10791156002; Акролеин-2,4-DNPH 888-54-0 / 44-2441; Ацетальдегид-2,4-DNPH 1019-57-4 / 44-2434; Формальдегид-2,4-DNPH 1081-15-8 / 44-2597; STD р-анисовая кислота (182-184)°С 42183; Интерлейкин-6 (человеческий рекомбинантный интерлейкин-6 (rhlL- б/рчИЛ-б), лиофилизат NA /  206-IL-010; Интерлейкин-4 (человеческий рекомбинантный интерлейкин-4 (rhlL- б/рчИЛ-б), лиофилизат NA / 204-IL-010; Конъюгат (конъюгат пероксидазы хрена и козьих антител против протеина Мус) NA / ab19312; Антитела Alkaline Phosphatase AffiniPure F(ab')2 Fragment Rabbit Anti-Mouse IgG, F(ab')2 Fragment Sp 0,5 мл NA / 315-056-047; Конъюгат вторичного антитела (кроличьи очищенные поликональные антитела (кроличий IgG) специфичные к фрагменту F(ab')2 мышиного IgG, конъюгированные со щелочной фосфатазой, Нет номера CAS / 315-056-047; Раствор стандартного вещества-калибратора молекулярной массы 10 кДа NA / A26487; Флуоресцентно-меченный липопротеин низкой плотности BODIPY™ FL complex NA / L3483; Раствор антибиотиков (содержит 10000 ЕД/мл пенициллина и 10000 мкг/мл стрептомицина) Нет номера CAS / 15140-122; Раствор липопротеина низкой плотности с флуоресцентной меткой с концентрацией 1 мг/мл (ЛПНП-ФМ) Нет номера CAS / L3483; Смесь стандартных веществ-калибраторов молекулярной массы для гель-фильтрации (тироглобулин, у-глобулин крупного рогатого скота, куриный овальбумин, лошадиный миоглобин. Витамин В12 Нет номера CAS / 151-1901; Стандартный образец-калибратор рН 5,12 для ИЭФ Нет номера CAS / 102224; Стандартный образец-калибратор рН 9,50 для ИЭФ Нет номера CAS / 101996</t>
  </si>
  <si>
    <t>ООО Дельта Ориджин; Реаторг; AppScience; Альгимед, OOO</t>
  </si>
  <si>
    <t>20,863.10 USD</t>
  </si>
  <si>
    <t>2,700,000.00 RUB</t>
  </si>
  <si>
    <t>GranuCult® Casein-peptone lecithin polysorbate broth (base), GranuCult® Casein-peptone lecithin polysorbate broth (base), 500 G; Cetrimide agar, Pseudomonas selective agar base for microbiology (According harm. EP/USP/JP), 500 G; Sodium chloride peptone broth (buffered), acc. EP, USP, JP GranuCult , 500 G; Granucult® Enterobacteriaceae Enrichment Mossel broth, According to ISO 21528; For microbiology, 500 G; Reinforced clostridial agar (RCA), for microbiology, 500 G; Tryptic Soy Broth, USP, EP, JP, ISO 21871, suitable for pathogen testing, 500 G; GranuCult® RAPPAPORT-VASSILIADIS-So ya broth (base), ISO 6579, for Salmonella spp., 500 G; Simmons Citrate Agar, suitable for microbiology, NutriSelect® Basic, 500 G; Citric acid, anhydrous fine-granular, EMPROVE® ESSENTIAL, Ph. Eur., BP, ChP, JP, USP, FCC, E 330, 5 KG; Tryptic Soy B. acc. EP+USP, For the detection of aerobic bacteria and fungi, suitable for sterility testing, pkg of (100 ml in 125 ml bottle with blue screw cap and septum (10 bottles per box)), 10 X 100 ML; Fluid A, pkg of 100 mL (Bottle with screw cap and septum), For rinsing and dilution, suitable for sterility testing, for use with Steritest®, 12 EA</t>
  </si>
  <si>
    <t>AppScience; Альгимед, OOO; 	Лаверна ХХI век; ООО Дельта Ориджин; Реаторг; Химмед</t>
  </si>
  <si>
    <t>ООО Дельта Ориджин</t>
  </si>
  <si>
    <t>1,174,364.26 RUB</t>
  </si>
  <si>
    <t>700,000.00 RUB</t>
  </si>
  <si>
    <t>Staphylococcus aureus subsp. Aureus (лиофилизированная культура); Escherichia coli (лиофилизированная культура); Pseudomonas aeruginosa (лиофилизированная культура); Bacillus subtilis subsp spizizenii (лиофилизированная культура); Candida albicans (лиофилизированная культура); Aspergillus brasiliensis (лиофилизированная культура); Salmonella enterica серовар typhimurium (лиофилизированная культура); Staphylococcus epidermidis (лиофилизированная культура); Диметилсульфоксид для ДНК и пептидного синтеза (max 0.025% H2O)</t>
  </si>
  <si>
    <t>Химмед; Лаверна ХХI век; Альгимед, OOO; AppScience</t>
  </si>
  <si>
    <t>64,276.00 RUB</t>
  </si>
  <si>
    <t>Fire retention system detailed design/Проектирование системы удержания воды, испльзуемой при пожаре</t>
  </si>
  <si>
    <t>ООО "Блю Проект"</t>
  </si>
  <si>
    <t>ООО "Блю Проект"; ООО «СОЛЯРИС»</t>
  </si>
  <si>
    <t>4,227,000.00 RUB</t>
  </si>
  <si>
    <t>4,275,073.00 RUB</t>
  </si>
  <si>
    <t xml:space="preserve">Проектрирование/Design works; Поставка материалов/Delivery of materials; Монтажные работы/Assembling works; Пуско-наладка и приемосдаточные испытания/Startup and handover </t>
  </si>
  <si>
    <t>Mediana-filter</t>
  </si>
  <si>
    <t>Mediana-filter; BWT</t>
  </si>
  <si>
    <t>25,849,998.00 RUB</t>
  </si>
  <si>
    <t>Работы по снижению концентрации неконденсируемых газов в чистом паре</t>
  </si>
  <si>
    <t>АО «НПК Медиана Фильтр»</t>
  </si>
  <si>
    <t>АО «НПК Медиана Фильтр»; ООО «Тайтега АГ»; ООО «ЮТИЛИКО»; ООО «КЛИМАОПРЕМА»</t>
  </si>
  <si>
    <t>19,791,217.00 RUB</t>
  </si>
  <si>
    <t>90,000.00 EUR</t>
  </si>
  <si>
    <t>Конвент, ООО</t>
  </si>
  <si>
    <t>Конвент, ООО; Аквилон, ООО; СОЛЯРИС; Ютилико, ООО</t>
  </si>
  <si>
    <t>9,905,500.00 RUB</t>
  </si>
  <si>
    <t>Модернизации системы вентиляции ЛОС; Документация; Оборудование и материалы (детализировать); Доставка материалов/оборудования до склада АО «Санофи -  Восток»; Демонтажные работы; Монтаж материалов/оборудования; Пуско-наладочные работы; Прочие расходы (детализировать!)</t>
  </si>
  <si>
    <t>Модернизации вентиляционной машины AHU6; Документация; Оборудование и материалы (детализировать); Доставка материалов/оборудования до склада АО «Санофи -  Восток»; Демонтажные работы; Монтаж материалов/оборудования; Пуско-наладочные работы; Прочие расходы (детализировать!)</t>
  </si>
  <si>
    <t>Ютилико, ООО; 	ООО АйСиЭл Софт; Конвент, ООО; Аквилон, ООО</t>
  </si>
  <si>
    <t>4,990,500.00 RUB</t>
  </si>
  <si>
    <t>Кондиционирование серверных помещений;  Документация; Оборудование и материалы (детализировать); Доставка материалов/оборудования до склада АО «Санофи -  Восток»; Демонтажные работы; Монтаж материалов/оборудования; Пуско-наладочные работы; Прочие расходы (детализировать!)</t>
  </si>
  <si>
    <t>Конвент, ООО; Аквилон, ООО</t>
  </si>
  <si>
    <t>8,606,305.72 RUB</t>
  </si>
  <si>
    <t>60,000.00 EUR</t>
  </si>
  <si>
    <t>Модернизация весовых станций</t>
  </si>
  <si>
    <t>ООО «Тайтега АГ»; Конвент, ООО</t>
  </si>
  <si>
    <t>5,770,000.00 RUB</t>
  </si>
  <si>
    <t>40,000.00 EUR</t>
  </si>
  <si>
    <t>Произвести зачистку отслоившегося от 
поверхности панелей полимерного покрытия, 
удалить коррозию.
Alexey TROSHKIN
Electronically signed by:
Alexey TROSHKIN
Reason: Утвердил
Date: Jul 25, 2023 10:22 GMT+3
Internal
№ Показатель Основные данные и требования
2. Выполнить окраску металлических панелей 
краской белого цвета, матовой в соответствии с
требованиями Приложения N1 к «Правилам 
надлежащей производственной практики
Евразийского экономического союза»
(Приложение 6.2 к настоящему техническому 
заданию) и ГОСТ Р ИСО 14644-4-2002. «Чистые 
помещения и связанные с ними контролируемые 
среды» (Приложение 6.3 к настоящему 
техническому заданию).
3. Выполнить защиту элементов скругления, 
смотровых и передаточных окон, покрытия пола 
из линолеума, пожарных извещателей и т. д. от
загрязнения и пыли</t>
  </si>
  <si>
    <t>ООО"Мастерфайбр Центр"</t>
  </si>
  <si>
    <t>4,092,353.31 RUB</t>
  </si>
  <si>
    <t xml:space="preserve">ООО"Мастерфайбр Центр"; ООО «Тайтега АГ»; Конвент, ООО	</t>
  </si>
  <si>
    <t>396,000.00 EUR</t>
  </si>
  <si>
    <t>Реконструкция чистых помещений для проекта "ORCA"в связи со сменой класса чистоты помещения №185; Документация; Оборудование и материалы (детализировать); Доставка материалов/оборудования до склада АО «Санофи -  Восток»; Демонтажные работы; Монтаж материалов/оборудования; Пуско-наладочные работы; Прочие расходы (детализировать!)</t>
  </si>
  <si>
    <t>ООО "ДантЭ"; Эталонфарм, ООО; ООО "КЛИМАОПРЕМА"; PADANA CLEANROOM S.R.L.; ООО «Тайтега АГ»; Конвент, ООО; Клин Системс, ООО; ООО «КЛИМАОПРЕМА»</t>
  </si>
  <si>
    <t>ООО "ДантЭ"</t>
  </si>
  <si>
    <t>19,898,880.00 RUB</t>
  </si>
  <si>
    <t>Модернизации системы видеонаблюдения Санофи Восток; Повести модернизацию системы видеонаблюдения (СВН) за 
счет установки дополнительных точек контроля (далее «точки 
контроля»), а также обновления программного обеспечения 
для операторов системы;  Установка точек контроля и обновление программного 
обеспечения должны позволять функционирование 
существующего оборудования СВН; Установка точек контроля должна обеспечивать контроль 
периметра и внутренней территории предприятия, в 
соответствии с ландшафтными особенностями 
контролируемого объекта; СВН должна предусматривать наличие аналитики в 
соответствии с решениями, принятыми в концепции; Обеспечить контроль внутренней территории за счет замены 
существующих видеокамер</t>
  </si>
  <si>
    <t>ООО АйСиЭл Софт; Энкомсервис, ООО; ООО "Перспектива"; Конвент, ООО</t>
  </si>
  <si>
    <t>ООО АйСиЭл Софт</t>
  </si>
  <si>
    <t>35,777,925.74 RUB</t>
  </si>
  <si>
    <t>Замена передаточных окон с целью снижения риска контаминации чистых помещений производства</t>
  </si>
  <si>
    <t>ООО «Тайтега АГ»; Эталонфарм, ООО; Конвент, ООО</t>
  </si>
  <si>
    <t>Эталонфарм, ООО</t>
  </si>
  <si>
    <t>1,304,166.67 RUB</t>
  </si>
  <si>
    <t>900,000.00 EUR</t>
  </si>
  <si>
    <t xml:space="preserve">	ООО АйСиЭл Софт; Конвент, ООО; Интелвижен, ООО; УНИКА инжиниринг, ООО; ПромАвтоматика, ООО</t>
  </si>
  <si>
    <t>Интелвижен, ООО</t>
  </si>
  <si>
    <t>Система автоматизации инженерных систем - BAS; Оборудование для системы вентиляции; Оборудование для системы холодоснабжения; Оборудование для системы теплоснабжения; Оборудование для прочих систем; Доставка материалов/оборудования до склада ЗАО «Санофи - Авентис Восток»; Монтаж материалов/оборудования; Пуско-наладочные работы</t>
  </si>
  <si>
    <t>35,300,000.00 RUB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</si>
</sst>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name val="Arial"/>
      <family val="1"/>
    </font>
    <font>
      <sz val="11"/>
      <color theme="1"/>
      <name val="Aptos Narrow"/>
      <family val="2"/>
      <charset val="204"/>
      <scheme val="minor"/>
    </font>
    <font>
      <b/>
      <sz val="11"/>
      <name val="Arial"/>
      <family val="2"/>
    </font>
    <font>
      <sz val="6"/>
      <color rgb="FF6A6A6A"/>
      <name val="Arial"/>
      <family val="2"/>
    </font>
    <font>
      <sz val="6"/>
      <name val="Arial"/>
      <family val="2"/>
    </font>
    <font>
      <b/>
      <sz val="6"/>
      <name val="Arial"/>
      <family val="2"/>
    </font>
    <font>
      <b/>
      <sz val="11"/>
      <color rgb="FF6A6A6A"/>
      <name val="Arial"/>
      <family val="2"/>
    </font>
    <font>
      <sz val="11"/>
      <color theme="0" tint="-0.34998626667073579"/>
      <name val="Arial"/>
      <family val="1"/>
    </font>
    <font>
      <b/>
      <sz val="11"/>
      <color theme="0" tint="-0.34998626667073579"/>
      <name val="Arial"/>
      <family val="2"/>
    </font>
    <font>
      <sz val="11"/>
      <color theme="0" tint="-0.34998626667073579"/>
      <name val="Arial"/>
      <family val="2"/>
    </font>
    <font>
      <b/>
      <sz val="6"/>
      <color rgb="FF6A6A6A"/>
      <name val="Arial"/>
      <family val="2"/>
    </font>
    <font>
      <u/>
      <sz val="11"/>
      <color theme="10"/>
      <name val="Arial"/>
      <family val="1"/>
    </font>
    <font>
      <sz val="6"/>
      <color rgb="FF2F2F2F"/>
      <name val="Arial"/>
      <family val="2"/>
    </font>
    <font>
      <sz val="7"/>
      <color rgb="FF2F2F2F"/>
      <name val="Arial"/>
      <family val="2"/>
    </font>
    <font>
      <sz val="10"/>
      <color indexed="8"/>
      <name val="Arial"/>
      <family val="2"/>
    </font>
    <font>
      <sz val="10"/>
      <name val="Muli "/>
    </font>
    <font>
      <sz val="12"/>
      <color rgb="FF333333"/>
      <name val="Arial"/>
      <family val="2"/>
    </font>
    <font>
      <b/>
      <sz val="12"/>
      <name val="Calibri (Body)_x0000_"/>
      <charset val="204"/>
    </font>
  </fonts>
  <fills count="5">
    <fill>
      <patternFill patternType="none"/>
    </fill>
    <fill>
      <patternFill patternType="gray125"/>
    </fill>
    <fill>
      <patternFill patternType="solid">
        <fgColor rgb="FFFFFF00"/>
        <bgColor indexed="64"/>
      </patternFill>
    </fill>
    <fill>
      <patternFill patternType="solid">
        <fgColor theme="3" tint="0.89999084444715716"/>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auto="1"/>
      </bottom>
      <diagonal/>
    </border>
  </borders>
  <cellStyleXfs count="4">
    <xf numFmtId="0" fontId="0" fillId="0" borderId="0"/>
    <xf numFmtId="0" fontId="11" fillId="0" borderId="0" applyNumberFormat="0" applyFill="0" applyBorder="0" applyAlignment="0" applyProtection="0"/>
    <xf numFmtId="0" fontId="1" fillId="0" borderId="0"/>
    <xf numFmtId="0" fontId="14" fillId="0" borderId="0"/>
  </cellStyleXfs>
  <cellXfs count="24">
    <xf numFmtId="0" fontId="0" fillId="0" borderId="0" xfId="0"/>
    <xf numFmtId="0" fontId="2" fillId="0" borderId="0" xfId="0" applyFont="1"/>
    <xf numFmtId="0" fontId="2" fillId="2" borderId="0" xfId="0" applyFont="1" applyFill="1"/>
    <xf numFmtId="0" fontId="6" fillId="0" borderId="0" xfId="0" applyFont="1"/>
    <xf numFmtId="0" fontId="7" fillId="0" borderId="0" xfId="0" applyFont="1"/>
    <xf numFmtId="0" fontId="8" fillId="2" borderId="0" xfId="0" applyFont="1" applyFill="1"/>
    <xf numFmtId="0" fontId="9" fillId="0" borderId="0" xfId="0" applyFont="1"/>
    <xf numFmtId="0" fontId="2" fillId="3" borderId="0" xfId="0" applyFont="1" applyFill="1"/>
    <xf numFmtId="0" fontId="0" fillId="3" borderId="0" xfId="0" applyFill="1"/>
    <xf numFmtId="0" fontId="3" fillId="0" borderId="0" xfId="0" applyFont="1"/>
    <xf numFmtId="0" fontId="12" fillId="0" borderId="0" xfId="0" applyFont="1"/>
    <xf numFmtId="0" fontId="11" fillId="0" borderId="0" xfId="1"/>
    <xf numFmtId="0" fontId="7" fillId="0" borderId="0" xfId="0" applyFont="1" applyAlignment="1">
      <alignment wrapText="1"/>
    </xf>
    <xf numFmtId="0" fontId="13" fillId="4" borderId="0" xfId="0" applyFont="1" applyFill="1" applyAlignment="1">
      <alignment horizontal="center" vertical="top" wrapText="1"/>
    </xf>
    <xf numFmtId="0" fontId="13" fillId="0" borderId="0" xfId="0" applyFont="1"/>
    <xf numFmtId="0" fontId="11" fillId="4" borderId="0" xfId="1" applyFill="1" applyAlignment="1">
      <alignment horizontal="left" vertical="top" wrapText="1"/>
    </xf>
    <xf numFmtId="0" fontId="0" fillId="0" borderId="0" xfId="0" applyAlignment="1">
      <alignment wrapText="1"/>
    </xf>
    <xf numFmtId="0" fontId="15" fillId="0" borderId="0" xfId="3" applyFont="1"/>
    <xf numFmtId="0" fontId="16" fillId="0" borderId="0" xfId="0" applyFont="1"/>
    <xf numFmtId="0" fontId="0" fillId="0" borderId="1" xfId="0" applyBorder="1" applyAlignment="1">
      <alignment vertical="top" wrapText="1"/>
    </xf>
    <xf numFmtId="0" fontId="0" fillId="0" borderId="2" xfId="0" applyBorder="1" applyAlignment="1"/>
    <xf numFmtId="0" fontId="17" fillId="0" borderId="2" xfId="0" applyFont="1" applyBorder="1" applyAlignment="1">
      <alignment wrapText="1"/>
    </xf>
    <xf numFmtId="0" fontId="0" fillId="0" borderId="0" xfId="0" applyFill="1" applyBorder="1" applyAlignment="1"/>
    <xf numFmtId="0" fontId="0" fillId="0" borderId="0" xfId="0" applyAlignment="1">
      <alignment vertical="center" wrapText="1"/>
    </xf>
  </cellXfs>
  <cellStyles count="4">
    <cellStyle name="Hyperlink" xfId="1" builtinId="8"/>
    <cellStyle name="Normal" xfId="0" builtinId="0"/>
    <cellStyle name="Normal 11" xfId="2" xr:uid="{0F2AE70C-60EC-4B89-9FAE-09B894A9694D}"/>
    <cellStyle name="Normal 5" xfId="3" xr:uid="{F28DE1E0-6EDA-4A26-8FA1-22DBE945CB8D}"/>
  </cellStyles>
  <dxfs count="5">
    <dxf>
      <font>
        <color rgb="FF9C0006"/>
      </font>
      <fill>
        <patternFill>
          <bgColor rgb="FFFFC7CE"/>
        </patternFill>
      </fill>
    </dxf>
    <dxf>
      <font>
        <strike val="0"/>
        <outline val="0"/>
        <shadow val="0"/>
        <u val="none"/>
        <vertAlign val="baseline"/>
        <sz val="11"/>
        <color theme="0" tint="-0.34998626667073579"/>
        <name val="Arial"/>
        <family val="2"/>
        <scheme val="none"/>
      </font>
    </dxf>
    <dxf>
      <font>
        <strike val="0"/>
        <outline val="0"/>
        <shadow val="0"/>
        <u val="none"/>
        <vertAlign val="baseline"/>
        <sz val="11"/>
        <color theme="0" tint="-0.34998626667073579"/>
        <name val="Arial"/>
        <family val="1"/>
        <scheme val="none"/>
      </font>
    </dxf>
    <dxf>
      <fill>
        <patternFill patternType="solid">
          <fgColor indexed="64"/>
          <bgColor theme="3" tint="0.89999084444715716"/>
        </patternFill>
      </fill>
    </dxf>
    <dxf>
      <font>
        <b/>
        <i val="0"/>
        <strike val="0"/>
        <condense val="0"/>
        <extend val="0"/>
        <outline val="0"/>
        <shadow val="0"/>
        <u val="none"/>
        <vertAlign val="baseline"/>
        <sz val="11"/>
        <color auto="1"/>
        <name val="Arial"/>
        <family val="2"/>
        <scheme val="none"/>
      </font>
      <fill>
        <patternFill patternType="solid">
          <fgColor indexed="64"/>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216ACF-96D5-4CA8-A13B-ED2A0AF6C39D}" name="Table1" displayName="Table1" ref="A1:K160" totalsRowShown="0" headerRowDxfId="4">
  <autoFilter ref="A1:K160" xr:uid="{29216ACF-96D5-4CA8-A13B-ED2A0AF6C39D}"/>
  <tableColumns count="11">
    <tableColumn id="1" xr3:uid="{08B0F8B1-BEC5-417D-9A1A-549347958021}" name="Event #" dataDxfId="3"/>
    <tableColumn id="2" xr3:uid="{30B1FC07-032B-4235-AD98-91215EDCD36B}" name="Event Name"/>
    <tableColumn id="3" xr3:uid="{1497B7A3-516F-43B0-89EB-C6DCB1F034B4}" name="Creator"/>
    <tableColumn id="4" xr3:uid="{C70A3BBB-1DC5-4ADA-A444-C571A750D7C0}" name="Commodity"/>
    <tableColumn id="5" xr3:uid="{2CD88AE5-CBC1-413B-9645-5C972701743D}" name="Type"/>
    <tableColumn id="7" xr3:uid="{BDE52B8D-5D13-4D3E-AA1D-CF6C3AFFA437}" name="Items" dataDxfId="2"/>
    <tableColumn id="8" xr3:uid="{E0B1D845-0DE7-42BF-BAFE-ABD56042E1B2}" name="Base Price"/>
    <tableColumn id="9" xr3:uid="{25D5DC5D-FBC1-4AF5-80FC-B5C930063643}" name="участники" dataDxfId="1"/>
    <tableColumn id="10" xr3:uid="{A417892F-B6C2-408B-8FEF-26D93D003A94}" name="победитель"/>
    <tableColumn id="11" xr3:uid="{3C4B07E8-A4D1-4754-B0E9-497CD20EA66D}" name="Winners Price"/>
    <tableColumn id="6" xr3:uid="{C3345743-7D96-4BFE-8781-266177789B37}"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anofi.coupahost.com/suppliers/show/214510" TargetMode="External"/><Relationship Id="rId3" Type="http://schemas.openxmlformats.org/officeDocument/2006/relationships/hyperlink" Target="https://sanofi.coupahost.com/quotes/responses/58042" TargetMode="External"/><Relationship Id="rId7" Type="http://schemas.openxmlformats.org/officeDocument/2006/relationships/hyperlink" Target="https://sanofi.coupahost.com/suppliers/show/60694" TargetMode="External"/><Relationship Id="rId2" Type="http://schemas.openxmlformats.org/officeDocument/2006/relationships/hyperlink" Target="https://sanofi.coupahost.com/quotes/responses/218720" TargetMode="External"/><Relationship Id="rId1" Type="http://schemas.openxmlformats.org/officeDocument/2006/relationships/hyperlink" Target="https://sanofi.coupahost.com/quotes/responses/130854" TargetMode="External"/><Relationship Id="rId6" Type="http://schemas.openxmlformats.org/officeDocument/2006/relationships/hyperlink" Target="https://sanofi.coupahost.com/suppliers/show/315843" TargetMode="External"/><Relationship Id="rId5" Type="http://schemas.openxmlformats.org/officeDocument/2006/relationships/hyperlink" Target="https://sanofi.coupahost.com/suppliers/show/70461" TargetMode="External"/><Relationship Id="rId10" Type="http://schemas.openxmlformats.org/officeDocument/2006/relationships/table" Target="../tables/table1.xml"/><Relationship Id="rId4" Type="http://schemas.openxmlformats.org/officeDocument/2006/relationships/hyperlink" Target="https://sanofi.coupahost.com/suppliers/show/239769" TargetMode="External"/><Relationship Id="rId9" Type="http://schemas.openxmlformats.org/officeDocument/2006/relationships/hyperlink" Target="https://sanofi.coupahost.com/suppliers/show/849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0"/>
  <sheetViews>
    <sheetView tabSelected="1" showOutlineSymbols="0" showWhiteSpace="0" zoomScale="70" zoomScaleNormal="70" workbookViewId="0">
      <pane xSplit="1" ySplit="1" topLeftCell="B2" activePane="bottomRight" state="frozen"/>
      <selection pane="topRight" activeCell="B1" sqref="B1"/>
      <selection pane="bottomLeft" activeCell="A2" sqref="A2"/>
      <selection pane="bottomRight" activeCell="J180" sqref="A1:J180"/>
    </sheetView>
  </sheetViews>
  <sheetFormatPr defaultRowHeight="14"/>
  <cols>
    <col min="1" max="1" width="9.9140625" style="8" customWidth="1"/>
    <col min="2" max="2" width="60.5" bestFit="1" customWidth="1"/>
    <col min="3" max="3" width="12.08203125" customWidth="1"/>
    <col min="4" max="4" width="11.9140625" customWidth="1"/>
    <col min="5" max="5" width="15.5" bestFit="1" customWidth="1"/>
    <col min="6" max="6" width="32.9140625" customWidth="1"/>
    <col min="7" max="7" width="19.75" customWidth="1"/>
    <col min="8" max="8" width="12.4140625" style="6" customWidth="1"/>
    <col min="9" max="9" width="15.33203125" customWidth="1"/>
    <col min="10" max="10" width="14.4140625" customWidth="1"/>
  </cols>
  <sheetData>
    <row r="1" spans="1:11" s="1" customFormat="1">
      <c r="A1" s="7" t="s">
        <v>0</v>
      </c>
      <c r="B1" s="1" t="s">
        <v>1</v>
      </c>
      <c r="C1" s="1" t="s">
        <v>2</v>
      </c>
      <c r="D1" s="1" t="s">
        <v>3</v>
      </c>
      <c r="E1" s="1" t="s">
        <v>4</v>
      </c>
      <c r="F1" s="2" t="s">
        <v>474</v>
      </c>
      <c r="G1" s="2" t="s">
        <v>248</v>
      </c>
      <c r="H1" s="5" t="s">
        <v>241</v>
      </c>
      <c r="I1" s="2" t="s">
        <v>242</v>
      </c>
      <c r="J1" s="1" t="s">
        <v>249</v>
      </c>
      <c r="K1" s="2" t="s">
        <v>780</v>
      </c>
    </row>
    <row r="2" spans="1:11">
      <c r="A2" s="8">
        <v>49421</v>
      </c>
      <c r="B2" t="s">
        <v>143</v>
      </c>
      <c r="C2" t="s">
        <v>144</v>
      </c>
      <c r="D2" t="s">
        <v>145</v>
      </c>
      <c r="E2" t="s">
        <v>8</v>
      </c>
      <c r="F2" s="4" t="s">
        <v>668</v>
      </c>
      <c r="G2" t="s">
        <v>453</v>
      </c>
      <c r="H2" s="6" t="s">
        <v>454</v>
      </c>
      <c r="I2" t="s">
        <v>455</v>
      </c>
    </row>
    <row r="3" spans="1:11">
      <c r="A3" s="8">
        <v>46247</v>
      </c>
      <c r="B3" t="s">
        <v>156</v>
      </c>
      <c r="C3" t="s">
        <v>144</v>
      </c>
      <c r="D3" t="s">
        <v>145</v>
      </c>
      <c r="E3" t="s">
        <v>24</v>
      </c>
      <c r="F3" s="4" t="s">
        <v>669</v>
      </c>
      <c r="G3" s="3" t="s">
        <v>456</v>
      </c>
      <c r="H3" s="6" t="s">
        <v>457</v>
      </c>
      <c r="I3" t="s">
        <v>458</v>
      </c>
    </row>
    <row r="4" spans="1:11">
      <c r="A4" s="8">
        <v>46539</v>
      </c>
      <c r="B4" t="s">
        <v>28</v>
      </c>
      <c r="C4" t="s">
        <v>79</v>
      </c>
      <c r="D4" t="s">
        <v>29</v>
      </c>
      <c r="E4" t="s">
        <v>8</v>
      </c>
      <c r="F4" s="4" t="s">
        <v>366</v>
      </c>
      <c r="G4" t="s">
        <v>367</v>
      </c>
      <c r="H4" s="6" t="s">
        <v>368</v>
      </c>
      <c r="I4" t="s">
        <v>369</v>
      </c>
      <c r="J4" t="s">
        <v>370</v>
      </c>
    </row>
    <row r="5" spans="1:11">
      <c r="A5" s="8">
        <v>42044</v>
      </c>
      <c r="B5" t="s">
        <v>30</v>
      </c>
      <c r="C5" t="s">
        <v>79</v>
      </c>
      <c r="D5" t="s">
        <v>31</v>
      </c>
      <c r="E5" t="s">
        <v>24</v>
      </c>
      <c r="F5" s="4" t="s">
        <v>254</v>
      </c>
      <c r="G5" s="3" t="s">
        <v>255</v>
      </c>
      <c r="H5" s="6" t="s">
        <v>256</v>
      </c>
      <c r="I5" t="s">
        <v>257</v>
      </c>
      <c r="J5" t="s">
        <v>258</v>
      </c>
    </row>
    <row r="6" spans="1:11">
      <c r="A6" s="8">
        <v>36302</v>
      </c>
      <c r="B6" t="s">
        <v>89</v>
      </c>
      <c r="C6" t="s">
        <v>79</v>
      </c>
      <c r="D6" t="s">
        <v>31</v>
      </c>
      <c r="E6" t="s">
        <v>19</v>
      </c>
      <c r="F6" s="4" t="s">
        <v>371</v>
      </c>
      <c r="G6" t="s">
        <v>372</v>
      </c>
      <c r="H6" s="6" t="s">
        <v>373</v>
      </c>
      <c r="I6" t="s">
        <v>369</v>
      </c>
      <c r="J6" t="s">
        <v>374</v>
      </c>
    </row>
    <row r="7" spans="1:11">
      <c r="A7" s="8">
        <v>49198</v>
      </c>
      <c r="B7" t="s">
        <v>30</v>
      </c>
      <c r="C7" t="s">
        <v>93</v>
      </c>
      <c r="D7" t="s">
        <v>31</v>
      </c>
      <c r="E7" t="s">
        <v>24</v>
      </c>
      <c r="F7" s="4" t="s">
        <v>254</v>
      </c>
      <c r="G7" s="3" t="s">
        <v>404</v>
      </c>
      <c r="H7" s="6" t="s">
        <v>405</v>
      </c>
      <c r="I7" t="s">
        <v>407</v>
      </c>
      <c r="J7" t="s">
        <v>406</v>
      </c>
    </row>
    <row r="8" spans="1:11">
      <c r="A8" s="8">
        <v>50255</v>
      </c>
      <c r="B8" t="s">
        <v>94</v>
      </c>
      <c r="C8" t="s">
        <v>93</v>
      </c>
      <c r="D8" t="s">
        <v>95</v>
      </c>
      <c r="E8" t="s">
        <v>24</v>
      </c>
      <c r="F8" s="4" t="s">
        <v>259</v>
      </c>
      <c r="G8" t="s">
        <v>260</v>
      </c>
      <c r="H8" s="6" t="s">
        <v>680</v>
      </c>
      <c r="I8" t="s">
        <v>261</v>
      </c>
      <c r="J8" t="s">
        <v>262</v>
      </c>
    </row>
    <row r="9" spans="1:11">
      <c r="A9" s="8">
        <v>47076</v>
      </c>
      <c r="B9" t="s">
        <v>16</v>
      </c>
      <c r="C9" t="s">
        <v>6</v>
      </c>
      <c r="D9" t="s">
        <v>17</v>
      </c>
      <c r="E9" t="s">
        <v>8</v>
      </c>
      <c r="F9" s="4" t="s">
        <v>329</v>
      </c>
      <c r="G9" s="3" t="s">
        <v>330</v>
      </c>
      <c r="H9" s="6" t="s">
        <v>331</v>
      </c>
      <c r="I9" t="s">
        <v>332</v>
      </c>
      <c r="J9" t="s">
        <v>333</v>
      </c>
    </row>
    <row r="10" spans="1:11">
      <c r="A10" s="8">
        <v>43099</v>
      </c>
      <c r="B10" t="s">
        <v>180</v>
      </c>
      <c r="C10" t="s">
        <v>181</v>
      </c>
      <c r="D10" t="s">
        <v>182</v>
      </c>
      <c r="E10" t="s">
        <v>19</v>
      </c>
      <c r="F10" s="4" t="s">
        <v>670</v>
      </c>
      <c r="G10" t="s">
        <v>459</v>
      </c>
      <c r="H10" s="6" t="s">
        <v>460</v>
      </c>
      <c r="I10" t="s">
        <v>257</v>
      </c>
      <c r="J10" t="s">
        <v>461</v>
      </c>
    </row>
    <row r="11" spans="1:11">
      <c r="A11" s="8">
        <v>39822</v>
      </c>
      <c r="B11" t="s">
        <v>209</v>
      </c>
      <c r="C11" t="s">
        <v>203</v>
      </c>
      <c r="D11" t="s">
        <v>210</v>
      </c>
      <c r="E11" t="s">
        <v>19</v>
      </c>
      <c r="F11" s="4" t="s">
        <v>416</v>
      </c>
      <c r="G11" s="3" t="s">
        <v>417</v>
      </c>
      <c r="H11" s="6" t="s">
        <v>418</v>
      </c>
      <c r="I11" t="s">
        <v>420</v>
      </c>
      <c r="J11" t="s">
        <v>419</v>
      </c>
    </row>
    <row r="12" spans="1:11">
      <c r="A12" s="8">
        <v>44312</v>
      </c>
      <c r="B12" t="s">
        <v>129</v>
      </c>
      <c r="C12" t="s">
        <v>125</v>
      </c>
      <c r="D12" t="s">
        <v>127</v>
      </c>
      <c r="E12" t="s">
        <v>8</v>
      </c>
      <c r="F12" s="4" t="s">
        <v>671</v>
      </c>
      <c r="G12" t="s">
        <v>462</v>
      </c>
      <c r="H12" s="6" t="s">
        <v>463</v>
      </c>
      <c r="I12" t="s">
        <v>464</v>
      </c>
    </row>
    <row r="13" spans="1:11" ht="15" customHeight="1">
      <c r="A13" s="8">
        <v>43338</v>
      </c>
      <c r="B13" t="s">
        <v>131</v>
      </c>
      <c r="C13" t="s">
        <v>125</v>
      </c>
      <c r="D13" t="s">
        <v>132</v>
      </c>
      <c r="E13" t="s">
        <v>8</v>
      </c>
      <c r="F13" s="12" t="s">
        <v>672</v>
      </c>
      <c r="G13" s="3"/>
      <c r="H13" s="6" t="s">
        <v>465</v>
      </c>
      <c r="I13" t="s">
        <v>466</v>
      </c>
    </row>
    <row r="14" spans="1:11">
      <c r="A14" s="8">
        <v>23324</v>
      </c>
      <c r="B14" t="s">
        <v>141</v>
      </c>
      <c r="C14" t="s">
        <v>125</v>
      </c>
      <c r="D14" t="s">
        <v>142</v>
      </c>
      <c r="E14" t="s">
        <v>19</v>
      </c>
      <c r="F14" s="4" t="s">
        <v>482</v>
      </c>
      <c r="H14" s="6" t="s">
        <v>467</v>
      </c>
      <c r="I14" t="s">
        <v>468</v>
      </c>
    </row>
    <row r="15" spans="1:11">
      <c r="A15" s="8">
        <v>43740</v>
      </c>
      <c r="B15" t="s">
        <v>130</v>
      </c>
      <c r="C15" t="s">
        <v>125</v>
      </c>
      <c r="D15" t="s">
        <v>108</v>
      </c>
      <c r="E15" t="s">
        <v>8</v>
      </c>
      <c r="F15" s="4" t="s">
        <v>673</v>
      </c>
      <c r="G15" s="3" t="s">
        <v>469</v>
      </c>
      <c r="H15" s="6" t="s">
        <v>470</v>
      </c>
      <c r="I15" t="s">
        <v>471</v>
      </c>
    </row>
    <row r="16" spans="1:11">
      <c r="A16" s="8">
        <v>31304</v>
      </c>
      <c r="B16" t="s">
        <v>140</v>
      </c>
      <c r="C16" t="s">
        <v>125</v>
      </c>
      <c r="D16" t="s">
        <v>108</v>
      </c>
      <c r="E16" t="s">
        <v>8</v>
      </c>
      <c r="F16" s="4" t="s">
        <v>674</v>
      </c>
      <c r="H16" s="6" t="s">
        <v>472</v>
      </c>
      <c r="I16" t="s">
        <v>473</v>
      </c>
    </row>
    <row r="17" spans="1:10">
      <c r="A17" s="8">
        <v>45432</v>
      </c>
      <c r="B17" t="s">
        <v>128</v>
      </c>
      <c r="C17" t="s">
        <v>125</v>
      </c>
      <c r="D17" t="s">
        <v>108</v>
      </c>
      <c r="E17" t="s">
        <v>19</v>
      </c>
      <c r="F17" s="4" t="s">
        <v>675</v>
      </c>
      <c r="G17" s="9" t="s">
        <v>469</v>
      </c>
      <c r="H17" s="6" t="s">
        <v>479</v>
      </c>
      <c r="I17" s="10" t="s">
        <v>471</v>
      </c>
      <c r="J17" s="10" t="s">
        <v>480</v>
      </c>
    </row>
    <row r="18" spans="1:10">
      <c r="A18" s="8">
        <v>38144</v>
      </c>
      <c r="B18" t="s">
        <v>135</v>
      </c>
      <c r="C18" t="s">
        <v>125</v>
      </c>
      <c r="D18" t="s">
        <v>136</v>
      </c>
      <c r="E18" t="s">
        <v>8</v>
      </c>
      <c r="F18" s="4" t="s">
        <v>482</v>
      </c>
      <c r="G18" s="9" t="s">
        <v>481</v>
      </c>
      <c r="H18" s="6" t="s">
        <v>483</v>
      </c>
      <c r="I18" t="s">
        <v>484</v>
      </c>
    </row>
    <row r="19" spans="1:10">
      <c r="A19" s="8">
        <v>49112</v>
      </c>
      <c r="B19" t="s">
        <v>100</v>
      </c>
      <c r="C19" t="s">
        <v>93</v>
      </c>
      <c r="D19" t="s">
        <v>101</v>
      </c>
      <c r="E19" t="s">
        <v>19</v>
      </c>
      <c r="F19" s="4" t="s">
        <v>408</v>
      </c>
      <c r="G19" s="3" t="s">
        <v>409</v>
      </c>
      <c r="H19" s="6" t="s">
        <v>681</v>
      </c>
      <c r="I19" t="s">
        <v>698</v>
      </c>
      <c r="J19" t="s">
        <v>410</v>
      </c>
    </row>
    <row r="20" spans="1:10">
      <c r="A20" s="8">
        <v>31141</v>
      </c>
      <c r="B20" t="s">
        <v>223</v>
      </c>
      <c r="C20" t="s">
        <v>203</v>
      </c>
      <c r="D20" t="s">
        <v>101</v>
      </c>
      <c r="E20" t="s">
        <v>19</v>
      </c>
      <c r="F20" s="4" t="s">
        <v>486</v>
      </c>
      <c r="G20" s="9" t="s">
        <v>485</v>
      </c>
      <c r="H20" s="6" t="s">
        <v>487</v>
      </c>
      <c r="I20" t="s">
        <v>488</v>
      </c>
      <c r="J20" s="10" t="s">
        <v>489</v>
      </c>
    </row>
    <row r="21" spans="1:10">
      <c r="A21" s="8">
        <v>30798</v>
      </c>
      <c r="B21" t="s">
        <v>226</v>
      </c>
      <c r="C21" t="s">
        <v>203</v>
      </c>
      <c r="D21" t="s">
        <v>227</v>
      </c>
      <c r="E21" t="s">
        <v>8</v>
      </c>
      <c r="F21" s="4" t="s">
        <v>491</v>
      </c>
      <c r="G21" s="9" t="s">
        <v>316</v>
      </c>
      <c r="H21" s="10" t="s">
        <v>490</v>
      </c>
      <c r="I21" t="s">
        <v>488</v>
      </c>
      <c r="J21" t="s">
        <v>492</v>
      </c>
    </row>
    <row r="22" spans="1:10">
      <c r="A22" s="8">
        <v>12436</v>
      </c>
      <c r="B22" t="s">
        <v>236</v>
      </c>
      <c r="C22" t="s">
        <v>232</v>
      </c>
      <c r="D22" t="s">
        <v>498</v>
      </c>
      <c r="E22" t="s">
        <v>8</v>
      </c>
      <c r="F22" s="4" t="s">
        <v>495</v>
      </c>
      <c r="G22" s="9" t="s">
        <v>493</v>
      </c>
      <c r="H22" s="4" t="s">
        <v>494</v>
      </c>
      <c r="I22" s="10" t="s">
        <v>496</v>
      </c>
      <c r="J22" s="10" t="s">
        <v>497</v>
      </c>
    </row>
    <row r="23" spans="1:10">
      <c r="A23" s="8">
        <v>28883</v>
      </c>
      <c r="B23" t="s">
        <v>229</v>
      </c>
      <c r="C23" t="s">
        <v>203</v>
      </c>
      <c r="D23" t="s">
        <v>99</v>
      </c>
      <c r="E23" t="s">
        <v>8</v>
      </c>
      <c r="F23" s="4" t="s">
        <v>504</v>
      </c>
      <c r="G23" s="9" t="s">
        <v>417</v>
      </c>
      <c r="H23" s="6" t="s">
        <v>505</v>
      </c>
      <c r="I23" s="10" t="s">
        <v>506</v>
      </c>
      <c r="J23" t="s">
        <v>507</v>
      </c>
    </row>
    <row r="24" spans="1:10">
      <c r="A24" s="8">
        <v>9426</v>
      </c>
      <c r="B24" t="s">
        <v>239</v>
      </c>
      <c r="C24" t="s">
        <v>232</v>
      </c>
      <c r="D24" t="s">
        <v>99</v>
      </c>
      <c r="E24" t="s">
        <v>8</v>
      </c>
      <c r="F24" s="4" t="s">
        <v>509</v>
      </c>
      <c r="G24" s="9" t="s">
        <v>508</v>
      </c>
      <c r="H24" s="6" t="s">
        <v>510</v>
      </c>
      <c r="I24" t="s">
        <v>511</v>
      </c>
      <c r="J24" t="s">
        <v>512</v>
      </c>
    </row>
    <row r="25" spans="1:10">
      <c r="A25" s="8">
        <v>30101</v>
      </c>
      <c r="B25" t="s">
        <v>228</v>
      </c>
      <c r="C25" t="s">
        <v>203</v>
      </c>
      <c r="D25" t="s">
        <v>222</v>
      </c>
      <c r="E25" t="s">
        <v>8</v>
      </c>
      <c r="F25" s="4" t="s">
        <v>513</v>
      </c>
      <c r="G25" t="s">
        <v>514</v>
      </c>
      <c r="H25" s="6" t="s">
        <v>723</v>
      </c>
      <c r="I25" t="s">
        <v>515</v>
      </c>
    </row>
    <row r="26" spans="1:10">
      <c r="A26" s="8">
        <v>31208</v>
      </c>
      <c r="B26" t="s">
        <v>221</v>
      </c>
      <c r="C26" t="s">
        <v>203</v>
      </c>
      <c r="D26" t="s">
        <v>222</v>
      </c>
      <c r="E26" t="s">
        <v>19</v>
      </c>
      <c r="F26" s="4" t="s">
        <v>513</v>
      </c>
      <c r="G26" s="9" t="s">
        <v>516</v>
      </c>
      <c r="H26" s="6" t="s">
        <v>724</v>
      </c>
      <c r="I26" s="10" t="s">
        <v>737</v>
      </c>
      <c r="J26" s="10" t="s">
        <v>517</v>
      </c>
    </row>
    <row r="27" spans="1:10">
      <c r="A27" s="8">
        <v>43863</v>
      </c>
      <c r="B27" t="s">
        <v>205</v>
      </c>
      <c r="C27" t="s">
        <v>203</v>
      </c>
      <c r="D27" t="s">
        <v>204</v>
      </c>
      <c r="E27" t="s">
        <v>8</v>
      </c>
      <c r="F27" s="4" t="s">
        <v>518</v>
      </c>
      <c r="G27" s="9" t="s">
        <v>417</v>
      </c>
      <c r="H27" s="6" t="s">
        <v>707</v>
      </c>
      <c r="I27" t="s">
        <v>711</v>
      </c>
      <c r="J27" t="s">
        <v>507</v>
      </c>
    </row>
    <row r="28" spans="1:10">
      <c r="A28" s="8">
        <v>35871</v>
      </c>
      <c r="B28" t="s">
        <v>215</v>
      </c>
      <c r="C28" t="s">
        <v>203</v>
      </c>
      <c r="D28" t="s">
        <v>204</v>
      </c>
      <c r="E28" t="s">
        <v>8</v>
      </c>
      <c r="F28" s="4" t="s">
        <v>519</v>
      </c>
      <c r="G28" s="9" t="s">
        <v>459</v>
      </c>
      <c r="H28" s="4" t="s">
        <v>708</v>
      </c>
      <c r="I28" s="10" t="s">
        <v>712</v>
      </c>
      <c r="J28" t="s">
        <v>520</v>
      </c>
    </row>
    <row r="29" spans="1:10">
      <c r="A29" s="8">
        <v>13565</v>
      </c>
      <c r="B29" t="s">
        <v>235</v>
      </c>
      <c r="C29" t="s">
        <v>232</v>
      </c>
      <c r="D29" t="s">
        <v>204</v>
      </c>
      <c r="E29" t="s">
        <v>8</v>
      </c>
      <c r="F29" s="4" t="s">
        <v>519</v>
      </c>
      <c r="G29" s="9" t="s">
        <v>521</v>
      </c>
      <c r="H29" s="6" t="s">
        <v>522</v>
      </c>
      <c r="I29" s="11" t="s">
        <v>713</v>
      </c>
      <c r="J29" s="10" t="s">
        <v>523</v>
      </c>
    </row>
    <row r="30" spans="1:10">
      <c r="A30" s="8">
        <v>35275</v>
      </c>
      <c r="B30" t="s">
        <v>183</v>
      </c>
      <c r="C30" t="s">
        <v>181</v>
      </c>
      <c r="D30" t="s">
        <v>7</v>
      </c>
      <c r="E30" t="s">
        <v>21</v>
      </c>
      <c r="F30" s="4" t="s">
        <v>527</v>
      </c>
      <c r="G30" s="9" t="s">
        <v>381</v>
      </c>
      <c r="H30" s="6" t="s">
        <v>725</v>
      </c>
      <c r="I30" s="10" t="s">
        <v>358</v>
      </c>
      <c r="J30" s="10" t="s">
        <v>528</v>
      </c>
    </row>
    <row r="31" spans="1:10">
      <c r="A31" s="8">
        <v>35265</v>
      </c>
      <c r="B31" t="s">
        <v>184</v>
      </c>
      <c r="C31" t="s">
        <v>181</v>
      </c>
      <c r="D31" t="s">
        <v>7</v>
      </c>
      <c r="E31" t="s">
        <v>21</v>
      </c>
      <c r="F31" s="4" t="s">
        <v>529</v>
      </c>
      <c r="G31" s="9" t="s">
        <v>381</v>
      </c>
      <c r="H31" s="6" t="s">
        <v>726</v>
      </c>
      <c r="I31" s="10" t="s">
        <v>358</v>
      </c>
      <c r="J31" s="10" t="s">
        <v>530</v>
      </c>
    </row>
    <row r="32" spans="1:10">
      <c r="A32" s="8">
        <v>10504</v>
      </c>
      <c r="B32" t="s">
        <v>238</v>
      </c>
      <c r="C32" t="s">
        <v>232</v>
      </c>
      <c r="D32" t="s">
        <v>500</v>
      </c>
      <c r="E32" t="s">
        <v>8</v>
      </c>
      <c r="F32" s="4" t="s">
        <v>301</v>
      </c>
      <c r="G32" s="3" t="s">
        <v>300</v>
      </c>
      <c r="H32" s="6" t="s">
        <v>302</v>
      </c>
      <c r="I32" t="s">
        <v>303</v>
      </c>
      <c r="J32" t="s">
        <v>304</v>
      </c>
    </row>
    <row r="33" spans="1:10">
      <c r="A33" s="8">
        <v>34605</v>
      </c>
      <c r="B33" t="s">
        <v>185</v>
      </c>
      <c r="C33" t="s">
        <v>181</v>
      </c>
      <c r="D33" t="s">
        <v>7</v>
      </c>
      <c r="E33" t="s">
        <v>19</v>
      </c>
      <c r="F33" s="4" t="s">
        <v>532</v>
      </c>
      <c r="G33" s="9" t="s">
        <v>531</v>
      </c>
      <c r="H33" s="6" t="s">
        <v>727</v>
      </c>
      <c r="I33" s="10" t="s">
        <v>397</v>
      </c>
      <c r="J33" s="10" t="s">
        <v>533</v>
      </c>
    </row>
    <row r="34" spans="1:10">
      <c r="A34" s="8">
        <v>33553</v>
      </c>
      <c r="B34" t="s">
        <v>186</v>
      </c>
      <c r="C34" t="s">
        <v>181</v>
      </c>
      <c r="D34" t="s">
        <v>7</v>
      </c>
      <c r="E34" t="s">
        <v>19</v>
      </c>
      <c r="F34" s="4" t="s">
        <v>535</v>
      </c>
      <c r="G34" s="9" t="s">
        <v>534</v>
      </c>
      <c r="H34" s="6" t="s">
        <v>727</v>
      </c>
      <c r="I34" s="10" t="s">
        <v>361</v>
      </c>
      <c r="J34" s="10" t="s">
        <v>536</v>
      </c>
    </row>
    <row r="35" spans="1:10" ht="12.5" customHeight="1">
      <c r="A35" s="8">
        <v>48273</v>
      </c>
      <c r="B35" t="s">
        <v>41</v>
      </c>
      <c r="C35" t="s">
        <v>39</v>
      </c>
      <c r="D35" t="s">
        <v>42</v>
      </c>
      <c r="E35" t="s">
        <v>8</v>
      </c>
      <c r="F35" s="12" t="s">
        <v>562</v>
      </c>
      <c r="G35" s="9" t="s">
        <v>485</v>
      </c>
      <c r="H35" s="10" t="s">
        <v>653</v>
      </c>
      <c r="I35" s="10" t="s">
        <v>653</v>
      </c>
      <c r="J35" t="s">
        <v>564</v>
      </c>
    </row>
    <row r="36" spans="1:10">
      <c r="A36" s="8">
        <v>31435</v>
      </c>
      <c r="B36" t="s">
        <v>66</v>
      </c>
      <c r="C36" t="s">
        <v>39</v>
      </c>
      <c r="D36" t="s">
        <v>42</v>
      </c>
      <c r="E36" t="s">
        <v>8</v>
      </c>
      <c r="F36" s="4" t="s">
        <v>563</v>
      </c>
      <c r="G36" s="9" t="s">
        <v>281</v>
      </c>
      <c r="H36" s="6" t="s">
        <v>682</v>
      </c>
      <c r="I36" s="10" t="s">
        <v>699</v>
      </c>
    </row>
    <row r="37" spans="1:10">
      <c r="A37" s="8">
        <v>31442</v>
      </c>
      <c r="B37" t="s">
        <v>67</v>
      </c>
      <c r="C37" t="s">
        <v>39</v>
      </c>
      <c r="D37" t="s">
        <v>68</v>
      </c>
      <c r="E37" t="s">
        <v>8</v>
      </c>
      <c r="F37" s="4" t="s">
        <v>565</v>
      </c>
      <c r="G37" s="9" t="s">
        <v>316</v>
      </c>
      <c r="H37" s="6" t="s">
        <v>683</v>
      </c>
      <c r="I37" s="10" t="s">
        <v>700</v>
      </c>
    </row>
    <row r="38" spans="1:10">
      <c r="A38" s="8">
        <v>28101</v>
      </c>
      <c r="B38" t="s">
        <v>74</v>
      </c>
      <c r="C38" t="s">
        <v>39</v>
      </c>
      <c r="D38" t="s">
        <v>75</v>
      </c>
      <c r="E38" t="s">
        <v>8</v>
      </c>
      <c r="F38" s="4" t="s">
        <v>566</v>
      </c>
      <c r="G38" s="3" t="s">
        <v>567</v>
      </c>
      <c r="H38" s="10" t="s">
        <v>568</v>
      </c>
      <c r="I38" s="10" t="s">
        <v>569</v>
      </c>
      <c r="J38" s="10" t="s">
        <v>570</v>
      </c>
    </row>
    <row r="39" spans="1:10">
      <c r="A39" s="8">
        <v>33801</v>
      </c>
      <c r="B39" t="s">
        <v>57</v>
      </c>
      <c r="C39" t="s">
        <v>39</v>
      </c>
      <c r="D39" t="s">
        <v>58</v>
      </c>
      <c r="E39" t="s">
        <v>8</v>
      </c>
      <c r="F39" s="4" t="s">
        <v>572</v>
      </c>
      <c r="G39" s="9" t="s">
        <v>571</v>
      </c>
      <c r="H39" s="11" t="s">
        <v>728</v>
      </c>
      <c r="I39" s="10" t="s">
        <v>738</v>
      </c>
      <c r="J39" t="s">
        <v>437</v>
      </c>
    </row>
    <row r="40" spans="1:10">
      <c r="A40" s="8">
        <v>31718</v>
      </c>
      <c r="B40" t="s">
        <v>65</v>
      </c>
      <c r="C40" t="s">
        <v>39</v>
      </c>
      <c r="D40" t="s">
        <v>58</v>
      </c>
      <c r="E40" t="s">
        <v>8</v>
      </c>
      <c r="F40" s="4" t="s">
        <v>574</v>
      </c>
      <c r="G40" s="9" t="s">
        <v>573</v>
      </c>
      <c r="H40" s="6" t="s">
        <v>729</v>
      </c>
      <c r="I40" s="10" t="s">
        <v>265</v>
      </c>
      <c r="J40" t="s">
        <v>575</v>
      </c>
    </row>
    <row r="41" spans="1:10">
      <c r="A41" s="8">
        <v>47899</v>
      </c>
      <c r="B41" t="s">
        <v>43</v>
      </c>
      <c r="C41" t="s">
        <v>39</v>
      </c>
      <c r="D41" t="s">
        <v>44</v>
      </c>
      <c r="E41" t="s">
        <v>8</v>
      </c>
      <c r="F41" s="4" t="s">
        <v>576</v>
      </c>
      <c r="G41" s="9" t="s">
        <v>524</v>
      </c>
      <c r="H41" s="6" t="s">
        <v>684</v>
      </c>
      <c r="I41" s="10" t="s">
        <v>701</v>
      </c>
      <c r="J41" t="s">
        <v>577</v>
      </c>
    </row>
    <row r="42" spans="1:10">
      <c r="A42" s="8">
        <v>47820</v>
      </c>
      <c r="B42" t="s">
        <v>45</v>
      </c>
      <c r="C42" t="s">
        <v>39</v>
      </c>
      <c r="D42" t="s">
        <v>44</v>
      </c>
      <c r="E42" t="s">
        <v>8</v>
      </c>
      <c r="F42" s="4" t="s">
        <v>578</v>
      </c>
      <c r="G42" s="9" t="s">
        <v>417</v>
      </c>
      <c r="H42" s="11" t="s">
        <v>685</v>
      </c>
      <c r="I42" s="10" t="s">
        <v>702</v>
      </c>
    </row>
    <row r="43" spans="1:10" ht="20" customHeight="1">
      <c r="A43" s="8">
        <v>40600</v>
      </c>
      <c r="B43" t="s">
        <v>50</v>
      </c>
      <c r="C43" t="s">
        <v>39</v>
      </c>
      <c r="D43" t="s">
        <v>51</v>
      </c>
      <c r="E43" t="s">
        <v>8</v>
      </c>
      <c r="F43" s="12" t="s">
        <v>580</v>
      </c>
      <c r="G43" s="9" t="s">
        <v>579</v>
      </c>
      <c r="H43" s="6" t="s">
        <v>581</v>
      </c>
      <c r="I43" s="10" t="s">
        <v>582</v>
      </c>
      <c r="J43" t="s">
        <v>583</v>
      </c>
    </row>
    <row r="44" spans="1:10">
      <c r="A44" s="8">
        <v>42617</v>
      </c>
      <c r="B44" t="s">
        <v>207</v>
      </c>
      <c r="C44" t="s">
        <v>203</v>
      </c>
      <c r="D44" t="s">
        <v>208</v>
      </c>
      <c r="E44" t="s">
        <v>102</v>
      </c>
      <c r="F44" s="4" t="s">
        <v>421</v>
      </c>
      <c r="G44" s="3" t="s">
        <v>423</v>
      </c>
      <c r="H44" s="6" t="s">
        <v>422</v>
      </c>
      <c r="I44" t="s">
        <v>422</v>
      </c>
      <c r="J44" t="s">
        <v>424</v>
      </c>
    </row>
    <row r="45" spans="1:10">
      <c r="A45" s="8">
        <v>31898</v>
      </c>
      <c r="B45" t="s">
        <v>63</v>
      </c>
      <c r="C45" t="s">
        <v>39</v>
      </c>
      <c r="D45" t="s">
        <v>51</v>
      </c>
      <c r="E45" t="s">
        <v>8</v>
      </c>
      <c r="F45" s="4" t="s">
        <v>584</v>
      </c>
      <c r="G45" s="9" t="s">
        <v>316</v>
      </c>
      <c r="H45" s="11" t="s">
        <v>709</v>
      </c>
      <c r="I45" s="10" t="s">
        <v>730</v>
      </c>
      <c r="J45" t="s">
        <v>585</v>
      </c>
    </row>
    <row r="46" spans="1:10">
      <c r="A46" s="8">
        <v>47340</v>
      </c>
      <c r="B46" t="s">
        <v>46</v>
      </c>
      <c r="C46" t="s">
        <v>39</v>
      </c>
      <c r="D46" t="s">
        <v>47</v>
      </c>
      <c r="E46" t="s">
        <v>8</v>
      </c>
      <c r="F46" s="4" t="s">
        <v>613</v>
      </c>
      <c r="G46" t="s">
        <v>612</v>
      </c>
      <c r="H46" s="6" t="s">
        <v>686</v>
      </c>
      <c r="I46" t="s">
        <v>427</v>
      </c>
      <c r="J46" t="s">
        <v>614</v>
      </c>
    </row>
    <row r="47" spans="1:10">
      <c r="A47" s="8">
        <v>36512</v>
      </c>
      <c r="B47" t="s">
        <v>212</v>
      </c>
      <c r="C47" t="s">
        <v>203</v>
      </c>
      <c r="D47" t="s">
        <v>213</v>
      </c>
      <c r="E47" t="s">
        <v>19</v>
      </c>
      <c r="F47" s="4" t="s">
        <v>443</v>
      </c>
      <c r="G47" t="s">
        <v>445</v>
      </c>
      <c r="H47" s="6" t="s">
        <v>444</v>
      </c>
      <c r="I47" t="s">
        <v>446</v>
      </c>
      <c r="J47" t="s">
        <v>447</v>
      </c>
    </row>
    <row r="48" spans="1:10">
      <c r="A48" s="8">
        <v>48480</v>
      </c>
      <c r="B48" t="s">
        <v>104</v>
      </c>
      <c r="C48" t="s">
        <v>93</v>
      </c>
      <c r="D48" t="s">
        <v>103</v>
      </c>
      <c r="E48" t="s">
        <v>19</v>
      </c>
      <c r="F48" s="4" t="s">
        <v>399</v>
      </c>
      <c r="G48" t="s">
        <v>400</v>
      </c>
      <c r="H48" s="6" t="s">
        <v>401</v>
      </c>
      <c r="I48" t="s">
        <v>402</v>
      </c>
      <c r="J48" t="s">
        <v>403</v>
      </c>
    </row>
    <row r="49" spans="1:10">
      <c r="A49" s="8">
        <v>31239</v>
      </c>
      <c r="B49" t="s">
        <v>69</v>
      </c>
      <c r="C49" t="s">
        <v>39</v>
      </c>
      <c r="D49" t="s">
        <v>47</v>
      </c>
      <c r="E49" t="s">
        <v>8</v>
      </c>
      <c r="F49" s="4" t="s">
        <v>615</v>
      </c>
      <c r="G49" t="s">
        <v>316</v>
      </c>
      <c r="H49" s="6" t="s">
        <v>731</v>
      </c>
      <c r="I49" t="s">
        <v>688</v>
      </c>
    </row>
    <row r="50" spans="1:10">
      <c r="A50" s="8">
        <v>50135</v>
      </c>
      <c r="B50" t="s">
        <v>97</v>
      </c>
      <c r="C50" t="s">
        <v>93</v>
      </c>
      <c r="D50" t="s">
        <v>98</v>
      </c>
      <c r="E50" t="s">
        <v>19</v>
      </c>
      <c r="F50" s="4" t="s">
        <v>411</v>
      </c>
      <c r="G50" t="s">
        <v>412</v>
      </c>
      <c r="H50" s="6" t="s">
        <v>415</v>
      </c>
      <c r="I50" t="s">
        <v>413</v>
      </c>
      <c r="J50" t="s">
        <v>414</v>
      </c>
    </row>
    <row r="51" spans="1:10">
      <c r="A51" s="8">
        <v>27276</v>
      </c>
      <c r="B51" t="s">
        <v>77</v>
      </c>
      <c r="C51" t="s">
        <v>39</v>
      </c>
      <c r="D51" t="s">
        <v>73</v>
      </c>
      <c r="E51" t="s">
        <v>8</v>
      </c>
      <c r="F51" s="4" t="s">
        <v>617</v>
      </c>
      <c r="G51" t="s">
        <v>616</v>
      </c>
      <c r="H51" s="6" t="s">
        <v>687</v>
      </c>
      <c r="I51" t="s">
        <v>689</v>
      </c>
      <c r="J51" t="s">
        <v>618</v>
      </c>
    </row>
    <row r="52" spans="1:10" ht="18.5" customHeight="1">
      <c r="A52" s="8">
        <v>35713</v>
      </c>
      <c r="B52" t="s">
        <v>55</v>
      </c>
      <c r="C52" t="s">
        <v>39</v>
      </c>
      <c r="D52" t="s">
        <v>56</v>
      </c>
      <c r="E52" t="s">
        <v>8</v>
      </c>
      <c r="F52" s="12" t="s">
        <v>619</v>
      </c>
      <c r="G52" s="9" t="s">
        <v>579</v>
      </c>
      <c r="H52" s="6" t="s">
        <v>732</v>
      </c>
      <c r="I52" s="10" t="s">
        <v>427</v>
      </c>
      <c r="J52" t="s">
        <v>620</v>
      </c>
    </row>
    <row r="53" spans="1:10">
      <c r="A53" s="8">
        <v>29857</v>
      </c>
      <c r="B53" t="s">
        <v>71</v>
      </c>
      <c r="C53" t="s">
        <v>39</v>
      </c>
      <c r="D53" t="s">
        <v>56</v>
      </c>
      <c r="E53" t="s">
        <v>8</v>
      </c>
      <c r="F53" s="4" t="s">
        <v>621</v>
      </c>
      <c r="G53" s="9" t="s">
        <v>277</v>
      </c>
      <c r="H53" s="6" t="s">
        <v>710</v>
      </c>
      <c r="I53" s="10" t="s">
        <v>427</v>
      </c>
    </row>
    <row r="54" spans="1:10">
      <c r="A54" s="8">
        <v>50790</v>
      </c>
      <c r="B54" t="s">
        <v>38</v>
      </c>
      <c r="C54" t="s">
        <v>39</v>
      </c>
      <c r="D54" t="s">
        <v>40</v>
      </c>
      <c r="E54" t="s">
        <v>8</v>
      </c>
      <c r="F54" s="4" t="s">
        <v>622</v>
      </c>
      <c r="G54" s="9" t="s">
        <v>417</v>
      </c>
      <c r="H54" s="6" t="s">
        <v>703</v>
      </c>
      <c r="I54" s="10" t="s">
        <v>690</v>
      </c>
      <c r="J54" s="10" t="s">
        <v>623</v>
      </c>
    </row>
    <row r="55" spans="1:10">
      <c r="A55" s="8">
        <v>32350</v>
      </c>
      <c r="B55" t="s">
        <v>61</v>
      </c>
      <c r="C55" t="s">
        <v>39</v>
      </c>
      <c r="D55" t="s">
        <v>40</v>
      </c>
      <c r="E55" t="s">
        <v>8</v>
      </c>
      <c r="F55" s="4" t="s">
        <v>624</v>
      </c>
      <c r="G55" s="9" t="s">
        <v>281</v>
      </c>
      <c r="H55" s="6" t="s">
        <v>704</v>
      </c>
      <c r="I55" s="10" t="s">
        <v>274</v>
      </c>
    </row>
    <row r="56" spans="1:10">
      <c r="A56" s="8">
        <v>32064</v>
      </c>
      <c r="B56" t="s">
        <v>62</v>
      </c>
      <c r="C56" t="s">
        <v>39</v>
      </c>
      <c r="D56" t="s">
        <v>40</v>
      </c>
      <c r="E56" t="s">
        <v>8</v>
      </c>
      <c r="F56" s="4" t="s">
        <v>625</v>
      </c>
      <c r="G56" s="9" t="s">
        <v>277</v>
      </c>
      <c r="H56" s="6" t="s">
        <v>705</v>
      </c>
      <c r="I56" s="10" t="s">
        <v>691</v>
      </c>
      <c r="J56" s="13" t="s">
        <v>626</v>
      </c>
    </row>
    <row r="57" spans="1:10">
      <c r="A57" s="8">
        <v>48972</v>
      </c>
      <c r="B57" t="s">
        <v>124</v>
      </c>
      <c r="C57" t="s">
        <v>125</v>
      </c>
      <c r="D57" t="s">
        <v>126</v>
      </c>
      <c r="E57" t="s">
        <v>19</v>
      </c>
      <c r="F57" s="4" t="s">
        <v>448</v>
      </c>
      <c r="G57" t="s">
        <v>449</v>
      </c>
      <c r="H57" s="6" t="s">
        <v>450</v>
      </c>
      <c r="I57" t="s">
        <v>451</v>
      </c>
      <c r="J57" t="s">
        <v>452</v>
      </c>
    </row>
    <row r="58" spans="1:10">
      <c r="A58" s="8">
        <v>32646</v>
      </c>
      <c r="B58" t="s">
        <v>218</v>
      </c>
      <c r="C58" t="s">
        <v>203</v>
      </c>
      <c r="D58" t="s">
        <v>217</v>
      </c>
      <c r="E58" t="s">
        <v>8</v>
      </c>
      <c r="F58" s="4" t="s">
        <v>438</v>
      </c>
      <c r="G58" s="3" t="s">
        <v>439</v>
      </c>
      <c r="H58" s="6" t="s">
        <v>440</v>
      </c>
      <c r="I58" t="s">
        <v>441</v>
      </c>
      <c r="J58" t="s">
        <v>442</v>
      </c>
    </row>
    <row r="59" spans="1:10">
      <c r="A59" s="8">
        <v>31832</v>
      </c>
      <c r="B59" t="s">
        <v>64</v>
      </c>
      <c r="C59" t="s">
        <v>39</v>
      </c>
      <c r="D59" t="s">
        <v>40</v>
      </c>
      <c r="E59" t="s">
        <v>8</v>
      </c>
      <c r="F59" s="4" t="s">
        <v>627</v>
      </c>
      <c r="G59" s="9" t="s">
        <v>524</v>
      </c>
      <c r="H59" s="6" t="s">
        <v>733</v>
      </c>
      <c r="I59" s="10" t="s">
        <v>691</v>
      </c>
      <c r="J59" s="10" t="s">
        <v>628</v>
      </c>
    </row>
    <row r="60" spans="1:10" ht="15.5" customHeight="1">
      <c r="A60" s="8">
        <v>41424</v>
      </c>
      <c r="B60" t="s">
        <v>48</v>
      </c>
      <c r="C60" t="s">
        <v>39</v>
      </c>
      <c r="D60" t="s">
        <v>49</v>
      </c>
      <c r="E60" t="s">
        <v>8</v>
      </c>
      <c r="F60" s="12" t="s">
        <v>629</v>
      </c>
      <c r="G60" s="9" t="s">
        <v>281</v>
      </c>
      <c r="H60" s="6" t="s">
        <v>734</v>
      </c>
      <c r="I60" s="10" t="s">
        <v>739</v>
      </c>
      <c r="J60" t="s">
        <v>630</v>
      </c>
    </row>
    <row r="61" spans="1:10" ht="17.5" customHeight="1">
      <c r="A61" s="8">
        <v>37984</v>
      </c>
      <c r="B61" t="s">
        <v>52</v>
      </c>
      <c r="C61" t="s">
        <v>39</v>
      </c>
      <c r="D61" t="s">
        <v>49</v>
      </c>
      <c r="E61" t="s">
        <v>8</v>
      </c>
      <c r="F61" s="12" t="s">
        <v>631</v>
      </c>
      <c r="G61" s="9" t="s">
        <v>316</v>
      </c>
      <c r="H61" s="6" t="s">
        <v>735</v>
      </c>
      <c r="I61" s="10" t="s">
        <v>662</v>
      </c>
      <c r="J61" t="s">
        <v>632</v>
      </c>
    </row>
    <row r="62" spans="1:10">
      <c r="A62" s="8">
        <v>32705</v>
      </c>
      <c r="B62" t="s">
        <v>187</v>
      </c>
      <c r="C62" t="s">
        <v>181</v>
      </c>
      <c r="D62" t="s">
        <v>7</v>
      </c>
      <c r="E62" t="s">
        <v>19</v>
      </c>
      <c r="F62" s="4" t="s">
        <v>537</v>
      </c>
      <c r="H62" s="6" t="s">
        <v>736</v>
      </c>
      <c r="I62" s="10" t="s">
        <v>244</v>
      </c>
      <c r="J62" s="10" t="s">
        <v>538</v>
      </c>
    </row>
    <row r="63" spans="1:10">
      <c r="A63" s="8">
        <v>32485</v>
      </c>
      <c r="B63" t="s">
        <v>188</v>
      </c>
      <c r="C63" t="s">
        <v>181</v>
      </c>
      <c r="D63" t="s">
        <v>7</v>
      </c>
      <c r="E63" t="s">
        <v>19</v>
      </c>
      <c r="F63" s="4" t="s">
        <v>539</v>
      </c>
      <c r="G63" s="9" t="s">
        <v>534</v>
      </c>
      <c r="H63" s="6" t="s">
        <v>736</v>
      </c>
      <c r="I63" s="10" t="s">
        <v>358</v>
      </c>
      <c r="J63" s="10" t="s">
        <v>540</v>
      </c>
    </row>
    <row r="64" spans="1:10">
      <c r="A64" s="8">
        <v>35383</v>
      </c>
      <c r="B64" t="s">
        <v>164</v>
      </c>
      <c r="C64" t="s">
        <v>144</v>
      </c>
      <c r="D64" t="s">
        <v>159</v>
      </c>
      <c r="E64" t="s">
        <v>8</v>
      </c>
      <c r="F64" s="4" t="s">
        <v>306</v>
      </c>
      <c r="G64" t="s">
        <v>305</v>
      </c>
      <c r="H64" s="6" t="s">
        <v>307</v>
      </c>
      <c r="I64" t="s">
        <v>308</v>
      </c>
      <c r="J64" t="s">
        <v>309</v>
      </c>
    </row>
    <row r="65" spans="1:10">
      <c r="A65" s="8">
        <v>31678</v>
      </c>
      <c r="B65" t="s">
        <v>189</v>
      </c>
      <c r="C65" t="s">
        <v>181</v>
      </c>
      <c r="D65" t="s">
        <v>7</v>
      </c>
      <c r="E65" t="s">
        <v>19</v>
      </c>
      <c r="F65" s="4" t="s">
        <v>541</v>
      </c>
      <c r="G65" s="9" t="s">
        <v>534</v>
      </c>
      <c r="H65" s="6" t="s">
        <v>736</v>
      </c>
      <c r="I65" s="10" t="s">
        <v>348</v>
      </c>
      <c r="J65" s="10" t="s">
        <v>542</v>
      </c>
    </row>
    <row r="66" spans="1:10">
      <c r="A66" s="8">
        <v>31429</v>
      </c>
      <c r="B66" t="s">
        <v>190</v>
      </c>
      <c r="C66" t="s">
        <v>181</v>
      </c>
      <c r="D66" t="s">
        <v>7</v>
      </c>
      <c r="E66" t="s">
        <v>19</v>
      </c>
      <c r="F66" s="4" t="s">
        <v>544</v>
      </c>
      <c r="G66" s="9" t="s">
        <v>543</v>
      </c>
      <c r="H66" s="6" t="s">
        <v>736</v>
      </c>
      <c r="I66" s="10" t="s">
        <v>545</v>
      </c>
      <c r="J66" s="10" t="s">
        <v>546</v>
      </c>
    </row>
    <row r="67" spans="1:10">
      <c r="A67" s="8">
        <v>31336</v>
      </c>
      <c r="B67" t="s">
        <v>191</v>
      </c>
      <c r="C67" t="s">
        <v>181</v>
      </c>
      <c r="D67" t="s">
        <v>7</v>
      </c>
      <c r="E67" t="s">
        <v>19</v>
      </c>
      <c r="F67" s="4" t="s">
        <v>547</v>
      </c>
      <c r="G67" s="9" t="s">
        <v>543</v>
      </c>
      <c r="H67" s="6" t="s">
        <v>736</v>
      </c>
      <c r="I67" s="10" t="s">
        <v>348</v>
      </c>
      <c r="J67" s="10" t="s">
        <v>548</v>
      </c>
    </row>
    <row r="68" spans="1:10">
      <c r="A68" s="8">
        <v>31153</v>
      </c>
      <c r="B68" t="s">
        <v>193</v>
      </c>
      <c r="C68" t="s">
        <v>181</v>
      </c>
      <c r="D68" t="s">
        <v>7</v>
      </c>
      <c r="E68" t="s">
        <v>19</v>
      </c>
      <c r="F68" s="4" t="s">
        <v>549</v>
      </c>
      <c r="G68" s="9" t="s">
        <v>543</v>
      </c>
      <c r="H68" s="6" t="s">
        <v>736</v>
      </c>
      <c r="I68" s="10" t="s">
        <v>244</v>
      </c>
      <c r="J68" s="10" t="s">
        <v>550</v>
      </c>
    </row>
    <row r="69" spans="1:10">
      <c r="A69" s="8">
        <v>31111</v>
      </c>
      <c r="B69" t="s">
        <v>194</v>
      </c>
      <c r="C69" t="s">
        <v>181</v>
      </c>
      <c r="D69" t="s">
        <v>7</v>
      </c>
      <c r="E69" t="s">
        <v>8</v>
      </c>
      <c r="F69" s="4" t="s">
        <v>551</v>
      </c>
      <c r="G69" s="9" t="s">
        <v>543</v>
      </c>
      <c r="H69" s="6" t="s">
        <v>736</v>
      </c>
      <c r="I69" s="10" t="s">
        <v>244</v>
      </c>
      <c r="J69" s="10" t="s">
        <v>552</v>
      </c>
    </row>
    <row r="70" spans="1:10">
      <c r="A70" s="8">
        <v>30985</v>
      </c>
      <c r="B70" t="s">
        <v>195</v>
      </c>
      <c r="C70" t="s">
        <v>181</v>
      </c>
      <c r="D70" t="s">
        <v>7</v>
      </c>
      <c r="E70" t="s">
        <v>8</v>
      </c>
      <c r="F70" s="4" t="s">
        <v>553</v>
      </c>
      <c r="G70" s="9" t="s">
        <v>543</v>
      </c>
      <c r="H70" s="6" t="s">
        <v>736</v>
      </c>
      <c r="I70" s="10" t="s">
        <v>358</v>
      </c>
      <c r="J70" s="10" t="s">
        <v>554</v>
      </c>
    </row>
    <row r="71" spans="1:10">
      <c r="A71" s="8">
        <v>30891</v>
      </c>
      <c r="B71" t="s">
        <v>196</v>
      </c>
      <c r="C71" t="s">
        <v>181</v>
      </c>
      <c r="D71" t="s">
        <v>7</v>
      </c>
      <c r="E71" t="s">
        <v>8</v>
      </c>
      <c r="F71" s="4" t="s">
        <v>556</v>
      </c>
      <c r="G71" s="9" t="s">
        <v>555</v>
      </c>
      <c r="H71" s="6" t="s">
        <v>736</v>
      </c>
      <c r="I71" s="10" t="s">
        <v>348</v>
      </c>
      <c r="J71" s="10" t="s">
        <v>557</v>
      </c>
    </row>
    <row r="72" spans="1:10">
      <c r="A72" s="8">
        <v>30886</v>
      </c>
      <c r="B72" t="s">
        <v>197</v>
      </c>
      <c r="C72" t="s">
        <v>181</v>
      </c>
      <c r="D72" t="s">
        <v>7</v>
      </c>
      <c r="E72" t="s">
        <v>8</v>
      </c>
      <c r="F72" s="9" t="s">
        <v>558</v>
      </c>
      <c r="G72" s="9" t="s">
        <v>555</v>
      </c>
      <c r="H72" s="6" t="s">
        <v>736</v>
      </c>
      <c r="I72" s="10" t="s">
        <v>358</v>
      </c>
      <c r="J72" s="10" t="s">
        <v>559</v>
      </c>
    </row>
    <row r="73" spans="1:10">
      <c r="A73" s="8">
        <v>14614</v>
      </c>
      <c r="B73" t="s">
        <v>179</v>
      </c>
      <c r="C73" t="s">
        <v>144</v>
      </c>
      <c r="D73" t="s">
        <v>503</v>
      </c>
      <c r="E73" t="s">
        <v>8</v>
      </c>
      <c r="F73" s="4" t="s">
        <v>286</v>
      </c>
      <c r="G73" s="3" t="s">
        <v>285</v>
      </c>
      <c r="H73" s="6" t="s">
        <v>287</v>
      </c>
      <c r="I73" t="s">
        <v>288</v>
      </c>
      <c r="J73" t="s">
        <v>289</v>
      </c>
    </row>
    <row r="74" spans="1:10">
      <c r="A74" s="8">
        <v>30785</v>
      </c>
      <c r="B74" t="s">
        <v>198</v>
      </c>
      <c r="C74" t="s">
        <v>181</v>
      </c>
      <c r="D74" t="s">
        <v>7</v>
      </c>
      <c r="E74" t="s">
        <v>8</v>
      </c>
      <c r="F74" s="9" t="s">
        <v>560</v>
      </c>
      <c r="G74" s="9" t="s">
        <v>555</v>
      </c>
      <c r="H74" s="6" t="s">
        <v>736</v>
      </c>
      <c r="I74" s="10" t="s">
        <v>348</v>
      </c>
      <c r="J74" s="10" t="s">
        <v>561</v>
      </c>
    </row>
    <row r="75" spans="1:10">
      <c r="A75" s="8">
        <v>33523</v>
      </c>
      <c r="B75" t="s">
        <v>216</v>
      </c>
      <c r="C75" t="s">
        <v>203</v>
      </c>
      <c r="D75" t="s">
        <v>126</v>
      </c>
      <c r="E75" t="s">
        <v>19</v>
      </c>
      <c r="F75" s="4" t="s">
        <v>633</v>
      </c>
      <c r="G75" s="9" t="s">
        <v>439</v>
      </c>
      <c r="H75" s="6" t="s">
        <v>634</v>
      </c>
      <c r="I75" s="10" t="s">
        <v>441</v>
      </c>
      <c r="J75" s="10" t="s">
        <v>635</v>
      </c>
    </row>
    <row r="76" spans="1:10">
      <c r="A76" s="8">
        <v>30887</v>
      </c>
      <c r="B76" t="s">
        <v>224</v>
      </c>
      <c r="C76" t="s">
        <v>203</v>
      </c>
      <c r="D76" t="s">
        <v>225</v>
      </c>
      <c r="E76" t="s">
        <v>8</v>
      </c>
      <c r="F76" s="4" t="s">
        <v>636</v>
      </c>
      <c r="G76" s="9" t="s">
        <v>316</v>
      </c>
      <c r="H76" s="6" t="s">
        <v>637</v>
      </c>
      <c r="I76" s="14" t="s">
        <v>638</v>
      </c>
    </row>
    <row r="77" spans="1:10">
      <c r="A77" s="8">
        <v>25029</v>
      </c>
      <c r="B77" t="s">
        <v>230</v>
      </c>
      <c r="C77" t="s">
        <v>203</v>
      </c>
      <c r="D77" t="s">
        <v>231</v>
      </c>
      <c r="E77" t="s">
        <v>8</v>
      </c>
      <c r="F77" s="4" t="s">
        <v>639</v>
      </c>
      <c r="G77" s="9" t="s">
        <v>316</v>
      </c>
      <c r="H77" s="6" t="s">
        <v>692</v>
      </c>
      <c r="I77" s="10" t="s">
        <v>640</v>
      </c>
      <c r="J77" t="s">
        <v>641</v>
      </c>
    </row>
    <row r="78" spans="1:10">
      <c r="A78" s="8">
        <v>38247</v>
      </c>
      <c r="B78" t="s">
        <v>211</v>
      </c>
      <c r="C78" t="s">
        <v>203</v>
      </c>
      <c r="D78" t="s">
        <v>206</v>
      </c>
      <c r="E78" t="s">
        <v>8</v>
      </c>
      <c r="F78" s="4" t="s">
        <v>643</v>
      </c>
      <c r="G78" s="9" t="s">
        <v>642</v>
      </c>
      <c r="H78" s="6" t="s">
        <v>693</v>
      </c>
      <c r="I78" t="s">
        <v>644</v>
      </c>
      <c r="J78" t="s">
        <v>645</v>
      </c>
    </row>
    <row r="79" spans="1:10">
      <c r="A79" s="8">
        <v>32096</v>
      </c>
      <c r="B79" t="s">
        <v>219</v>
      </c>
      <c r="C79" t="s">
        <v>203</v>
      </c>
      <c r="D79" t="s">
        <v>220</v>
      </c>
      <c r="E79" t="s">
        <v>19</v>
      </c>
      <c r="F79" s="4" t="s">
        <v>647</v>
      </c>
      <c r="G79" s="4" t="s">
        <v>646</v>
      </c>
      <c r="H79" s="6" t="s">
        <v>648</v>
      </c>
      <c r="I79" s="10" t="s">
        <v>649</v>
      </c>
      <c r="J79" s="10" t="s">
        <v>650</v>
      </c>
    </row>
    <row r="80" spans="1:10">
      <c r="A80" s="8">
        <v>45054</v>
      </c>
      <c r="B80" t="s">
        <v>157</v>
      </c>
      <c r="C80" t="s">
        <v>144</v>
      </c>
      <c r="D80" t="s">
        <v>155</v>
      </c>
      <c r="E80" t="s">
        <v>8</v>
      </c>
      <c r="F80" s="4" t="s">
        <v>295</v>
      </c>
      <c r="G80" t="s">
        <v>296</v>
      </c>
      <c r="H80" s="6" t="s">
        <v>297</v>
      </c>
      <c r="I80" t="s">
        <v>298</v>
      </c>
      <c r="J80" t="s">
        <v>299</v>
      </c>
    </row>
    <row r="81" spans="1:10">
      <c r="A81" s="8">
        <v>23164</v>
      </c>
      <c r="B81" t="s">
        <v>174</v>
      </c>
      <c r="C81" t="s">
        <v>144</v>
      </c>
      <c r="D81" t="s">
        <v>146</v>
      </c>
      <c r="E81" t="s">
        <v>19</v>
      </c>
      <c r="F81" s="4" t="s">
        <v>290</v>
      </c>
      <c r="G81" s="3" t="s">
        <v>291</v>
      </c>
      <c r="H81" s="6" t="s">
        <v>292</v>
      </c>
      <c r="I81" t="s">
        <v>293</v>
      </c>
      <c r="J81" t="s">
        <v>294</v>
      </c>
    </row>
    <row r="82" spans="1:10" ht="36.5" customHeight="1">
      <c r="A82" s="8">
        <v>47134</v>
      </c>
      <c r="B82" t="s">
        <v>107</v>
      </c>
      <c r="C82" t="s">
        <v>105</v>
      </c>
      <c r="D82" t="s">
        <v>42</v>
      </c>
      <c r="E82" t="s">
        <v>8</v>
      </c>
      <c r="F82" s="12" t="s">
        <v>652</v>
      </c>
      <c r="G82" s="9" t="s">
        <v>277</v>
      </c>
      <c r="H82" s="6" t="s">
        <v>651</v>
      </c>
      <c r="I82" s="10" t="s">
        <v>653</v>
      </c>
      <c r="J82" t="s">
        <v>654</v>
      </c>
    </row>
    <row r="83" spans="1:10" ht="19.5" customHeight="1">
      <c r="A83" s="8">
        <v>39631</v>
      </c>
      <c r="B83" t="s">
        <v>114</v>
      </c>
      <c r="C83" t="s">
        <v>105</v>
      </c>
      <c r="D83" t="s">
        <v>58</v>
      </c>
      <c r="E83" t="s">
        <v>8</v>
      </c>
      <c r="F83" s="12" t="s">
        <v>656</v>
      </c>
      <c r="G83" s="9" t="s">
        <v>655</v>
      </c>
      <c r="H83" s="6" t="s">
        <v>657</v>
      </c>
      <c r="I83" s="10" t="s">
        <v>658</v>
      </c>
      <c r="J83" t="s">
        <v>659</v>
      </c>
    </row>
    <row r="84" spans="1:10" ht="18" customHeight="1">
      <c r="A84" s="8">
        <v>38433</v>
      </c>
      <c r="B84" t="s">
        <v>118</v>
      </c>
      <c r="C84" t="s">
        <v>105</v>
      </c>
      <c r="D84" t="s">
        <v>58</v>
      </c>
      <c r="E84" t="s">
        <v>8</v>
      </c>
      <c r="F84" s="12" t="s">
        <v>660</v>
      </c>
      <c r="G84" s="9" t="s">
        <v>417</v>
      </c>
      <c r="H84" s="6" t="s">
        <v>661</v>
      </c>
      <c r="I84" t="s">
        <v>662</v>
      </c>
    </row>
    <row r="85" spans="1:10" ht="20" customHeight="1">
      <c r="A85" s="8">
        <v>27734</v>
      </c>
      <c r="B85" t="s">
        <v>76</v>
      </c>
      <c r="C85" t="s">
        <v>39</v>
      </c>
      <c r="D85" t="s">
        <v>49</v>
      </c>
      <c r="E85" t="s">
        <v>8</v>
      </c>
      <c r="F85" s="12" t="s">
        <v>676</v>
      </c>
      <c r="G85" t="s">
        <v>281</v>
      </c>
      <c r="H85" s="6" t="s">
        <v>282</v>
      </c>
      <c r="I85" t="s">
        <v>283</v>
      </c>
      <c r="J85" t="s">
        <v>284</v>
      </c>
    </row>
    <row r="86" spans="1:10" ht="28" customHeight="1">
      <c r="A86" s="8">
        <v>46983</v>
      </c>
      <c r="B86" t="s">
        <v>109</v>
      </c>
      <c r="C86" t="s">
        <v>105</v>
      </c>
      <c r="D86" t="s">
        <v>44</v>
      </c>
      <c r="E86" t="s">
        <v>8</v>
      </c>
      <c r="F86" s="12" t="s">
        <v>664</v>
      </c>
      <c r="G86" s="9" t="s">
        <v>663</v>
      </c>
      <c r="H86" s="3" t="s">
        <v>665</v>
      </c>
      <c r="I86" s="10" t="s">
        <v>666</v>
      </c>
      <c r="J86" t="s">
        <v>667</v>
      </c>
    </row>
    <row r="87" spans="1:10" ht="17.5" customHeight="1">
      <c r="A87" s="8">
        <v>47146</v>
      </c>
      <c r="B87" t="s">
        <v>106</v>
      </c>
      <c r="C87" t="s">
        <v>105</v>
      </c>
      <c r="D87" t="s">
        <v>47</v>
      </c>
      <c r="E87" t="s">
        <v>8</v>
      </c>
      <c r="F87" s="12" t="s">
        <v>677</v>
      </c>
      <c r="G87" s="9" t="s">
        <v>678</v>
      </c>
      <c r="H87" s="6" t="s">
        <v>431</v>
      </c>
      <c r="I87" s="6" t="s">
        <v>431</v>
      </c>
      <c r="J87" t="s">
        <v>679</v>
      </c>
    </row>
    <row r="88" spans="1:10" ht="31.5" customHeight="1">
      <c r="A88" s="8">
        <v>44109</v>
      </c>
      <c r="B88" t="s">
        <v>110</v>
      </c>
      <c r="C88" t="s">
        <v>105</v>
      </c>
      <c r="D88" t="s">
        <v>47</v>
      </c>
      <c r="E88" t="s">
        <v>8</v>
      </c>
      <c r="F88" s="12" t="s">
        <v>740</v>
      </c>
      <c r="G88" s="9" t="s">
        <v>445</v>
      </c>
      <c r="H88" s="6" t="s">
        <v>741</v>
      </c>
      <c r="I88" s="10" t="s">
        <v>742</v>
      </c>
      <c r="J88" t="s">
        <v>743</v>
      </c>
    </row>
    <row r="89" spans="1:10" ht="76" customHeight="1">
      <c r="A89" s="8">
        <v>40614</v>
      </c>
      <c r="B89" t="s">
        <v>113</v>
      </c>
      <c r="C89" t="s">
        <v>105</v>
      </c>
      <c r="D89" t="s">
        <v>47</v>
      </c>
      <c r="E89" t="s">
        <v>8</v>
      </c>
      <c r="F89" s="12" t="s">
        <v>745</v>
      </c>
      <c r="G89" s="9" t="s">
        <v>744</v>
      </c>
      <c r="H89" s="6" t="s">
        <v>746</v>
      </c>
      <c r="I89" s="10" t="s">
        <v>431</v>
      </c>
      <c r="J89" t="s">
        <v>747</v>
      </c>
    </row>
    <row r="90" spans="1:10" ht="19" customHeight="1">
      <c r="A90" s="8">
        <v>38367</v>
      </c>
      <c r="B90" t="s">
        <v>119</v>
      </c>
      <c r="C90" t="s">
        <v>105</v>
      </c>
      <c r="D90" t="s">
        <v>47</v>
      </c>
      <c r="E90" t="s">
        <v>8</v>
      </c>
      <c r="F90" s="12" t="s">
        <v>749</v>
      </c>
      <c r="G90" s="9" t="s">
        <v>748</v>
      </c>
      <c r="H90" s="6" t="s">
        <v>750</v>
      </c>
      <c r="I90" s="15" t="s">
        <v>427</v>
      </c>
      <c r="J90" t="s">
        <v>751</v>
      </c>
    </row>
    <row r="91" spans="1:10" ht="22.5" customHeight="1">
      <c r="A91" s="8">
        <v>44007</v>
      </c>
      <c r="B91" t="s">
        <v>111</v>
      </c>
      <c r="C91" t="s">
        <v>105</v>
      </c>
      <c r="D91" t="s">
        <v>96</v>
      </c>
      <c r="E91" t="s">
        <v>8</v>
      </c>
      <c r="F91" s="12" t="s">
        <v>752</v>
      </c>
      <c r="G91" s="9" t="s">
        <v>477</v>
      </c>
      <c r="H91" s="6" t="s">
        <v>753</v>
      </c>
      <c r="I91" s="14" t="s">
        <v>427</v>
      </c>
      <c r="J91" t="s">
        <v>754</v>
      </c>
    </row>
    <row r="92" spans="1:10">
      <c r="A92" s="8">
        <v>32794</v>
      </c>
      <c r="B92" t="s">
        <v>60</v>
      </c>
      <c r="C92" t="s">
        <v>39</v>
      </c>
      <c r="D92" t="s">
        <v>40</v>
      </c>
      <c r="E92" t="s">
        <v>8</v>
      </c>
      <c r="F92" s="4" t="s">
        <v>269</v>
      </c>
      <c r="G92" s="3" t="s">
        <v>273</v>
      </c>
      <c r="H92" s="6" t="s">
        <v>272</v>
      </c>
      <c r="I92" t="s">
        <v>274</v>
      </c>
      <c r="J92" t="s">
        <v>275</v>
      </c>
    </row>
    <row r="93" spans="1:10" ht="63" customHeight="1">
      <c r="A93" s="8">
        <v>43959</v>
      </c>
      <c r="B93" t="s">
        <v>112</v>
      </c>
      <c r="C93" t="s">
        <v>105</v>
      </c>
      <c r="D93" t="s">
        <v>96</v>
      </c>
      <c r="E93" t="s">
        <v>8</v>
      </c>
      <c r="F93" s="12" t="s">
        <v>755</v>
      </c>
      <c r="G93" s="9" t="s">
        <v>678</v>
      </c>
      <c r="H93" s="6" t="s">
        <v>756</v>
      </c>
      <c r="I93" s="14" t="s">
        <v>757</v>
      </c>
      <c r="J93" t="s">
        <v>758</v>
      </c>
    </row>
    <row r="94" spans="1:10" ht="409.5">
      <c r="A94" s="8">
        <v>36649</v>
      </c>
      <c r="B94" t="s">
        <v>53</v>
      </c>
      <c r="C94" t="s">
        <v>105</v>
      </c>
      <c r="D94" t="s">
        <v>54</v>
      </c>
      <c r="E94" t="s">
        <v>8</v>
      </c>
      <c r="F94" s="12" t="s">
        <v>759</v>
      </c>
      <c r="G94" s="9" t="s">
        <v>439</v>
      </c>
      <c r="H94" s="6" t="s">
        <v>760</v>
      </c>
      <c r="I94" s="11" t="s">
        <v>761</v>
      </c>
      <c r="J94" t="s">
        <v>762</v>
      </c>
    </row>
    <row r="95" spans="1:10">
      <c r="A95" s="8">
        <v>38768</v>
      </c>
      <c r="B95" t="s">
        <v>133</v>
      </c>
      <c r="C95" t="s">
        <v>125</v>
      </c>
      <c r="D95" t="s">
        <v>134</v>
      </c>
      <c r="E95" t="s">
        <v>8</v>
      </c>
      <c r="F95" s="4" t="s">
        <v>764</v>
      </c>
      <c r="G95" s="9" t="s">
        <v>763</v>
      </c>
      <c r="H95" s="6" t="s">
        <v>765</v>
      </c>
      <c r="I95" s="10" t="s">
        <v>484</v>
      </c>
      <c r="J95" t="s">
        <v>766</v>
      </c>
    </row>
    <row r="96" spans="1:10">
      <c r="A96" s="8">
        <v>28645</v>
      </c>
      <c r="B96" t="s">
        <v>122</v>
      </c>
      <c r="C96" t="s">
        <v>105</v>
      </c>
      <c r="D96" t="s">
        <v>123</v>
      </c>
      <c r="E96" t="s">
        <v>8</v>
      </c>
      <c r="F96" s="4" t="s">
        <v>434</v>
      </c>
      <c r="G96" s="3" t="s">
        <v>433</v>
      </c>
      <c r="H96" s="6" t="s">
        <v>435</v>
      </c>
      <c r="I96" t="s">
        <v>436</v>
      </c>
      <c r="J96" t="s">
        <v>437</v>
      </c>
    </row>
    <row r="97" spans="1:11" ht="29.5" customHeight="1">
      <c r="A97" s="8">
        <v>38423</v>
      </c>
      <c r="B97" t="s">
        <v>138</v>
      </c>
      <c r="C97" t="s">
        <v>125</v>
      </c>
      <c r="D97" t="s">
        <v>134</v>
      </c>
      <c r="E97" t="s">
        <v>19</v>
      </c>
      <c r="F97" s="12" t="s">
        <v>768</v>
      </c>
      <c r="G97" s="9" t="s">
        <v>767</v>
      </c>
      <c r="H97" s="6" t="s">
        <v>769</v>
      </c>
      <c r="I97" s="10" t="s">
        <v>770</v>
      </c>
      <c r="J97" s="10" t="s">
        <v>771</v>
      </c>
    </row>
    <row r="98" spans="1:11" ht="59" customHeight="1">
      <c r="A98" s="8">
        <v>37815</v>
      </c>
      <c r="B98" t="s">
        <v>137</v>
      </c>
      <c r="C98" t="s">
        <v>125</v>
      </c>
      <c r="D98" t="s">
        <v>134</v>
      </c>
      <c r="E98" t="s">
        <v>8</v>
      </c>
      <c r="F98" s="12" t="s">
        <v>776</v>
      </c>
      <c r="G98" s="9" t="s">
        <v>763</v>
      </c>
      <c r="H98" s="6" t="s">
        <v>777</v>
      </c>
      <c r="I98" t="s">
        <v>484</v>
      </c>
      <c r="J98" t="s">
        <v>778</v>
      </c>
      <c r="K98" t="s">
        <v>779</v>
      </c>
    </row>
    <row r="99" spans="1:11">
      <c r="A99" s="8">
        <v>36799</v>
      </c>
      <c r="B99" t="s">
        <v>139</v>
      </c>
      <c r="C99" t="s">
        <v>125</v>
      </c>
      <c r="D99" t="s">
        <v>134</v>
      </c>
      <c r="E99" t="s">
        <v>8</v>
      </c>
      <c r="F99" s="4" t="s">
        <v>782</v>
      </c>
      <c r="G99" s="9" t="s">
        <v>767</v>
      </c>
      <c r="H99" s="6" t="s">
        <v>781</v>
      </c>
      <c r="I99" t="s">
        <v>484</v>
      </c>
      <c r="J99" t="s">
        <v>783</v>
      </c>
      <c r="K99" t="s">
        <v>779</v>
      </c>
    </row>
    <row r="100" spans="1:11">
      <c r="A100" s="8">
        <v>49329</v>
      </c>
      <c r="B100" t="s">
        <v>233</v>
      </c>
      <c r="C100" t="s">
        <v>232</v>
      </c>
      <c r="D100" t="s">
        <v>206</v>
      </c>
      <c r="E100" t="s">
        <v>8</v>
      </c>
      <c r="F100" s="4" t="s">
        <v>643</v>
      </c>
      <c r="G100" s="9" t="s">
        <v>784</v>
      </c>
      <c r="H100" s="10" t="s">
        <v>785</v>
      </c>
      <c r="I100" s="10" t="s">
        <v>785</v>
      </c>
      <c r="J100" t="s">
        <v>786</v>
      </c>
      <c r="K100" t="s">
        <v>779</v>
      </c>
    </row>
    <row r="101" spans="1:11">
      <c r="A101" s="8">
        <v>28411</v>
      </c>
      <c r="B101" t="s">
        <v>72</v>
      </c>
      <c r="C101" t="s">
        <v>39</v>
      </c>
      <c r="D101" t="s">
        <v>73</v>
      </c>
      <c r="E101" t="s">
        <v>8</v>
      </c>
      <c r="F101" s="4" t="s">
        <v>276</v>
      </c>
      <c r="G101" t="s">
        <v>277</v>
      </c>
      <c r="H101" s="6" t="s">
        <v>279</v>
      </c>
      <c r="I101" t="s">
        <v>278</v>
      </c>
      <c r="J101" t="s">
        <v>280</v>
      </c>
    </row>
    <row r="102" spans="1:11">
      <c r="A102" s="8">
        <v>35778</v>
      </c>
      <c r="B102" t="s">
        <v>120</v>
      </c>
      <c r="C102" t="s">
        <v>105</v>
      </c>
      <c r="D102" t="s">
        <v>70</v>
      </c>
      <c r="E102" t="s">
        <v>8</v>
      </c>
      <c r="F102" s="4" t="s">
        <v>425</v>
      </c>
      <c r="G102" t="s">
        <v>281</v>
      </c>
      <c r="H102" s="6" t="s">
        <v>426</v>
      </c>
      <c r="I102" t="s">
        <v>427</v>
      </c>
      <c r="J102" t="s">
        <v>428</v>
      </c>
    </row>
    <row r="103" spans="1:11">
      <c r="A103" s="8">
        <v>31872</v>
      </c>
      <c r="B103" t="s">
        <v>121</v>
      </c>
      <c r="C103" t="s">
        <v>105</v>
      </c>
      <c r="D103" t="s">
        <v>47</v>
      </c>
      <c r="E103" t="s">
        <v>8</v>
      </c>
      <c r="F103" s="4" t="s">
        <v>429</v>
      </c>
      <c r="G103" t="s">
        <v>281</v>
      </c>
      <c r="H103" s="6" t="s">
        <v>430</v>
      </c>
      <c r="I103" t="s">
        <v>431</v>
      </c>
      <c r="J103" t="s">
        <v>432</v>
      </c>
    </row>
    <row r="104" spans="1:11" ht="265" customHeight="1">
      <c r="A104" s="8">
        <v>12009</v>
      </c>
      <c r="B104" t="s">
        <v>237</v>
      </c>
      <c r="C104" t="s">
        <v>232</v>
      </c>
      <c r="D104" t="s">
        <v>214</v>
      </c>
      <c r="E104" t="s">
        <v>8</v>
      </c>
      <c r="F104" s="12" t="s">
        <v>788</v>
      </c>
      <c r="G104" s="9" t="s">
        <v>787</v>
      </c>
      <c r="H104" s="6" t="s">
        <v>789</v>
      </c>
      <c r="I104" s="10" t="s">
        <v>790</v>
      </c>
      <c r="J104" s="10" t="s">
        <v>791</v>
      </c>
      <c r="K104" t="s">
        <v>779</v>
      </c>
    </row>
    <row r="105" spans="1:11">
      <c r="A105" s="8">
        <v>11783</v>
      </c>
      <c r="B105" t="s">
        <v>237</v>
      </c>
      <c r="C105" t="s">
        <v>232</v>
      </c>
      <c r="D105" t="s">
        <v>214</v>
      </c>
      <c r="E105" t="s">
        <v>8</v>
      </c>
      <c r="F105" s="4" t="s">
        <v>792</v>
      </c>
      <c r="G105" s="9" t="s">
        <v>787</v>
      </c>
      <c r="H105" s="6" t="s">
        <v>789</v>
      </c>
      <c r="I105" s="10" t="s">
        <v>790</v>
      </c>
      <c r="J105" s="10" t="s">
        <v>793</v>
      </c>
      <c r="K105" t="s">
        <v>779</v>
      </c>
    </row>
    <row r="106" spans="1:11" ht="16" customHeight="1">
      <c r="A106" s="8">
        <v>6555</v>
      </c>
      <c r="B106" t="s">
        <v>240</v>
      </c>
      <c r="C106" t="s">
        <v>232</v>
      </c>
      <c r="D106" t="s">
        <v>214</v>
      </c>
      <c r="E106" t="s">
        <v>24</v>
      </c>
      <c r="F106" s="12" t="s">
        <v>794</v>
      </c>
      <c r="G106" s="9" t="s">
        <v>579</v>
      </c>
      <c r="H106" s="6" t="s">
        <v>795</v>
      </c>
      <c r="I106" s="10" t="s">
        <v>797</v>
      </c>
      <c r="J106" s="10" t="s">
        <v>796</v>
      </c>
      <c r="K106" t="s">
        <v>779</v>
      </c>
    </row>
    <row r="107" spans="1:11" ht="409.5">
      <c r="A107" s="8">
        <v>5247</v>
      </c>
      <c r="B107" t="s">
        <v>240</v>
      </c>
      <c r="C107" t="s">
        <v>232</v>
      </c>
      <c r="D107" t="s">
        <v>214</v>
      </c>
      <c r="E107" t="s">
        <v>8</v>
      </c>
      <c r="F107" s="16" t="s">
        <v>772</v>
      </c>
      <c r="G107" s="9" t="s">
        <v>579</v>
      </c>
      <c r="H107" s="6" t="s">
        <v>773</v>
      </c>
      <c r="I107" s="10" t="s">
        <v>774</v>
      </c>
      <c r="J107" s="10" t="s">
        <v>775</v>
      </c>
    </row>
    <row r="108" spans="1:11">
      <c r="A108" s="8">
        <v>39115</v>
      </c>
      <c r="B108" t="s">
        <v>115</v>
      </c>
      <c r="C108" t="s">
        <v>105</v>
      </c>
      <c r="D108" t="s">
        <v>116</v>
      </c>
      <c r="E108" t="s">
        <v>8</v>
      </c>
      <c r="F108" s="4" t="s">
        <v>475</v>
      </c>
      <c r="G108" s="9" t="s">
        <v>477</v>
      </c>
      <c r="H108" s="6" t="s">
        <v>714</v>
      </c>
      <c r="I108" s="10" t="s">
        <v>265</v>
      </c>
      <c r="J108" t="s">
        <v>478</v>
      </c>
    </row>
    <row r="109" spans="1:11">
      <c r="A109" s="8">
        <v>38561</v>
      </c>
      <c r="B109" t="s">
        <v>117</v>
      </c>
      <c r="C109" t="s">
        <v>105</v>
      </c>
      <c r="D109" t="s">
        <v>116</v>
      </c>
      <c r="E109" t="s">
        <v>21</v>
      </c>
      <c r="F109" s="4" t="s">
        <v>476</v>
      </c>
      <c r="G109" s="3" t="s">
        <v>270</v>
      </c>
      <c r="H109" s="6" t="s">
        <v>715</v>
      </c>
      <c r="I109" t="s">
        <v>265</v>
      </c>
      <c r="J109" t="s">
        <v>268</v>
      </c>
    </row>
    <row r="110" spans="1:11">
      <c r="A110" s="8">
        <v>20268</v>
      </c>
      <c r="B110" t="s">
        <v>234</v>
      </c>
      <c r="C110" t="s">
        <v>232</v>
      </c>
      <c r="D110" t="s">
        <v>499</v>
      </c>
      <c r="E110" t="s">
        <v>8</v>
      </c>
      <c r="F110" s="4" t="s">
        <v>799</v>
      </c>
      <c r="G110" s="9" t="s">
        <v>798</v>
      </c>
      <c r="H110" s="6" t="s">
        <v>800</v>
      </c>
      <c r="I110" s="10" t="s">
        <v>802</v>
      </c>
      <c r="J110" t="s">
        <v>801</v>
      </c>
      <c r="K110" t="s">
        <v>779</v>
      </c>
    </row>
    <row r="111" spans="1:11">
      <c r="A111" s="8">
        <v>33397</v>
      </c>
      <c r="B111" t="s">
        <v>59</v>
      </c>
      <c r="C111" t="s">
        <v>39</v>
      </c>
      <c r="D111" t="s">
        <v>58</v>
      </c>
      <c r="E111" t="s">
        <v>8</v>
      </c>
      <c r="F111" s="4" t="s">
        <v>263</v>
      </c>
      <c r="G111" s="3" t="s">
        <v>271</v>
      </c>
      <c r="H111" s="6" t="s">
        <v>264</v>
      </c>
      <c r="I111" t="s">
        <v>267</v>
      </c>
      <c r="J111" t="s">
        <v>266</v>
      </c>
    </row>
    <row r="112" spans="1:11">
      <c r="A112" s="8">
        <v>32468</v>
      </c>
      <c r="B112" t="s">
        <v>169</v>
      </c>
      <c r="C112" t="s">
        <v>144</v>
      </c>
      <c r="D112" t="s">
        <v>146</v>
      </c>
      <c r="E112" t="s">
        <v>8</v>
      </c>
      <c r="F112" s="4" t="s">
        <v>804</v>
      </c>
      <c r="G112" s="9" t="s">
        <v>803</v>
      </c>
      <c r="H112" s="10" t="s">
        <v>805</v>
      </c>
      <c r="I112" s="10" t="s">
        <v>805</v>
      </c>
      <c r="J112" s="10" t="s">
        <v>806</v>
      </c>
      <c r="K112" t="s">
        <v>779</v>
      </c>
    </row>
    <row r="113" spans="1:11">
      <c r="A113" s="8">
        <v>40561</v>
      </c>
      <c r="B113" t="s">
        <v>160</v>
      </c>
      <c r="C113" t="s">
        <v>144</v>
      </c>
      <c r="D113" t="s">
        <v>161</v>
      </c>
      <c r="E113" t="s">
        <v>8</v>
      </c>
      <c r="F113" s="9" t="s">
        <v>808</v>
      </c>
      <c r="G113" s="9" t="s">
        <v>807</v>
      </c>
      <c r="H113" s="10" t="s">
        <v>809</v>
      </c>
      <c r="I113" t="s">
        <v>810</v>
      </c>
      <c r="J113" s="10" t="s">
        <v>811</v>
      </c>
      <c r="K113" t="s">
        <v>779</v>
      </c>
    </row>
    <row r="114" spans="1:11">
      <c r="A114" s="8">
        <v>46489</v>
      </c>
      <c r="B114" t="s">
        <v>154</v>
      </c>
      <c r="C114" t="s">
        <v>144</v>
      </c>
      <c r="D114" t="s">
        <v>155</v>
      </c>
      <c r="E114" t="s">
        <v>8</v>
      </c>
      <c r="F114" s="9" t="s">
        <v>813</v>
      </c>
      <c r="G114" s="9" t="s">
        <v>812</v>
      </c>
      <c r="H114" s="6" t="s">
        <v>814</v>
      </c>
      <c r="I114" s="10" t="s">
        <v>308</v>
      </c>
      <c r="J114" s="10" t="s">
        <v>815</v>
      </c>
      <c r="K114" t="s">
        <v>779</v>
      </c>
    </row>
    <row r="115" spans="1:11">
      <c r="A115" s="8">
        <v>33991</v>
      </c>
      <c r="B115" t="s">
        <v>167</v>
      </c>
      <c r="C115" t="s">
        <v>144</v>
      </c>
      <c r="D115" t="s">
        <v>168</v>
      </c>
      <c r="E115" t="s">
        <v>8</v>
      </c>
      <c r="F115" s="4" t="s">
        <v>816</v>
      </c>
      <c r="G115" s="9" t="s">
        <v>305</v>
      </c>
      <c r="H115" s="6" t="s">
        <v>817</v>
      </c>
      <c r="I115" s="10" t="s">
        <v>818</v>
      </c>
      <c r="J115" s="10" t="s">
        <v>819</v>
      </c>
      <c r="K115" t="s">
        <v>779</v>
      </c>
    </row>
    <row r="116" spans="1:11">
      <c r="A116" s="8">
        <v>14762</v>
      </c>
      <c r="B116" t="s">
        <v>178</v>
      </c>
      <c r="C116" t="s">
        <v>144</v>
      </c>
      <c r="D116" t="s">
        <v>168</v>
      </c>
      <c r="E116" t="s">
        <v>8</v>
      </c>
      <c r="F116" s="9" t="s">
        <v>821</v>
      </c>
      <c r="G116" s="9" t="s">
        <v>820</v>
      </c>
      <c r="H116" s="10" t="s">
        <v>822</v>
      </c>
      <c r="I116" s="10" t="s">
        <v>823</v>
      </c>
      <c r="J116" s="10" t="s">
        <v>824</v>
      </c>
      <c r="K116" t="s">
        <v>779</v>
      </c>
    </row>
    <row r="117" spans="1:11">
      <c r="A117" s="8">
        <v>32076</v>
      </c>
      <c r="B117" t="s">
        <v>91</v>
      </c>
      <c r="C117" t="s">
        <v>79</v>
      </c>
      <c r="D117" t="s">
        <v>92</v>
      </c>
      <c r="E117" t="s">
        <v>19</v>
      </c>
      <c r="F117" s="4" t="s">
        <v>375</v>
      </c>
      <c r="G117" t="s">
        <v>376</v>
      </c>
      <c r="H117" s="6" t="s">
        <v>377</v>
      </c>
      <c r="I117" t="s">
        <v>378</v>
      </c>
      <c r="J117" t="s">
        <v>379</v>
      </c>
    </row>
    <row r="118" spans="1:11">
      <c r="A118" s="8">
        <v>47168</v>
      </c>
      <c r="B118" t="s">
        <v>15</v>
      </c>
      <c r="C118" t="s">
        <v>6</v>
      </c>
      <c r="D118" t="s">
        <v>10</v>
      </c>
      <c r="E118" t="s">
        <v>8</v>
      </c>
      <c r="F118" s="4" t="s">
        <v>315</v>
      </c>
      <c r="G118" s="3" t="s">
        <v>316</v>
      </c>
      <c r="H118" s="6" t="s">
        <v>694</v>
      </c>
      <c r="I118" t="s">
        <v>317</v>
      </c>
      <c r="J118" t="s">
        <v>318</v>
      </c>
    </row>
    <row r="119" spans="1:11">
      <c r="A119" s="8">
        <v>47542</v>
      </c>
      <c r="B119" t="s">
        <v>9</v>
      </c>
      <c r="C119" t="s">
        <v>6</v>
      </c>
      <c r="D119" t="s">
        <v>10</v>
      </c>
      <c r="E119" t="s">
        <v>8</v>
      </c>
      <c r="F119" s="4" t="s">
        <v>315</v>
      </c>
      <c r="G119" t="s">
        <v>316</v>
      </c>
      <c r="H119" s="6" t="s">
        <v>695</v>
      </c>
      <c r="I119" t="s">
        <v>317</v>
      </c>
      <c r="J119" t="s">
        <v>318</v>
      </c>
    </row>
    <row r="120" spans="1:11">
      <c r="A120" s="8">
        <v>45329</v>
      </c>
      <c r="B120" t="s">
        <v>32</v>
      </c>
      <c r="C120" t="s">
        <v>6</v>
      </c>
      <c r="D120" t="s">
        <v>33</v>
      </c>
      <c r="E120" t="s">
        <v>19</v>
      </c>
      <c r="F120" s="4" t="s">
        <v>319</v>
      </c>
      <c r="G120" s="3" t="s">
        <v>320</v>
      </c>
      <c r="H120" s="6" t="s">
        <v>321</v>
      </c>
      <c r="I120" t="s">
        <v>322</v>
      </c>
      <c r="J120" t="s">
        <v>323</v>
      </c>
    </row>
    <row r="121" spans="1:11">
      <c r="A121" s="8">
        <v>46446</v>
      </c>
      <c r="B121" t="s">
        <v>22</v>
      </c>
      <c r="C121" t="s">
        <v>6</v>
      </c>
      <c r="D121" t="s">
        <v>23</v>
      </c>
      <c r="E121" t="s">
        <v>24</v>
      </c>
      <c r="F121" s="4" t="s">
        <v>310</v>
      </c>
      <c r="G121" t="s">
        <v>311</v>
      </c>
      <c r="H121" s="6" t="s">
        <v>313</v>
      </c>
      <c r="I121" t="s">
        <v>312</v>
      </c>
      <c r="J121" t="s">
        <v>314</v>
      </c>
    </row>
    <row r="122" spans="1:11">
      <c r="A122" s="8">
        <v>44883</v>
      </c>
      <c r="B122" t="s">
        <v>34</v>
      </c>
      <c r="C122" t="s">
        <v>6</v>
      </c>
      <c r="D122" t="s">
        <v>35</v>
      </c>
      <c r="E122" t="s">
        <v>19</v>
      </c>
      <c r="F122" s="4" t="s">
        <v>324</v>
      </c>
      <c r="G122" s="3" t="s">
        <v>325</v>
      </c>
      <c r="H122" s="6" t="s">
        <v>326</v>
      </c>
      <c r="I122" t="s">
        <v>327</v>
      </c>
      <c r="J122" t="s">
        <v>328</v>
      </c>
    </row>
    <row r="123" spans="1:11">
      <c r="A123" s="8">
        <v>49785</v>
      </c>
      <c r="B123" t="s">
        <v>5</v>
      </c>
      <c r="C123" t="s">
        <v>6</v>
      </c>
      <c r="D123" t="s">
        <v>7</v>
      </c>
      <c r="E123" t="s">
        <v>8</v>
      </c>
      <c r="F123" s="4" t="s">
        <v>334</v>
      </c>
      <c r="G123" t="s">
        <v>335</v>
      </c>
      <c r="H123" s="6" t="s">
        <v>336</v>
      </c>
      <c r="I123" t="s">
        <v>337</v>
      </c>
      <c r="J123" t="s">
        <v>338</v>
      </c>
    </row>
    <row r="124" spans="1:11">
      <c r="A124" s="8">
        <v>46464</v>
      </c>
      <c r="B124" t="s">
        <v>20</v>
      </c>
      <c r="C124" t="s">
        <v>6</v>
      </c>
      <c r="D124" t="s">
        <v>7</v>
      </c>
      <c r="E124" t="s">
        <v>21</v>
      </c>
      <c r="F124" s="4" t="s">
        <v>339</v>
      </c>
      <c r="G124" s="3" t="s">
        <v>340</v>
      </c>
      <c r="H124" s="6" t="s">
        <v>336</v>
      </c>
      <c r="I124" t="s">
        <v>341</v>
      </c>
      <c r="J124" t="s">
        <v>342</v>
      </c>
    </row>
    <row r="125" spans="1:11">
      <c r="A125" s="8">
        <v>46310</v>
      </c>
      <c r="B125" t="s">
        <v>25</v>
      </c>
      <c r="C125" t="s">
        <v>6</v>
      </c>
      <c r="D125" t="s">
        <v>7</v>
      </c>
      <c r="E125" t="s">
        <v>21</v>
      </c>
      <c r="F125" s="4" t="s">
        <v>343</v>
      </c>
      <c r="G125" t="s">
        <v>344</v>
      </c>
      <c r="H125" s="6" t="s">
        <v>716</v>
      </c>
      <c r="I125" t="s">
        <v>341</v>
      </c>
      <c r="J125" t="s">
        <v>345</v>
      </c>
    </row>
    <row r="126" spans="1:11">
      <c r="A126" s="8">
        <v>48999</v>
      </c>
      <c r="B126" t="s">
        <v>11</v>
      </c>
      <c r="C126" t="s">
        <v>6</v>
      </c>
      <c r="D126" t="s">
        <v>7</v>
      </c>
      <c r="E126" t="s">
        <v>8</v>
      </c>
      <c r="F126" s="4" t="s">
        <v>346</v>
      </c>
      <c r="G126" s="3" t="s">
        <v>316</v>
      </c>
      <c r="H126" s="6" t="s">
        <v>347</v>
      </c>
      <c r="I126" t="s">
        <v>348</v>
      </c>
      <c r="J126" t="s">
        <v>349</v>
      </c>
    </row>
    <row r="127" spans="1:11">
      <c r="A127" s="8">
        <v>42506</v>
      </c>
      <c r="B127" t="s">
        <v>26</v>
      </c>
      <c r="C127" t="s">
        <v>79</v>
      </c>
      <c r="D127" t="s">
        <v>7</v>
      </c>
      <c r="E127" t="s">
        <v>21</v>
      </c>
      <c r="F127" s="4" t="s">
        <v>243</v>
      </c>
      <c r="G127" t="s">
        <v>252</v>
      </c>
      <c r="H127" s="6" t="s">
        <v>717</v>
      </c>
      <c r="I127" t="s">
        <v>245</v>
      </c>
      <c r="J127" t="s">
        <v>253</v>
      </c>
    </row>
    <row r="128" spans="1:11">
      <c r="A128" s="8">
        <v>42456</v>
      </c>
      <c r="B128" t="s">
        <v>82</v>
      </c>
      <c r="C128" t="s">
        <v>79</v>
      </c>
      <c r="D128" t="s">
        <v>7</v>
      </c>
      <c r="E128" t="s">
        <v>21</v>
      </c>
      <c r="F128" s="4" t="s">
        <v>247</v>
      </c>
      <c r="G128" s="3" t="s">
        <v>250</v>
      </c>
      <c r="H128" s="6" t="s">
        <v>718</v>
      </c>
      <c r="I128" t="s">
        <v>246</v>
      </c>
      <c r="J128" t="s">
        <v>251</v>
      </c>
    </row>
    <row r="129" spans="1:11">
      <c r="A129" s="8">
        <v>39043</v>
      </c>
      <c r="B129" t="s">
        <v>83</v>
      </c>
      <c r="C129" t="s">
        <v>79</v>
      </c>
      <c r="D129" t="s">
        <v>7</v>
      </c>
      <c r="E129" t="s">
        <v>21</v>
      </c>
      <c r="F129" s="4" t="s">
        <v>380</v>
      </c>
      <c r="G129" t="s">
        <v>381</v>
      </c>
      <c r="H129" s="6" t="s">
        <v>719</v>
      </c>
      <c r="I129" t="s">
        <v>348</v>
      </c>
      <c r="J129" t="s">
        <v>382</v>
      </c>
    </row>
    <row r="130" spans="1:11">
      <c r="A130" s="8">
        <v>37955</v>
      </c>
      <c r="B130" t="s">
        <v>88</v>
      </c>
      <c r="C130" t="s">
        <v>79</v>
      </c>
      <c r="D130" t="s">
        <v>7</v>
      </c>
      <c r="E130" t="s">
        <v>8</v>
      </c>
      <c r="F130" s="4" t="s">
        <v>387</v>
      </c>
      <c r="G130" s="3" t="s">
        <v>340</v>
      </c>
      <c r="H130" s="6" t="s">
        <v>720</v>
      </c>
      <c r="I130" t="s">
        <v>361</v>
      </c>
      <c r="J130" t="s">
        <v>388</v>
      </c>
    </row>
    <row r="131" spans="1:11">
      <c r="A131" s="8">
        <v>37905</v>
      </c>
      <c r="B131" t="s">
        <v>163</v>
      </c>
      <c r="C131" t="s">
        <v>144</v>
      </c>
      <c r="D131" t="s">
        <v>81</v>
      </c>
      <c r="E131" t="s">
        <v>8</v>
      </c>
      <c r="F131" s="4" t="s">
        <v>825</v>
      </c>
      <c r="G131" s="9" t="s">
        <v>803</v>
      </c>
      <c r="H131" s="6" t="s">
        <v>817</v>
      </c>
      <c r="I131" t="s">
        <v>826</v>
      </c>
      <c r="K131" t="s">
        <v>779</v>
      </c>
    </row>
    <row r="132" spans="1:11">
      <c r="A132" s="8">
        <v>16380</v>
      </c>
      <c r="B132" t="s">
        <v>176</v>
      </c>
      <c r="C132" t="s">
        <v>144</v>
      </c>
      <c r="D132" t="s">
        <v>503</v>
      </c>
      <c r="E132" t="s">
        <v>8</v>
      </c>
      <c r="F132" s="4" t="s">
        <v>828</v>
      </c>
      <c r="G132" s="9" t="s">
        <v>827</v>
      </c>
      <c r="H132" s="6" t="s">
        <v>829</v>
      </c>
      <c r="I132" s="10" t="s">
        <v>823</v>
      </c>
      <c r="J132" s="10" t="s">
        <v>830</v>
      </c>
      <c r="K132" t="s">
        <v>779</v>
      </c>
    </row>
    <row r="133" spans="1:11">
      <c r="A133" s="8">
        <v>28099</v>
      </c>
      <c r="B133" t="s">
        <v>172</v>
      </c>
      <c r="C133" t="s">
        <v>144</v>
      </c>
      <c r="D133" t="s">
        <v>153</v>
      </c>
      <c r="E133" t="s">
        <v>8</v>
      </c>
      <c r="F133" s="4" t="s">
        <v>943</v>
      </c>
      <c r="G133" s="9" t="s">
        <v>285</v>
      </c>
      <c r="H133" s="10" t="s">
        <v>945</v>
      </c>
      <c r="I133" s="10" t="s">
        <v>944</v>
      </c>
      <c r="J133" s="10" t="s">
        <v>946</v>
      </c>
    </row>
    <row r="134" spans="1:11" ht="126">
      <c r="A134" s="8">
        <v>48062</v>
      </c>
      <c r="B134" t="s">
        <v>149</v>
      </c>
      <c r="C134" t="s">
        <v>144</v>
      </c>
      <c r="D134" t="s">
        <v>150</v>
      </c>
      <c r="E134" t="s">
        <v>8</v>
      </c>
      <c r="F134" s="23" t="s">
        <v>951</v>
      </c>
      <c r="G134" s="9" t="s">
        <v>947</v>
      </c>
      <c r="H134" s="10" t="s">
        <v>949</v>
      </c>
      <c r="I134" s="10" t="s">
        <v>948</v>
      </c>
      <c r="J134" s="10" t="s">
        <v>950</v>
      </c>
    </row>
    <row r="135" spans="1:11">
      <c r="A135" s="8">
        <v>35740</v>
      </c>
      <c r="B135" t="s">
        <v>166</v>
      </c>
      <c r="C135" t="s">
        <v>144</v>
      </c>
      <c r="D135" t="s">
        <v>150</v>
      </c>
      <c r="E135" t="s">
        <v>8</v>
      </c>
      <c r="F135" s="4" t="s">
        <v>952</v>
      </c>
      <c r="G135" s="9" t="s">
        <v>305</v>
      </c>
      <c r="H135" s="6" t="s">
        <v>953</v>
      </c>
      <c r="I135" s="10" t="s">
        <v>948</v>
      </c>
      <c r="J135" s="10" t="s">
        <v>954</v>
      </c>
    </row>
    <row r="136" spans="1:11">
      <c r="A136" s="8">
        <v>31371</v>
      </c>
      <c r="B136" t="s">
        <v>173</v>
      </c>
      <c r="C136" t="s">
        <v>144</v>
      </c>
      <c r="D136" t="s">
        <v>150</v>
      </c>
      <c r="E136" t="s">
        <v>8</v>
      </c>
      <c r="F136" s="9" t="s">
        <v>955</v>
      </c>
      <c r="G136" s="9" t="s">
        <v>803</v>
      </c>
      <c r="H136" s="6" t="s">
        <v>956</v>
      </c>
      <c r="I136" s="10" t="s">
        <v>948</v>
      </c>
      <c r="J136" s="10" t="s">
        <v>957</v>
      </c>
    </row>
    <row r="137" spans="1:11">
      <c r="A137" s="8">
        <v>44112</v>
      </c>
      <c r="B137" t="s">
        <v>158</v>
      </c>
      <c r="C137" t="s">
        <v>144</v>
      </c>
      <c r="D137" t="s">
        <v>159</v>
      </c>
      <c r="E137" t="s">
        <v>8</v>
      </c>
      <c r="F137" s="4" t="s">
        <v>959</v>
      </c>
      <c r="G137" s="9" t="s">
        <v>958</v>
      </c>
      <c r="H137" s="10" t="s">
        <v>960</v>
      </c>
      <c r="I137" s="10" t="s">
        <v>948</v>
      </c>
      <c r="J137" s="10" t="s">
        <v>961</v>
      </c>
    </row>
    <row r="138" spans="1:11" ht="409.5">
      <c r="A138" s="8">
        <v>39543</v>
      </c>
      <c r="B138" t="s">
        <v>162</v>
      </c>
      <c r="C138" t="s">
        <v>144</v>
      </c>
      <c r="D138" t="s">
        <v>159</v>
      </c>
      <c r="E138" t="s">
        <v>19</v>
      </c>
      <c r="F138" s="12" t="s">
        <v>963</v>
      </c>
      <c r="G138" s="9" t="s">
        <v>962</v>
      </c>
      <c r="H138" s="6" t="s">
        <v>966</v>
      </c>
      <c r="I138" s="10" t="s">
        <v>964</v>
      </c>
      <c r="J138" s="10" t="s">
        <v>965</v>
      </c>
    </row>
    <row r="139" spans="1:11">
      <c r="A139" s="8">
        <v>36869</v>
      </c>
      <c r="B139" t="s">
        <v>165</v>
      </c>
      <c r="C139" t="s">
        <v>144</v>
      </c>
      <c r="D139" t="s">
        <v>159</v>
      </c>
      <c r="E139" t="s">
        <v>8</v>
      </c>
      <c r="F139" s="4" t="s">
        <v>968</v>
      </c>
      <c r="G139" s="9" t="s">
        <v>967</v>
      </c>
      <c r="H139" s="6" t="s">
        <v>969</v>
      </c>
      <c r="I139" s="10" t="s">
        <v>970</v>
      </c>
      <c r="J139" s="10" t="s">
        <v>971</v>
      </c>
    </row>
    <row r="140" spans="1:11" ht="392">
      <c r="A140" s="8">
        <v>47613</v>
      </c>
      <c r="B140" t="s">
        <v>147</v>
      </c>
      <c r="C140" t="s">
        <v>144</v>
      </c>
      <c r="D140" t="s">
        <v>148</v>
      </c>
      <c r="E140" t="s">
        <v>8</v>
      </c>
      <c r="F140" s="12" t="s">
        <v>972</v>
      </c>
      <c r="G140" s="9" t="s">
        <v>305</v>
      </c>
      <c r="H140" s="6" t="s">
        <v>973</v>
      </c>
      <c r="I140" s="10" t="s">
        <v>974</v>
      </c>
      <c r="J140" s="10" t="s">
        <v>975</v>
      </c>
    </row>
    <row r="141" spans="1:11">
      <c r="A141" s="8">
        <v>46564</v>
      </c>
      <c r="B141" t="s">
        <v>151</v>
      </c>
      <c r="C141" t="s">
        <v>144</v>
      </c>
      <c r="D141" t="s">
        <v>152</v>
      </c>
      <c r="E141" t="s">
        <v>8</v>
      </c>
      <c r="F141" s="4" t="s">
        <v>976</v>
      </c>
      <c r="G141" s="9" t="s">
        <v>912</v>
      </c>
      <c r="H141" s="6" t="s">
        <v>977</v>
      </c>
      <c r="I141" s="10" t="s">
        <v>978</v>
      </c>
      <c r="J141" s="10" t="s">
        <v>979</v>
      </c>
    </row>
    <row r="142" spans="1:11">
      <c r="A142" s="8">
        <v>31032</v>
      </c>
      <c r="B142" t="s">
        <v>170</v>
      </c>
      <c r="C142" t="s">
        <v>144</v>
      </c>
      <c r="D142" t="s">
        <v>171</v>
      </c>
      <c r="E142" t="s">
        <v>8</v>
      </c>
      <c r="F142" s="4" t="s">
        <v>983</v>
      </c>
      <c r="G142" s="9" t="s">
        <v>980</v>
      </c>
      <c r="H142" t="s">
        <v>981</v>
      </c>
      <c r="I142" s="10" t="s">
        <v>982</v>
      </c>
      <c r="J142" s="10" t="s">
        <v>984</v>
      </c>
    </row>
    <row r="143" spans="1:11">
      <c r="A143" s="8">
        <v>15736</v>
      </c>
      <c r="B143" t="s">
        <v>177</v>
      </c>
      <c r="C143" t="s">
        <v>144</v>
      </c>
      <c r="D143" t="s">
        <v>502</v>
      </c>
      <c r="E143" t="s">
        <v>8</v>
      </c>
      <c r="F143" s="6" t="s">
        <v>939</v>
      </c>
      <c r="G143" s="9" t="s">
        <v>524</v>
      </c>
      <c r="H143" s="10" t="s">
        <v>941</v>
      </c>
      <c r="I143" s="10" t="s">
        <v>940</v>
      </c>
      <c r="J143" s="10" t="s">
        <v>942</v>
      </c>
    </row>
    <row r="144" spans="1:11">
      <c r="A144" s="8">
        <v>18266</v>
      </c>
      <c r="B144" t="s">
        <v>175</v>
      </c>
      <c r="C144" t="s">
        <v>144</v>
      </c>
      <c r="D144" t="s">
        <v>501</v>
      </c>
      <c r="E144" t="s">
        <v>19</v>
      </c>
      <c r="F144" s="9" t="s">
        <v>934</v>
      </c>
      <c r="G144" s="10" t="s">
        <v>938</v>
      </c>
      <c r="H144" s="10" t="s">
        <v>936</v>
      </c>
      <c r="I144" s="10" t="s">
        <v>935</v>
      </c>
      <c r="J144" s="10" t="s">
        <v>937</v>
      </c>
    </row>
    <row r="145" spans="1:10">
      <c r="A145" s="8">
        <v>29983</v>
      </c>
      <c r="B145" t="s">
        <v>199</v>
      </c>
      <c r="C145" t="s">
        <v>181</v>
      </c>
      <c r="D145" t="s">
        <v>7</v>
      </c>
      <c r="E145" t="s">
        <v>8</v>
      </c>
      <c r="F145" s="4" t="s">
        <v>931</v>
      </c>
      <c r="G145" s="9" t="s">
        <v>930</v>
      </c>
      <c r="H145" s="6" t="s">
        <v>932</v>
      </c>
      <c r="I145" s="10" t="s">
        <v>358</v>
      </c>
      <c r="J145" s="10" t="s">
        <v>933</v>
      </c>
    </row>
    <row r="146" spans="1:10">
      <c r="A146" s="8">
        <v>29596</v>
      </c>
      <c r="B146" t="s">
        <v>200</v>
      </c>
      <c r="C146" t="s">
        <v>181</v>
      </c>
      <c r="D146" t="s">
        <v>7</v>
      </c>
      <c r="E146" t="s">
        <v>8</v>
      </c>
      <c r="F146" s="4" t="s">
        <v>926</v>
      </c>
      <c r="G146" s="9" t="s">
        <v>925</v>
      </c>
      <c r="H146" s="6" t="s">
        <v>927</v>
      </c>
      <c r="I146" s="10" t="s">
        <v>928</v>
      </c>
      <c r="J146" s="10" t="s">
        <v>929</v>
      </c>
    </row>
    <row r="147" spans="1:10">
      <c r="A147" s="8">
        <v>29533</v>
      </c>
      <c r="B147" t="s">
        <v>201</v>
      </c>
      <c r="C147" t="s">
        <v>181</v>
      </c>
      <c r="D147" t="s">
        <v>7</v>
      </c>
      <c r="E147" t="s">
        <v>8</v>
      </c>
      <c r="F147" s="4" t="s">
        <v>922</v>
      </c>
      <c r="G147" s="9" t="s">
        <v>921</v>
      </c>
      <c r="H147" s="6" t="s">
        <v>923</v>
      </c>
      <c r="I147" s="10" t="s">
        <v>397</v>
      </c>
      <c r="J147" s="10" t="s">
        <v>924</v>
      </c>
    </row>
    <row r="148" spans="1:10">
      <c r="A148" s="8">
        <v>28685</v>
      </c>
      <c r="B148" t="s">
        <v>202</v>
      </c>
      <c r="C148" t="s">
        <v>181</v>
      </c>
      <c r="D148" t="s">
        <v>7</v>
      </c>
      <c r="E148" t="s">
        <v>8</v>
      </c>
      <c r="F148" s="4" t="s">
        <v>918</v>
      </c>
      <c r="G148" s="9" t="s">
        <v>917</v>
      </c>
      <c r="H148" s="6" t="s">
        <v>919</v>
      </c>
      <c r="I148" t="s">
        <v>348</v>
      </c>
      <c r="J148" s="10" t="s">
        <v>920</v>
      </c>
    </row>
    <row r="149" spans="1:10">
      <c r="A149" s="8">
        <v>41373</v>
      </c>
      <c r="B149" t="s">
        <v>80</v>
      </c>
      <c r="C149" t="s">
        <v>181</v>
      </c>
      <c r="D149" t="s">
        <v>81</v>
      </c>
      <c r="E149" t="s">
        <v>19</v>
      </c>
      <c r="F149" s="4" t="s">
        <v>913</v>
      </c>
      <c r="G149" s="9" t="s">
        <v>912</v>
      </c>
      <c r="H149" s="6" t="s">
        <v>914</v>
      </c>
      <c r="I149" s="10" t="s">
        <v>915</v>
      </c>
      <c r="J149" s="10" t="s">
        <v>916</v>
      </c>
    </row>
    <row r="150" spans="1:10">
      <c r="A150" s="8">
        <v>31163</v>
      </c>
      <c r="B150" t="s">
        <v>192</v>
      </c>
      <c r="C150" t="s">
        <v>181</v>
      </c>
      <c r="D150" t="s">
        <v>81</v>
      </c>
      <c r="E150" t="s">
        <v>19</v>
      </c>
      <c r="F150" s="4" t="s">
        <v>910</v>
      </c>
      <c r="G150" s="9" t="s">
        <v>543</v>
      </c>
      <c r="H150" s="6" t="s">
        <v>736</v>
      </c>
      <c r="I150" s="10" t="s">
        <v>397</v>
      </c>
      <c r="J150" s="10" t="s">
        <v>911</v>
      </c>
    </row>
    <row r="151" spans="1:10">
      <c r="A151" s="8">
        <v>26711</v>
      </c>
      <c r="B151" t="s">
        <v>78</v>
      </c>
      <c r="C151" t="s">
        <v>39</v>
      </c>
      <c r="D151" t="s">
        <v>73</v>
      </c>
      <c r="E151" t="s">
        <v>8</v>
      </c>
      <c r="F151" s="4" t="s">
        <v>525</v>
      </c>
      <c r="G151" s="9" t="s">
        <v>524</v>
      </c>
      <c r="H151" s="6" t="s">
        <v>696</v>
      </c>
      <c r="I151" t="s">
        <v>706</v>
      </c>
      <c r="J151" s="10" t="s">
        <v>526</v>
      </c>
    </row>
    <row r="152" spans="1:10">
      <c r="A152" s="8">
        <v>35174</v>
      </c>
      <c r="B152" t="s">
        <v>90</v>
      </c>
      <c r="C152" t="s">
        <v>79</v>
      </c>
      <c r="D152" t="s">
        <v>18</v>
      </c>
      <c r="E152" t="s">
        <v>19</v>
      </c>
      <c r="F152" s="4" t="s">
        <v>396</v>
      </c>
      <c r="G152" t="s">
        <v>311</v>
      </c>
      <c r="H152" s="6" t="s">
        <v>697</v>
      </c>
      <c r="I152" t="s">
        <v>397</v>
      </c>
      <c r="J152" t="s">
        <v>398</v>
      </c>
    </row>
    <row r="153" spans="1:10">
      <c r="A153" s="8">
        <v>48970</v>
      </c>
      <c r="B153" t="s">
        <v>12</v>
      </c>
      <c r="C153" t="s">
        <v>6</v>
      </c>
      <c r="D153" t="s">
        <v>13</v>
      </c>
      <c r="E153" t="s">
        <v>8</v>
      </c>
      <c r="F153" s="4" t="s">
        <v>350</v>
      </c>
      <c r="G153" s="3" t="s">
        <v>351</v>
      </c>
      <c r="H153" s="6" t="s">
        <v>352</v>
      </c>
      <c r="I153" t="s">
        <v>353</v>
      </c>
      <c r="J153" t="s">
        <v>354</v>
      </c>
    </row>
    <row r="154" spans="1:10">
      <c r="A154" s="8">
        <v>47297</v>
      </c>
      <c r="B154" t="s">
        <v>14</v>
      </c>
      <c r="C154" t="s">
        <v>6</v>
      </c>
      <c r="D154" t="s">
        <v>13</v>
      </c>
      <c r="E154" t="s">
        <v>8</v>
      </c>
      <c r="F154" s="4" t="s">
        <v>355</v>
      </c>
      <c r="G154" t="s">
        <v>356</v>
      </c>
      <c r="H154" s="6" t="s">
        <v>357</v>
      </c>
      <c r="I154" t="s">
        <v>358</v>
      </c>
      <c r="J154" t="s">
        <v>359</v>
      </c>
    </row>
    <row r="155" spans="1:10">
      <c r="A155" s="8">
        <v>45372</v>
      </c>
      <c r="B155" t="s">
        <v>27</v>
      </c>
      <c r="C155" t="s">
        <v>6</v>
      </c>
      <c r="D155" t="s">
        <v>13</v>
      </c>
      <c r="E155" t="s">
        <v>19</v>
      </c>
      <c r="F155" s="4" t="s">
        <v>360</v>
      </c>
      <c r="G155" s="3" t="s">
        <v>316</v>
      </c>
      <c r="H155" s="6" t="s">
        <v>721</v>
      </c>
      <c r="I155" t="s">
        <v>361</v>
      </c>
      <c r="J155" t="s">
        <v>362</v>
      </c>
    </row>
    <row r="156" spans="1:10">
      <c r="A156" s="8">
        <v>43969</v>
      </c>
      <c r="B156" t="s">
        <v>36</v>
      </c>
      <c r="C156" t="s">
        <v>6</v>
      </c>
      <c r="D156" t="s">
        <v>13</v>
      </c>
      <c r="E156" t="s">
        <v>19</v>
      </c>
      <c r="F156" s="4" t="s">
        <v>363</v>
      </c>
      <c r="G156" t="s">
        <v>365</v>
      </c>
      <c r="H156" s="6" t="s">
        <v>721</v>
      </c>
      <c r="I156" t="s">
        <v>341</v>
      </c>
      <c r="J156" t="s">
        <v>364</v>
      </c>
    </row>
    <row r="157" spans="1:10">
      <c r="A157" s="8">
        <v>43109</v>
      </c>
      <c r="B157" t="s">
        <v>37</v>
      </c>
      <c r="C157" t="s">
        <v>79</v>
      </c>
      <c r="D157" t="s">
        <v>13</v>
      </c>
      <c r="E157" t="s">
        <v>19</v>
      </c>
      <c r="F157" s="4" t="s">
        <v>389</v>
      </c>
      <c r="G157" s="3" t="s">
        <v>390</v>
      </c>
      <c r="H157" s="6" t="s">
        <v>720</v>
      </c>
      <c r="I157" t="s">
        <v>391</v>
      </c>
      <c r="J157" t="s">
        <v>392</v>
      </c>
    </row>
    <row r="158" spans="1:10">
      <c r="A158" s="8">
        <v>39059</v>
      </c>
      <c r="B158" t="s">
        <v>84</v>
      </c>
      <c r="C158" t="s">
        <v>79</v>
      </c>
      <c r="D158" t="s">
        <v>13</v>
      </c>
      <c r="E158" t="s">
        <v>19</v>
      </c>
      <c r="F158" s="4" t="s">
        <v>393</v>
      </c>
      <c r="G158" t="s">
        <v>394</v>
      </c>
      <c r="H158" s="6" t="s">
        <v>720</v>
      </c>
      <c r="I158" t="s">
        <v>348</v>
      </c>
      <c r="J158" t="s">
        <v>395</v>
      </c>
    </row>
    <row r="159" spans="1:10">
      <c r="A159" s="8">
        <v>38974</v>
      </c>
      <c r="B159" t="s">
        <v>85</v>
      </c>
      <c r="C159" t="s">
        <v>79</v>
      </c>
      <c r="D159" t="s">
        <v>86</v>
      </c>
      <c r="E159" t="s">
        <v>8</v>
      </c>
      <c r="F159" s="4" t="s">
        <v>383</v>
      </c>
      <c r="G159" s="3" t="s">
        <v>381</v>
      </c>
      <c r="H159" s="6" t="s">
        <v>722</v>
      </c>
      <c r="I159" t="s">
        <v>348</v>
      </c>
      <c r="J159" t="s">
        <v>384</v>
      </c>
    </row>
    <row r="160" spans="1:10">
      <c r="A160" s="8">
        <v>38664</v>
      </c>
      <c r="B160" t="s">
        <v>87</v>
      </c>
      <c r="C160" t="s">
        <v>79</v>
      </c>
      <c r="D160" t="s">
        <v>86</v>
      </c>
      <c r="E160" t="s">
        <v>8</v>
      </c>
      <c r="F160" s="4" t="s">
        <v>385</v>
      </c>
      <c r="G160" t="s">
        <v>381</v>
      </c>
      <c r="H160" s="6" t="s">
        <v>722</v>
      </c>
      <c r="I160" t="s">
        <v>244</v>
      </c>
      <c r="J160" t="s">
        <v>386</v>
      </c>
    </row>
    <row r="161" spans="1:11" ht="168">
      <c r="A161" s="8">
        <v>50889</v>
      </c>
      <c r="B161" t="s">
        <v>586</v>
      </c>
      <c r="C161" t="s">
        <v>587</v>
      </c>
      <c r="D161" t="s">
        <v>588</v>
      </c>
      <c r="E161" t="s">
        <v>8</v>
      </c>
      <c r="F161" s="16" t="s">
        <v>832</v>
      </c>
      <c r="G161" s="9" t="s">
        <v>831</v>
      </c>
      <c r="H161" t="s">
        <v>833</v>
      </c>
      <c r="I161" s="10" t="s">
        <v>834</v>
      </c>
      <c r="J161" s="10" t="s">
        <v>835</v>
      </c>
    </row>
    <row r="162" spans="1:11">
      <c r="A162" s="8">
        <v>50030</v>
      </c>
      <c r="B162" t="s">
        <v>589</v>
      </c>
      <c r="C162" t="s">
        <v>587</v>
      </c>
      <c r="D162" t="s">
        <v>590</v>
      </c>
      <c r="E162" t="s">
        <v>8</v>
      </c>
      <c r="F162" t="s">
        <v>836</v>
      </c>
      <c r="G162" s="9" t="s">
        <v>831</v>
      </c>
      <c r="H162" t="s">
        <v>837</v>
      </c>
      <c r="I162" t="s">
        <v>839</v>
      </c>
      <c r="J162" s="10" t="s">
        <v>838</v>
      </c>
    </row>
    <row r="163" spans="1:11">
      <c r="A163" s="8">
        <v>50175</v>
      </c>
      <c r="B163" t="s">
        <v>591</v>
      </c>
      <c r="C163" t="s">
        <v>587</v>
      </c>
      <c r="D163" t="s">
        <v>588</v>
      </c>
      <c r="E163" t="s">
        <v>8</v>
      </c>
      <c r="F163" t="s">
        <v>840</v>
      </c>
      <c r="G163" s="9" t="s">
        <v>456</v>
      </c>
      <c r="H163" t="s">
        <v>841</v>
      </c>
      <c r="I163" s="10" t="s">
        <v>834</v>
      </c>
      <c r="J163" s="10" t="s">
        <v>842</v>
      </c>
    </row>
    <row r="164" spans="1:11">
      <c r="A164" s="8">
        <v>43793</v>
      </c>
      <c r="B164" t="s">
        <v>593</v>
      </c>
      <c r="C164" t="s">
        <v>587</v>
      </c>
      <c r="D164" t="s">
        <v>588</v>
      </c>
      <c r="E164" t="s">
        <v>8</v>
      </c>
      <c r="F164" s="17" t="str">
        <f>_xlfn.TEXTJOIN("; ",TRUE,F125:F137,F140,F143:F149,F153:F157,F161)</f>
        <v>Clostridium Sporogenes 0,25 ml; Enoxaparin Sodium for Bioassays (COLD SHIPMENT REQUIRED); Фосфатно-буферный солевой раствор Дюльбекко с кальцием и магнием (1х), 1000 мл; Milliflex Oasis®, 100 мл, 0,45 мкм, белые с сеткой; Воронки Миллифлекс 100 мл ,45 млм, без касет белые с сеткой 24 шт;  Стеритест для антибиотиков 2 среды 10 шт 10 шт/упак; PharmaMedia Dr. Müller GmbH; Контактные чашки Dr. Müller TSA+LTHT CSG Contact plate, TSA x100 (90mm) LTHT, MF, 100.0100; Набор стандартов для калибровки DensiCHEK plus (4 фл в упак). REF21255; Мембрана GEMU 600 50M5E PTFE/EPDM; Мембрана GEMU 600 40M5E PTFE/EPDM; Мембрана GEMU 600 25M5E PTFE/EPDM; Мембрана GEMU 600 8M17 EPDM арт. 88301387 (MG8); Мембрана GEMU 600 25M17 EPDM арт. 88301392; Мембрана GEMU 600 40M17 EPDM арт. 88301394; Мембрана GEMU 600 8M54 PTFE/EPDM; Мембрана GEMU 600 10M54 PTFE/EPDM; Мембрана GEMU 600 80M5M PTFE/EPDM; Мембрана GEMU 600 25M54 PTFE/EPDM; Прибор приемно-контрольный пожарный (станция пожарной сигнализации); Integral Schrack Seconet; Извещатель мультисенсорный адресный; MTD-533; Извещатель пожарный ручной адресный; MCP-545; Блок питания; СКАТ 24/2А; Аккумулятор 12в/40Ач; Устройства сигнальные звуковые; АС-24; Устройства сигнальные световые; Маяк24СТ; Оповещатель световой Выход; Молния-24; Блок резервного питания; СКАТ 24 в/4 А; Модуль релейный; Модуль газового пожаротушения; MПA-NVC1230; Извещатель мультисенсорный адресный; MTD-533; Извещатель пожарный ручной адресный; MCP-545; Модуль кольцевой; BA-OF3; Устройства сигнальные звуковые; Молния-24; Устройства сигнальные световые; Молния-24; Сигнализатор давления; Кнопка восстановления автоматики; КВА; Блок питания; РИП24/4А; Исполнительное устройство систем управления огнезащитными клапанами; Belimo 24; Модуль кольцевой; BA-OI3; Расцепитель; Schneider; Кран пожарный; Рукав пожарный; 66 мм/ !,6МПа/ 20м; Пожарные насосы-повысители; WILO; Прибор управления насосами-повысителями; WILO; Огнетушитель углекислотный; ОУ-2; Автоматизированное рабочее место (ПК); АРМ Орион Про; Прибор приемно-контрольный пожарный; С2000-М; Извещатель пожарный дымовой адресный; ДИП-34А; Извещатель пожарный ручной адресный; ИПР5И-ЗА; Извещатель пожарный дымовой линейный 8-150м; ИПДЛ-Д-П/4Р; Устройства сигнальные световые; ВУОС; Извещатель пожарный; ИПР-Ех,; Адресный расширитель; С2000-АР2; Адресный расширитель; С2000-АР8; Контроллер 2-хпроводной линии связи; С2000-КДЛ; Преобразователь интерфейсов; С2000-ПИ; Блок индикации; С2000-БИ; Блок питания; СКАТ 1200; Релейный блок; С2000-СП1; Релейный блок; С2000-КПБ; Релейный блок; С2000-СП1; Устройства сигнальные звуковые; Иволга12в; Устройства сигнальные звуковые; Шмель12Ех; Преобразователь интерфейсов; С2000-ПИ; Прибор приемно-контрольный пожарный; С2000-4; Блок резервного питания; СКАТ 1200; Станция пожаротушения контейнерного типа в составе*:; насос дизельный пожарный; 8x6YS PATTERSON; насос электрический пожарный; 10x8x23A SSC PATTERSON; насос-жокей; WILO; шкаф управления насосом; Toma Tech GPA, GPD; ороситель спринклерный; K115 (TY-FRB TY4231); клапан обратный; задвижка с ручным приводом; шкаф электрический системы обогрева резервуаров; адресный расширитель; C2000-AP8; емкость для дизельного топлива 450л; приборы отопления электрические; шкаф электрический системы обеспечения станции пожаротушения; тестовый трубопровод АУВПТ; Victaulic; приборы вентиляции; блоки управления системы обогрева трубопроводов; узел управления спринклерный; Victaulic; Распределительный трубопровод АУВПТ (труба стальная); DN25,40,50,65,80,100,150; Ороситель спринклерный; К80, К115 (TY-FRB ); Кран шаровый; DN25,40,50; Кран для слива воды с трубопровода АУВПТ; Наземный пожарный резервуар (V=500m3) с системой обогрева; Аккумулятор 12в/180Ач; Модуль порошкового пожаротушения; Буран -2,5-2С; Модуль порошкового пожаротушения; Буран 8-взр; Блок сигнализации; Точечные зенитные фонари; Prolight; Пневматические пусковые блоки с баллонами С02; АК 10.5-RT-HEA-R; Кран пожарный; Рукав пожарный; 66 мм/1,6МПа/ 20м; Огнетушитель углекислотный; ОУ-2; Огнетушитель порошковый; Пожарный подземный резервуар (V=250m3); шт; 2; Гидрант подземный; шт; 9; Колодец гидранта; шт; 10; Задвижка поворотная; шт; 5; без НДС; Работы по снижению концентрации неконденсируемых газов в чистом паре; Модернизации системы вентиляции ЛОС; Документация; Оборудование и материалы (детализировать); Доставка материалов/оборудования до склада АО «Санофи -  Восток»; Демонтажные работы; Монтаж материалов/оборудования; Пуско-наладочные работы; Прочие расходы (детализировать!); Модернизации вентиляционной машины AHU6; Документация; Оборудование и материалы (детализировать); Доставка материалов/оборудования до склада АО «Санофи -  Восток»; Демонтажные работы; Монтаж материалов/оборудования; Пуско-наладочные работы; Прочие расходы (детализировать!); Кондиционирование серверных помещений;  Документация; Оборудование и материалы (детализировать); Доставка материалов/оборудования до склада АО «Санофи -  Восток»; Демонтажные работы; Монтаж материалов/оборудования; Пуско-наладочные работы; Прочие расходы (детализировать!); Модернизация весовых станций; Модернизации системы видеонаблюдения Санофи Восток; Повести модернизацию системы видеонаблюдения (СВН) за 
счет установки дополнительных точек контроля (далее «точки 
контроля»), а также обновления программного обеспечения 
для операторов системы;  Установка точек контроля и обновление программного 
обеспечения должны позволять функционирование 
существующего оборудования СВН; Установка точек контроля должна обеспечивать контроль 
периметра и внутренней территории предприятия, в 
соответствии с ландшафтными особенностями 
контролируемого объекта; СВН должна предусматривать наличие аналитики в 
соответствии с решениями, принятыми в концепции; Обеспечить контроль внутренней территории за счет замены 
существующих видеокамер; Проектрирование/Design works; Поставка материалов/Delivery of materials; Монтажные работы/Assembling works; Пуско-наладка и приемосдаточные испытания/Startup and handover ; Fire retention system detailed design/Проектирование системы удержания воды, испльзуемой при пожаре; Staphylococcus aureus subsp. Aureus (лиофилизированная культура); Escherichia coli (лиофилизированная культура); Pseudomonas aeruginosa (лиофилизированная культура); Bacillus subtilis subsp spizizenii (лиофилизированная культура); Candida albicans (лиофилизированная культура); Aspergillus brasiliensis (лиофилизированная культура); Salmonella enterica серовар typhimurium (лиофилизированная культура); Staphylococcus epidermidis (лиофилизированная культура); Диметилсульфоксид для ДНК и пептидного синтеза (max 0.025% H2O); GranuCult® Casein-peptone lecithin polysorbate broth (base), GranuCult® Casein-peptone lecithin polysorbate broth (base), 500 G; Cetrimide agar, Pseudomonas selective agar base for microbiology (According harm. EP/USP/JP), 500 G; Sodium chloride peptone broth (buffered), acc. EP, USP, JP GranuCult , 500 G; Granucult® Enterobacteriaceae Enrichment Mossel broth, According to ISO 21528; For microbiology, 500 G; Reinforced clostridial agar (RCA), for microbiology, 500 G; Tryptic Soy Broth, USP, EP, JP, ISO 21871, suitable for pathogen testing, 500 G; GranuCult® RAPPAPORT-VASSILIADIS-So ya broth (base), ISO 6579, for Salmonella spp., 500 G; Simmons Citrate Agar, suitable for microbiology, NutriSelect® Basic, 500 G; Citric acid, anhydrous fine-granular, EMPROVE® ESSENTIAL, Ph. Eur., BP, ChP, JP, USP, FCC, E 330, 5 KG; Tryptic Soy B. acc. EP+USP, For the detection of aerobic bacteria and fungi, suitable for sterility testing, pkg of (100 ml in 125 ml bottle with blue screw cap and septum (10 bottles per box)), 10 X 100 ML; Fluid A, pkg of 100 mL (Bottle with screw cap and septum), For rinsing and dilution, suitable for sterility testing, for use with Steritest®, 12 EA; Доцетаксел 148408-66-6/1224551; Фенол 108-95-2 / 1524806; Инсулин гларгин 160337-95-1 / 1342059; L-Метионин 63-68-3 / 1411504; мета-Крезол 108-39-4 / 1395204; Смесь остат. раст-лей кл.2 смесь А 1601281; Трометамол 77-86-1 /  Т2550000; Эндопротеиназа 10791156002; Акролеин-2,4-DNPH 888-54-0 / 44-2441; Ацетальдегид-2,4-DNPH 1019-57-4 / 44-2434; Формальдегид-2,4-DNPH 1081-15-8 / 44-2597; STD р-анисовая кислота (182-184)°С 42183; Интерлейкин-6 (человеческий рекомбинантный интерлейкин-6 (rhlL- б/рчИЛ-б), лиофилизат NA /  206-IL-010; Интерлейкин-4 (человеческий рекомбинантный интерлейкин-4 (rhlL- б/рчИЛ-б), лиофилизат NA / 204-IL-010; Конъюгат (конъюгат пероксидазы хрена и козьих антител против протеина Мус) NA / ab19312; Антитела Alkaline Phosphatase AffiniPure F(ab')2 Fragment Rabbit Anti-Mouse IgG, F(ab')2 Fragment Sp 0,5 мл NA / 315-056-047; Конъюгат вторичного антитела (кроличьи очищенные поликональные антитела (кроличий IgG) специфичные к фрагменту F(ab')2 мышиного IgG, конъюгированные со щелочной фосфатазой, Нет номера CAS / 315-056-047; Раствор стандартного вещества-калибратора молекулярной массы 10 кДа NA / A26487; Флуоресцентно-меченный липопротеин низкой плотности BODIPY™ FL complex NA / L3483; Раствор антибиотиков (содержит 10000 ЕД/мл пенициллина и 10000 мкг/мл стрептомицина) Нет номера CAS / 15140-122; Раствор липопротеина низкой плотности с флуоресцентной меткой с концентрацией 1 мг/мл (ЛПНП-ФМ) Нет номера CAS / L3483; Смесь стандартных веществ-калибраторов молекулярной массы для гель-фильтрации (тироглобулин, у-глобулин крупного рогатого скота, куриный овальбумин, лошадиный миоглобин. Витамин В12 Нет номера CAS / 151-1901; Стандартный образец-калибратор рН 5,12 для ИЭФ Нет номера CAS / 102224; Стандартный образец-калибратор рН 9,50 для ИЭФ Нет номера CAS / 101996; Trypcase-soy broth - Трипказо-соевый бульон; Тиогликолевый бульон с резазурином; Rinsing solution (Fluid A) Раствор для промывки мембран (раствор А) для испытаний на стерильность методом мембранной фильтрации; Rinsing solution (Fluid A) Раствор для промывки мембран (раствор А) для испытаний на стерильность методом мембранной фильтрации; Trypcase-Soy Agar - Трипказо-соевый агар; Sabouraud Dextrose Agar (SDA-F) -Агар Сабуро с декстрозой; Buffered Peptone Solution with Neutralizers - Забуференный пептонный раствор с нейтрализующими агентами; Mannitol Salt 2 Agar - Солевой агар с маннитом 2 - чашки 2 × 10; Cetrimide agar - Агар с цетримидом (цетавлоном) агар - чашки 2 х 10, 90мм; TAT BROTH 6X90ML-Бульон TAT 6*90мл; Rappaport Vassiliadis Soy broth - Раппапорта - Вассилиадиса соевый бульон - 20 х 10 мл; XLD Agar - Агар для селективного выделения Salmonella и Shigella; R2A Agar - Агар для подсчета общего количества аэробных микроорганизмов в воде; Морозильник лабораторный LF-1400; Квалификация IQ/OQ; ВЭЖХ Agilent 1260 Infinity II (комплект оборудования в описании); Управляющая станция, включая ПК c монитором и принтером; Камера климатическая KBF 720; Вставная полка; Документы - Валидационный пакет; Квалификация - IQ/QQ; TruScan (Thermo Scientific Portable Analyzer); Раман-спектрометр; Поляриметр Atago AP-300 (водяная баня в комплекте, кювета 100мм); ДМ-0039, Счётчик частиц в жидкостях PAMAS SVSS для определения количества и размеров частиц; The following information subsystems must be designed, migrated and implemented:
• Virtualization subsystem in a cloud provider
• Backup subsystem
• Anti-virus protection subsystem for DMZ segment servers
• File services subsystem
• DHCP subsystem
• File storage subsystem
• Monitoring subsystem</v>
      </c>
      <c r="G164" s="9" t="s">
        <v>831</v>
      </c>
      <c r="H164" t="s">
        <v>843</v>
      </c>
      <c r="I164" s="10" t="s">
        <v>844</v>
      </c>
      <c r="J164" s="10" t="s">
        <v>845</v>
      </c>
    </row>
    <row r="165" spans="1:11">
      <c r="A165" s="8">
        <v>41214</v>
      </c>
      <c r="B165" t="s">
        <v>594</v>
      </c>
      <c r="C165" t="s">
        <v>587</v>
      </c>
      <c r="D165" t="s">
        <v>592</v>
      </c>
      <c r="E165" t="s">
        <v>8</v>
      </c>
      <c r="F165" t="s">
        <v>847</v>
      </c>
      <c r="G165" s="9" t="s">
        <v>846</v>
      </c>
      <c r="H165" t="s">
        <v>848</v>
      </c>
      <c r="I165" s="10" t="s">
        <v>849</v>
      </c>
      <c r="J165" s="10" t="s">
        <v>850</v>
      </c>
    </row>
    <row r="166" spans="1:11" ht="409.5">
      <c r="A166" s="8">
        <v>38083</v>
      </c>
      <c r="B166" t="s">
        <v>595</v>
      </c>
      <c r="C166" t="s">
        <v>587</v>
      </c>
      <c r="D166" t="s">
        <v>588</v>
      </c>
      <c r="E166" t="s">
        <v>8</v>
      </c>
      <c r="F166" s="16" t="s">
        <v>851</v>
      </c>
      <c r="G166" s="9" t="s">
        <v>831</v>
      </c>
      <c r="H166" t="s">
        <v>852</v>
      </c>
      <c r="I166" s="10" t="s">
        <v>853</v>
      </c>
      <c r="J166" s="10" t="s">
        <v>854</v>
      </c>
    </row>
    <row r="167" spans="1:11" ht="15.5">
      <c r="A167" s="8">
        <v>37567</v>
      </c>
      <c r="B167" t="s">
        <v>596</v>
      </c>
      <c r="C167" t="s">
        <v>587</v>
      </c>
      <c r="D167" t="s">
        <v>101</v>
      </c>
      <c r="E167" t="s">
        <v>8</v>
      </c>
      <c r="F167" s="18" t="s">
        <v>856</v>
      </c>
      <c r="G167" s="9" t="s">
        <v>855</v>
      </c>
      <c r="H167" t="s">
        <v>857</v>
      </c>
      <c r="I167" s="10" t="s">
        <v>698</v>
      </c>
      <c r="J167" s="10" t="s">
        <v>858</v>
      </c>
    </row>
    <row r="168" spans="1:11">
      <c r="A168" s="8">
        <v>23058</v>
      </c>
      <c r="B168" t="s">
        <v>597</v>
      </c>
      <c r="C168" t="s">
        <v>587</v>
      </c>
      <c r="D168" t="s">
        <v>592</v>
      </c>
      <c r="E168" t="s">
        <v>8</v>
      </c>
      <c r="F168" s="19" t="s">
        <v>859</v>
      </c>
      <c r="G168" s="9" t="s">
        <v>860</v>
      </c>
      <c r="H168" s="11" t="s">
        <v>862</v>
      </c>
      <c r="I168" s="10" t="s">
        <v>861</v>
      </c>
      <c r="J168" s="10" t="s">
        <v>863</v>
      </c>
    </row>
    <row r="169" spans="1:11">
      <c r="A169" s="8">
        <v>21338</v>
      </c>
      <c r="B169" t="s">
        <v>598</v>
      </c>
      <c r="C169" t="s">
        <v>587</v>
      </c>
      <c r="D169" t="s">
        <v>101</v>
      </c>
      <c r="E169" t="s">
        <v>8</v>
      </c>
      <c r="F169" t="s">
        <v>865</v>
      </c>
      <c r="G169" s="9" t="s">
        <v>864</v>
      </c>
      <c r="H169" t="s">
        <v>866</v>
      </c>
      <c r="I169" s="10" t="s">
        <v>867</v>
      </c>
      <c r="J169" s="10" t="s">
        <v>868</v>
      </c>
    </row>
    <row r="170" spans="1:11" ht="196">
      <c r="A170" s="8">
        <v>18432</v>
      </c>
      <c r="B170" t="s">
        <v>599</v>
      </c>
      <c r="C170" t="s">
        <v>587</v>
      </c>
      <c r="D170" t="s">
        <v>610</v>
      </c>
      <c r="E170" t="s">
        <v>8</v>
      </c>
      <c r="F170" s="16" t="s">
        <v>869</v>
      </c>
      <c r="G170" s="9" t="s">
        <v>305</v>
      </c>
      <c r="H170" t="s">
        <v>870</v>
      </c>
      <c r="I170" s="10" t="s">
        <v>761</v>
      </c>
    </row>
    <row r="171" spans="1:11" ht="224">
      <c r="A171" s="8">
        <v>17593</v>
      </c>
      <c r="B171" t="s">
        <v>600</v>
      </c>
      <c r="C171" t="s">
        <v>587</v>
      </c>
      <c r="D171" t="s">
        <v>610</v>
      </c>
      <c r="E171" t="s">
        <v>8</v>
      </c>
      <c r="F171" s="16" t="s">
        <v>872</v>
      </c>
      <c r="G171" s="9" t="s">
        <v>871</v>
      </c>
      <c r="H171" t="s">
        <v>873</v>
      </c>
      <c r="I171" s="10" t="s">
        <v>874</v>
      </c>
      <c r="J171" s="10" t="s">
        <v>875</v>
      </c>
    </row>
    <row r="172" spans="1:11" ht="409.5">
      <c r="A172" s="8">
        <v>17747</v>
      </c>
      <c r="B172" t="s">
        <v>601</v>
      </c>
      <c r="C172" t="s">
        <v>587</v>
      </c>
      <c r="D172" t="s">
        <v>116</v>
      </c>
      <c r="E172" t="s">
        <v>8</v>
      </c>
      <c r="F172" s="16" t="s">
        <v>876</v>
      </c>
      <c r="G172" s="9" t="s">
        <v>646</v>
      </c>
      <c r="H172" t="s">
        <v>877</v>
      </c>
      <c r="I172" s="10" t="s">
        <v>878</v>
      </c>
      <c r="J172" s="10" t="s">
        <v>879</v>
      </c>
    </row>
    <row r="173" spans="1:11" ht="15" customHeight="1" thickBot="1">
      <c r="A173" s="8">
        <v>17585</v>
      </c>
      <c r="B173" t="s">
        <v>602</v>
      </c>
      <c r="C173" t="s">
        <v>587</v>
      </c>
      <c r="D173" t="s">
        <v>609</v>
      </c>
      <c r="E173" t="s">
        <v>8</v>
      </c>
      <c r="F173" s="21" t="s">
        <v>880</v>
      </c>
      <c r="G173" s="9" t="s">
        <v>748</v>
      </c>
      <c r="H173" s="20" t="s">
        <v>881</v>
      </c>
      <c r="I173" s="10" t="s">
        <v>882</v>
      </c>
      <c r="J173" s="20" t="s">
        <v>883</v>
      </c>
      <c r="K173" s="20"/>
    </row>
    <row r="174" spans="1:11" ht="56.5" thickBot="1">
      <c r="A174" s="8">
        <v>14441</v>
      </c>
      <c r="B174" t="s">
        <v>603</v>
      </c>
      <c r="C174" t="s">
        <v>587</v>
      </c>
      <c r="D174" t="s">
        <v>609</v>
      </c>
      <c r="E174" t="s">
        <v>8</v>
      </c>
      <c r="F174" s="16" t="s">
        <v>885</v>
      </c>
      <c r="G174" s="9" t="s">
        <v>884</v>
      </c>
      <c r="H174" s="20" t="s">
        <v>886</v>
      </c>
      <c r="I174" s="10" t="s">
        <v>887</v>
      </c>
    </row>
    <row r="175" spans="1:11" ht="112">
      <c r="A175" s="8">
        <v>12573</v>
      </c>
      <c r="B175" t="s">
        <v>604</v>
      </c>
      <c r="C175" t="s">
        <v>587</v>
      </c>
      <c r="D175" t="s">
        <v>610</v>
      </c>
      <c r="E175" t="s">
        <v>8</v>
      </c>
      <c r="F175" s="16" t="s">
        <v>889</v>
      </c>
      <c r="G175" s="9" t="s">
        <v>888</v>
      </c>
      <c r="H175" s="22" t="s">
        <v>890</v>
      </c>
      <c r="I175" s="10" t="s">
        <v>891</v>
      </c>
      <c r="J175" t="s">
        <v>892</v>
      </c>
    </row>
    <row r="176" spans="1:11" ht="28">
      <c r="A176" s="8">
        <v>10921</v>
      </c>
      <c r="B176" t="s">
        <v>605</v>
      </c>
      <c r="C176" t="s">
        <v>587</v>
      </c>
      <c r="D176" t="s">
        <v>51</v>
      </c>
      <c r="E176" t="s">
        <v>8</v>
      </c>
      <c r="F176" s="16" t="s">
        <v>893</v>
      </c>
      <c r="G176" s="9" t="s">
        <v>281</v>
      </c>
      <c r="H176" s="22" t="s">
        <v>894</v>
      </c>
      <c r="I176" s="10" t="s">
        <v>895</v>
      </c>
      <c r="J176" t="s">
        <v>896</v>
      </c>
    </row>
    <row r="177" spans="1:10" ht="336">
      <c r="A177" s="8">
        <v>9628</v>
      </c>
      <c r="B177" t="s">
        <v>606</v>
      </c>
      <c r="C177" t="s">
        <v>587</v>
      </c>
      <c r="D177" t="s">
        <v>49</v>
      </c>
      <c r="E177" t="s">
        <v>8</v>
      </c>
      <c r="F177" s="16" t="s">
        <v>898</v>
      </c>
      <c r="G177" s="9" t="s">
        <v>897</v>
      </c>
      <c r="H177" s="22" t="s">
        <v>899</v>
      </c>
      <c r="I177" s="10" t="s">
        <v>900</v>
      </c>
      <c r="J177" t="s">
        <v>901</v>
      </c>
    </row>
    <row r="178" spans="1:10" ht="28">
      <c r="A178" s="8">
        <v>8870</v>
      </c>
      <c r="B178" t="s">
        <v>607</v>
      </c>
      <c r="C178" t="s">
        <v>587</v>
      </c>
      <c r="D178" t="s">
        <v>49</v>
      </c>
      <c r="E178" t="s">
        <v>8</v>
      </c>
      <c r="F178" s="16" t="s">
        <v>902</v>
      </c>
      <c r="G178" s="9" t="s">
        <v>316</v>
      </c>
      <c r="H178" s="22" t="s">
        <v>903</v>
      </c>
      <c r="I178" s="10" t="s">
        <v>700</v>
      </c>
      <c r="J178" t="s">
        <v>904</v>
      </c>
    </row>
    <row r="179" spans="1:10">
      <c r="A179" s="8">
        <v>8311</v>
      </c>
      <c r="B179" t="s">
        <v>608</v>
      </c>
      <c r="C179" t="s">
        <v>587</v>
      </c>
      <c r="D179" t="s">
        <v>611</v>
      </c>
      <c r="E179" t="s">
        <v>8</v>
      </c>
      <c r="F179" t="s">
        <v>905</v>
      </c>
      <c r="G179" s="9" t="s">
        <v>311</v>
      </c>
      <c r="H179" s="22" t="s">
        <v>906</v>
      </c>
      <c r="I179" s="10" t="s">
        <v>907</v>
      </c>
      <c r="J179" s="22" t="s">
        <v>908</v>
      </c>
    </row>
    <row r="180" spans="1:10" ht="98">
      <c r="A180" s="8">
        <v>8102</v>
      </c>
      <c r="B180" t="s">
        <v>607</v>
      </c>
      <c r="C180" t="s">
        <v>587</v>
      </c>
      <c r="D180" t="s">
        <v>49</v>
      </c>
      <c r="E180" t="s">
        <v>8</v>
      </c>
      <c r="F180" s="16" t="s">
        <v>909</v>
      </c>
      <c r="G180" s="9" t="s">
        <v>316</v>
      </c>
      <c r="H180" s="10" t="s">
        <v>903</v>
      </c>
      <c r="I180" s="10" t="s">
        <v>891</v>
      </c>
    </row>
  </sheetData>
  <sortState xmlns:xlrd2="http://schemas.microsoft.com/office/spreadsheetml/2017/richdata2" ref="A2:J160">
    <sortCondition descending="1" ref="B1:B160"/>
  </sortState>
  <conditionalFormatting sqref="B181:B1048576 B1:B160">
    <cfRule type="duplicateValues" dxfId="0" priority="1"/>
  </conditionalFormatting>
  <hyperlinks>
    <hyperlink ref="I101" r:id="rId1" display="https://sanofi.coupahost.com/quotes/responses/130854" xr:uid="{91BFF4A6-ECD3-415F-8D8C-D995BFC7443B}"/>
    <hyperlink ref="I80" r:id="rId2" display="https://sanofi.coupahost.com/quotes/responses/218720" xr:uid="{6906F2D7-F6B6-4593-94BC-EE2F96B43C75}"/>
    <hyperlink ref="I29" r:id="rId3" display="https://sanofi.coupahost.com/quotes/responses/58042" xr:uid="{AF003A3C-11ED-422B-B943-2B6B6DB72F24}"/>
    <hyperlink ref="H39" r:id="rId4" display="https://sanofi.coupahost.com/suppliers/show/239769" xr:uid="{EF491D32-5AA5-440F-B6DB-DF800FDAFB33}"/>
    <hyperlink ref="H42" r:id="rId5" display="https://sanofi.coupahost.com/suppliers/show/70461" xr:uid="{8BCA66FF-0618-4A9B-993C-B1921F9F776E}"/>
    <hyperlink ref="H45" r:id="rId6" display="https://sanofi.coupahost.com/suppliers/show/315843" xr:uid="{70069BCE-EC69-41D2-9627-F6C169480CB4}"/>
    <hyperlink ref="I90" r:id="rId7" display="https://sanofi.coupahost.com/suppliers/show/60694" xr:uid="{64C3EA20-43FC-4204-9A9B-B5EFB6594122}"/>
    <hyperlink ref="I94" r:id="rId8" display="https://sanofi.coupahost.com/suppliers/show/214510" xr:uid="{280930EF-DEEE-4672-809B-A178C4D199C3}"/>
    <hyperlink ref="H168" r:id="rId9" display="https://sanofi.coupahost.com/suppliers/show/84922" xr:uid="{52A78F43-E028-4D14-B416-D37571A0DF2F}"/>
  </hyperlinks>
  <pageMargins left="0.75" right="0.75" top="1" bottom="1" header="0.5" footer="0.5"/>
  <headerFooter>
    <oddHeader>&amp;C&amp;"Calibri"&amp;10&amp;K4A569E Internal&amp;1#_x000D_</oddHeader>
  </headerFooter>
  <tableParts count="1">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Popova, Alina /RU/EXT</cp:lastModifiedBy>
  <cp:revision>0</cp:revision>
  <dcterms:created xsi:type="dcterms:W3CDTF">2025-03-19T09:46:22Z</dcterms:created>
  <dcterms:modified xsi:type="dcterms:W3CDTF">2025-03-31T07:29:49Z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3dcb88-8425-4e1d-b1a3-bd5572915bbc_Enabled">
    <vt:lpwstr>true</vt:lpwstr>
  </property>
  <property fmtid="{D5CDD505-2E9C-101B-9397-08002B2CF9AE}" pid="3" name="MSIP_Label_9e3dcb88-8425-4e1d-b1a3-bd5572915bbc_SetDate">
    <vt:lpwstr>2025-03-19T10:02:16Z</vt:lpwstr>
  </property>
  <property fmtid="{D5CDD505-2E9C-101B-9397-08002B2CF9AE}" pid="4" name="MSIP_Label_9e3dcb88-8425-4e1d-b1a3-bd5572915bbc_Method">
    <vt:lpwstr>Privileged</vt:lpwstr>
  </property>
  <property fmtid="{D5CDD505-2E9C-101B-9397-08002B2CF9AE}" pid="5" name="MSIP_Label_9e3dcb88-8425-4e1d-b1a3-bd5572915bbc_Name">
    <vt:lpwstr>Internal</vt:lpwstr>
  </property>
  <property fmtid="{D5CDD505-2E9C-101B-9397-08002B2CF9AE}" pid="6" name="MSIP_Label_9e3dcb88-8425-4e1d-b1a3-bd5572915bbc_SiteId">
    <vt:lpwstr>aca3c8d6-aa71-4e1a-a10e-03572fc58c0b</vt:lpwstr>
  </property>
  <property fmtid="{D5CDD505-2E9C-101B-9397-08002B2CF9AE}" pid="7" name="MSIP_Label_9e3dcb88-8425-4e1d-b1a3-bd5572915bbc_ActionId">
    <vt:lpwstr>6f9c5944-9fc2-42aa-a682-eb5c89338eeb</vt:lpwstr>
  </property>
  <property fmtid="{D5CDD505-2E9C-101B-9397-08002B2CF9AE}" pid="8" name="MSIP_Label_9e3dcb88-8425-4e1d-b1a3-bd5572915bbc_ContentBits">
    <vt:lpwstr>1</vt:lpwstr>
  </property>
</Properties>
</file>