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<sst xmlns="http://schemas.openxmlformats.org/spreadsheetml/2006/main" count="994" uniqueCount="993">
  <si>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</si>
  <si>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</si>
  <si>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</si>
  <si>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</si>
  <si>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</si>
  <si>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</si>
  <si>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</si>
  <si>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</si>
  <si>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</si>
  <si>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</si>
  <si>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Take Test 1</t>
  </si>
  <si>
    <t>abound</t>
  </si>
  <si>
    <t>adulterate</t>
  </si>
  <si>
    <t>abate</t>
  </si>
  <si>
    <t>abstain</t>
  </si>
  <si>
    <t>aloof</t>
  </si>
  <si>
    <t>admonish</t>
  </si>
  <si>
    <t>appease</t>
  </si>
  <si>
    <t>accentuate</t>
  </si>
  <si>
    <t>boorish</t>
  </si>
  <si>
    <t>acumen</t>
  </si>
  <si>
    <t>amorphous</t>
  </si>
  <si>
    <t>advocate</t>
  </si>
  <si>
    <t>abjure</t>
  </si>
  <si>
    <t>approbation</t>
  </si>
  <si>
    <t>clangor</t>
  </si>
  <si>
    <t>aesthetic</t>
  </si>
  <si>
    <t>arbitrary</t>
  </si>
  <si>
    <t>conjectural</t>
  </si>
  <si>
    <t>brook</t>
  </si>
  <si>
    <t>antithesis</t>
  </si>
  <si>
    <t>austere</t>
  </si>
  <si>
    <t>aggrandize</t>
  </si>
  <si>
    <t>anomalous</t>
  </si>
  <si>
    <t>cherish</t>
  </si>
  <si>
    <t>conventional</t>
  </si>
  <si>
    <t>affectation</t>
  </si>
  <si>
    <t>archaic</t>
  </si>
  <si>
    <t>convivial</t>
  </si>
  <si>
    <t>circumspect</t>
  </si>
  <si>
    <t>ascribe</t>
  </si>
  <si>
    <t>belie</t>
  </si>
  <si>
    <t>alacrity</t>
  </si>
  <si>
    <t xml:space="preserve">antipathy </t>
  </si>
  <si>
    <t>corroborate</t>
  </si>
  <si>
    <t>debunk</t>
  </si>
  <si>
    <t>alleviate</t>
  </si>
  <si>
    <t>clamorous</t>
  </si>
  <si>
    <t>decadent</t>
  </si>
  <si>
    <t>comity</t>
  </si>
  <si>
    <t>befuddled</t>
  </si>
  <si>
    <t>capricious</t>
  </si>
  <si>
    <t>ambivalent</t>
  </si>
  <si>
    <t>arcane</t>
  </si>
  <si>
    <t>disparate</t>
  </si>
  <si>
    <t>diminutive</t>
  </si>
  <si>
    <t>analogous</t>
  </si>
  <si>
    <t>dearth</t>
  </si>
  <si>
    <t>egregious</t>
  </si>
  <si>
    <t>commensurate</t>
  </si>
  <si>
    <t>eschew</t>
  </si>
  <si>
    <t>cerebral</t>
  </si>
  <si>
    <t>ameliorate</t>
  </si>
  <si>
    <t>arduous</t>
  </si>
  <si>
    <t>emulate</t>
  </si>
  <si>
    <t>discernible</t>
  </si>
  <si>
    <t>bolster</t>
  </si>
  <si>
    <t>explicable</t>
  </si>
  <si>
    <t>evanescent</t>
  </si>
  <si>
    <t>cordial</t>
  </si>
  <si>
    <t>esoteric</t>
  </si>
  <si>
    <t>congenial</t>
  </si>
  <si>
    <t>amenable</t>
  </si>
  <si>
    <t>artless</t>
  </si>
  <si>
    <t>enervate</t>
  </si>
  <si>
    <t>enigmatic</t>
  </si>
  <si>
    <t>chauvinistic</t>
  </si>
  <si>
    <t>hyperbole</t>
  </si>
  <si>
    <t>flamboyant</t>
  </si>
  <si>
    <t>deleterious</t>
  </si>
  <si>
    <t>evasive</t>
  </si>
  <si>
    <t>conspicuous</t>
  </si>
  <si>
    <t>anachronistic</t>
  </si>
  <si>
    <t>ascetic</t>
  </si>
  <si>
    <t>ephemeral</t>
  </si>
  <si>
    <t>estranged</t>
  </si>
  <si>
    <t>connoisseur</t>
  </si>
  <si>
    <t>immutable</t>
  </si>
  <si>
    <t>forestall</t>
  </si>
  <si>
    <t>dichotomy</t>
  </si>
  <si>
    <t>exculpate</t>
  </si>
  <si>
    <t>cursory</t>
  </si>
  <si>
    <t>audacious</t>
  </si>
  <si>
    <t xml:space="preserve">assuage </t>
  </si>
  <si>
    <t>fervid</t>
  </si>
  <si>
    <t>extravagant</t>
  </si>
  <si>
    <t xml:space="preserve">dissemble </t>
  </si>
  <si>
    <t>indefatigable</t>
  </si>
  <si>
    <t>gainsay</t>
  </si>
  <si>
    <t>edify</t>
  </si>
  <si>
    <t>expedite</t>
  </si>
  <si>
    <t>daunting</t>
  </si>
  <si>
    <t>avaricious</t>
  </si>
  <si>
    <t>betray</t>
  </si>
  <si>
    <t>garrulous</t>
  </si>
  <si>
    <t>fanciful</t>
  </si>
  <si>
    <t>dogged</t>
  </si>
  <si>
    <t>indolent</t>
  </si>
  <si>
    <t>galvanize</t>
  </si>
  <si>
    <t>elicit</t>
  </si>
  <si>
    <t>fastidious</t>
  </si>
  <si>
    <t>deify</t>
  </si>
  <si>
    <t>banal</t>
  </si>
  <si>
    <t xml:space="preserve">bucolic </t>
  </si>
  <si>
    <t>incendiary</t>
  </si>
  <si>
    <t>frivolous</t>
  </si>
  <si>
    <t>dupe</t>
  </si>
  <si>
    <t>insular</t>
  </si>
  <si>
    <t>indiscriminate</t>
  </si>
  <si>
    <t>erudite</t>
  </si>
  <si>
    <t>feign</t>
  </si>
  <si>
    <t>didactic</t>
  </si>
  <si>
    <t>benign</t>
  </si>
  <si>
    <t>burgeon</t>
  </si>
  <si>
    <t>inimical</t>
  </si>
  <si>
    <t>heterogeneous</t>
  </si>
  <si>
    <t>empirical</t>
  </si>
  <si>
    <t>intransigent</t>
  </si>
  <si>
    <t>innocuous</t>
  </si>
  <si>
    <t>fecund</t>
  </si>
  <si>
    <t>furtive</t>
  </si>
  <si>
    <t>disseminate</t>
  </si>
  <si>
    <t>brazen</t>
  </si>
  <si>
    <t xml:space="preserve">cacophonous </t>
  </si>
  <si>
    <t xml:space="preserve">intimate </t>
  </si>
  <si>
    <t>imperious</t>
  </si>
  <si>
    <t>engender</t>
  </si>
  <si>
    <t>intrepid</t>
  </si>
  <si>
    <t>momentary</t>
  </si>
  <si>
    <t>feeble</t>
  </si>
  <si>
    <t>hamper</t>
  </si>
  <si>
    <t>feasible</t>
  </si>
  <si>
    <t>calumny</t>
  </si>
  <si>
    <t>canonize</t>
  </si>
  <si>
    <t>invigorate</t>
  </si>
  <si>
    <t>impertinent</t>
  </si>
  <si>
    <t>entitled</t>
  </si>
  <si>
    <t>irreverent</t>
  </si>
  <si>
    <t>mundane</t>
  </si>
  <si>
    <t>felicitous</t>
  </si>
  <si>
    <t>indispensable</t>
  </si>
  <si>
    <t>flout</t>
  </si>
  <si>
    <t>candid</t>
  </si>
  <si>
    <t>censure</t>
  </si>
  <si>
    <t>mitigate</t>
  </si>
  <si>
    <t>invasive</t>
  </si>
  <si>
    <t>pertinacious</t>
  </si>
  <si>
    <t>loathe</t>
  </si>
  <si>
    <t>nettlesome</t>
  </si>
  <si>
    <t>forbear</t>
  </si>
  <si>
    <t>lament</t>
  </si>
  <si>
    <t>homogeneous</t>
  </si>
  <si>
    <t>castigate</t>
  </si>
  <si>
    <t xml:space="preserve">chicanery </t>
  </si>
  <si>
    <t>obsolete</t>
  </si>
  <si>
    <t>irresolute</t>
  </si>
  <si>
    <t>presumptuous</t>
  </si>
  <si>
    <t>malign</t>
  </si>
  <si>
    <t>nullify</t>
  </si>
  <si>
    <t>haphazard</t>
  </si>
  <si>
    <t>myopic</t>
  </si>
  <si>
    <t>humdrum</t>
  </si>
  <si>
    <t>caustic</t>
  </si>
  <si>
    <t>coalesce</t>
  </si>
  <si>
    <t>opaque</t>
  </si>
  <si>
    <t>laudable</t>
  </si>
  <si>
    <t>probity</t>
  </si>
  <si>
    <t>malleable</t>
  </si>
  <si>
    <t>obviate</t>
  </si>
  <si>
    <t>hodgepodge</t>
  </si>
  <si>
    <t>nonchalant</t>
  </si>
  <si>
    <t>insipid</t>
  </si>
  <si>
    <t>construe</t>
  </si>
  <si>
    <t>cogent</t>
  </si>
  <si>
    <t>paradigmatic</t>
  </si>
  <si>
    <t>lax</t>
  </si>
  <si>
    <t>proliferate</t>
  </si>
  <si>
    <t>neophyte</t>
  </si>
  <si>
    <t>omnipresent</t>
  </si>
  <si>
    <t>impede</t>
  </si>
  <si>
    <t>partial</t>
  </si>
  <si>
    <t>loquacious</t>
  </si>
  <si>
    <t>contrite</t>
  </si>
  <si>
    <t>compelling</t>
  </si>
  <si>
    <t>pedantic</t>
  </si>
  <si>
    <t>marginalize</t>
  </si>
  <si>
    <t>specious</t>
  </si>
  <si>
    <t>plastic</t>
  </si>
  <si>
    <t>oust</t>
  </si>
  <si>
    <t>impetuous</t>
  </si>
  <si>
    <t>pensive</t>
  </si>
  <si>
    <t>misanthropic</t>
  </si>
  <si>
    <t>convoluted</t>
  </si>
  <si>
    <t>contend</t>
  </si>
  <si>
    <t>placid</t>
  </si>
  <si>
    <t>panache</t>
  </si>
  <si>
    <t>spurious</t>
  </si>
  <si>
    <t>platitude</t>
  </si>
  <si>
    <t>palpable</t>
  </si>
  <si>
    <t>irascible</t>
  </si>
  <si>
    <t>portend</t>
  </si>
  <si>
    <t>misnomer</t>
  </si>
  <si>
    <t>covet</t>
  </si>
  <si>
    <t xml:space="preserve">copious </t>
  </si>
  <si>
    <t>polemical</t>
  </si>
  <si>
    <t>plodding</t>
  </si>
  <si>
    <t>subjective</t>
  </si>
  <si>
    <t>prescient</t>
  </si>
  <si>
    <t>perfidy</t>
  </si>
  <si>
    <t>mercenary</t>
  </si>
  <si>
    <t>provincial</t>
  </si>
  <si>
    <t>negligent</t>
  </si>
  <si>
    <t>craven</t>
  </si>
  <si>
    <t>cosmopolitan</t>
  </si>
  <si>
    <t>precipitate</t>
  </si>
  <si>
    <t>prosaic</t>
  </si>
  <si>
    <t>subvert</t>
  </si>
  <si>
    <t>pristine</t>
  </si>
  <si>
    <t>profuse</t>
  </si>
  <si>
    <t>meticulous</t>
  </si>
  <si>
    <t>rudimentary</t>
  </si>
  <si>
    <t>obsequious</t>
  </si>
  <si>
    <t>decorum</t>
  </si>
  <si>
    <t>deference</t>
  </si>
  <si>
    <t>profundity</t>
  </si>
  <si>
    <t>remedial</t>
  </si>
  <si>
    <t>timorous</t>
  </si>
  <si>
    <t>reproach</t>
  </si>
  <si>
    <t>pugnacious</t>
  </si>
  <si>
    <t>mordant</t>
  </si>
  <si>
    <t>salutary</t>
  </si>
  <si>
    <t>placate</t>
  </si>
  <si>
    <t>deft</t>
  </si>
  <si>
    <t xml:space="preserve">desultory </t>
  </si>
  <si>
    <t>prophetic</t>
  </si>
  <si>
    <t>restive</t>
  </si>
  <si>
    <t>tortuous</t>
  </si>
  <si>
    <t>robust</t>
  </si>
  <si>
    <t>sagacious</t>
  </si>
  <si>
    <t>outstrip</t>
  </si>
  <si>
    <t>sever</t>
  </si>
  <si>
    <t>proclivity</t>
  </si>
  <si>
    <t>demur</t>
  </si>
  <si>
    <t>diffident</t>
  </si>
  <si>
    <t>prudent</t>
  </si>
  <si>
    <t>sporadic</t>
  </si>
  <si>
    <t>tractable</t>
  </si>
  <si>
    <t>salubrious</t>
  </si>
  <si>
    <t>sanguine</t>
  </si>
  <si>
    <t>precarious</t>
  </si>
  <si>
    <t>slight</t>
  </si>
  <si>
    <t>puerile</t>
  </si>
  <si>
    <t>derivative</t>
  </si>
  <si>
    <t xml:space="preserve">dilatory </t>
  </si>
  <si>
    <t>punctilious</t>
  </si>
  <si>
    <t>stigmatize</t>
  </si>
  <si>
    <t>transient</t>
  </si>
  <si>
    <t>sanction</t>
  </si>
  <si>
    <t>scant</t>
  </si>
  <si>
    <t>quirky</t>
  </si>
  <si>
    <t>somnolent</t>
  </si>
  <si>
    <t>quixotic</t>
  </si>
  <si>
    <t>desiccate</t>
  </si>
  <si>
    <t>equivocate</t>
  </si>
  <si>
    <t>recondite</t>
  </si>
  <si>
    <t>undermine</t>
  </si>
  <si>
    <t>ubiquitous</t>
  </si>
  <si>
    <t>sedulous</t>
  </si>
  <si>
    <t>skullduggery</t>
  </si>
  <si>
    <t>repudiate</t>
  </si>
  <si>
    <t>stoic</t>
  </si>
  <si>
    <t>spendthrift</t>
  </si>
  <si>
    <t>diatribe</t>
  </si>
  <si>
    <t>polarize</t>
  </si>
  <si>
    <t>scrupulous</t>
  </si>
  <si>
    <t>utterly</t>
  </si>
  <si>
    <t>underscore</t>
  </si>
  <si>
    <t>soporific</t>
  </si>
  <si>
    <t>trivial</t>
  </si>
  <si>
    <t>tact</t>
  </si>
  <si>
    <t>supersede</t>
  </si>
  <si>
    <t>taciturn</t>
  </si>
  <si>
    <t>incredulous</t>
  </si>
  <si>
    <t>prodigal</t>
  </si>
  <si>
    <t>tranquil</t>
  </si>
  <si>
    <t>weary</t>
  </si>
  <si>
    <t>venal</t>
  </si>
  <si>
    <t>stern</t>
  </si>
  <si>
    <t>utilitarian</t>
  </si>
  <si>
    <t>trifling</t>
  </si>
  <si>
    <t>tout</t>
  </si>
  <si>
    <t>wary</t>
  </si>
  <si>
    <t>ingenuous</t>
  </si>
  <si>
    <t>verbose</t>
  </si>
  <si>
    <t>vacillate</t>
  </si>
  <si>
    <t>zealous</t>
  </si>
  <si>
    <t>venerate</t>
  </si>
  <si>
    <t>tendentious</t>
  </si>
  <si>
    <t>vapid</t>
  </si>
  <si>
    <t>turbulent</t>
  </si>
  <si>
    <t>wane</t>
  </si>
  <si>
    <t>Group 11</t>
  </si>
  <si>
    <t>Group 12</t>
  </si>
  <si>
    <t>Group 13</t>
  </si>
  <si>
    <t>Group 14</t>
  </si>
  <si>
    <t>Group 15</t>
  </si>
  <si>
    <t>Group 16</t>
  </si>
  <si>
    <t>Group 17</t>
  </si>
  <si>
    <t>Group 18</t>
  </si>
  <si>
    <t>Group 19</t>
  </si>
  <si>
    <t>Group 20</t>
  </si>
  <si>
    <t>abhor</t>
  </si>
  <si>
    <t xml:space="preserve">acrimonious </t>
  </si>
  <si>
    <t>affinity</t>
  </si>
  <si>
    <t>acquiesce</t>
  </si>
  <si>
    <t>alienate</t>
  </si>
  <si>
    <t>antedate</t>
  </si>
  <si>
    <t>acclaim</t>
  </si>
  <si>
    <t>abet</t>
  </si>
  <si>
    <t>acolyte</t>
  </si>
  <si>
    <t>abreast</t>
  </si>
  <si>
    <t>boisterous</t>
  </si>
  <si>
    <t>belligerent</t>
  </si>
  <si>
    <t>altruistic</t>
  </si>
  <si>
    <t>adroit</t>
  </si>
  <si>
    <t>apathy</t>
  </si>
  <si>
    <t>banish</t>
  </si>
  <si>
    <t>ascertain</t>
  </si>
  <si>
    <t>accessible</t>
  </si>
  <si>
    <t>anoint</t>
  </si>
  <si>
    <t>confound</t>
  </si>
  <si>
    <t>chivalrous</t>
  </si>
  <si>
    <t>beneficent</t>
  </si>
  <si>
    <t>baroque</t>
  </si>
  <si>
    <t>amend</t>
  </si>
  <si>
    <t>apropos</t>
  </si>
  <si>
    <t>bridle</t>
  </si>
  <si>
    <t>assertive</t>
  </si>
  <si>
    <t>acquisitive</t>
  </si>
  <si>
    <t>base</t>
  </si>
  <si>
    <t>digression</t>
  </si>
  <si>
    <t>churlish</t>
  </si>
  <si>
    <t>canny</t>
  </si>
  <si>
    <t>byzantine</t>
  </si>
  <si>
    <t>animus</t>
  </si>
  <si>
    <t>apt</t>
  </si>
  <si>
    <t>comply</t>
  </si>
  <si>
    <t>bogus</t>
  </si>
  <si>
    <t>amalgamate</t>
  </si>
  <si>
    <t xml:space="preserve">coercion </t>
  </si>
  <si>
    <t>discrepancy</t>
  </si>
  <si>
    <t>clandestine</t>
  </si>
  <si>
    <t>cavalier</t>
  </si>
  <si>
    <t>compromise</t>
  </si>
  <si>
    <t>apologist</t>
  </si>
  <si>
    <t>cloak</t>
  </si>
  <si>
    <t>crestfallen</t>
  </si>
  <si>
    <t xml:space="preserve">cataclysmic </t>
  </si>
  <si>
    <t>attenuate</t>
  </si>
  <si>
    <t>coin</t>
  </si>
  <si>
    <t>duplicitous</t>
  </si>
  <si>
    <t>complacent</t>
  </si>
  <si>
    <t xml:space="preserve">distressed </t>
  </si>
  <si>
    <t>conciliatory</t>
  </si>
  <si>
    <t>astringent</t>
  </si>
  <si>
    <t>consensus</t>
  </si>
  <si>
    <t>curtail</t>
  </si>
  <si>
    <t>circumscribe</t>
  </si>
  <si>
    <t>augment</t>
  </si>
  <si>
    <t>cunning</t>
  </si>
  <si>
    <t>expedient</t>
  </si>
  <si>
    <t>cumbersome</t>
  </si>
  <si>
    <t>dwindling</t>
  </si>
  <si>
    <t>countenance</t>
  </si>
  <si>
    <t>collaborate</t>
  </si>
  <si>
    <t>distort</t>
  </si>
  <si>
    <t>elucidate</t>
  </si>
  <si>
    <t>complementary</t>
  </si>
  <si>
    <t>aversion</t>
  </si>
  <si>
    <t>discomfit</t>
  </si>
  <si>
    <t>fabricate</t>
  </si>
  <si>
    <t>debilitating</t>
  </si>
  <si>
    <t>eclipse</t>
  </si>
  <si>
    <t>covert</t>
  </si>
  <si>
    <t>competent</t>
  </si>
  <si>
    <t>divergent</t>
  </si>
  <si>
    <t>evade</t>
  </si>
  <si>
    <t>contentious</t>
  </si>
  <si>
    <t>blithe</t>
  </si>
  <si>
    <t>dissent</t>
  </si>
  <si>
    <t>glum</t>
  </si>
  <si>
    <t>deliberate</t>
  </si>
  <si>
    <t xml:space="preserve">encyclopedic </t>
  </si>
  <si>
    <t>credible</t>
  </si>
  <si>
    <t>correlate</t>
  </si>
  <si>
    <t>elated</t>
  </si>
  <si>
    <t>feckless</t>
  </si>
  <si>
    <t>disingenuous</t>
  </si>
  <si>
    <t>contempt</t>
  </si>
  <si>
    <t>distill</t>
  </si>
  <si>
    <t>harbinger</t>
  </si>
  <si>
    <t>droll</t>
  </si>
  <si>
    <t>exacerbate</t>
  </si>
  <si>
    <t>diffuse</t>
  </si>
  <si>
    <t>deride</t>
  </si>
  <si>
    <t>enchant</t>
  </si>
  <si>
    <t>fester</t>
  </si>
  <si>
    <t>divulge</t>
  </si>
  <si>
    <t>dawdle</t>
  </si>
  <si>
    <t>dubious</t>
  </si>
  <si>
    <t>intrinsic</t>
  </si>
  <si>
    <t>eccentric</t>
  </si>
  <si>
    <t>exasperated</t>
  </si>
  <si>
    <t>documentary</t>
  </si>
  <si>
    <t>dictate</t>
  </si>
  <si>
    <t>entrenched</t>
  </si>
  <si>
    <t>iconoclastic</t>
  </si>
  <si>
    <t>dogmatic</t>
  </si>
  <si>
    <t>deflect</t>
  </si>
  <si>
    <t>ebullient</t>
  </si>
  <si>
    <t>largesse</t>
  </si>
  <si>
    <t>fractious</t>
  </si>
  <si>
    <t>fungible</t>
  </si>
  <si>
    <t>exhaustive</t>
  </si>
  <si>
    <t>discreet</t>
  </si>
  <si>
    <t>exotic</t>
  </si>
  <si>
    <t>immure</t>
  </si>
  <si>
    <t>fallacious</t>
  </si>
  <si>
    <t>discount</t>
  </si>
  <si>
    <t>facetious</t>
  </si>
  <si>
    <t>libertine</t>
  </si>
  <si>
    <t>limpid</t>
  </si>
  <si>
    <t>hackneyed</t>
  </si>
  <si>
    <t>exhilarating</t>
  </si>
  <si>
    <t>divorced</t>
  </si>
  <si>
    <t>exploitative</t>
  </si>
  <si>
    <t>improvise</t>
  </si>
  <si>
    <t>foolhardy</t>
  </si>
  <si>
    <t>dissident</t>
  </si>
  <si>
    <t>fallible</t>
  </si>
  <si>
    <t>malfeasance</t>
  </si>
  <si>
    <t>mawkish</t>
  </si>
  <si>
    <t>incongruous</t>
  </si>
  <si>
    <t>extraneous</t>
  </si>
  <si>
    <t>elitist</t>
  </si>
  <si>
    <t>foreseeable</t>
  </si>
  <si>
    <t>inhibit</t>
  </si>
  <si>
    <t>hinder</t>
  </si>
  <si>
    <t>efficacious</t>
  </si>
  <si>
    <t>florid</t>
  </si>
  <si>
    <t>manifest</t>
  </si>
  <si>
    <t>obeisance</t>
  </si>
  <si>
    <t>interchangeable</t>
  </si>
  <si>
    <t>fervor</t>
  </si>
  <si>
    <t>exacting</t>
  </si>
  <si>
    <t>forsake</t>
  </si>
  <si>
    <t>inscrutable</t>
  </si>
  <si>
    <t>impair</t>
  </si>
  <si>
    <t>equitable</t>
  </si>
  <si>
    <t>gawky</t>
  </si>
  <si>
    <t>minute</t>
  </si>
  <si>
    <t>ostentatious</t>
  </si>
  <si>
    <t>laconic</t>
  </si>
  <si>
    <t>futile</t>
  </si>
  <si>
    <t>flummoxed</t>
  </si>
  <si>
    <t>gratify</t>
  </si>
  <si>
    <t>lionize</t>
  </si>
  <si>
    <t>impugn</t>
  </si>
  <si>
    <t>erratic</t>
  </si>
  <si>
    <t>inveigle</t>
  </si>
  <si>
    <t>modish</t>
  </si>
  <si>
    <t>panacea</t>
  </si>
  <si>
    <t>lucrative</t>
  </si>
  <si>
    <t>illusory</t>
  </si>
  <si>
    <t>fruitful</t>
  </si>
  <si>
    <t>heed</t>
  </si>
  <si>
    <t>monotonous</t>
  </si>
  <si>
    <t>incessant</t>
  </si>
  <si>
    <t>industrious</t>
  </si>
  <si>
    <t>jettison</t>
  </si>
  <si>
    <t>nascent</t>
  </si>
  <si>
    <t>perfunctory</t>
  </si>
  <si>
    <t>magisterial</t>
  </si>
  <si>
    <t>invidious</t>
  </si>
  <si>
    <t>inborn</t>
  </si>
  <si>
    <t>judicious</t>
  </si>
  <si>
    <t>peculiar</t>
  </si>
  <si>
    <t>inclined</t>
  </si>
  <si>
    <t>inform</t>
  </si>
  <si>
    <t>mendacity</t>
  </si>
  <si>
    <t>perennial</t>
  </si>
  <si>
    <t>perilous</t>
  </si>
  <si>
    <t>onerous</t>
  </si>
  <si>
    <t>lethargic</t>
  </si>
  <si>
    <t>polymath</t>
  </si>
  <si>
    <t>lucid</t>
  </si>
  <si>
    <t>premeditate</t>
  </si>
  <si>
    <t>inveterate</t>
  </si>
  <si>
    <t>irksome</t>
  </si>
  <si>
    <t>munificent</t>
  </si>
  <si>
    <t xml:space="preserve">pious </t>
  </si>
  <si>
    <t xml:space="preserve">pervasive </t>
  </si>
  <si>
    <t>opprobrium</t>
  </si>
  <si>
    <t>metaphorical</t>
  </si>
  <si>
    <t>reticent</t>
  </si>
  <si>
    <t>pertinent</t>
  </si>
  <si>
    <t>profligate</t>
  </si>
  <si>
    <t>miserly</t>
  </si>
  <si>
    <t>manacle</t>
  </si>
  <si>
    <t>naive</t>
  </si>
  <si>
    <t>providential</t>
  </si>
  <si>
    <t>preclude</t>
  </si>
  <si>
    <t>parsimonious</t>
  </si>
  <si>
    <t>mimic</t>
  </si>
  <si>
    <t>stringent</t>
  </si>
  <si>
    <t>propriety</t>
  </si>
  <si>
    <t>reconcile</t>
  </si>
  <si>
    <t>patent</t>
  </si>
  <si>
    <t>modest</t>
  </si>
  <si>
    <t>noble</t>
  </si>
  <si>
    <t>prowess</t>
  </si>
  <si>
    <t xml:space="preserve">predilection </t>
  </si>
  <si>
    <t>peripheral</t>
  </si>
  <si>
    <t>numinous</t>
  </si>
  <si>
    <t>subservient</t>
  </si>
  <si>
    <t>scintillating</t>
  </si>
  <si>
    <t>refine</t>
  </si>
  <si>
    <t>petulant</t>
  </si>
  <si>
    <t>noxious</t>
  </si>
  <si>
    <t>parochial</t>
  </si>
  <si>
    <t>schism</t>
  </si>
  <si>
    <t>rapacious</t>
  </si>
  <si>
    <t>provocative</t>
  </si>
  <si>
    <t>obscure</t>
  </si>
  <si>
    <t>surreptitious</t>
  </si>
  <si>
    <t>sensational</t>
  </si>
  <si>
    <t>relinquish</t>
  </si>
  <si>
    <t>pithy</t>
  </si>
  <si>
    <t>pernicious</t>
  </si>
  <si>
    <t>pedestrian</t>
  </si>
  <si>
    <t>slander</t>
  </si>
  <si>
    <t>relish</t>
  </si>
  <si>
    <t>renounce</t>
  </si>
  <si>
    <t>overt</t>
  </si>
  <si>
    <t>tantalizing</t>
  </si>
  <si>
    <t>sophisticated</t>
  </si>
  <si>
    <t>ruminate</t>
  </si>
  <si>
    <t>pliant</t>
  </si>
  <si>
    <t>predicament</t>
  </si>
  <si>
    <t>prevaricate</t>
  </si>
  <si>
    <t>stalwart</t>
  </si>
  <si>
    <t>satirical</t>
  </si>
  <si>
    <t>tempestuous</t>
  </si>
  <si>
    <t>pellucid</t>
  </si>
  <si>
    <t>tantamount</t>
  </si>
  <si>
    <t>strife</t>
  </si>
  <si>
    <t>skittish</t>
  </si>
  <si>
    <t>sanctimonious</t>
  </si>
  <si>
    <t>proficient</t>
  </si>
  <si>
    <t>prime</t>
  </si>
  <si>
    <t>supplicate</t>
  </si>
  <si>
    <t>sham</t>
  </si>
  <si>
    <t>tenable</t>
  </si>
  <si>
    <t>perpetuate</t>
  </si>
  <si>
    <t>torpor</t>
  </si>
  <si>
    <t>understated</t>
  </si>
  <si>
    <t>superfluous</t>
  </si>
  <si>
    <t>sound</t>
  </si>
  <si>
    <t>prolix</t>
  </si>
  <si>
    <t>radical</t>
  </si>
  <si>
    <t>terse</t>
  </si>
  <si>
    <t>skirt</t>
  </si>
  <si>
    <t>transgression</t>
  </si>
  <si>
    <t>rational</t>
  </si>
  <si>
    <t>trenchant</t>
  </si>
  <si>
    <t>unscrupulous</t>
  </si>
  <si>
    <t xml:space="preserve">synoptic </t>
  </si>
  <si>
    <t>tarnish</t>
  </si>
  <si>
    <t>scorn</t>
  </si>
  <si>
    <t>recrudescent</t>
  </si>
  <si>
    <t>tirade</t>
  </si>
  <si>
    <t>sluggish</t>
  </si>
  <si>
    <t>urbane</t>
  </si>
  <si>
    <t>scathing</t>
  </si>
  <si>
    <t>umbrage</t>
  </si>
  <si>
    <t>veracity</t>
  </si>
  <si>
    <t>thorough</t>
  </si>
  <si>
    <t>tepid</t>
  </si>
  <si>
    <t>subordinate</t>
  </si>
  <si>
    <t>temporal</t>
  </si>
  <si>
    <t>universal</t>
  </si>
  <si>
    <t>spartan</t>
  </si>
  <si>
    <t>verisimilitude</t>
  </si>
  <si>
    <t>subtle</t>
  </si>
  <si>
    <t>versatile</t>
  </si>
  <si>
    <t>virulent</t>
  </si>
  <si>
    <t>visionary</t>
  </si>
  <si>
    <t>upbraid</t>
  </si>
  <si>
    <t>unseemly</t>
  </si>
  <si>
    <t>transitory</t>
  </si>
  <si>
    <t>vanquish</t>
  </si>
  <si>
    <t>truculent</t>
  </si>
  <si>
    <t>vitiate</t>
  </si>
  <si>
    <t>superficial</t>
  </si>
  <si>
    <t>wayward</t>
  </si>
  <si>
    <t>volatile</t>
  </si>
  <si>
    <t>vociferous</t>
  </si>
  <si>
    <t>vexation</t>
  </si>
  <si>
    <t>veritable</t>
  </si>
  <si>
    <t>viable</t>
  </si>
  <si>
    <t>woeful</t>
  </si>
  <si>
    <t>Group 21</t>
  </si>
  <si>
    <t>Group 22</t>
  </si>
  <si>
    <t>Group 23</t>
  </si>
  <si>
    <t>Group 24</t>
  </si>
  <si>
    <t>Group 25</t>
  </si>
  <si>
    <t>Group 26</t>
  </si>
  <si>
    <t>Group 27</t>
  </si>
  <si>
    <t>Group 28</t>
  </si>
  <si>
    <t>Group 29</t>
  </si>
  <si>
    <t>Group 30</t>
  </si>
  <si>
    <t>Take Test 28</t>
  </si>
  <si>
    <t>abject</t>
  </si>
  <si>
    <t>arresting</t>
  </si>
  <si>
    <t>allusive</t>
  </si>
  <si>
    <t>assail</t>
  </si>
  <si>
    <t>adept</t>
  </si>
  <si>
    <t>apprehension</t>
  </si>
  <si>
    <t>antagonize</t>
  </si>
  <si>
    <t>abeyance</t>
  </si>
  <si>
    <t>abscond</t>
  </si>
  <si>
    <t>aberrant</t>
  </si>
  <si>
    <t>amicable</t>
  </si>
  <si>
    <t>chastise</t>
  </si>
  <si>
    <t>astute</t>
  </si>
  <si>
    <t>benevolent</t>
  </si>
  <si>
    <t>adverse</t>
  </si>
  <si>
    <t>ardent</t>
  </si>
  <si>
    <t>barren</t>
  </si>
  <si>
    <t>abstract</t>
  </si>
  <si>
    <t>apogee</t>
  </si>
  <si>
    <t>abide</t>
  </si>
  <si>
    <t xml:space="preserve">animosity </t>
  </si>
  <si>
    <t>commence</t>
  </si>
  <si>
    <t>berate</t>
  </si>
  <si>
    <t>appropriate</t>
  </si>
  <si>
    <t>axiomatic</t>
  </si>
  <si>
    <t>bombastic</t>
  </si>
  <si>
    <t>affront</t>
  </si>
  <si>
    <t>aspersion</t>
  </si>
  <si>
    <t>bravado</t>
  </si>
  <si>
    <t>aver</t>
  </si>
  <si>
    <t>economy</t>
  </si>
  <si>
    <t>convalescent</t>
  </si>
  <si>
    <t>buoyant</t>
  </si>
  <si>
    <t>archetype</t>
  </si>
  <si>
    <t>cease</t>
  </si>
  <si>
    <t>cajole</t>
  </si>
  <si>
    <t>agitate</t>
  </si>
  <si>
    <t>bawdy</t>
  </si>
  <si>
    <t>callow</t>
  </si>
  <si>
    <t>barrage</t>
  </si>
  <si>
    <t>elementary</t>
  </si>
  <si>
    <t>curb</t>
  </si>
  <si>
    <t>buttress</t>
  </si>
  <si>
    <t>articulate</t>
  </si>
  <si>
    <t>conducive</t>
  </si>
  <si>
    <t>chary</t>
  </si>
  <si>
    <t>august</t>
  </si>
  <si>
    <t>chagrin</t>
  </si>
  <si>
    <t>capitulate</t>
  </si>
  <si>
    <t>cathartic</t>
  </si>
  <si>
    <t>embellish</t>
  </si>
  <si>
    <t>decry</t>
  </si>
  <si>
    <t>condone</t>
  </si>
  <si>
    <t>auspicious</t>
  </si>
  <si>
    <t>corporeal</t>
  </si>
  <si>
    <t>curmudgeon</t>
  </si>
  <si>
    <t>burnish</t>
  </si>
  <si>
    <t>collude</t>
  </si>
  <si>
    <t>cogitate</t>
  </si>
  <si>
    <t>decipher</t>
  </si>
  <si>
    <t>euphoric</t>
  </si>
  <si>
    <t>duress</t>
  </si>
  <si>
    <t>contravene</t>
  </si>
  <si>
    <t>bereft</t>
  </si>
  <si>
    <t>doctrinaire</t>
  </si>
  <si>
    <t>dirge</t>
  </si>
  <si>
    <t>coy</t>
  </si>
  <si>
    <t>commiserate</t>
  </si>
  <si>
    <t>deportment</t>
  </si>
  <si>
    <t>delusion</t>
  </si>
  <si>
    <t>exonerate</t>
  </si>
  <si>
    <t>evoke</t>
  </si>
  <si>
    <t>denounce</t>
  </si>
  <si>
    <t>captious</t>
  </si>
  <si>
    <t>eclectic</t>
  </si>
  <si>
    <t>estimable</t>
  </si>
  <si>
    <t xml:space="preserve">deprecate </t>
  </si>
  <si>
    <t>conflagration</t>
  </si>
  <si>
    <t>extemporize</t>
  </si>
  <si>
    <t>dispense</t>
  </si>
  <si>
    <t>extrapolate</t>
  </si>
  <si>
    <t>fawn</t>
  </si>
  <si>
    <t>despotic</t>
  </si>
  <si>
    <t>conclusive</t>
  </si>
  <si>
    <t>equanimity</t>
  </si>
  <si>
    <t>euphemism</t>
  </si>
  <si>
    <t>disdain</t>
  </si>
  <si>
    <t>contretemps</t>
  </si>
  <si>
    <t>factious</t>
  </si>
  <si>
    <t>eloquent</t>
  </si>
  <si>
    <t>falter</t>
  </si>
  <si>
    <t>fret</t>
  </si>
  <si>
    <t>deviate</t>
  </si>
  <si>
    <t>conspire</t>
  </si>
  <si>
    <t>exorbitant</t>
  </si>
  <si>
    <t>excoriate</t>
  </si>
  <si>
    <t>disperse</t>
  </si>
  <si>
    <t>conviction</t>
  </si>
  <si>
    <t>fallow</t>
  </si>
  <si>
    <t>enthrall</t>
  </si>
  <si>
    <t>fervent</t>
  </si>
  <si>
    <t>glib</t>
  </si>
  <si>
    <t>disinterested</t>
  </si>
  <si>
    <t>delineate</t>
  </si>
  <si>
    <t>fickle</t>
  </si>
  <si>
    <t>exigent</t>
  </si>
  <si>
    <t>distend</t>
  </si>
  <si>
    <t>croon</t>
  </si>
  <si>
    <t>feint</t>
  </si>
  <si>
    <t>eradicate</t>
  </si>
  <si>
    <t>foment</t>
  </si>
  <si>
    <t>headstrong</t>
  </si>
  <si>
    <t>escalate</t>
  </si>
  <si>
    <t>disentangle</t>
  </si>
  <si>
    <t>figurative</t>
  </si>
  <si>
    <t>haughty</t>
  </si>
  <si>
    <t>endemic</t>
  </si>
  <si>
    <t>depose</t>
  </si>
  <si>
    <t>flagrant</t>
  </si>
  <si>
    <t>fledgling</t>
  </si>
  <si>
    <t>gaffe</t>
  </si>
  <si>
    <t>intermittent</t>
  </si>
  <si>
    <t>exorcise</t>
  </si>
  <si>
    <t>exhort</t>
  </si>
  <si>
    <t>flustered</t>
  </si>
  <si>
    <t>heady</t>
  </si>
  <si>
    <t>enmity</t>
  </si>
  <si>
    <t>detente</t>
  </si>
  <si>
    <t>gratuitous</t>
  </si>
  <si>
    <t>fortitude</t>
  </si>
  <si>
    <t>heterodox</t>
  </si>
  <si>
    <t>ire</t>
  </si>
  <si>
    <t>finicky</t>
  </si>
  <si>
    <t>frailty</t>
  </si>
  <si>
    <t>gullible</t>
  </si>
  <si>
    <t>imperturbable</t>
  </si>
  <si>
    <t>gauche</t>
  </si>
  <si>
    <t>dowdy</t>
  </si>
  <si>
    <t>grovel</t>
  </si>
  <si>
    <t xml:space="preserve">fortuitous </t>
  </si>
  <si>
    <t>histrionic</t>
  </si>
  <si>
    <t>languid</t>
  </si>
  <si>
    <t>foil</t>
  </si>
  <si>
    <t>grievance</t>
  </si>
  <si>
    <t>idiosyncratic</t>
  </si>
  <si>
    <t>implacable</t>
  </si>
  <si>
    <t>hysterical</t>
  </si>
  <si>
    <t>echelon</t>
  </si>
  <si>
    <t>indecorous</t>
  </si>
  <si>
    <t>goad</t>
  </si>
  <si>
    <t>implicit</t>
  </si>
  <si>
    <t>lull</t>
  </si>
  <si>
    <t>intertwined</t>
  </si>
  <si>
    <t>harangue</t>
  </si>
  <si>
    <t>incidental</t>
  </si>
  <si>
    <t>lambaste</t>
  </si>
  <si>
    <t>impudent</t>
  </si>
  <si>
    <t>ennui</t>
  </si>
  <si>
    <t>intrigue</t>
  </si>
  <si>
    <t>imminent</t>
  </si>
  <si>
    <t>inviolate</t>
  </si>
  <si>
    <t>mettlesome</t>
  </si>
  <si>
    <t>inundate</t>
  </si>
  <si>
    <t>ploy</t>
  </si>
  <si>
    <t>ingrained</t>
  </si>
  <si>
    <t>miscreant</t>
  </si>
  <si>
    <t>inchoate</t>
  </si>
  <si>
    <t>expatiate</t>
  </si>
  <si>
    <t>nominal</t>
  </si>
  <si>
    <t>incontrovertible</t>
  </si>
  <si>
    <t>liability</t>
  </si>
  <si>
    <t>mollify</t>
  </si>
  <si>
    <t>ironclad</t>
  </si>
  <si>
    <t>poise</t>
  </si>
  <si>
    <t>insolent</t>
  </si>
  <si>
    <t>peccadillo</t>
  </si>
  <si>
    <t>penchant</t>
  </si>
  <si>
    <t>fraught</t>
  </si>
  <si>
    <t>obdurate</t>
  </si>
  <si>
    <t>itinerant</t>
  </si>
  <si>
    <t>obstinate</t>
  </si>
  <si>
    <t>neutralize</t>
  </si>
  <si>
    <t>jeopardize</t>
  </si>
  <si>
    <t>pomposity</t>
  </si>
  <si>
    <t>lampoon</t>
  </si>
  <si>
    <t>philistine</t>
  </si>
  <si>
    <t>quandary</t>
  </si>
  <si>
    <t>fulcrum</t>
  </si>
  <si>
    <t>obstreperous</t>
  </si>
  <si>
    <t>magnanimous</t>
  </si>
  <si>
    <t>painstaking</t>
  </si>
  <si>
    <t>nonplussed</t>
  </si>
  <si>
    <t>mercurial</t>
  </si>
  <si>
    <t>proxy</t>
  </si>
  <si>
    <t>lavish</t>
  </si>
  <si>
    <t>relegate</t>
  </si>
  <si>
    <t>quarantine</t>
  </si>
  <si>
    <t>imbroglio</t>
  </si>
  <si>
    <t>odious</t>
  </si>
  <si>
    <t xml:space="preserve">meritorious </t>
  </si>
  <si>
    <t>phlegmatic</t>
  </si>
  <si>
    <t>precipitous</t>
  </si>
  <si>
    <t>oblivious</t>
  </si>
  <si>
    <t>relent</t>
  </si>
  <si>
    <t>lugubrious</t>
  </si>
  <si>
    <t>repugnant</t>
  </si>
  <si>
    <t>quash</t>
  </si>
  <si>
    <t>jocund</t>
  </si>
  <si>
    <t>plucky</t>
  </si>
  <si>
    <t xml:space="preserve">mutiny </t>
  </si>
  <si>
    <t>prodigious</t>
  </si>
  <si>
    <t>pretentious</t>
  </si>
  <si>
    <t>perpetrate</t>
  </si>
  <si>
    <t>rhetoric</t>
  </si>
  <si>
    <t>macabre</t>
  </si>
  <si>
    <t>sentimental</t>
  </si>
  <si>
    <t>quibble</t>
  </si>
  <si>
    <t>languish</t>
  </si>
  <si>
    <t>precocious</t>
  </si>
  <si>
    <t>paradoxical</t>
  </si>
  <si>
    <t>propensity</t>
  </si>
  <si>
    <t>profound</t>
  </si>
  <si>
    <t>plaintive</t>
  </si>
  <si>
    <t>rigor</t>
  </si>
  <si>
    <t>morose</t>
  </si>
  <si>
    <t>squander</t>
  </si>
  <si>
    <t>ravage</t>
  </si>
  <si>
    <t>nadir</t>
  </si>
  <si>
    <t>remuneration</t>
  </si>
  <si>
    <t>perseverance</t>
  </si>
  <si>
    <t>qualm</t>
  </si>
  <si>
    <t>propagate</t>
  </si>
  <si>
    <t>poignant</t>
  </si>
  <si>
    <t>sparse</t>
  </si>
  <si>
    <t>officious</t>
  </si>
  <si>
    <t>swindle</t>
  </si>
  <si>
    <t>recant</t>
  </si>
  <si>
    <t>nimble</t>
  </si>
  <si>
    <t>slovenly</t>
  </si>
  <si>
    <t>render</t>
  </si>
  <si>
    <t>renege</t>
  </si>
  <si>
    <t>recourse</t>
  </si>
  <si>
    <t>quiescent</t>
  </si>
  <si>
    <t>steadfast</t>
  </si>
  <si>
    <t>ramification</t>
  </si>
  <si>
    <t>tangible</t>
  </si>
  <si>
    <t>redoubtable</t>
  </si>
  <si>
    <t>ominous</t>
  </si>
  <si>
    <t>soliloquy</t>
  </si>
  <si>
    <t>repertoire</t>
  </si>
  <si>
    <t>stinting</t>
  </si>
  <si>
    <t>refute</t>
  </si>
  <si>
    <t>reiterate</t>
  </si>
  <si>
    <t>suspect</t>
  </si>
  <si>
    <t>serene</t>
  </si>
  <si>
    <t>turpitude</t>
  </si>
  <si>
    <t>retiring</t>
  </si>
  <si>
    <t>outlandish</t>
  </si>
  <si>
    <t>spurn</t>
  </si>
  <si>
    <t>resilient</t>
  </si>
  <si>
    <t>temper</t>
  </si>
  <si>
    <t>regress</t>
  </si>
  <si>
    <t>subside</t>
  </si>
  <si>
    <t>tedious</t>
  </si>
  <si>
    <t>supplant</t>
  </si>
  <si>
    <t>unalloyed</t>
  </si>
  <si>
    <t>shrill</t>
  </si>
  <si>
    <t>propitious</t>
  </si>
  <si>
    <t>stolid</t>
  </si>
  <si>
    <t>resolute</t>
  </si>
  <si>
    <t>tentative</t>
  </si>
  <si>
    <t>repercussion</t>
  </si>
  <si>
    <t>subsume</t>
  </si>
  <si>
    <t>vitality</t>
  </si>
  <si>
    <t>tacit</t>
  </si>
  <si>
    <t>undercut</t>
  </si>
  <si>
    <t>sophistry</t>
  </si>
  <si>
    <t>prurient</t>
  </si>
  <si>
    <t>temerity</t>
  </si>
  <si>
    <t>supple</t>
  </si>
  <si>
    <t>unprecedented</t>
  </si>
  <si>
    <t>replenish</t>
  </si>
  <si>
    <t>surmount</t>
  </si>
  <si>
    <t>whimsical</t>
  </si>
  <si>
    <t>transcend</t>
  </si>
  <si>
    <t>wheedle</t>
  </si>
  <si>
    <t>substantiate</t>
  </si>
  <si>
    <t>sadistic</t>
  </si>
  <si>
    <t>tenuous</t>
  </si>
  <si>
    <t>valor</t>
  </si>
  <si>
    <t>vivacious</t>
  </si>
  <si>
    <t>vigilant</t>
  </si>
  <si>
    <t>tangential</t>
  </si>
  <si>
    <t>yield</t>
  </si>
  <si>
    <t>treatise</t>
  </si>
  <si>
    <t>xenophobic</t>
  </si>
  <si>
    <t>wily</t>
  </si>
  <si>
    <t>zenith</t>
  </si>
  <si>
    <t>verve</t>
  </si>
  <si>
    <t>Group 31</t>
  </si>
  <si>
    <t>Group 32</t>
  </si>
  <si>
    <t>abrogate</t>
  </si>
  <si>
    <t>abstruse</t>
  </si>
  <si>
    <t>aghast</t>
  </si>
  <si>
    <t>auxiliary</t>
  </si>
  <si>
    <t>apprise</t>
  </si>
  <si>
    <t>caricature</t>
  </si>
  <si>
    <t>beguile</t>
  </si>
  <si>
    <t>depravity</t>
  </si>
  <si>
    <t>boon</t>
  </si>
  <si>
    <t>dilettante</t>
  </si>
  <si>
    <t>callous</t>
  </si>
  <si>
    <t>effrontery</t>
  </si>
  <si>
    <t>coddle</t>
  </si>
  <si>
    <t>encroach</t>
  </si>
  <si>
    <t>crescendo</t>
  </si>
  <si>
    <t>endow</t>
  </si>
  <si>
    <t>extenuating</t>
  </si>
  <si>
    <t>entreat</t>
  </si>
  <si>
    <t>frenetic</t>
  </si>
  <si>
    <t>gregarious</t>
  </si>
  <si>
    <t>fringe</t>
  </si>
  <si>
    <t>indictment</t>
  </si>
  <si>
    <t>hapless</t>
  </si>
  <si>
    <t>indignant</t>
  </si>
  <si>
    <t>immaculate</t>
  </si>
  <si>
    <t>ineluctable</t>
  </si>
  <si>
    <t>obfuscate</t>
  </si>
  <si>
    <t>inquisitive</t>
  </si>
  <si>
    <t>ossify</t>
  </si>
  <si>
    <t>latitude</t>
  </si>
  <si>
    <t>pastiche</t>
  </si>
  <si>
    <t>levity</t>
  </si>
  <si>
    <t>perspicacious</t>
  </si>
  <si>
    <t>malevolent</t>
  </si>
  <si>
    <t>ponderous</t>
  </si>
  <si>
    <t>mediate</t>
  </si>
  <si>
    <t>recluse</t>
  </si>
  <si>
    <t>occlude</t>
  </si>
  <si>
    <t>retaliate</t>
  </si>
  <si>
    <t>pacify</t>
  </si>
  <si>
    <t>rhapsody</t>
  </si>
  <si>
    <t>paragon</t>
  </si>
  <si>
    <t>serendipitous</t>
  </si>
  <si>
    <t>patronize</t>
  </si>
  <si>
    <t>shirk</t>
  </si>
  <si>
    <t>penurious</t>
  </si>
  <si>
    <t>sinecure</t>
  </si>
  <si>
    <t>piquant</t>
  </si>
  <si>
    <t>sinuous</t>
  </si>
  <si>
    <t>rampant</t>
  </si>
  <si>
    <t>sordid</t>
  </si>
  <si>
    <t>remote</t>
  </si>
  <si>
    <t>stanch</t>
  </si>
  <si>
    <t>reprobate</t>
  </si>
  <si>
    <t>surfeit</t>
  </si>
  <si>
    <t>turbid</t>
  </si>
  <si>
    <t>ulterior</t>
  </si>
  <si>
    <t>turgid</t>
  </si>
  <si>
    <t>voluble</t>
  </si>
  <si>
    <t>vacuous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</si>
</sst>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1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</font>
    <font>
      <b/>
      <u/>
      <sz val="10.0"/>
      <color rgb="FF1155CC"/>
      <name val="Arial"/>
    </font>
    <font>
      <b/>
      <u/>
      <sz val="10.0"/>
      <color rgb="FF1155CC"/>
      <name val="Arial"/>
    </font>
    <font>
      <b/>
      <u/>
      <sz val="10.0"/>
      <color rgb="FF0000FF"/>
      <name val="Arial"/>
    </font>
    <font>
      <b/>
      <sz val="10.0"/>
      <color rgb="FFFF0000"/>
      <name val="Arial"/>
    </font>
    <font>
      <b/>
      <color rgb="FF000000"/>
      <name val="Roboto"/>
    </font>
    <font>
      <b/>
      <u/>
      <sz val="10.0"/>
      <color rgb="FF1155CC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1" numFmtId="0" xfId="0" applyFont="1"/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9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_1EJC-E_VM4" TargetMode="External"/><Relationship Id="rId2" Type="http://schemas.openxmlformats.org/officeDocument/2006/relationships/hyperlink" Target="https://youtu.be/2x7h9E9ptwg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8.63"/>
    <col customWidth="1" min="3" max="3" width="15.38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  <c r="K1" s="1" t="s">
        <v>5</v>
      </c>
      <c r="L1" s="2"/>
      <c r="M1" s="1" t="s">
        <v>6</v>
      </c>
      <c r="N1" s="2"/>
      <c r="O1" s="1" t="s">
        <v>7</v>
      </c>
      <c r="P1" s="2"/>
      <c r="Q1" s="1" t="s">
        <v>8</v>
      </c>
      <c r="R1" s="2"/>
      <c r="S1" s="1" t="s">
        <v>9</v>
      </c>
      <c r="T1" s="2"/>
      <c r="U1" s="3"/>
    </row>
    <row r="2">
      <c r="A2" s="4" t="s">
        <v>10</v>
      </c>
      <c r="B2" s="5"/>
      <c r="C2" s="6" t="str">
        <f>HYPERLINK("https://youtu.be/11x32kTK4FQ","Take Test 2")</f>
        <v>Take Test 2</v>
      </c>
      <c r="D2" s="7"/>
      <c r="E2" s="8" t="str">
        <f>HYPERLINK("https://youtu.be/dohOwUwflaY","Take Test 3")</f>
        <v>Take Test 3</v>
      </c>
      <c r="F2" s="2"/>
      <c r="G2" s="8" t="str">
        <f>HYPERLINK("https://youtu.be/TJKwwEbZAIU","Take Test 4")</f>
        <v>Take Test 4</v>
      </c>
      <c r="H2" s="2"/>
      <c r="I2" s="8" t="str">
        <f>HYPERLINK("https://youtu.be/Lr87FlK_ttU","Take Test 5")</f>
        <v>Take Test 5</v>
      </c>
      <c r="J2" s="2"/>
      <c r="K2" s="8" t="str">
        <f>HYPERLINK("https://youtu.be/NXaEIhjg32A","Take Test 6")</f>
        <v>Take Test 6</v>
      </c>
      <c r="L2" s="2"/>
      <c r="M2" s="8" t="str">
        <f>HYPERLINK("https://youtu.be/Km9l5zBqONk","Take Test 7")</f>
        <v>Take Test 7</v>
      </c>
      <c r="N2" s="2"/>
      <c r="O2" s="8" t="str">
        <f>HYPERLINK("https://youtu.be/XxAmUvBa7R8","Take Test 8")</f>
        <v>Take Test 8</v>
      </c>
      <c r="P2" s="2"/>
      <c r="Q2" s="8" t="str">
        <f>HYPERLINK("https://youtu.be/nxB7Ap2gw10","Take Test 9")</f>
        <v>Take Test 9</v>
      </c>
      <c r="R2" s="2"/>
      <c r="S2" s="8" t="str">
        <f>HYPERLINK("https://youtu.be/02Isn96rwMg","Take Test 10")</f>
        <v>Take Test 10</v>
      </c>
      <c r="T2" s="2"/>
    </row>
    <row r="3">
      <c r="A3" s="9" t="s">
        <v>11</v>
      </c>
      <c r="B3" s="5"/>
      <c r="C3" s="10" t="s">
        <v>12</v>
      </c>
      <c r="D3" s="1"/>
      <c r="E3" s="11" t="s">
        <v>13</v>
      </c>
      <c r="F3" s="11"/>
      <c r="G3" s="11" t="s">
        <v>14</v>
      </c>
      <c r="H3" s="2"/>
      <c r="I3" s="11" t="s">
        <v>15</v>
      </c>
      <c r="J3" s="2"/>
      <c r="K3" s="11" t="s">
        <v>16</v>
      </c>
      <c r="L3" s="2"/>
      <c r="M3" s="11" t="s">
        <v>17</v>
      </c>
      <c r="N3" s="2"/>
      <c r="O3" s="11" t="s">
        <v>18</v>
      </c>
      <c r="P3" s="2"/>
      <c r="Q3" s="11" t="s">
        <v>19</v>
      </c>
      <c r="R3" s="2"/>
      <c r="S3" s="11" t="s">
        <v>20</v>
      </c>
      <c r="T3" s="2"/>
    </row>
    <row r="4">
      <c r="A4" s="12" t="s">
        <v>21</v>
      </c>
      <c r="B4" s="13"/>
      <c r="C4" s="10" t="s">
        <v>22</v>
      </c>
      <c r="D4" s="2"/>
      <c r="E4" s="11" t="s">
        <v>23</v>
      </c>
      <c r="F4" s="11"/>
      <c r="G4" s="11" t="s">
        <v>24</v>
      </c>
      <c r="H4" s="2"/>
      <c r="I4" s="11" t="s">
        <v>25</v>
      </c>
      <c r="J4" s="2"/>
      <c r="K4" s="11" t="s">
        <v>26</v>
      </c>
      <c r="L4" s="2"/>
      <c r="M4" s="11" t="s">
        <v>27</v>
      </c>
      <c r="N4" s="2"/>
      <c r="O4" s="11" t="s">
        <v>28</v>
      </c>
      <c r="P4" s="2"/>
      <c r="Q4" s="11" t="s">
        <v>29</v>
      </c>
      <c r="R4" s="2"/>
      <c r="S4" s="11" t="s">
        <v>30</v>
      </c>
      <c r="T4" s="2"/>
    </row>
    <row r="5">
      <c r="A5" s="12" t="s">
        <v>31</v>
      </c>
      <c r="B5" s="14"/>
      <c r="C5" s="10" t="s">
        <v>32</v>
      </c>
      <c r="D5" s="11"/>
      <c r="E5" s="11" t="s">
        <v>33</v>
      </c>
      <c r="F5" s="2"/>
      <c r="G5" s="11" t="s">
        <v>34</v>
      </c>
      <c r="H5" s="2"/>
      <c r="I5" s="11" t="s">
        <v>35</v>
      </c>
      <c r="J5" s="2"/>
      <c r="K5" s="11" t="s">
        <v>36</v>
      </c>
      <c r="L5" s="11"/>
      <c r="M5" s="11" t="s">
        <v>37</v>
      </c>
      <c r="N5" s="2"/>
      <c r="O5" s="11" t="s">
        <v>38</v>
      </c>
      <c r="P5" s="2"/>
      <c r="Q5" s="11" t="s">
        <v>39</v>
      </c>
      <c r="R5" s="2"/>
      <c r="S5" s="11" t="s">
        <v>40</v>
      </c>
      <c r="T5" s="2"/>
    </row>
    <row r="6">
      <c r="A6" s="12" t="s">
        <v>41</v>
      </c>
      <c r="B6" s="15"/>
      <c r="C6" s="10" t="s">
        <v>42</v>
      </c>
      <c r="D6" s="2"/>
      <c r="E6" s="11" t="s">
        <v>43</v>
      </c>
      <c r="F6" s="2"/>
      <c r="G6" s="11" t="s">
        <v>44</v>
      </c>
      <c r="H6" s="2"/>
      <c r="I6" s="11" t="s">
        <v>45</v>
      </c>
      <c r="J6" s="2"/>
      <c r="K6" s="11" t="s">
        <v>46</v>
      </c>
      <c r="L6" s="2"/>
      <c r="M6" s="11" t="s">
        <v>47</v>
      </c>
      <c r="N6" s="2"/>
      <c r="O6" s="11" t="s">
        <v>48</v>
      </c>
      <c r="P6" s="2"/>
      <c r="Q6" s="11" t="s">
        <v>49</v>
      </c>
      <c r="R6" s="2"/>
      <c r="S6" s="11" t="s">
        <v>50</v>
      </c>
      <c r="T6" s="2"/>
    </row>
    <row r="7">
      <c r="A7" s="12" t="s">
        <v>51</v>
      </c>
      <c r="B7" s="11"/>
      <c r="C7" s="10" t="s">
        <v>52</v>
      </c>
      <c r="D7" s="11"/>
      <c r="E7" s="11" t="s">
        <v>53</v>
      </c>
      <c r="F7" s="11"/>
      <c r="G7" s="11" t="s">
        <v>54</v>
      </c>
      <c r="H7" s="2"/>
      <c r="I7" s="11" t="s">
        <v>55</v>
      </c>
      <c r="J7" s="2"/>
      <c r="K7" s="11" t="s">
        <v>56</v>
      </c>
      <c r="L7" s="2"/>
      <c r="M7" s="11" t="s">
        <v>57</v>
      </c>
      <c r="N7" s="2"/>
      <c r="O7" s="11" t="s">
        <v>58</v>
      </c>
      <c r="P7" s="2"/>
      <c r="Q7" s="11" t="s">
        <v>59</v>
      </c>
      <c r="R7" s="2"/>
      <c r="S7" s="11" t="s">
        <v>60</v>
      </c>
      <c r="T7" s="2"/>
    </row>
    <row r="8">
      <c r="A8" s="12" t="s">
        <v>61</v>
      </c>
      <c r="B8" s="5"/>
      <c r="C8" s="10" t="s">
        <v>62</v>
      </c>
      <c r="D8" s="11"/>
      <c r="E8" s="11" t="s">
        <v>63</v>
      </c>
      <c r="F8" s="2"/>
      <c r="G8" s="11" t="s">
        <v>64</v>
      </c>
      <c r="H8" s="2"/>
      <c r="I8" s="11" t="s">
        <v>65</v>
      </c>
      <c r="J8" s="2"/>
      <c r="K8" s="11" t="s">
        <v>66</v>
      </c>
      <c r="L8" s="2"/>
      <c r="M8" s="11" t="s">
        <v>67</v>
      </c>
      <c r="N8" s="2"/>
      <c r="O8" s="11" t="s">
        <v>68</v>
      </c>
      <c r="P8" s="2"/>
      <c r="Q8" s="11" t="s">
        <v>69</v>
      </c>
      <c r="R8" s="2"/>
      <c r="S8" s="11" t="s">
        <v>70</v>
      </c>
      <c r="T8" s="2"/>
    </row>
    <row r="9">
      <c r="A9" s="12" t="s">
        <v>71</v>
      </c>
      <c r="B9" s="16"/>
      <c r="C9" s="10" t="s">
        <v>72</v>
      </c>
      <c r="D9" s="2"/>
      <c r="E9" s="11" t="s">
        <v>73</v>
      </c>
      <c r="F9" s="2"/>
      <c r="G9" s="11" t="s">
        <v>74</v>
      </c>
      <c r="H9" s="2"/>
      <c r="I9" s="11" t="s">
        <v>75</v>
      </c>
      <c r="J9" s="11"/>
      <c r="K9" s="11" t="s">
        <v>76</v>
      </c>
      <c r="L9" s="2"/>
      <c r="M9" s="11" t="s">
        <v>77</v>
      </c>
      <c r="N9" s="2"/>
      <c r="O9" s="11" t="s">
        <v>78</v>
      </c>
      <c r="P9" s="2"/>
      <c r="Q9" s="11" t="s">
        <v>79</v>
      </c>
      <c r="R9" s="2"/>
      <c r="S9" s="11" t="s">
        <v>80</v>
      </c>
      <c r="T9" s="2"/>
    </row>
    <row r="10">
      <c r="A10" s="12" t="s">
        <v>81</v>
      </c>
      <c r="B10" s="5"/>
      <c r="C10" s="10" t="s">
        <v>82</v>
      </c>
      <c r="D10" s="11"/>
      <c r="E10" s="11" t="s">
        <v>83</v>
      </c>
      <c r="F10" s="11"/>
      <c r="G10" s="11" t="s">
        <v>84</v>
      </c>
      <c r="H10" s="11"/>
      <c r="I10" s="11" t="s">
        <v>85</v>
      </c>
      <c r="J10" s="2"/>
      <c r="K10" s="11" t="s">
        <v>86</v>
      </c>
      <c r="L10" s="2"/>
      <c r="M10" s="11" t="s">
        <v>87</v>
      </c>
      <c r="N10" s="2"/>
      <c r="O10" s="11" t="s">
        <v>88</v>
      </c>
      <c r="P10" s="2"/>
      <c r="Q10" s="11" t="s">
        <v>89</v>
      </c>
      <c r="R10" s="2"/>
      <c r="S10" s="11" t="s">
        <v>90</v>
      </c>
      <c r="T10" s="2"/>
    </row>
    <row r="11">
      <c r="A11" s="17" t="s">
        <v>91</v>
      </c>
      <c r="B11" s="15"/>
      <c r="C11" s="10" t="s">
        <v>92</v>
      </c>
      <c r="D11" s="2"/>
      <c r="E11" s="11" t="s">
        <v>93</v>
      </c>
      <c r="F11" s="11"/>
      <c r="G11" s="11" t="s">
        <v>94</v>
      </c>
      <c r="H11" s="2"/>
      <c r="I11" s="11" t="s">
        <v>95</v>
      </c>
      <c r="J11" s="2"/>
      <c r="K11" s="11" t="s">
        <v>96</v>
      </c>
      <c r="L11" s="2"/>
      <c r="M11" s="11" t="s">
        <v>97</v>
      </c>
      <c r="N11" s="2"/>
      <c r="O11" s="11" t="s">
        <v>98</v>
      </c>
      <c r="P11" s="2"/>
      <c r="Q11" s="11" t="s">
        <v>99</v>
      </c>
      <c r="R11" s="2"/>
      <c r="S11" s="11" t="s">
        <v>100</v>
      </c>
      <c r="T11" s="2"/>
    </row>
    <row r="12">
      <c r="A12" s="17" t="s">
        <v>101</v>
      </c>
      <c r="B12" s="2"/>
      <c r="C12" s="10" t="s">
        <v>102</v>
      </c>
      <c r="D12" s="11"/>
      <c r="E12" s="11" t="s">
        <v>103</v>
      </c>
      <c r="F12" s="2"/>
      <c r="G12" s="11" t="s">
        <v>104</v>
      </c>
      <c r="H12" s="11"/>
      <c r="I12" s="11" t="s">
        <v>105</v>
      </c>
      <c r="J12" s="2"/>
      <c r="K12" s="11" t="s">
        <v>106</v>
      </c>
      <c r="L12" s="11"/>
      <c r="M12" s="18" t="s">
        <v>107</v>
      </c>
      <c r="N12" s="2"/>
      <c r="O12" s="11" t="s">
        <v>108</v>
      </c>
      <c r="P12" s="2"/>
      <c r="Q12" s="11" t="s">
        <v>109</v>
      </c>
      <c r="R12" s="2"/>
      <c r="S12" s="11" t="s">
        <v>110</v>
      </c>
      <c r="T12" s="2"/>
    </row>
    <row r="13">
      <c r="A13" s="17" t="s">
        <v>111</v>
      </c>
      <c r="B13" s="11"/>
      <c r="C13" s="10" t="s">
        <v>112</v>
      </c>
      <c r="D13" s="2"/>
      <c r="E13" s="11" t="s">
        <v>113</v>
      </c>
      <c r="F13" s="2"/>
      <c r="G13" s="11" t="s">
        <v>114</v>
      </c>
      <c r="H13" s="2"/>
      <c r="I13" s="11" t="s">
        <v>115</v>
      </c>
      <c r="J13" s="2"/>
      <c r="K13" s="11" t="s">
        <v>116</v>
      </c>
      <c r="L13" s="2"/>
      <c r="M13" s="11" t="s">
        <v>117</v>
      </c>
      <c r="N13" s="2"/>
      <c r="O13" s="11" t="s">
        <v>118</v>
      </c>
      <c r="P13" s="2"/>
      <c r="Q13" s="11" t="s">
        <v>119</v>
      </c>
      <c r="R13" s="2"/>
      <c r="S13" s="11" t="s">
        <v>120</v>
      </c>
      <c r="T13" s="2"/>
    </row>
    <row r="14">
      <c r="A14" s="17" t="s">
        <v>121</v>
      </c>
      <c r="B14" s="15"/>
      <c r="C14" s="10" t="s">
        <v>122</v>
      </c>
      <c r="D14" s="11"/>
      <c r="E14" s="11" t="s">
        <v>123</v>
      </c>
      <c r="F14" s="11"/>
      <c r="G14" s="11" t="s">
        <v>124</v>
      </c>
      <c r="H14" s="2"/>
      <c r="I14" s="11" t="s">
        <v>125</v>
      </c>
      <c r="J14" s="2"/>
      <c r="K14" s="11" t="s">
        <v>126</v>
      </c>
      <c r="L14" s="2"/>
      <c r="M14" s="11" t="s">
        <v>127</v>
      </c>
      <c r="N14" s="2"/>
      <c r="O14" s="11" t="s">
        <v>128</v>
      </c>
      <c r="P14" s="2"/>
      <c r="Q14" s="11" t="s">
        <v>129</v>
      </c>
      <c r="R14" s="2"/>
      <c r="S14" s="18" t="s">
        <v>130</v>
      </c>
      <c r="T14" s="2"/>
    </row>
    <row r="15">
      <c r="A15" s="17" t="s">
        <v>131</v>
      </c>
      <c r="B15" s="15"/>
      <c r="C15" s="10" t="s">
        <v>132</v>
      </c>
      <c r="D15" s="11"/>
      <c r="E15" s="11" t="s">
        <v>133</v>
      </c>
      <c r="F15" s="11"/>
      <c r="G15" s="11" t="s">
        <v>134</v>
      </c>
      <c r="H15" s="2"/>
      <c r="I15" s="11" t="s">
        <v>135</v>
      </c>
      <c r="J15" s="2"/>
      <c r="K15" s="11" t="s">
        <v>136</v>
      </c>
      <c r="L15" s="2"/>
      <c r="M15" s="11" t="s">
        <v>137</v>
      </c>
      <c r="N15" s="2"/>
      <c r="O15" s="11" t="s">
        <v>138</v>
      </c>
      <c r="P15" s="2"/>
      <c r="Q15" s="11" t="s">
        <v>139</v>
      </c>
      <c r="R15" s="2"/>
      <c r="S15" s="11" t="s">
        <v>140</v>
      </c>
      <c r="T15" s="2"/>
    </row>
    <row r="16">
      <c r="A16" s="17" t="s">
        <v>141</v>
      </c>
      <c r="B16" s="2"/>
      <c r="C16" s="10" t="s">
        <v>142</v>
      </c>
      <c r="D16" s="11"/>
      <c r="E16" s="11" t="s">
        <v>143</v>
      </c>
      <c r="F16" s="11"/>
      <c r="G16" s="11" t="s">
        <v>144</v>
      </c>
      <c r="H16" s="2"/>
      <c r="I16" s="11" t="s">
        <v>145</v>
      </c>
      <c r="J16" s="2"/>
      <c r="K16" s="11" t="s">
        <v>146</v>
      </c>
      <c r="L16" s="2"/>
      <c r="M16" s="11" t="s">
        <v>147</v>
      </c>
      <c r="N16" s="2"/>
      <c r="O16" s="11" t="s">
        <v>148</v>
      </c>
      <c r="P16" s="2"/>
      <c r="Q16" s="11" t="s">
        <v>149</v>
      </c>
      <c r="R16" s="2"/>
      <c r="S16" s="11" t="s">
        <v>150</v>
      </c>
      <c r="T16" s="2"/>
    </row>
    <row r="17">
      <c r="A17" s="17" t="s">
        <v>151</v>
      </c>
      <c r="B17" s="11"/>
      <c r="C17" s="10" t="s">
        <v>152</v>
      </c>
      <c r="D17" s="2"/>
      <c r="E17" s="11" t="s">
        <v>153</v>
      </c>
      <c r="F17" s="2"/>
      <c r="G17" s="11" t="s">
        <v>154</v>
      </c>
      <c r="H17" s="11"/>
      <c r="I17" s="11" t="s">
        <v>155</v>
      </c>
      <c r="J17" s="2"/>
      <c r="K17" s="11" t="s">
        <v>156</v>
      </c>
      <c r="L17" s="2"/>
      <c r="M17" s="11" t="s">
        <v>157</v>
      </c>
      <c r="N17" s="2"/>
      <c r="O17" s="11" t="s">
        <v>158</v>
      </c>
      <c r="P17" s="2"/>
      <c r="Q17" s="11" t="s">
        <v>159</v>
      </c>
      <c r="R17" s="2"/>
      <c r="S17" s="11" t="s">
        <v>160</v>
      </c>
      <c r="T17" s="2"/>
    </row>
    <row r="18">
      <c r="A18" s="17" t="s">
        <v>161</v>
      </c>
      <c r="B18" s="11"/>
      <c r="C18" s="10" t="s">
        <v>162</v>
      </c>
      <c r="D18" s="11"/>
      <c r="E18" s="11" t="s">
        <v>163</v>
      </c>
      <c r="F18" s="11"/>
      <c r="G18" s="11" t="s">
        <v>164</v>
      </c>
      <c r="H18" s="2"/>
      <c r="I18" s="11" t="s">
        <v>165</v>
      </c>
      <c r="J18" s="2"/>
      <c r="K18" s="11" t="s">
        <v>166</v>
      </c>
      <c r="L18" s="11"/>
      <c r="M18" s="11" t="s">
        <v>167</v>
      </c>
      <c r="N18" s="2"/>
      <c r="O18" s="11" t="s">
        <v>168</v>
      </c>
      <c r="P18" s="2"/>
      <c r="Q18" s="11" t="s">
        <v>169</v>
      </c>
      <c r="R18" s="2"/>
      <c r="S18" s="11" t="s">
        <v>170</v>
      </c>
      <c r="T18" s="2"/>
    </row>
    <row r="19">
      <c r="A19" s="17" t="s">
        <v>171</v>
      </c>
      <c r="B19" s="16"/>
      <c r="C19" s="10" t="s">
        <v>172</v>
      </c>
      <c r="D19" s="2"/>
      <c r="E19" s="11" t="s">
        <v>173</v>
      </c>
      <c r="F19" s="2"/>
      <c r="G19" s="11" t="s">
        <v>174</v>
      </c>
      <c r="H19" s="2"/>
      <c r="I19" s="11" t="s">
        <v>175</v>
      </c>
      <c r="J19" s="2"/>
      <c r="K19" s="11" t="s">
        <v>176</v>
      </c>
      <c r="L19" s="2"/>
      <c r="M19" s="11" t="s">
        <v>177</v>
      </c>
      <c r="N19" s="2"/>
      <c r="O19" s="11" t="s">
        <v>178</v>
      </c>
      <c r="P19" s="2"/>
      <c r="Q19" s="11" t="s">
        <v>179</v>
      </c>
      <c r="R19" s="2"/>
      <c r="S19" s="11" t="s">
        <v>180</v>
      </c>
      <c r="T19" s="2"/>
    </row>
    <row r="20">
      <c r="A20" s="17" t="s">
        <v>181</v>
      </c>
      <c r="B20" s="2"/>
      <c r="C20" s="10" t="s">
        <v>182</v>
      </c>
      <c r="D20" s="2"/>
      <c r="E20" s="11" t="s">
        <v>183</v>
      </c>
      <c r="F20" s="2"/>
      <c r="G20" s="11" t="s">
        <v>184</v>
      </c>
      <c r="H20" s="2"/>
      <c r="I20" s="11" t="s">
        <v>185</v>
      </c>
      <c r="J20" s="2"/>
      <c r="K20" s="11" t="s">
        <v>186</v>
      </c>
      <c r="L20" s="2"/>
      <c r="M20" s="11" t="s">
        <v>187</v>
      </c>
      <c r="N20" s="2"/>
      <c r="O20" s="11" t="s">
        <v>188</v>
      </c>
      <c r="P20" s="2"/>
      <c r="Q20" s="11" t="s">
        <v>189</v>
      </c>
      <c r="R20" s="2"/>
      <c r="S20" s="11" t="s">
        <v>190</v>
      </c>
      <c r="T20" s="2"/>
    </row>
    <row r="21">
      <c r="A21" s="17" t="s">
        <v>191</v>
      </c>
      <c r="B21" s="11"/>
      <c r="C21" s="10" t="s">
        <v>192</v>
      </c>
      <c r="D21" s="11"/>
      <c r="E21" s="11" t="s">
        <v>193</v>
      </c>
      <c r="F21" s="2"/>
      <c r="G21" s="11" t="s">
        <v>194</v>
      </c>
      <c r="H21" s="2"/>
      <c r="I21" s="11" t="s">
        <v>195</v>
      </c>
      <c r="J21" s="2"/>
      <c r="K21" s="11" t="s">
        <v>196</v>
      </c>
      <c r="L21" s="2"/>
      <c r="M21" s="11" t="s">
        <v>197</v>
      </c>
      <c r="N21" s="2"/>
      <c r="O21" s="11" t="s">
        <v>198</v>
      </c>
      <c r="P21" s="2"/>
      <c r="Q21" s="11" t="s">
        <v>199</v>
      </c>
      <c r="R21" s="2"/>
      <c r="S21" s="11" t="s">
        <v>200</v>
      </c>
      <c r="T21" s="2"/>
    </row>
    <row r="22">
      <c r="A22" s="17" t="s">
        <v>201</v>
      </c>
      <c r="B22" s="15"/>
      <c r="C22" s="10" t="s">
        <v>202</v>
      </c>
      <c r="D22" s="11"/>
      <c r="E22" s="11" t="s">
        <v>203</v>
      </c>
      <c r="F22" s="2"/>
      <c r="G22" s="11" t="s">
        <v>204</v>
      </c>
      <c r="H22" s="2"/>
      <c r="I22" s="11" t="s">
        <v>205</v>
      </c>
      <c r="J22" s="2"/>
      <c r="K22" s="11" t="s">
        <v>206</v>
      </c>
      <c r="L22" s="2"/>
      <c r="M22" s="11" t="s">
        <v>207</v>
      </c>
      <c r="N22" s="2"/>
      <c r="O22" s="11" t="s">
        <v>208</v>
      </c>
      <c r="P22" s="2"/>
      <c r="Q22" s="11" t="s">
        <v>209</v>
      </c>
      <c r="R22" s="2"/>
      <c r="S22" s="11" t="s">
        <v>210</v>
      </c>
      <c r="T22" s="2"/>
    </row>
    <row r="23">
      <c r="A23" s="17" t="s">
        <v>211</v>
      </c>
      <c r="B23" s="15"/>
      <c r="C23" s="10" t="s">
        <v>212</v>
      </c>
      <c r="D23" s="11"/>
      <c r="E23" s="11" t="s">
        <v>213</v>
      </c>
      <c r="F23" s="2"/>
      <c r="G23" s="11" t="s">
        <v>214</v>
      </c>
      <c r="H23" s="2"/>
      <c r="I23" s="11" t="s">
        <v>215</v>
      </c>
      <c r="J23" s="2"/>
      <c r="K23" s="11" t="s">
        <v>216</v>
      </c>
      <c r="L23" s="2"/>
      <c r="M23" s="11" t="s">
        <v>217</v>
      </c>
      <c r="N23" s="2"/>
      <c r="O23" s="11" t="s">
        <v>218</v>
      </c>
      <c r="P23" s="2"/>
      <c r="Q23" s="11" t="s">
        <v>219</v>
      </c>
      <c r="R23" s="2"/>
      <c r="S23" s="11" t="s">
        <v>220</v>
      </c>
      <c r="T23" s="2"/>
    </row>
    <row r="24">
      <c r="A24" s="17" t="s">
        <v>221</v>
      </c>
      <c r="B24" s="15"/>
      <c r="C24" s="10" t="s">
        <v>222</v>
      </c>
      <c r="D24" s="2"/>
      <c r="E24" s="11" t="s">
        <v>223</v>
      </c>
      <c r="F24" s="11"/>
      <c r="G24" s="11" t="s">
        <v>224</v>
      </c>
      <c r="H24" s="2"/>
      <c r="I24" s="11" t="s">
        <v>225</v>
      </c>
      <c r="J24" s="2"/>
      <c r="K24" s="11" t="s">
        <v>226</v>
      </c>
      <c r="L24" s="2"/>
      <c r="M24" s="11" t="s">
        <v>227</v>
      </c>
      <c r="N24" s="2"/>
      <c r="O24" s="11" t="s">
        <v>228</v>
      </c>
      <c r="P24" s="2"/>
      <c r="Q24" s="11" t="s">
        <v>229</v>
      </c>
      <c r="R24" s="2"/>
      <c r="S24" s="11" t="s">
        <v>230</v>
      </c>
      <c r="T24" s="2"/>
    </row>
    <row r="25">
      <c r="A25" s="17" t="s">
        <v>231</v>
      </c>
      <c r="B25" s="19"/>
      <c r="C25" s="10" t="s">
        <v>232</v>
      </c>
      <c r="D25" s="2"/>
      <c r="E25" s="11" t="s">
        <v>233</v>
      </c>
      <c r="F25" s="2"/>
      <c r="G25" s="11" t="s">
        <v>234</v>
      </c>
      <c r="H25" s="2"/>
      <c r="I25" s="11" t="s">
        <v>235</v>
      </c>
      <c r="J25" s="2"/>
      <c r="K25" s="11" t="s">
        <v>236</v>
      </c>
      <c r="L25" s="2"/>
      <c r="M25" s="11" t="s">
        <v>237</v>
      </c>
      <c r="N25" s="2"/>
      <c r="O25" s="11" t="s">
        <v>238</v>
      </c>
      <c r="P25" s="2"/>
      <c r="Q25" s="11" t="s">
        <v>239</v>
      </c>
      <c r="R25" s="2"/>
      <c r="S25" s="11" t="s">
        <v>240</v>
      </c>
      <c r="T25" s="2"/>
    </row>
    <row r="26">
      <c r="A26" s="17" t="s">
        <v>241</v>
      </c>
      <c r="B26" s="20"/>
      <c r="C26" s="10" t="s">
        <v>242</v>
      </c>
      <c r="D26" s="2"/>
      <c r="E26" s="11" t="s">
        <v>243</v>
      </c>
      <c r="F26" s="2"/>
      <c r="G26" s="11" t="s">
        <v>244</v>
      </c>
      <c r="H26" s="2"/>
      <c r="I26" s="11" t="s">
        <v>245</v>
      </c>
      <c r="J26" s="2"/>
      <c r="K26" s="11" t="s">
        <v>246</v>
      </c>
      <c r="L26" s="2"/>
      <c r="M26" s="11" t="s">
        <v>247</v>
      </c>
      <c r="N26" s="2"/>
      <c r="O26" s="11" t="s">
        <v>248</v>
      </c>
      <c r="P26" s="2"/>
      <c r="Q26" s="11" t="s">
        <v>249</v>
      </c>
      <c r="R26" s="2"/>
      <c r="S26" s="11" t="s">
        <v>250</v>
      </c>
      <c r="T26" s="2"/>
    </row>
    <row r="27">
      <c r="A27" s="17" t="s">
        <v>251</v>
      </c>
      <c r="B27" s="20"/>
      <c r="C27" s="10" t="s">
        <v>252</v>
      </c>
      <c r="D27" s="11"/>
      <c r="E27" s="11" t="s">
        <v>253</v>
      </c>
      <c r="F27" s="2"/>
      <c r="G27" s="11" t="s">
        <v>254</v>
      </c>
      <c r="H27" s="2"/>
      <c r="I27" s="11" t="s">
        <v>255</v>
      </c>
      <c r="J27" s="2"/>
      <c r="K27" s="11" t="s">
        <v>256</v>
      </c>
      <c r="L27" s="2"/>
      <c r="M27" s="11" t="s">
        <v>257</v>
      </c>
      <c r="N27" s="2"/>
      <c r="O27" s="11" t="s">
        <v>258</v>
      </c>
      <c r="P27" s="2"/>
      <c r="Q27" s="11" t="s">
        <v>259</v>
      </c>
      <c r="R27" s="2"/>
      <c r="S27" s="11" t="s">
        <v>260</v>
      </c>
      <c r="T27" s="2"/>
    </row>
    <row r="28">
      <c r="A28" s="17" t="s">
        <v>261</v>
      </c>
      <c r="B28" s="20"/>
      <c r="C28" s="10" t="s">
        <v>262</v>
      </c>
      <c r="D28" s="2"/>
      <c r="E28" s="11" t="s">
        <v>263</v>
      </c>
      <c r="F28" s="2"/>
      <c r="G28" s="11" t="s">
        <v>264</v>
      </c>
      <c r="H28" s="2"/>
      <c r="I28" s="11" t="s">
        <v>265</v>
      </c>
      <c r="J28" s="2"/>
      <c r="K28" s="11" t="s">
        <v>266</v>
      </c>
      <c r="L28" s="2"/>
      <c r="M28" s="11" t="s">
        <v>267</v>
      </c>
      <c r="N28" s="2"/>
      <c r="O28" s="11" t="s">
        <v>268</v>
      </c>
      <c r="P28" s="2"/>
      <c r="Q28" s="11" t="s">
        <v>269</v>
      </c>
      <c r="R28" s="2"/>
      <c r="S28" s="11" t="s">
        <v>270</v>
      </c>
      <c r="T28" s="2"/>
    </row>
    <row r="29">
      <c r="A29" s="17" t="s">
        <v>271</v>
      </c>
      <c r="B29" s="21"/>
      <c r="C29" s="10" t="s">
        <v>272</v>
      </c>
      <c r="D29" s="2"/>
      <c r="E29" s="11" t="s">
        <v>273</v>
      </c>
      <c r="F29" s="2"/>
      <c r="G29" s="11" t="s">
        <v>274</v>
      </c>
      <c r="H29" s="2"/>
      <c r="I29" s="11" t="s">
        <v>275</v>
      </c>
      <c r="J29" s="2"/>
      <c r="K29" s="11" t="s">
        <v>276</v>
      </c>
      <c r="L29" s="2"/>
      <c r="M29" s="11" t="s">
        <v>277</v>
      </c>
      <c r="N29" s="2"/>
      <c r="O29" s="11" t="s">
        <v>278</v>
      </c>
      <c r="P29" s="2"/>
      <c r="Q29" s="11" t="s">
        <v>279</v>
      </c>
      <c r="R29" s="2"/>
      <c r="S29" s="11" t="s">
        <v>280</v>
      </c>
      <c r="T29" s="2"/>
    </row>
    <row r="30">
      <c r="A30" s="17" t="s">
        <v>281</v>
      </c>
      <c r="B30" s="22"/>
      <c r="C30" s="10" t="s">
        <v>282</v>
      </c>
      <c r="D30" s="2"/>
      <c r="E30" s="11" t="s">
        <v>283</v>
      </c>
      <c r="F30" s="2"/>
      <c r="G30" s="11" t="s">
        <v>284</v>
      </c>
      <c r="H30" s="2"/>
      <c r="I30" s="11" t="s">
        <v>285</v>
      </c>
      <c r="J30" s="2"/>
      <c r="K30" s="11" t="s">
        <v>286</v>
      </c>
      <c r="L30" s="2"/>
      <c r="M30" s="11" t="s">
        <v>287</v>
      </c>
      <c r="N30" s="2"/>
      <c r="O30" s="11" t="s">
        <v>288</v>
      </c>
      <c r="P30" s="2"/>
      <c r="Q30" s="11" t="s">
        <v>289</v>
      </c>
      <c r="R30" s="2"/>
      <c r="S30" s="11" t="s">
        <v>290</v>
      </c>
      <c r="T30" s="2"/>
    </row>
    <row r="31">
      <c r="A31" s="17" t="s">
        <v>291</v>
      </c>
      <c r="B31" s="5"/>
      <c r="C31" s="10" t="s">
        <v>292</v>
      </c>
      <c r="D31" s="2"/>
      <c r="E31" s="11" t="s">
        <v>293</v>
      </c>
      <c r="F31" s="2"/>
      <c r="G31" s="11" t="s">
        <v>294</v>
      </c>
      <c r="H31" s="2"/>
      <c r="I31" s="11" t="s">
        <v>295</v>
      </c>
      <c r="J31" s="2"/>
      <c r="K31" s="11" t="s">
        <v>296</v>
      </c>
      <c r="L31" s="2"/>
      <c r="M31" s="11" t="s">
        <v>297</v>
      </c>
      <c r="N31" s="2"/>
      <c r="O31" s="11" t="s">
        <v>298</v>
      </c>
      <c r="P31" s="2"/>
      <c r="Q31" s="11" t="s">
        <v>299</v>
      </c>
      <c r="R31" s="2"/>
      <c r="S31" s="11" t="s">
        <v>300</v>
      </c>
      <c r="T31" s="2"/>
    </row>
    <row r="32">
      <c r="A32" s="17" t="s">
        <v>301</v>
      </c>
      <c r="B32" s="5"/>
      <c r="C32" s="10" t="s">
        <v>302</v>
      </c>
      <c r="D32" s="11"/>
      <c r="E32" s="11" t="s">
        <v>303</v>
      </c>
      <c r="F32" s="2"/>
      <c r="G32" s="11" t="s">
        <v>304</v>
      </c>
      <c r="H32" s="2"/>
      <c r="I32" s="11" t="s">
        <v>305</v>
      </c>
      <c r="J32" s="2"/>
      <c r="K32" s="11" t="s">
        <v>306</v>
      </c>
      <c r="L32" s="2"/>
      <c r="M32" s="11" t="s">
        <v>307</v>
      </c>
      <c r="N32" s="2"/>
      <c r="O32" s="11" t="s">
        <v>308</v>
      </c>
      <c r="P32" s="2"/>
      <c r="Q32" s="11" t="s">
        <v>309</v>
      </c>
      <c r="R32" s="2"/>
      <c r="S32" s="11" t="s">
        <v>310</v>
      </c>
      <c r="T32" s="2"/>
    </row>
    <row r="33">
      <c r="A33" s="2"/>
      <c r="B33" s="2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>
      <c r="A34" s="1" t="s">
        <v>311</v>
      </c>
      <c r="B34" s="5"/>
      <c r="C34" s="1" t="s">
        <v>312</v>
      </c>
      <c r="D34" s="2"/>
      <c r="E34" s="1" t="s">
        <v>313</v>
      </c>
      <c r="F34" s="2"/>
      <c r="G34" s="1" t="s">
        <v>314</v>
      </c>
      <c r="H34" s="2"/>
      <c r="I34" s="1" t="s">
        <v>315</v>
      </c>
      <c r="J34" s="2"/>
      <c r="K34" s="1" t="s">
        <v>316</v>
      </c>
      <c r="L34" s="2"/>
      <c r="M34" s="1" t="s">
        <v>317</v>
      </c>
      <c r="N34" s="2"/>
      <c r="O34" s="1" t="s">
        <v>318</v>
      </c>
      <c r="P34" s="2"/>
      <c r="Q34" s="1" t="s">
        <v>319</v>
      </c>
      <c r="R34" s="2"/>
      <c r="S34" s="1" t="s">
        <v>320</v>
      </c>
      <c r="T34" s="2"/>
    </row>
    <row r="35">
      <c r="A35" s="8" t="str">
        <f>HYPERLINK("https://youtu.be/EllEBX0etIE ","Take Test 11")</f>
        <v>Take Test 11</v>
      </c>
      <c r="B35" s="13"/>
      <c r="C35" s="8" t="str">
        <f>HYPERLINK("https://youtu.be/PMTacxwCxpk","Take Test 12")</f>
        <v>Take Test 12</v>
      </c>
      <c r="D35" s="2"/>
      <c r="E35" s="8" t="str">
        <f>HYPERLINK("https://youtu.be/0Xr6B2g-Stk","Take Test 13")</f>
        <v>Take Test 13</v>
      </c>
      <c r="F35" s="2"/>
      <c r="G35" s="8" t="str">
        <f>HYPERLINK("https://youtu.be/3eEerEjt2PI","Take Test 14")</f>
        <v>Take Test 14</v>
      </c>
      <c r="H35" s="2"/>
      <c r="I35" s="8" t="str">
        <f>HYPERLINK("https://youtu.be/T6ieazXeejo","Take Test 15")</f>
        <v>Take Test 15</v>
      </c>
      <c r="J35" s="2"/>
      <c r="K35" s="8" t="str">
        <f>HYPERLINK("https://youtu.be/T_CStKSYAg8","Take Test 16")</f>
        <v>Take Test 16</v>
      </c>
      <c r="L35" s="2"/>
      <c r="M35" s="8" t="str">
        <f>HYPERLINK("https://youtu.be/Xk6OKzqN0SI","Take Test 17")</f>
        <v>Take Test 17</v>
      </c>
      <c r="N35" s="2"/>
      <c r="O35" s="8" t="str">
        <f>HYPERLINK("https://youtu.be/Z9tWsFdzyWs","Take Test 18")</f>
        <v>Take Test 18</v>
      </c>
      <c r="P35" s="2"/>
      <c r="Q35" s="8" t="str">
        <f>HYPERLINK("https://youtu.be/5nHaqWJMoDo","Take Test 19")</f>
        <v>Take Test 19</v>
      </c>
      <c r="R35" s="2"/>
      <c r="S35" s="8" t="str">
        <f>HYPERLINK("https://youtu.be/Ai8wL6SoadI","Take Test 20")</f>
        <v>Take Test 20</v>
      </c>
      <c r="T35" s="2"/>
    </row>
    <row r="36">
      <c r="A36" s="11" t="s">
        <v>321</v>
      </c>
      <c r="B36" s="16"/>
      <c r="C36" s="11" t="s">
        <v>322</v>
      </c>
      <c r="D36" s="2"/>
      <c r="E36" s="11" t="s">
        <v>323</v>
      </c>
      <c r="F36" s="2"/>
      <c r="G36" s="11" t="s">
        <v>324</v>
      </c>
      <c r="H36" s="2"/>
      <c r="I36" s="11" t="s">
        <v>325</v>
      </c>
      <c r="J36" s="2"/>
      <c r="K36" s="11" t="s">
        <v>326</v>
      </c>
      <c r="L36" s="2"/>
      <c r="M36" s="11" t="s">
        <v>327</v>
      </c>
      <c r="N36" s="2"/>
      <c r="O36" s="11" t="s">
        <v>328</v>
      </c>
      <c r="P36" s="2"/>
      <c r="Q36" s="11" t="s">
        <v>329</v>
      </c>
      <c r="R36" s="2"/>
      <c r="S36" s="11" t="s">
        <v>330</v>
      </c>
      <c r="T36" s="2"/>
    </row>
    <row r="37">
      <c r="A37" s="11" t="s">
        <v>331</v>
      </c>
      <c r="B37" s="2"/>
      <c r="C37" s="11" t="s">
        <v>332</v>
      </c>
      <c r="D37" s="2"/>
      <c r="E37" s="11" t="s">
        <v>333</v>
      </c>
      <c r="F37" s="2"/>
      <c r="G37" s="11" t="s">
        <v>334</v>
      </c>
      <c r="H37" s="2"/>
      <c r="I37" s="11" t="s">
        <v>335</v>
      </c>
      <c r="J37" s="2"/>
      <c r="K37" s="11" t="s">
        <v>336</v>
      </c>
      <c r="L37" s="2"/>
      <c r="M37" s="11" t="s">
        <v>337</v>
      </c>
      <c r="N37" s="2"/>
      <c r="O37" s="11" t="s">
        <v>338</v>
      </c>
      <c r="P37" s="2"/>
      <c r="Q37" s="11" t="s">
        <v>339</v>
      </c>
      <c r="R37" s="2"/>
      <c r="S37" s="11" t="s">
        <v>340</v>
      </c>
      <c r="T37" s="2"/>
    </row>
    <row r="38">
      <c r="A38" s="11" t="s">
        <v>341</v>
      </c>
      <c r="B38" s="2"/>
      <c r="C38" s="11" t="s">
        <v>342</v>
      </c>
      <c r="D38" s="2"/>
      <c r="E38" s="11" t="s">
        <v>343</v>
      </c>
      <c r="F38" s="2"/>
      <c r="G38" s="11" t="s">
        <v>344</v>
      </c>
      <c r="H38" s="2"/>
      <c r="I38" s="11" t="s">
        <v>345</v>
      </c>
      <c r="J38" s="2"/>
      <c r="K38" s="11" t="s">
        <v>346</v>
      </c>
      <c r="L38" s="2"/>
      <c r="M38" s="11" t="s">
        <v>347</v>
      </c>
      <c r="N38" s="2"/>
      <c r="O38" s="11" t="s">
        <v>348</v>
      </c>
      <c r="P38" s="2"/>
      <c r="Q38" s="11" t="s">
        <v>349</v>
      </c>
      <c r="R38" s="11"/>
      <c r="S38" s="11" t="s">
        <v>350</v>
      </c>
      <c r="T38" s="2"/>
    </row>
    <row r="39">
      <c r="A39" s="11" t="s">
        <v>351</v>
      </c>
      <c r="B39" s="2"/>
      <c r="C39" s="11" t="s">
        <v>352</v>
      </c>
      <c r="D39" s="2"/>
      <c r="E39" s="11" t="s">
        <v>353</v>
      </c>
      <c r="F39" s="11"/>
      <c r="G39" s="11" t="s">
        <v>354</v>
      </c>
      <c r="H39" s="2"/>
      <c r="I39" s="11" t="s">
        <v>355</v>
      </c>
      <c r="J39" s="2"/>
      <c r="K39" s="11" t="s">
        <v>356</v>
      </c>
      <c r="L39" s="2"/>
      <c r="M39" s="11" t="s">
        <v>357</v>
      </c>
      <c r="N39" s="2"/>
      <c r="O39" s="11" t="s">
        <v>358</v>
      </c>
      <c r="P39" s="2"/>
      <c r="Q39" s="11" t="s">
        <v>359</v>
      </c>
      <c r="R39" s="2"/>
      <c r="S39" s="11" t="s">
        <v>360</v>
      </c>
      <c r="T39" s="2"/>
    </row>
    <row r="40">
      <c r="A40" s="11" t="s">
        <v>361</v>
      </c>
      <c r="B40" s="2"/>
      <c r="C40" s="11" t="s">
        <v>362</v>
      </c>
      <c r="D40" s="2"/>
      <c r="E40" s="11" t="s">
        <v>363</v>
      </c>
      <c r="F40" s="2"/>
      <c r="G40" s="11" t="s">
        <v>364</v>
      </c>
      <c r="H40" s="2"/>
      <c r="I40" s="11" t="s">
        <v>365</v>
      </c>
      <c r="J40" s="2"/>
      <c r="K40" s="11" t="s">
        <v>366</v>
      </c>
      <c r="L40" s="2"/>
      <c r="M40" s="11" t="s">
        <v>367</v>
      </c>
      <c r="N40" s="2"/>
      <c r="O40" s="11" t="s">
        <v>368</v>
      </c>
      <c r="P40" s="2"/>
      <c r="Q40" s="11" t="s">
        <v>369</v>
      </c>
      <c r="R40" s="2"/>
      <c r="S40" s="11" t="s">
        <v>370</v>
      </c>
      <c r="T40" s="2"/>
    </row>
    <row r="41">
      <c r="A41" s="11" t="s">
        <v>371</v>
      </c>
      <c r="B41" s="2"/>
      <c r="C41" s="11" t="s">
        <v>372</v>
      </c>
      <c r="D41" s="2"/>
      <c r="E41" s="11" t="s">
        <v>373</v>
      </c>
      <c r="F41" s="2"/>
      <c r="G41" s="11" t="s">
        <v>374</v>
      </c>
      <c r="H41" s="2"/>
      <c r="I41" s="11" t="s">
        <v>375</v>
      </c>
      <c r="J41" s="2"/>
      <c r="K41" s="11" t="s">
        <v>376</v>
      </c>
      <c r="L41" s="2"/>
      <c r="M41" s="11" t="s">
        <v>377</v>
      </c>
      <c r="N41" s="2"/>
      <c r="O41" s="11" t="s">
        <v>378</v>
      </c>
      <c r="P41" s="2"/>
      <c r="Q41" s="11" t="s">
        <v>379</v>
      </c>
      <c r="R41" s="2"/>
      <c r="S41" s="11" t="s">
        <v>380</v>
      </c>
      <c r="T41" s="2"/>
    </row>
    <row r="42">
      <c r="A42" s="11" t="s">
        <v>381</v>
      </c>
      <c r="B42" s="2"/>
      <c r="C42" s="11" t="s">
        <v>382</v>
      </c>
      <c r="D42" s="2"/>
      <c r="E42" s="11" t="s">
        <v>383</v>
      </c>
      <c r="F42" s="2"/>
      <c r="G42" s="11" t="s">
        <v>384</v>
      </c>
      <c r="H42" s="2"/>
      <c r="I42" s="11" t="s">
        <v>385</v>
      </c>
      <c r="J42" s="2"/>
      <c r="K42" s="11" t="s">
        <v>386</v>
      </c>
      <c r="L42" s="2"/>
      <c r="M42" s="11" t="s">
        <v>387</v>
      </c>
      <c r="N42" s="2"/>
      <c r="O42" s="11" t="s">
        <v>388</v>
      </c>
      <c r="P42" s="2"/>
      <c r="Q42" s="11" t="s">
        <v>389</v>
      </c>
      <c r="R42" s="2"/>
      <c r="S42" s="11" t="s">
        <v>390</v>
      </c>
      <c r="T42" s="2"/>
    </row>
    <row r="43">
      <c r="A43" s="11" t="s">
        <v>391</v>
      </c>
      <c r="B43" s="2"/>
      <c r="C43" s="11" t="s">
        <v>392</v>
      </c>
      <c r="D43" s="2"/>
      <c r="E43" s="11" t="s">
        <v>393</v>
      </c>
      <c r="F43" s="11"/>
      <c r="G43" s="11" t="s">
        <v>394</v>
      </c>
      <c r="H43" s="2"/>
      <c r="I43" s="11" t="s">
        <v>395</v>
      </c>
      <c r="J43" s="2"/>
      <c r="K43" s="11" t="s">
        <v>396</v>
      </c>
      <c r="L43" s="2"/>
      <c r="M43" s="11" t="s">
        <v>397</v>
      </c>
      <c r="N43" s="2"/>
      <c r="O43" s="11" t="s">
        <v>398</v>
      </c>
      <c r="P43" s="2"/>
      <c r="Q43" s="11" t="s">
        <v>399</v>
      </c>
      <c r="R43" s="2"/>
      <c r="S43" s="11" t="s">
        <v>400</v>
      </c>
      <c r="T43" s="2"/>
    </row>
    <row r="44">
      <c r="A44" s="11" t="s">
        <v>401</v>
      </c>
      <c r="B44" s="2"/>
      <c r="C44" s="11" t="s">
        <v>402</v>
      </c>
      <c r="D44" s="2"/>
      <c r="E44" s="11" t="s">
        <v>403</v>
      </c>
      <c r="F44" s="2"/>
      <c r="G44" s="11" t="s">
        <v>404</v>
      </c>
      <c r="H44" s="2"/>
      <c r="I44" s="11" t="s">
        <v>405</v>
      </c>
      <c r="J44" s="2"/>
      <c r="K44" s="11" t="s">
        <v>406</v>
      </c>
      <c r="L44" s="2"/>
      <c r="M44" s="11" t="s">
        <v>407</v>
      </c>
      <c r="N44" s="2"/>
      <c r="O44" s="11" t="s">
        <v>408</v>
      </c>
      <c r="P44" s="2"/>
      <c r="Q44" s="11" t="s">
        <v>409</v>
      </c>
      <c r="R44" s="2"/>
      <c r="S44" s="11" t="s">
        <v>410</v>
      </c>
      <c r="T44" s="2"/>
    </row>
    <row r="45">
      <c r="A45" s="11" t="s">
        <v>411</v>
      </c>
      <c r="B45" s="2"/>
      <c r="C45" s="11" t="s">
        <v>412</v>
      </c>
      <c r="D45" s="2"/>
      <c r="E45" s="11" t="s">
        <v>413</v>
      </c>
      <c r="F45" s="2"/>
      <c r="G45" s="11" t="s">
        <v>414</v>
      </c>
      <c r="H45" s="2"/>
      <c r="I45" s="11" t="s">
        <v>415</v>
      </c>
      <c r="J45" s="2"/>
      <c r="K45" s="11" t="s">
        <v>416</v>
      </c>
      <c r="L45" s="2"/>
      <c r="M45" s="11" t="s">
        <v>417</v>
      </c>
      <c r="N45" s="2"/>
      <c r="O45" s="11" t="s">
        <v>418</v>
      </c>
      <c r="P45" s="2"/>
      <c r="Q45" s="11" t="s">
        <v>419</v>
      </c>
      <c r="R45" s="11"/>
      <c r="S45" s="11" t="s">
        <v>420</v>
      </c>
      <c r="T45" s="2"/>
    </row>
    <row r="46">
      <c r="A46" s="11" t="s">
        <v>421</v>
      </c>
      <c r="B46" s="2"/>
      <c r="C46" s="11" t="s">
        <v>422</v>
      </c>
      <c r="D46" s="2"/>
      <c r="E46" s="11" t="s">
        <v>423</v>
      </c>
      <c r="F46" s="2"/>
      <c r="G46" s="11" t="s">
        <v>424</v>
      </c>
      <c r="H46" s="2"/>
      <c r="I46" s="11" t="s">
        <v>425</v>
      </c>
      <c r="J46" s="2"/>
      <c r="K46" s="11" t="s">
        <v>426</v>
      </c>
      <c r="L46" s="2"/>
      <c r="M46" s="11" t="s">
        <v>427</v>
      </c>
      <c r="N46" s="2"/>
      <c r="O46" s="11" t="s">
        <v>428</v>
      </c>
      <c r="P46" s="2"/>
      <c r="Q46" s="11" t="s">
        <v>429</v>
      </c>
      <c r="R46" s="2"/>
      <c r="S46" s="11" t="s">
        <v>430</v>
      </c>
      <c r="T46" s="2"/>
    </row>
    <row r="47">
      <c r="A47" s="11" t="s">
        <v>431</v>
      </c>
      <c r="B47" s="2"/>
      <c r="C47" s="11" t="s">
        <v>432</v>
      </c>
      <c r="D47" s="2"/>
      <c r="E47" s="11" t="s">
        <v>433</v>
      </c>
      <c r="F47" s="2"/>
      <c r="G47" s="11" t="s">
        <v>434</v>
      </c>
      <c r="H47" s="2"/>
      <c r="I47" s="11" t="s">
        <v>435</v>
      </c>
      <c r="J47" s="2"/>
      <c r="K47" s="11" t="s">
        <v>436</v>
      </c>
      <c r="L47" s="2"/>
      <c r="M47" s="11" t="s">
        <v>437</v>
      </c>
      <c r="N47" s="2"/>
      <c r="O47" s="11" t="s">
        <v>438</v>
      </c>
      <c r="P47" s="2"/>
      <c r="Q47" s="11" t="s">
        <v>439</v>
      </c>
      <c r="R47" s="2"/>
      <c r="S47" s="11" t="s">
        <v>440</v>
      </c>
      <c r="T47" s="2"/>
    </row>
    <row r="48">
      <c r="A48" s="11" t="s">
        <v>441</v>
      </c>
      <c r="B48" s="2"/>
      <c r="C48" s="11" t="s">
        <v>442</v>
      </c>
      <c r="D48" s="2"/>
      <c r="E48" s="11" t="s">
        <v>443</v>
      </c>
      <c r="F48" s="2"/>
      <c r="G48" s="11" t="s">
        <v>444</v>
      </c>
      <c r="H48" s="2"/>
      <c r="I48" s="11" t="s">
        <v>445</v>
      </c>
      <c r="J48" s="2"/>
      <c r="K48" s="11" t="s">
        <v>446</v>
      </c>
      <c r="L48" s="2"/>
      <c r="M48" s="11" t="s">
        <v>447</v>
      </c>
      <c r="N48" s="2"/>
      <c r="O48" s="11" t="s">
        <v>448</v>
      </c>
      <c r="P48" s="2"/>
      <c r="Q48" s="11" t="s">
        <v>449</v>
      </c>
      <c r="R48" s="2"/>
      <c r="S48" s="11" t="s">
        <v>450</v>
      </c>
      <c r="T48" s="2"/>
    </row>
    <row r="49">
      <c r="A49" s="11" t="s">
        <v>451</v>
      </c>
      <c r="B49" s="2"/>
      <c r="C49" s="11" t="s">
        <v>452</v>
      </c>
      <c r="D49" s="2"/>
      <c r="E49" s="11" t="s">
        <v>453</v>
      </c>
      <c r="F49" s="2"/>
      <c r="G49" s="11" t="s">
        <v>454</v>
      </c>
      <c r="H49" s="2"/>
      <c r="I49" s="11" t="s">
        <v>455</v>
      </c>
      <c r="J49" s="2"/>
      <c r="K49" s="11" t="s">
        <v>456</v>
      </c>
      <c r="L49" s="2"/>
      <c r="M49" s="11" t="s">
        <v>457</v>
      </c>
      <c r="N49" s="2"/>
      <c r="O49" s="11" t="s">
        <v>458</v>
      </c>
      <c r="P49" s="2"/>
      <c r="Q49" s="11" t="s">
        <v>459</v>
      </c>
      <c r="R49" s="2"/>
      <c r="S49" s="11" t="s">
        <v>460</v>
      </c>
      <c r="T49" s="2"/>
    </row>
    <row r="50">
      <c r="A50" s="11" t="s">
        <v>461</v>
      </c>
      <c r="B50" s="2"/>
      <c r="C50" s="11" t="s">
        <v>462</v>
      </c>
      <c r="D50" s="2"/>
      <c r="E50" s="11" t="s">
        <v>463</v>
      </c>
      <c r="F50" s="2"/>
      <c r="G50" s="11" t="s">
        <v>464</v>
      </c>
      <c r="H50" s="2"/>
      <c r="I50" s="11" t="s">
        <v>465</v>
      </c>
      <c r="J50" s="2"/>
      <c r="K50" s="11" t="s">
        <v>466</v>
      </c>
      <c r="L50" s="2"/>
      <c r="M50" s="11" t="s">
        <v>467</v>
      </c>
      <c r="N50" s="2"/>
      <c r="O50" s="11" t="s">
        <v>468</v>
      </c>
      <c r="P50" s="2"/>
      <c r="Q50" s="11" t="s">
        <v>469</v>
      </c>
      <c r="R50" s="11"/>
      <c r="S50" s="11" t="s">
        <v>470</v>
      </c>
      <c r="T50" s="2"/>
    </row>
    <row r="51">
      <c r="A51" s="11" t="s">
        <v>471</v>
      </c>
      <c r="B51" s="2"/>
      <c r="C51" s="11" t="s">
        <v>472</v>
      </c>
      <c r="D51" s="2"/>
      <c r="E51" s="11" t="s">
        <v>473</v>
      </c>
      <c r="F51" s="11"/>
      <c r="G51" s="11" t="s">
        <v>474</v>
      </c>
      <c r="H51" s="2"/>
      <c r="I51" s="11" t="s">
        <v>475</v>
      </c>
      <c r="J51" s="2"/>
      <c r="K51" s="11" t="s">
        <v>476</v>
      </c>
      <c r="L51" s="2"/>
      <c r="M51" s="11" t="s">
        <v>477</v>
      </c>
      <c r="N51" s="2"/>
      <c r="O51" s="11" t="s">
        <v>478</v>
      </c>
      <c r="P51" s="2"/>
      <c r="Q51" s="11" t="s">
        <v>479</v>
      </c>
      <c r="R51" s="2"/>
      <c r="S51" s="11" t="s">
        <v>480</v>
      </c>
      <c r="T51" s="2"/>
    </row>
    <row r="52">
      <c r="A52" s="11" t="s">
        <v>481</v>
      </c>
      <c r="B52" s="2"/>
      <c r="C52" s="11" t="s">
        <v>482</v>
      </c>
      <c r="D52" s="2"/>
      <c r="E52" s="11" t="s">
        <v>483</v>
      </c>
      <c r="F52" s="2"/>
      <c r="G52" s="11" t="s">
        <v>484</v>
      </c>
      <c r="H52" s="2"/>
      <c r="I52" s="11" t="s">
        <v>485</v>
      </c>
      <c r="J52" s="2"/>
      <c r="K52" s="11" t="s">
        <v>486</v>
      </c>
      <c r="L52" s="2"/>
      <c r="M52" s="11" t="s">
        <v>487</v>
      </c>
      <c r="N52" s="2"/>
      <c r="O52" s="11" t="s">
        <v>488</v>
      </c>
      <c r="P52" s="2"/>
      <c r="Q52" s="11" t="s">
        <v>489</v>
      </c>
      <c r="R52" s="2"/>
      <c r="S52" s="11" t="s">
        <v>490</v>
      </c>
      <c r="T52" s="2"/>
    </row>
    <row r="53">
      <c r="A53" s="11" t="s">
        <v>491</v>
      </c>
      <c r="B53" s="2"/>
      <c r="C53" s="11" t="s">
        <v>492</v>
      </c>
      <c r="D53" s="2"/>
      <c r="E53" s="18" t="s">
        <v>493</v>
      </c>
      <c r="F53" s="11"/>
      <c r="G53" s="11" t="s">
        <v>494</v>
      </c>
      <c r="H53" s="2"/>
      <c r="I53" s="11" t="s">
        <v>495</v>
      </c>
      <c r="J53" s="2"/>
      <c r="K53" s="11" t="s">
        <v>496</v>
      </c>
      <c r="L53" s="2"/>
      <c r="M53" s="11" t="s">
        <v>497</v>
      </c>
      <c r="N53" s="2"/>
      <c r="O53" s="11" t="s">
        <v>498</v>
      </c>
      <c r="P53" s="2"/>
      <c r="Q53" s="11" t="s">
        <v>499</v>
      </c>
      <c r="R53" s="2"/>
      <c r="S53" s="11" t="s">
        <v>500</v>
      </c>
      <c r="T53" s="2"/>
    </row>
    <row r="54">
      <c r="A54" s="11" t="s">
        <v>501</v>
      </c>
      <c r="B54" s="2"/>
      <c r="C54" s="11" t="s">
        <v>502</v>
      </c>
      <c r="D54" s="2"/>
      <c r="E54" s="11" t="s">
        <v>503</v>
      </c>
      <c r="F54" s="2"/>
      <c r="G54" s="11" t="s">
        <v>504</v>
      </c>
      <c r="H54" s="2"/>
      <c r="I54" s="11" t="s">
        <v>505</v>
      </c>
      <c r="J54" s="2"/>
      <c r="K54" s="11" t="s">
        <v>506</v>
      </c>
      <c r="L54" s="2"/>
      <c r="M54" s="11" t="s">
        <v>507</v>
      </c>
      <c r="N54" s="2"/>
      <c r="O54" s="11" t="s">
        <v>508</v>
      </c>
      <c r="P54" s="2"/>
      <c r="Q54" s="11" t="s">
        <v>509</v>
      </c>
      <c r="R54" s="2"/>
      <c r="S54" s="11" t="s">
        <v>510</v>
      </c>
      <c r="T54" s="2"/>
    </row>
    <row r="55">
      <c r="A55" s="11" t="s">
        <v>511</v>
      </c>
      <c r="B55" s="2"/>
      <c r="C55" s="11" t="s">
        <v>512</v>
      </c>
      <c r="D55" s="2"/>
      <c r="E55" s="11" t="s">
        <v>513</v>
      </c>
      <c r="F55" s="2"/>
      <c r="G55" s="11" t="s">
        <v>514</v>
      </c>
      <c r="H55" s="2"/>
      <c r="I55" s="11" t="s">
        <v>515</v>
      </c>
      <c r="J55" s="2"/>
      <c r="K55" s="11" t="s">
        <v>516</v>
      </c>
      <c r="L55" s="2"/>
      <c r="M55" s="11" t="s">
        <v>517</v>
      </c>
      <c r="N55" s="2"/>
      <c r="O55" s="11" t="s">
        <v>518</v>
      </c>
      <c r="P55" s="2"/>
      <c r="Q55" s="11" t="s">
        <v>519</v>
      </c>
      <c r="R55" s="2"/>
      <c r="S55" s="11" t="s">
        <v>520</v>
      </c>
      <c r="T55" s="2"/>
    </row>
    <row r="56">
      <c r="A56" s="11" t="s">
        <v>521</v>
      </c>
      <c r="B56" s="2"/>
      <c r="C56" s="11" t="s">
        <v>522</v>
      </c>
      <c r="D56" s="2"/>
      <c r="E56" s="11" t="s">
        <v>523</v>
      </c>
      <c r="F56" s="2"/>
      <c r="G56" s="11" t="s">
        <v>524</v>
      </c>
      <c r="H56" s="2"/>
      <c r="I56" s="11" t="s">
        <v>525</v>
      </c>
      <c r="J56" s="2"/>
      <c r="K56" s="11" t="s">
        <v>526</v>
      </c>
      <c r="L56" s="2"/>
      <c r="M56" s="11" t="s">
        <v>527</v>
      </c>
      <c r="N56" s="2"/>
      <c r="O56" s="11" t="s">
        <v>528</v>
      </c>
      <c r="P56" s="2"/>
      <c r="Q56" s="11" t="s">
        <v>529</v>
      </c>
      <c r="R56" s="2"/>
      <c r="S56" s="11" t="s">
        <v>530</v>
      </c>
      <c r="T56" s="2"/>
    </row>
    <row r="57">
      <c r="A57" s="11" t="s">
        <v>531</v>
      </c>
      <c r="B57" s="2"/>
      <c r="C57" s="11" t="s">
        <v>532</v>
      </c>
      <c r="D57" s="2"/>
      <c r="E57" s="11" t="s">
        <v>533</v>
      </c>
      <c r="F57" s="11"/>
      <c r="G57" s="11" t="s">
        <v>534</v>
      </c>
      <c r="H57" s="2"/>
      <c r="I57" s="11" t="s">
        <v>535</v>
      </c>
      <c r="J57" s="2"/>
      <c r="K57" s="11" t="s">
        <v>536</v>
      </c>
      <c r="L57" s="2"/>
      <c r="M57" s="11" t="s">
        <v>537</v>
      </c>
      <c r="N57" s="2"/>
      <c r="O57" s="11" t="s">
        <v>538</v>
      </c>
      <c r="P57" s="2"/>
      <c r="Q57" s="11" t="s">
        <v>539</v>
      </c>
      <c r="R57" s="2"/>
      <c r="S57" s="11" t="s">
        <v>540</v>
      </c>
      <c r="T57" s="2"/>
    </row>
    <row r="58">
      <c r="A58" s="11" t="s">
        <v>541</v>
      </c>
      <c r="B58" s="2"/>
      <c r="C58" s="11" t="s">
        <v>542</v>
      </c>
      <c r="D58" s="2"/>
      <c r="E58" s="11" t="s">
        <v>543</v>
      </c>
      <c r="F58" s="2"/>
      <c r="G58" s="11" t="s">
        <v>544</v>
      </c>
      <c r="H58" s="2"/>
      <c r="I58" s="11" t="s">
        <v>545</v>
      </c>
      <c r="J58" s="2"/>
      <c r="K58" s="11" t="s">
        <v>546</v>
      </c>
      <c r="L58" s="2"/>
      <c r="M58" s="11" t="s">
        <v>547</v>
      </c>
      <c r="N58" s="2"/>
      <c r="O58" s="11" t="s">
        <v>548</v>
      </c>
      <c r="P58" s="2"/>
      <c r="Q58" s="11" t="s">
        <v>549</v>
      </c>
      <c r="R58" s="2"/>
      <c r="S58" s="11" t="s">
        <v>550</v>
      </c>
      <c r="T58" s="2"/>
    </row>
    <row r="59">
      <c r="A59" s="11" t="s">
        <v>551</v>
      </c>
      <c r="B59" s="2"/>
      <c r="C59" s="11" t="s">
        <v>552</v>
      </c>
      <c r="D59" s="2"/>
      <c r="E59" s="11" t="s">
        <v>553</v>
      </c>
      <c r="F59" s="2"/>
      <c r="G59" s="11" t="s">
        <v>554</v>
      </c>
      <c r="H59" s="2"/>
      <c r="I59" s="11" t="s">
        <v>555</v>
      </c>
      <c r="J59" s="2"/>
      <c r="K59" s="11" t="s">
        <v>556</v>
      </c>
      <c r="L59" s="2"/>
      <c r="M59" s="11" t="s">
        <v>557</v>
      </c>
      <c r="N59" s="2"/>
      <c r="O59" s="11" t="s">
        <v>558</v>
      </c>
      <c r="P59" s="2"/>
      <c r="Q59" s="11" t="s">
        <v>559</v>
      </c>
      <c r="R59" s="2"/>
      <c r="S59" s="11" t="s">
        <v>560</v>
      </c>
      <c r="T59" s="2"/>
    </row>
    <row r="60">
      <c r="A60" s="11" t="s">
        <v>561</v>
      </c>
      <c r="B60" s="2"/>
      <c r="C60" s="11" t="s">
        <v>562</v>
      </c>
      <c r="D60" s="2"/>
      <c r="E60" s="11" t="s">
        <v>563</v>
      </c>
      <c r="F60" s="2"/>
      <c r="G60" s="11" t="s">
        <v>564</v>
      </c>
      <c r="H60" s="2"/>
      <c r="I60" s="11" t="s">
        <v>565</v>
      </c>
      <c r="J60" s="2"/>
      <c r="K60" s="11" t="s">
        <v>566</v>
      </c>
      <c r="L60" s="2"/>
      <c r="M60" s="11" t="s">
        <v>567</v>
      </c>
      <c r="N60" s="2"/>
      <c r="O60" s="11" t="s">
        <v>568</v>
      </c>
      <c r="P60" s="2"/>
      <c r="Q60" s="11" t="s">
        <v>569</v>
      </c>
      <c r="R60" s="2"/>
      <c r="S60" s="11" t="s">
        <v>570</v>
      </c>
      <c r="T60" s="2"/>
    </row>
    <row r="61">
      <c r="A61" s="11" t="s">
        <v>571</v>
      </c>
      <c r="B61" s="2"/>
      <c r="C61" s="11" t="s">
        <v>572</v>
      </c>
      <c r="D61" s="2"/>
      <c r="E61" s="11" t="s">
        <v>573</v>
      </c>
      <c r="F61" s="2"/>
      <c r="G61" s="11" t="s">
        <v>574</v>
      </c>
      <c r="H61" s="2"/>
      <c r="I61" s="11" t="s">
        <v>575</v>
      </c>
      <c r="J61" s="2"/>
      <c r="K61" s="11" t="s">
        <v>576</v>
      </c>
      <c r="L61" s="2"/>
      <c r="M61" s="11" t="s">
        <v>577</v>
      </c>
      <c r="N61" s="2"/>
      <c r="O61" s="11" t="s">
        <v>578</v>
      </c>
      <c r="P61" s="2"/>
      <c r="Q61" s="11" t="s">
        <v>579</v>
      </c>
      <c r="R61" s="2"/>
      <c r="S61" s="11" t="s">
        <v>580</v>
      </c>
      <c r="T61" s="2"/>
    </row>
    <row r="62">
      <c r="A62" s="11" t="s">
        <v>581</v>
      </c>
      <c r="B62" s="2"/>
      <c r="C62" s="11" t="s">
        <v>582</v>
      </c>
      <c r="D62" s="2"/>
      <c r="E62" s="11" t="s">
        <v>583</v>
      </c>
      <c r="F62" s="2"/>
      <c r="G62" s="11" t="s">
        <v>584</v>
      </c>
      <c r="H62" s="2"/>
      <c r="I62" s="11" t="s">
        <v>585</v>
      </c>
      <c r="J62" s="2"/>
      <c r="K62" s="11" t="s">
        <v>586</v>
      </c>
      <c r="L62" s="2"/>
      <c r="M62" s="11" t="s">
        <v>587</v>
      </c>
      <c r="N62" s="2"/>
      <c r="O62" s="11" t="s">
        <v>588</v>
      </c>
      <c r="P62" s="2"/>
      <c r="Q62" s="11" t="s">
        <v>589</v>
      </c>
      <c r="R62" s="2"/>
      <c r="S62" s="11" t="s">
        <v>590</v>
      </c>
      <c r="T62" s="2"/>
    </row>
    <row r="63">
      <c r="A63" s="11" t="s">
        <v>591</v>
      </c>
      <c r="B63" s="2"/>
      <c r="C63" s="11" t="s">
        <v>592</v>
      </c>
      <c r="D63" s="2"/>
      <c r="E63" s="11" t="s">
        <v>593</v>
      </c>
      <c r="F63" s="2"/>
      <c r="G63" s="11" t="s">
        <v>594</v>
      </c>
      <c r="H63" s="2"/>
      <c r="I63" s="11" t="s">
        <v>595</v>
      </c>
      <c r="J63" s="2"/>
      <c r="K63" s="11" t="s">
        <v>596</v>
      </c>
      <c r="L63" s="2"/>
      <c r="M63" s="11" t="s">
        <v>597</v>
      </c>
      <c r="N63" s="2"/>
      <c r="O63" s="11" t="s">
        <v>598</v>
      </c>
      <c r="P63" s="2"/>
      <c r="Q63" s="11" t="s">
        <v>599</v>
      </c>
      <c r="R63" s="2"/>
      <c r="S63" s="11" t="s">
        <v>600</v>
      </c>
      <c r="T63" s="2"/>
    </row>
    <row r="64">
      <c r="A64" s="11" t="s">
        <v>601</v>
      </c>
      <c r="B64" s="11"/>
      <c r="C64" s="11" t="s">
        <v>602</v>
      </c>
      <c r="D64" s="2"/>
      <c r="E64" s="11" t="s">
        <v>603</v>
      </c>
      <c r="F64" s="2"/>
      <c r="G64" s="11" t="s">
        <v>604</v>
      </c>
      <c r="H64" s="2"/>
      <c r="I64" s="11" t="s">
        <v>605</v>
      </c>
      <c r="J64" s="2"/>
      <c r="K64" s="11" t="s">
        <v>606</v>
      </c>
      <c r="L64" s="2"/>
      <c r="M64" s="11" t="s">
        <v>607</v>
      </c>
      <c r="N64" s="2"/>
      <c r="O64" s="11" t="s">
        <v>608</v>
      </c>
      <c r="P64" s="2"/>
      <c r="Q64" s="11" t="s">
        <v>609</v>
      </c>
      <c r="R64" s="2"/>
      <c r="S64" s="11" t="s">
        <v>610</v>
      </c>
      <c r="T64" s="2"/>
    </row>
    <row r="65">
      <c r="A65" s="11" t="s">
        <v>611</v>
      </c>
      <c r="B65" s="2"/>
      <c r="C65" s="11" t="s">
        <v>612</v>
      </c>
      <c r="D65" s="2"/>
      <c r="E65" s="11" t="s">
        <v>613</v>
      </c>
      <c r="F65" s="2"/>
      <c r="G65" s="11" t="s">
        <v>614</v>
      </c>
      <c r="H65" s="2"/>
      <c r="I65" s="11" t="s">
        <v>615</v>
      </c>
      <c r="J65" s="2"/>
      <c r="K65" s="11" t="s">
        <v>616</v>
      </c>
      <c r="L65" s="2"/>
      <c r="M65" s="11" t="s">
        <v>617</v>
      </c>
      <c r="N65" s="2"/>
      <c r="O65" s="11" t="s">
        <v>618</v>
      </c>
      <c r="P65" s="2"/>
      <c r="Q65" s="11" t="s">
        <v>619</v>
      </c>
      <c r="R65" s="2"/>
      <c r="S65" s="11" t="s">
        <v>620</v>
      </c>
      <c r="T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>
      <c r="A67" s="1" t="s">
        <v>621</v>
      </c>
      <c r="B67" s="2"/>
      <c r="C67" s="1" t="s">
        <v>622</v>
      </c>
      <c r="D67" s="2"/>
      <c r="E67" s="1" t="s">
        <v>623</v>
      </c>
      <c r="F67" s="2"/>
      <c r="G67" s="1" t="s">
        <v>624</v>
      </c>
      <c r="H67" s="2"/>
      <c r="I67" s="1" t="s">
        <v>625</v>
      </c>
      <c r="J67" s="2"/>
      <c r="K67" s="1" t="s">
        <v>626</v>
      </c>
      <c r="L67" s="2"/>
      <c r="M67" s="1" t="s">
        <v>627</v>
      </c>
      <c r="N67" s="2"/>
      <c r="O67" s="1" t="s">
        <v>628</v>
      </c>
      <c r="P67" s="2"/>
      <c r="Q67" s="1" t="s">
        <v>629</v>
      </c>
      <c r="R67" s="2"/>
      <c r="S67" s="1" t="s">
        <v>630</v>
      </c>
      <c r="T67" s="2"/>
    </row>
    <row r="68">
      <c r="A68" s="8" t="str">
        <f>HYPERLINK("https://youtu.be/Q8FuAkuy91k","Take Test 21")</f>
        <v>Take Test 21</v>
      </c>
      <c r="B68" s="2"/>
      <c r="C68" s="8" t="str">
        <f>HYPERLINK("https://youtu.be/hmo_N4w5QLk","Take Test 22")</f>
        <v>Take Test 22</v>
      </c>
      <c r="D68" s="2"/>
      <c r="E68" s="8" t="str">
        <f>HYPERLINK("https://youtu.be/mLNdGyAO9r0","Take Test 23")</f>
        <v>Take Test 23</v>
      </c>
      <c r="F68" s="2"/>
      <c r="G68" s="8" t="str">
        <f>HYPERLINK("https://youtu.be/t9yP912MGnc","Take Test 24")</f>
        <v>Take Test 24</v>
      </c>
      <c r="H68" s="2"/>
      <c r="I68" s="8" t="str">
        <f>HYPERLINK("https://youtu.be/nH68AKCOMUE","Take Test 25")</f>
        <v>Take Test 25</v>
      </c>
      <c r="J68" s="2"/>
      <c r="K68" s="8" t="str">
        <f>HYPERLINK("https://youtu.be/uf71_g2R3s0","Take Test 26")</f>
        <v>Take Test 26</v>
      </c>
      <c r="L68" s="2"/>
      <c r="M68" s="8" t="str">
        <f>HYPERLINK("https://youtu.be/n44rMFSp228","Take Test 27")</f>
        <v>Take Test 27</v>
      </c>
      <c r="N68" s="2"/>
      <c r="O68" s="24" t="s">
        <v>631</v>
      </c>
      <c r="P68" s="2"/>
      <c r="Q68" s="2"/>
      <c r="R68" s="2"/>
      <c r="S68" s="2"/>
      <c r="T68" s="2"/>
    </row>
    <row r="69">
      <c r="A69" s="11" t="s">
        <v>632</v>
      </c>
      <c r="B69" s="2"/>
      <c r="C69" s="11" t="s">
        <v>633</v>
      </c>
      <c r="D69" s="2"/>
      <c r="E69" s="11" t="s">
        <v>634</v>
      </c>
      <c r="F69" s="2"/>
      <c r="G69" s="10" t="s">
        <v>635</v>
      </c>
      <c r="H69" s="2"/>
      <c r="I69" s="11" t="s">
        <v>636</v>
      </c>
      <c r="J69" s="2"/>
      <c r="K69" s="10" t="s">
        <v>637</v>
      </c>
      <c r="L69" s="2"/>
      <c r="M69" s="10" t="s">
        <v>638</v>
      </c>
      <c r="N69" s="2"/>
      <c r="O69" s="11" t="s">
        <v>639</v>
      </c>
      <c r="P69" s="2"/>
      <c r="Q69" s="11" t="s">
        <v>640</v>
      </c>
      <c r="R69" s="2"/>
      <c r="S69" s="10" t="s">
        <v>641</v>
      </c>
      <c r="T69" s="2"/>
    </row>
    <row r="70">
      <c r="A70" s="25" t="s">
        <v>642</v>
      </c>
      <c r="B70" s="2"/>
      <c r="C70" s="11" t="s">
        <v>643</v>
      </c>
      <c r="D70" s="2"/>
      <c r="E70" s="11" t="s">
        <v>644</v>
      </c>
      <c r="F70" s="2"/>
      <c r="G70" s="10" t="s">
        <v>645</v>
      </c>
      <c r="H70" s="2"/>
      <c r="I70" s="11" t="s">
        <v>646</v>
      </c>
      <c r="J70" s="2"/>
      <c r="K70" s="10" t="s">
        <v>647</v>
      </c>
      <c r="L70" s="2"/>
      <c r="M70" s="10" t="s">
        <v>648</v>
      </c>
      <c r="N70" s="2"/>
      <c r="O70" s="11" t="s">
        <v>649</v>
      </c>
      <c r="P70" s="2"/>
      <c r="Q70" s="11" t="s">
        <v>650</v>
      </c>
      <c r="R70" s="2"/>
      <c r="S70" s="10" t="s">
        <v>651</v>
      </c>
      <c r="T70" s="2"/>
    </row>
    <row r="71">
      <c r="A71" s="25" t="s">
        <v>652</v>
      </c>
      <c r="B71" s="2"/>
      <c r="C71" s="11" t="s">
        <v>381</v>
      </c>
      <c r="D71" s="2"/>
      <c r="E71" s="11" t="s">
        <v>653</v>
      </c>
      <c r="F71" s="2"/>
      <c r="G71" s="10" t="s">
        <v>654</v>
      </c>
      <c r="H71" s="2"/>
      <c r="I71" s="11" t="s">
        <v>655</v>
      </c>
      <c r="J71" s="2"/>
      <c r="K71" s="10" t="s">
        <v>656</v>
      </c>
      <c r="L71" s="2"/>
      <c r="M71" s="10" t="s">
        <v>657</v>
      </c>
      <c r="N71" s="2"/>
      <c r="O71" s="11" t="s">
        <v>658</v>
      </c>
      <c r="P71" s="2"/>
      <c r="Q71" s="11" t="s">
        <v>659</v>
      </c>
      <c r="R71" s="2"/>
      <c r="S71" s="10" t="s">
        <v>660</v>
      </c>
      <c r="T71" s="2"/>
    </row>
    <row r="72">
      <c r="A72" s="25" t="s">
        <v>661</v>
      </c>
      <c r="B72" s="2"/>
      <c r="C72" s="11" t="s">
        <v>662</v>
      </c>
      <c r="D72" s="2"/>
      <c r="E72" s="11" t="s">
        <v>663</v>
      </c>
      <c r="F72" s="2"/>
      <c r="G72" s="10" t="s">
        <v>664</v>
      </c>
      <c r="H72" s="2"/>
      <c r="I72" s="11" t="s">
        <v>665</v>
      </c>
      <c r="J72" s="2"/>
      <c r="K72" s="10" t="s">
        <v>666</v>
      </c>
      <c r="L72" s="2"/>
      <c r="M72" s="10" t="s">
        <v>667</v>
      </c>
      <c r="N72" s="2"/>
      <c r="O72" s="11" t="s">
        <v>668</v>
      </c>
      <c r="P72" s="2"/>
      <c r="Q72" s="11" t="s">
        <v>669</v>
      </c>
      <c r="R72" s="2"/>
      <c r="S72" s="10" t="s">
        <v>670</v>
      </c>
      <c r="T72" s="2"/>
    </row>
    <row r="73">
      <c r="A73" s="25" t="s">
        <v>671</v>
      </c>
      <c r="B73" s="2"/>
      <c r="C73" s="11" t="s">
        <v>672</v>
      </c>
      <c r="D73" s="2"/>
      <c r="E73" s="11" t="s">
        <v>673</v>
      </c>
      <c r="F73" s="2"/>
      <c r="G73" s="10" t="s">
        <v>674</v>
      </c>
      <c r="H73" s="2"/>
      <c r="I73" s="11" t="s">
        <v>675</v>
      </c>
      <c r="J73" s="2"/>
      <c r="K73" s="10" t="s">
        <v>676</v>
      </c>
      <c r="L73" s="2"/>
      <c r="M73" s="10" t="s">
        <v>677</v>
      </c>
      <c r="N73" s="2"/>
      <c r="O73" s="11" t="s">
        <v>678</v>
      </c>
      <c r="P73" s="2"/>
      <c r="Q73" s="11" t="s">
        <v>679</v>
      </c>
      <c r="R73" s="2"/>
      <c r="S73" s="10" t="s">
        <v>680</v>
      </c>
      <c r="T73" s="2"/>
    </row>
    <row r="74">
      <c r="A74" s="26" t="s">
        <v>681</v>
      </c>
      <c r="B74" s="2"/>
      <c r="C74" s="11" t="s">
        <v>682</v>
      </c>
      <c r="D74" s="2"/>
      <c r="E74" s="11" t="s">
        <v>683</v>
      </c>
      <c r="F74" s="2"/>
      <c r="G74" s="10" t="s">
        <v>684</v>
      </c>
      <c r="H74" s="2"/>
      <c r="I74" s="11" t="s">
        <v>685</v>
      </c>
      <c r="J74" s="2"/>
      <c r="K74" s="10" t="s">
        <v>686</v>
      </c>
      <c r="L74" s="2"/>
      <c r="M74" s="10" t="s">
        <v>687</v>
      </c>
      <c r="N74" s="2"/>
      <c r="O74" s="11" t="s">
        <v>688</v>
      </c>
      <c r="P74" s="2"/>
      <c r="Q74" s="11" t="s">
        <v>689</v>
      </c>
      <c r="R74" s="2"/>
      <c r="S74" s="10" t="s">
        <v>690</v>
      </c>
      <c r="T74" s="2"/>
    </row>
    <row r="75">
      <c r="A75" s="11" t="s">
        <v>691</v>
      </c>
      <c r="B75" s="2"/>
      <c r="C75" s="11" t="s">
        <v>692</v>
      </c>
      <c r="D75" s="2"/>
      <c r="E75" s="11" t="s">
        <v>693</v>
      </c>
      <c r="F75" s="2"/>
      <c r="G75" s="10" t="s">
        <v>694</v>
      </c>
      <c r="H75" s="2"/>
      <c r="I75" s="11" t="s">
        <v>695</v>
      </c>
      <c r="J75" s="2"/>
      <c r="K75" s="10" t="s">
        <v>696</v>
      </c>
      <c r="L75" s="2"/>
      <c r="M75" s="10" t="s">
        <v>697</v>
      </c>
      <c r="N75" s="2"/>
      <c r="O75" s="11" t="s">
        <v>698</v>
      </c>
      <c r="P75" s="2"/>
      <c r="Q75" s="11" t="s">
        <v>699</v>
      </c>
      <c r="R75" s="2"/>
      <c r="S75" s="10" t="s">
        <v>700</v>
      </c>
      <c r="T75" s="2"/>
    </row>
    <row r="76">
      <c r="A76" s="25" t="s">
        <v>701</v>
      </c>
      <c r="B76" s="2"/>
      <c r="C76" s="11" t="s">
        <v>702</v>
      </c>
      <c r="D76" s="2"/>
      <c r="E76" s="11" t="s">
        <v>703</v>
      </c>
      <c r="F76" s="2"/>
      <c r="G76" s="10" t="s">
        <v>704</v>
      </c>
      <c r="H76" s="2"/>
      <c r="I76" s="11" t="s">
        <v>705</v>
      </c>
      <c r="J76" s="2"/>
      <c r="K76" s="10" t="s">
        <v>706</v>
      </c>
      <c r="L76" s="2"/>
      <c r="M76" s="10" t="s">
        <v>707</v>
      </c>
      <c r="N76" s="2"/>
      <c r="O76" s="11" t="s">
        <v>708</v>
      </c>
      <c r="P76" s="2"/>
      <c r="Q76" s="11" t="s">
        <v>709</v>
      </c>
      <c r="R76" s="2"/>
      <c r="S76" s="10" t="s">
        <v>710</v>
      </c>
      <c r="T76" s="2"/>
    </row>
    <row r="77">
      <c r="A77" s="25" t="s">
        <v>711</v>
      </c>
      <c r="B77" s="2"/>
      <c r="C77" s="11" t="s">
        <v>712</v>
      </c>
      <c r="D77" s="2"/>
      <c r="E77" s="11" t="s">
        <v>713</v>
      </c>
      <c r="F77" s="2"/>
      <c r="G77" s="10" t="s">
        <v>714</v>
      </c>
      <c r="H77" s="2"/>
      <c r="I77" s="11" t="s">
        <v>715</v>
      </c>
      <c r="J77" s="2"/>
      <c r="K77" s="10" t="s">
        <v>716</v>
      </c>
      <c r="L77" s="2"/>
      <c r="M77" s="10" t="s">
        <v>717</v>
      </c>
      <c r="N77" s="2"/>
      <c r="O77" s="11" t="s">
        <v>718</v>
      </c>
      <c r="P77" s="2"/>
      <c r="Q77" s="11" t="s">
        <v>719</v>
      </c>
      <c r="R77" s="2"/>
      <c r="S77" s="10" t="s">
        <v>720</v>
      </c>
      <c r="T77" s="2"/>
    </row>
    <row r="78">
      <c r="A78" s="11" t="s">
        <v>721</v>
      </c>
      <c r="B78" s="2"/>
      <c r="C78" s="11" t="s">
        <v>722</v>
      </c>
      <c r="D78" s="2"/>
      <c r="E78" s="11" t="s">
        <v>723</v>
      </c>
      <c r="F78" s="2"/>
      <c r="G78" s="10" t="s">
        <v>724</v>
      </c>
      <c r="H78" s="2"/>
      <c r="I78" s="11" t="s">
        <v>725</v>
      </c>
      <c r="J78" s="2"/>
      <c r="K78" s="10" t="s">
        <v>726</v>
      </c>
      <c r="L78" s="2"/>
      <c r="M78" s="10" t="s">
        <v>727</v>
      </c>
      <c r="N78" s="2"/>
      <c r="O78" s="11" t="s">
        <v>728</v>
      </c>
      <c r="P78" s="2"/>
      <c r="Q78" s="11" t="s">
        <v>729</v>
      </c>
      <c r="R78" s="2"/>
      <c r="S78" s="10" t="s">
        <v>730</v>
      </c>
      <c r="T78" s="2"/>
    </row>
    <row r="79">
      <c r="A79" s="25" t="s">
        <v>731</v>
      </c>
      <c r="B79" s="2"/>
      <c r="C79" s="11" t="s">
        <v>732</v>
      </c>
      <c r="D79" s="2"/>
      <c r="E79" s="11" t="s">
        <v>733</v>
      </c>
      <c r="F79" s="2"/>
      <c r="G79" s="10" t="s">
        <v>734</v>
      </c>
      <c r="H79" s="2"/>
      <c r="I79" s="11" t="s">
        <v>735</v>
      </c>
      <c r="J79" s="2"/>
      <c r="K79" s="10" t="s">
        <v>736</v>
      </c>
      <c r="L79" s="2"/>
      <c r="M79" s="10" t="s">
        <v>737</v>
      </c>
      <c r="N79" s="2"/>
      <c r="O79" s="11" t="s">
        <v>738</v>
      </c>
      <c r="P79" s="2"/>
      <c r="Q79" s="11" t="s">
        <v>739</v>
      </c>
      <c r="R79" s="2"/>
      <c r="S79" s="10" t="s">
        <v>740</v>
      </c>
      <c r="T79" s="2"/>
    </row>
    <row r="80">
      <c r="A80" s="25" t="s">
        <v>741</v>
      </c>
      <c r="B80" s="2"/>
      <c r="C80" s="11" t="s">
        <v>742</v>
      </c>
      <c r="D80" s="2"/>
      <c r="E80" s="11" t="s">
        <v>743</v>
      </c>
      <c r="F80" s="2"/>
      <c r="G80" s="10" t="s">
        <v>744</v>
      </c>
      <c r="H80" s="2"/>
      <c r="I80" s="11" t="s">
        <v>745</v>
      </c>
      <c r="J80" s="2"/>
      <c r="K80" s="10" t="s">
        <v>746</v>
      </c>
      <c r="L80" s="2"/>
      <c r="M80" s="10" t="s">
        <v>747</v>
      </c>
      <c r="N80" s="2"/>
      <c r="O80" s="11" t="s">
        <v>748</v>
      </c>
      <c r="P80" s="2"/>
      <c r="Q80" s="11" t="s">
        <v>749</v>
      </c>
      <c r="R80" s="2"/>
      <c r="S80" s="10" t="s">
        <v>750</v>
      </c>
      <c r="T80" s="2"/>
    </row>
    <row r="81">
      <c r="A81" s="25" t="s">
        <v>751</v>
      </c>
      <c r="B81" s="2"/>
      <c r="C81" s="11" t="s">
        <v>752</v>
      </c>
      <c r="D81" s="2"/>
      <c r="E81" s="11" t="s">
        <v>753</v>
      </c>
      <c r="F81" s="2"/>
      <c r="G81" s="10" t="s">
        <v>754</v>
      </c>
      <c r="H81" s="2"/>
      <c r="I81" s="11" t="s">
        <v>755</v>
      </c>
      <c r="J81" s="2"/>
      <c r="K81" s="10" t="s">
        <v>756</v>
      </c>
      <c r="L81" s="2"/>
      <c r="M81" s="10" t="s">
        <v>757</v>
      </c>
      <c r="N81" s="2"/>
      <c r="O81" s="11" t="s">
        <v>758</v>
      </c>
      <c r="P81" s="2"/>
      <c r="Q81" s="11" t="s">
        <v>759</v>
      </c>
      <c r="R81" s="2"/>
      <c r="S81" s="10" t="s">
        <v>760</v>
      </c>
      <c r="T81" s="2"/>
    </row>
    <row r="82">
      <c r="A82" s="25" t="s">
        <v>761</v>
      </c>
      <c r="B82" s="2"/>
      <c r="C82" s="11" t="s">
        <v>762</v>
      </c>
      <c r="D82" s="2"/>
      <c r="E82" s="11" t="s">
        <v>763</v>
      </c>
      <c r="F82" s="2"/>
      <c r="G82" s="10" t="s">
        <v>764</v>
      </c>
      <c r="H82" s="2"/>
      <c r="I82" s="11" t="s">
        <v>765</v>
      </c>
      <c r="J82" s="2"/>
      <c r="K82" s="10" t="s">
        <v>766</v>
      </c>
      <c r="L82" s="2"/>
      <c r="M82" s="10" t="s">
        <v>767</v>
      </c>
      <c r="N82" s="2"/>
      <c r="O82" s="11" t="s">
        <v>768</v>
      </c>
      <c r="P82" s="2"/>
      <c r="Q82" s="11" t="s">
        <v>769</v>
      </c>
      <c r="R82" s="2"/>
      <c r="S82" s="10" t="s">
        <v>770</v>
      </c>
      <c r="T82" s="2"/>
    </row>
    <row r="83">
      <c r="A83" s="25" t="s">
        <v>771</v>
      </c>
      <c r="B83" s="2"/>
      <c r="C83" s="11" t="s">
        <v>772</v>
      </c>
      <c r="D83" s="2"/>
      <c r="E83" s="11" t="s">
        <v>773</v>
      </c>
      <c r="F83" s="2"/>
      <c r="G83" s="10" t="s">
        <v>774</v>
      </c>
      <c r="H83" s="2"/>
      <c r="I83" s="11" t="s">
        <v>775</v>
      </c>
      <c r="J83" s="2"/>
      <c r="K83" s="10" t="s">
        <v>776</v>
      </c>
      <c r="L83" s="2"/>
      <c r="M83" s="10" t="s">
        <v>777</v>
      </c>
      <c r="N83" s="2"/>
      <c r="O83" s="11" t="s">
        <v>778</v>
      </c>
      <c r="P83" s="2"/>
      <c r="Q83" s="11" t="s">
        <v>779</v>
      </c>
      <c r="R83" s="2"/>
      <c r="S83" s="10" t="s">
        <v>780</v>
      </c>
      <c r="T83" s="2"/>
    </row>
    <row r="84">
      <c r="A84" s="25" t="s">
        <v>781</v>
      </c>
      <c r="B84" s="2"/>
      <c r="C84" s="11" t="s">
        <v>782</v>
      </c>
      <c r="D84" s="2"/>
      <c r="E84" s="11" t="s">
        <v>783</v>
      </c>
      <c r="F84" s="2"/>
      <c r="G84" s="10" t="s">
        <v>784</v>
      </c>
      <c r="H84" s="2"/>
      <c r="I84" s="11" t="s">
        <v>785</v>
      </c>
      <c r="J84" s="2"/>
      <c r="K84" s="10" t="s">
        <v>786</v>
      </c>
      <c r="L84" s="2"/>
      <c r="M84" s="10" t="s">
        <v>787</v>
      </c>
      <c r="N84" s="2"/>
      <c r="O84" s="11" t="s">
        <v>788</v>
      </c>
      <c r="P84" s="2"/>
      <c r="Q84" s="11" t="s">
        <v>789</v>
      </c>
      <c r="R84" s="2"/>
      <c r="S84" s="10" t="s">
        <v>790</v>
      </c>
      <c r="T84" s="2"/>
    </row>
    <row r="85">
      <c r="A85" s="25" t="s">
        <v>791</v>
      </c>
      <c r="B85" s="2"/>
      <c r="C85" s="11" t="s">
        <v>792</v>
      </c>
      <c r="D85" s="2"/>
      <c r="E85" s="11" t="s">
        <v>793</v>
      </c>
      <c r="F85" s="2"/>
      <c r="G85" s="10" t="s">
        <v>794</v>
      </c>
      <c r="H85" s="2"/>
      <c r="I85" s="11" t="s">
        <v>795</v>
      </c>
      <c r="J85" s="2"/>
      <c r="K85" s="10" t="s">
        <v>796</v>
      </c>
      <c r="L85" s="2"/>
      <c r="M85" s="10" t="s">
        <v>797</v>
      </c>
      <c r="N85" s="2"/>
      <c r="O85" s="11" t="s">
        <v>798</v>
      </c>
      <c r="P85" s="2"/>
      <c r="Q85" s="11" t="s">
        <v>799</v>
      </c>
      <c r="R85" s="2"/>
      <c r="S85" s="10" t="s">
        <v>800</v>
      </c>
      <c r="T85" s="2"/>
    </row>
    <row r="86">
      <c r="A86" s="11" t="s">
        <v>801</v>
      </c>
      <c r="B86" s="2"/>
      <c r="C86" s="11" t="s">
        <v>802</v>
      </c>
      <c r="D86" s="2"/>
      <c r="E86" s="11" t="s">
        <v>803</v>
      </c>
      <c r="F86" s="2"/>
      <c r="G86" s="10" t="s">
        <v>804</v>
      </c>
      <c r="H86" s="2"/>
      <c r="I86" s="11" t="s">
        <v>805</v>
      </c>
      <c r="J86" s="2"/>
      <c r="K86" s="10" t="s">
        <v>806</v>
      </c>
      <c r="L86" s="2"/>
      <c r="M86" s="10" t="s">
        <v>807</v>
      </c>
      <c r="N86" s="2"/>
      <c r="O86" s="11" t="s">
        <v>808</v>
      </c>
      <c r="P86" s="2"/>
      <c r="Q86" s="11" t="s">
        <v>809</v>
      </c>
      <c r="R86" s="2"/>
      <c r="S86" s="10" t="s">
        <v>810</v>
      </c>
      <c r="T86" s="2"/>
    </row>
    <row r="87">
      <c r="A87" s="26" t="s">
        <v>811</v>
      </c>
      <c r="B87" s="2"/>
      <c r="C87" s="11" t="s">
        <v>812</v>
      </c>
      <c r="D87" s="2"/>
      <c r="E87" s="11" t="s">
        <v>813</v>
      </c>
      <c r="F87" s="2"/>
      <c r="G87" s="10" t="s">
        <v>814</v>
      </c>
      <c r="H87" s="2"/>
      <c r="I87" s="11" t="s">
        <v>815</v>
      </c>
      <c r="J87" s="2"/>
      <c r="K87" s="10" t="s">
        <v>816</v>
      </c>
      <c r="L87" s="2"/>
      <c r="M87" s="10" t="s">
        <v>817</v>
      </c>
      <c r="N87" s="2"/>
      <c r="O87" s="11" t="s">
        <v>818</v>
      </c>
      <c r="P87" s="2"/>
      <c r="Q87" s="11" t="s">
        <v>819</v>
      </c>
      <c r="R87" s="2"/>
      <c r="S87" s="10" t="s">
        <v>820</v>
      </c>
      <c r="T87" s="2"/>
    </row>
    <row r="88">
      <c r="A88" s="25" t="s">
        <v>821</v>
      </c>
      <c r="B88" s="2"/>
      <c r="C88" s="11" t="s">
        <v>822</v>
      </c>
      <c r="D88" s="2"/>
      <c r="E88" s="11" t="s">
        <v>823</v>
      </c>
      <c r="F88" s="2"/>
      <c r="G88" s="10" t="s">
        <v>824</v>
      </c>
      <c r="H88" s="2"/>
      <c r="I88" s="11" t="s">
        <v>825</v>
      </c>
      <c r="J88" s="2"/>
      <c r="K88" s="10" t="s">
        <v>826</v>
      </c>
      <c r="L88" s="2"/>
      <c r="M88" s="10" t="s">
        <v>827</v>
      </c>
      <c r="N88" s="2"/>
      <c r="O88" s="11" t="s">
        <v>828</v>
      </c>
      <c r="P88" s="2"/>
      <c r="Q88" s="11" t="s">
        <v>829</v>
      </c>
      <c r="R88" s="2"/>
      <c r="S88" s="10" t="s">
        <v>830</v>
      </c>
      <c r="T88" s="2"/>
    </row>
    <row r="89">
      <c r="A89" s="25" t="s">
        <v>831</v>
      </c>
      <c r="B89" s="2"/>
      <c r="C89" s="11" t="s">
        <v>832</v>
      </c>
      <c r="D89" s="2"/>
      <c r="E89" s="11" t="s">
        <v>833</v>
      </c>
      <c r="F89" s="2"/>
      <c r="G89" s="10" t="s">
        <v>834</v>
      </c>
      <c r="H89" s="2"/>
      <c r="I89" s="11" t="s">
        <v>835</v>
      </c>
      <c r="J89" s="2"/>
      <c r="K89" s="11" t="s">
        <v>836</v>
      </c>
      <c r="L89" s="2"/>
      <c r="M89" s="10" t="s">
        <v>837</v>
      </c>
      <c r="N89" s="2"/>
      <c r="O89" s="11" t="s">
        <v>838</v>
      </c>
      <c r="P89" s="2"/>
      <c r="Q89" s="11" t="s">
        <v>839</v>
      </c>
      <c r="R89" s="2"/>
      <c r="S89" s="10" t="s">
        <v>840</v>
      </c>
      <c r="T89" s="2"/>
    </row>
    <row r="90">
      <c r="A90" s="25" t="s">
        <v>841</v>
      </c>
      <c r="B90" s="2"/>
      <c r="C90" s="11" t="s">
        <v>842</v>
      </c>
      <c r="D90" s="2"/>
      <c r="E90" s="11" t="s">
        <v>843</v>
      </c>
      <c r="F90" s="2"/>
      <c r="G90" s="10" t="s">
        <v>844</v>
      </c>
      <c r="H90" s="2"/>
      <c r="I90" s="11" t="s">
        <v>845</v>
      </c>
      <c r="J90" s="2"/>
      <c r="K90" s="10" t="s">
        <v>846</v>
      </c>
      <c r="L90" s="2"/>
      <c r="M90" s="10" t="s">
        <v>847</v>
      </c>
      <c r="N90" s="2"/>
      <c r="O90" s="11" t="s">
        <v>848</v>
      </c>
      <c r="P90" s="2"/>
      <c r="Q90" s="11" t="s">
        <v>849</v>
      </c>
      <c r="R90" s="2"/>
      <c r="S90" s="10" t="s">
        <v>850</v>
      </c>
      <c r="T90" s="2"/>
    </row>
    <row r="91">
      <c r="A91" s="26" t="s">
        <v>851</v>
      </c>
      <c r="B91" s="2"/>
      <c r="C91" s="11" t="s">
        <v>852</v>
      </c>
      <c r="D91" s="2"/>
      <c r="E91" s="11" t="s">
        <v>853</v>
      </c>
      <c r="F91" s="2"/>
      <c r="G91" s="10" t="s">
        <v>854</v>
      </c>
      <c r="H91" s="2"/>
      <c r="I91" s="11" t="s">
        <v>855</v>
      </c>
      <c r="J91" s="2"/>
      <c r="K91" s="10" t="s">
        <v>856</v>
      </c>
      <c r="L91" s="2"/>
      <c r="M91" s="10" t="s">
        <v>857</v>
      </c>
      <c r="N91" s="2"/>
      <c r="O91" s="11" t="s">
        <v>858</v>
      </c>
      <c r="P91" s="2"/>
      <c r="Q91" s="11" t="s">
        <v>859</v>
      </c>
      <c r="R91" s="2"/>
      <c r="S91" s="10" t="s">
        <v>860</v>
      </c>
      <c r="T91" s="2"/>
    </row>
    <row r="92">
      <c r="A92" s="25" t="s">
        <v>861</v>
      </c>
      <c r="B92" s="2"/>
      <c r="C92" s="11" t="s">
        <v>862</v>
      </c>
      <c r="D92" s="2"/>
      <c r="E92" s="11" t="s">
        <v>863</v>
      </c>
      <c r="F92" s="2"/>
      <c r="G92" s="10" t="s">
        <v>864</v>
      </c>
      <c r="H92" s="2"/>
      <c r="I92" s="11" t="s">
        <v>865</v>
      </c>
      <c r="J92" s="2"/>
      <c r="K92" s="10" t="s">
        <v>866</v>
      </c>
      <c r="L92" s="2"/>
      <c r="M92" s="10" t="s">
        <v>867</v>
      </c>
      <c r="N92" s="2"/>
      <c r="O92" s="11" t="s">
        <v>868</v>
      </c>
      <c r="P92" s="2"/>
      <c r="Q92" s="11" t="s">
        <v>869</v>
      </c>
      <c r="R92" s="2"/>
      <c r="S92" s="10" t="s">
        <v>870</v>
      </c>
      <c r="T92" s="2"/>
    </row>
    <row r="93">
      <c r="A93" s="11" t="s">
        <v>871</v>
      </c>
      <c r="B93" s="2"/>
      <c r="C93" s="11" t="s">
        <v>872</v>
      </c>
      <c r="D93" s="2"/>
      <c r="E93" s="11" t="s">
        <v>873</v>
      </c>
      <c r="F93" s="2"/>
      <c r="G93" s="10" t="s">
        <v>874</v>
      </c>
      <c r="H93" s="2"/>
      <c r="I93" s="11" t="s">
        <v>875</v>
      </c>
      <c r="J93" s="2"/>
      <c r="K93" s="10" t="s">
        <v>876</v>
      </c>
      <c r="L93" s="2"/>
      <c r="M93" s="10" t="s">
        <v>877</v>
      </c>
      <c r="N93" s="2"/>
      <c r="O93" s="11" t="s">
        <v>878</v>
      </c>
      <c r="P93" s="2"/>
      <c r="Q93" s="11" t="s">
        <v>879</v>
      </c>
      <c r="R93" s="2"/>
      <c r="S93" s="10" t="s">
        <v>880</v>
      </c>
      <c r="T93" s="2"/>
    </row>
    <row r="94">
      <c r="A94" s="25" t="s">
        <v>881</v>
      </c>
      <c r="B94" s="2"/>
      <c r="C94" s="11" t="s">
        <v>882</v>
      </c>
      <c r="D94" s="2"/>
      <c r="E94" s="11" t="s">
        <v>883</v>
      </c>
      <c r="F94" s="2"/>
      <c r="G94" s="10" t="s">
        <v>884</v>
      </c>
      <c r="H94" s="2"/>
      <c r="I94" s="11" t="s">
        <v>885</v>
      </c>
      <c r="J94" s="2"/>
      <c r="K94" s="10" t="s">
        <v>886</v>
      </c>
      <c r="L94" s="2"/>
      <c r="M94" s="10" t="s">
        <v>887</v>
      </c>
      <c r="N94" s="2"/>
      <c r="O94" s="11" t="s">
        <v>888</v>
      </c>
      <c r="P94" s="2"/>
      <c r="Q94" s="11" t="s">
        <v>889</v>
      </c>
      <c r="R94" s="2"/>
      <c r="S94" s="10" t="s">
        <v>890</v>
      </c>
      <c r="T94" s="2"/>
    </row>
    <row r="95">
      <c r="A95" s="25" t="s">
        <v>891</v>
      </c>
      <c r="B95" s="2"/>
      <c r="C95" s="11" t="s">
        <v>892</v>
      </c>
      <c r="D95" s="2"/>
      <c r="E95" s="11" t="s">
        <v>893</v>
      </c>
      <c r="F95" s="2"/>
      <c r="G95" s="10" t="s">
        <v>894</v>
      </c>
      <c r="H95" s="2"/>
      <c r="I95" s="11" t="s">
        <v>895</v>
      </c>
      <c r="J95" s="2"/>
      <c r="K95" s="10" t="s">
        <v>896</v>
      </c>
      <c r="L95" s="2"/>
      <c r="M95" s="10" t="s">
        <v>897</v>
      </c>
      <c r="N95" s="2"/>
      <c r="O95" s="11" t="s">
        <v>898</v>
      </c>
      <c r="P95" s="2"/>
      <c r="Q95" s="18" t="s">
        <v>899</v>
      </c>
      <c r="R95" s="2"/>
      <c r="S95" s="10" t="s">
        <v>900</v>
      </c>
      <c r="T95" s="2"/>
    </row>
    <row r="96">
      <c r="A96" s="25" t="s">
        <v>901</v>
      </c>
      <c r="B96" s="2"/>
      <c r="C96" s="11" t="s">
        <v>902</v>
      </c>
      <c r="D96" s="2"/>
      <c r="E96" s="11" t="s">
        <v>903</v>
      </c>
      <c r="F96" s="2"/>
      <c r="G96" s="10" t="s">
        <v>904</v>
      </c>
      <c r="H96" s="2"/>
      <c r="I96" s="11" t="s">
        <v>905</v>
      </c>
      <c r="J96" s="2"/>
      <c r="K96" s="10" t="s">
        <v>906</v>
      </c>
      <c r="L96" s="2"/>
      <c r="M96" s="10" t="s">
        <v>907</v>
      </c>
      <c r="N96" s="2"/>
      <c r="O96" s="11" t="s">
        <v>908</v>
      </c>
      <c r="P96" s="2"/>
      <c r="Q96" s="11" t="s">
        <v>909</v>
      </c>
      <c r="R96" s="2"/>
      <c r="S96" s="10" t="s">
        <v>910</v>
      </c>
      <c r="T96" s="2"/>
    </row>
    <row r="97">
      <c r="A97" s="11" t="s">
        <v>911</v>
      </c>
      <c r="B97" s="2"/>
      <c r="C97" s="11" t="s">
        <v>912</v>
      </c>
      <c r="D97" s="2"/>
      <c r="E97" s="11" t="s">
        <v>913</v>
      </c>
      <c r="F97" s="2"/>
      <c r="G97" s="10" t="s">
        <v>914</v>
      </c>
      <c r="H97" s="2"/>
      <c r="I97" s="11" t="s">
        <v>915</v>
      </c>
      <c r="J97" s="2"/>
      <c r="K97" s="11" t="s">
        <v>916</v>
      </c>
      <c r="L97" s="2"/>
      <c r="M97" s="10" t="s">
        <v>917</v>
      </c>
      <c r="N97" s="2"/>
      <c r="O97" s="11" t="s">
        <v>918</v>
      </c>
      <c r="P97" s="2"/>
      <c r="Q97" s="11" t="s">
        <v>919</v>
      </c>
      <c r="R97" s="2"/>
      <c r="S97" s="10" t="s">
        <v>920</v>
      </c>
      <c r="T97" s="2"/>
    </row>
    <row r="98">
      <c r="A98" s="25" t="s">
        <v>921</v>
      </c>
      <c r="B98" s="2"/>
      <c r="C98" s="11" t="s">
        <v>922</v>
      </c>
      <c r="D98" s="2"/>
      <c r="E98" s="11" t="s">
        <v>923</v>
      </c>
      <c r="F98" s="2"/>
      <c r="G98" s="10" t="s">
        <v>924</v>
      </c>
      <c r="H98" s="2"/>
      <c r="I98" s="11" t="s">
        <v>925</v>
      </c>
      <c r="J98" s="2"/>
      <c r="K98" s="10" t="s">
        <v>926</v>
      </c>
      <c r="L98" s="2"/>
      <c r="M98" s="10" t="s">
        <v>927</v>
      </c>
      <c r="N98" s="2"/>
      <c r="O98" s="11" t="s">
        <v>928</v>
      </c>
      <c r="P98" s="2"/>
      <c r="Q98" s="11" t="s">
        <v>929</v>
      </c>
      <c r="R98" s="2"/>
      <c r="S98" s="10" t="s">
        <v>930</v>
      </c>
      <c r="T98" s="2"/>
    </row>
    <row r="100">
      <c r="A100" s="1" t="s">
        <v>931</v>
      </c>
      <c r="C100" s="27" t="s">
        <v>932</v>
      </c>
    </row>
    <row r="102">
      <c r="A102" s="28" t="s">
        <v>933</v>
      </c>
      <c r="C102" s="10" t="s">
        <v>934</v>
      </c>
    </row>
    <row r="103">
      <c r="A103" s="28" t="s">
        <v>935</v>
      </c>
      <c r="C103" s="10" t="s">
        <v>936</v>
      </c>
    </row>
    <row r="104">
      <c r="A104" s="28" t="s">
        <v>937</v>
      </c>
      <c r="C104" s="10" t="s">
        <v>938</v>
      </c>
    </row>
    <row r="105">
      <c r="A105" s="28" t="s">
        <v>939</v>
      </c>
      <c r="C105" s="10" t="s">
        <v>940</v>
      </c>
    </row>
    <row r="106">
      <c r="A106" s="28" t="s">
        <v>941</v>
      </c>
      <c r="C106" s="10" t="s">
        <v>942</v>
      </c>
    </row>
    <row r="107">
      <c r="A107" s="28" t="s">
        <v>943</v>
      </c>
      <c r="C107" s="10" t="s">
        <v>944</v>
      </c>
    </row>
    <row r="108">
      <c r="A108" s="28" t="s">
        <v>945</v>
      </c>
      <c r="C108" s="10" t="s">
        <v>946</v>
      </c>
    </row>
    <row r="109">
      <c r="A109" s="28" t="s">
        <v>947</v>
      </c>
      <c r="C109" s="10" t="s">
        <v>948</v>
      </c>
      <c r="H109" s="29"/>
    </row>
    <row r="110">
      <c r="A110" s="28" t="s">
        <v>949</v>
      </c>
      <c r="C110" s="10" t="s">
        <v>950</v>
      </c>
      <c r="H110" s="29"/>
    </row>
    <row r="111">
      <c r="A111" s="28" t="s">
        <v>951</v>
      </c>
      <c r="C111" s="10" t="s">
        <v>952</v>
      </c>
    </row>
    <row r="112">
      <c r="A112" s="28" t="s">
        <v>953</v>
      </c>
      <c r="C112" s="10" t="s">
        <v>954</v>
      </c>
    </row>
    <row r="113">
      <c r="A113" s="28" t="s">
        <v>955</v>
      </c>
      <c r="C113" s="10" t="s">
        <v>956</v>
      </c>
    </row>
    <row r="114">
      <c r="A114" s="28" t="s">
        <v>957</v>
      </c>
      <c r="C114" s="10" t="s">
        <v>958</v>
      </c>
    </row>
    <row r="115">
      <c r="A115" s="28" t="s">
        <v>959</v>
      </c>
      <c r="C115" s="10" t="s">
        <v>960</v>
      </c>
    </row>
    <row r="116">
      <c r="A116" s="28" t="s">
        <v>961</v>
      </c>
      <c r="C116" s="10" t="s">
        <v>962</v>
      </c>
    </row>
    <row r="117">
      <c r="A117" s="28" t="s">
        <v>963</v>
      </c>
      <c r="C117" s="10" t="s">
        <v>964</v>
      </c>
    </row>
    <row r="118">
      <c r="A118" s="28" t="s">
        <v>965</v>
      </c>
      <c r="C118" s="10" t="s">
        <v>966</v>
      </c>
    </row>
    <row r="119">
      <c r="A119" s="28" t="s">
        <v>967</v>
      </c>
      <c r="C119" s="10" t="s">
        <v>968</v>
      </c>
    </row>
    <row r="120">
      <c r="A120" s="28" t="s">
        <v>969</v>
      </c>
      <c r="C120" s="10" t="s">
        <v>970</v>
      </c>
    </row>
    <row r="121">
      <c r="A121" s="28" t="s">
        <v>971</v>
      </c>
      <c r="C121" s="10" t="s">
        <v>972</v>
      </c>
    </row>
    <row r="122">
      <c r="A122" s="28" t="s">
        <v>973</v>
      </c>
      <c r="C122" s="10" t="s">
        <v>974</v>
      </c>
    </row>
    <row r="123">
      <c r="A123" s="28" t="s">
        <v>975</v>
      </c>
      <c r="C123" s="10" t="s">
        <v>976</v>
      </c>
    </row>
    <row r="124">
      <c r="A124" s="28" t="s">
        <v>977</v>
      </c>
      <c r="C124" s="10" t="s">
        <v>978</v>
      </c>
    </row>
    <row r="125">
      <c r="A125" s="28" t="s">
        <v>979</v>
      </c>
      <c r="C125" s="10" t="s">
        <v>980</v>
      </c>
    </row>
    <row r="126">
      <c r="A126" s="28" t="s">
        <v>981</v>
      </c>
      <c r="C126" s="10" t="s">
        <v>982</v>
      </c>
    </row>
    <row r="127">
      <c r="A127" s="28" t="s">
        <v>983</v>
      </c>
      <c r="C127" s="10" t="s">
        <v>984</v>
      </c>
    </row>
    <row r="128">
      <c r="A128" s="28" t="s">
        <v>985</v>
      </c>
      <c r="C128" s="10" t="s">
        <v>986</v>
      </c>
    </row>
    <row r="129">
      <c r="A129" s="28" t="s">
        <v>987</v>
      </c>
      <c r="C129" s="10" t="s">
        <v>988</v>
      </c>
    </row>
    <row r="130">
      <c r="A130" s="28" t="s">
        <v>989</v>
      </c>
      <c r="C130" s="10" t="s">
        <v>990</v>
      </c>
    </row>
    <row r="131">
      <c r="A131" s="28" t="s">
        <v>991</v>
      </c>
      <c r="C131" s="10" t="s">
        <v>992</v>
      </c>
    </row>
  </sheetData>
  <hyperlinks>
    <hyperlink r:id="rId1" ref="A2"/>
    <hyperlink r:id="rId2" ref="O68"/>
  </hyperlinks>
  <drawing r:id="rId3"/>
</worksheet>
</file>