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dermody\Desktop\XTM\Proposals\Adidas\"/>
    </mc:Choice>
  </mc:AlternateContent>
  <bookViews>
    <workbookView xWindow="0" yWindow="0" windowWidth="21600" windowHeight="9924"/>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6" i="1" l="1"/>
  <c r="D38" i="1" l="1"/>
  <c r="D37" i="1"/>
  <c r="D34" i="1"/>
  <c r="D43" i="1"/>
  <c r="D42" i="1"/>
  <c r="D41" i="1"/>
  <c r="D40" i="1"/>
  <c r="D39" i="1"/>
  <c r="D28" i="1"/>
  <c r="D27" i="1"/>
  <c r="D26" i="1"/>
  <c r="D19" i="1"/>
  <c r="D6" i="1"/>
  <c r="D5" i="1"/>
  <c r="D29" i="1" l="1"/>
  <c r="D36" i="1" l="1"/>
  <c r="D8" i="1"/>
  <c r="D7" i="1"/>
  <c r="D4" i="1"/>
  <c r="D3" i="1"/>
  <c r="D10" i="1" l="1"/>
  <c r="D23" i="1" l="1"/>
  <c r="D33" i="1"/>
  <c r="D32" i="1"/>
  <c r="D31" i="1"/>
  <c r="D30" i="1"/>
  <c r="D24" i="1"/>
  <c r="D25" i="1"/>
  <c r="D22" i="1"/>
  <c r="D11" i="1"/>
  <c r="D21" i="1"/>
  <c r="D9" i="1"/>
  <c r="D12" i="1"/>
  <c r="D13" i="1"/>
  <c r="D14" i="1"/>
  <c r="D15" i="1"/>
  <c r="D17" i="1"/>
  <c r="D18" i="1"/>
  <c r="D20" i="1"/>
</calcChain>
</file>

<file path=xl/sharedStrings.xml><?xml version="1.0" encoding="utf-8"?>
<sst xmlns="http://schemas.openxmlformats.org/spreadsheetml/2006/main" count="138" uniqueCount="100">
  <si>
    <t>Days</t>
  </si>
  <si>
    <t>User &amp; LSP Setup</t>
  </si>
  <si>
    <t>Customer Structure Setup</t>
  </si>
  <si>
    <t>Start Date</t>
  </si>
  <si>
    <t>End Date</t>
  </si>
  <si>
    <t>Workflow Setup, setup and configuration</t>
  </si>
  <si>
    <t>LQA  Setup and Configuration</t>
  </si>
  <si>
    <t>Advanced Online live Training Session for Admin's</t>
  </si>
  <si>
    <t>Advanced  Online live Training Session for PM's</t>
  </si>
  <si>
    <t>Advanced Online live Training Session for Translators</t>
  </si>
  <si>
    <t>Advanced Online live Training Session for  ICR's</t>
  </si>
  <si>
    <t>Workflow Template estabilishment</t>
  </si>
  <si>
    <t>Worklow Optimization</t>
  </si>
  <si>
    <t>Task</t>
  </si>
  <si>
    <t>XTM System Installation - Production Instance</t>
  </si>
  <si>
    <t>XTM System Installation - Non Production Instance</t>
  </si>
  <si>
    <t>Filter customizaton</t>
  </si>
  <si>
    <t>Adidas PO</t>
  </si>
  <si>
    <t>Provision of Server Hardware</t>
  </si>
  <si>
    <t>Installation of OS and CDN etc</t>
  </si>
  <si>
    <t>WS to XTM Initial TM porting - TMX</t>
  </si>
  <si>
    <t xml:space="preserve">XTM Go Live </t>
  </si>
  <si>
    <t>XTM Custom Dev Stage 3</t>
  </si>
  <si>
    <t>Responsible</t>
  </si>
  <si>
    <t>XTM</t>
  </si>
  <si>
    <t>Adidas</t>
  </si>
  <si>
    <t>XTM/Adidas</t>
  </si>
  <si>
    <t>XTM Dev fixes</t>
  </si>
  <si>
    <t>XTM Live / Initial Online live Training Session for Admin's</t>
  </si>
  <si>
    <t>XTM Live / Initial Online live Training Session for PM's</t>
  </si>
  <si>
    <t>XTM Live /Initial Online live Training Session for Translators</t>
  </si>
  <si>
    <t>XTM Live /Initial Online live Training Session for  ICR's</t>
  </si>
  <si>
    <t>Adidas to Provide existing TM and Terminology data</t>
  </si>
  <si>
    <t>Adidas Developments Stage 2</t>
  </si>
  <si>
    <t>Adidas QA and Feedback on Stage2</t>
  </si>
  <si>
    <t>XTM Dev fixes Stage 2</t>
  </si>
  <si>
    <t>TM nd Terminology Update and Source content Scripting -  TM Optimization</t>
  </si>
  <si>
    <t>TM nd Terminology Update and Source update 3</t>
  </si>
  <si>
    <t>XTM Dev</t>
  </si>
  <si>
    <t>Adidas Developments Stage 1</t>
  </si>
  <si>
    <t>Adidas QA and Feedback on Stage 3</t>
  </si>
  <si>
    <t>XTM Sys Admin</t>
  </si>
  <si>
    <t>XTM - Mikolaj</t>
  </si>
  <si>
    <t>Adidas - XTM Mikolaj</t>
  </si>
  <si>
    <t xml:space="preserve">XTM - Mikolaj </t>
  </si>
  <si>
    <t>Dates are fine, please plan a call before mid-february to discuss users migration options from WS to XTM</t>
  </si>
  <si>
    <t>Dates are fine, please plan a call before mid-february to discuss TM migration options and make it as effective as possible</t>
  </si>
  <si>
    <t>For this 3rd round of trainings, ICR and LSP sessions could be unnecessary, based on the previous 2 training rounds.</t>
  </si>
  <si>
    <t>Action Item adidas: provide input to XTM about the needed Analysis Templates for Multilingual excel projects, deadline March 5</t>
  </si>
  <si>
    <t>Finalizing this step could require more time than planned due to data collection and rate cards actual set-up, however it is not critical until we start working real PROD projects</t>
  </si>
  <si>
    <t xml:space="preserve">1. This advanced training should instruct users about our MUST HAVE customised features as well, planned to be delivered on June 30.
2. Training about the ICR process should be given to Translators, usually they are the ones instructing the Reviewers on site at adidas
3. Very likely we won't set up or use subcontractors/LSPs, in any case this advanced training should be provided to PMs/Admin. It will help evaluating the need of LSPs set-up in the final config.
</t>
  </si>
  <si>
    <t>Comment from adidas</t>
  </si>
  <si>
    <t>Adidas QA and Feedback on Stage 1</t>
  </si>
  <si>
    <t>Initial Ratecard Setup - LSP /Users</t>
  </si>
  <si>
    <t xml:space="preserve">Advanced Online live Training Session for  LSP's </t>
  </si>
  <si>
    <t>XTM Live /Initial Online live Training Session for  LSP's</t>
  </si>
  <si>
    <t>May or may not be needed</t>
  </si>
  <si>
    <t>Задача</t>
  </si>
  <si>
    <t>Дней</t>
  </si>
  <si>
    <t>Дата начала</t>
  </si>
  <si>
    <t>Дата окончания</t>
  </si>
  <si>
    <t>Ответственность</t>
  </si>
  <si>
    <t>Комментарий от Adidas</t>
  </si>
  <si>
    <t>Adidas Развития Этап 1</t>
  </si>
  <si>
    <t>Adidas ИК и обратная связь на этапе 1</t>
  </si>
  <si>
    <t>XTM Dev исправляет</t>
  </si>
  <si>
    <t>Предоставление серверного оборудования</t>
  </si>
  <si>
    <t>XTM Сайс Админ</t>
  </si>
  <si>
    <t>Установка ОС и CDN и т.д.</t>
  </si>
  <si>
    <t>Установка системы XTM - Производственная инстанция</t>
  </si>
  <si>
    <t>Настройка фильтра</t>
  </si>
  <si>
    <t>Action Item adidas: внести в XTM ввод о необходимых шаблонах анализа для многоязычных проектов Excel, крайний срок 5 марта</t>
  </si>
  <si>
    <t>XTM Live / Начальная онлайн-сессия в прямом эфире для администратора</t>
  </si>
  <si>
    <t>XTM - Николай</t>
  </si>
  <si>
    <t>XTM Live /Initial Online live Training Session for ICR's</t>
  </si>
  <si>
    <t>XTM Live /Initial Online live Training Session for LSP's</t>
  </si>
  <si>
    <t>Может или не может быть необходимо</t>
  </si>
  <si>
    <t>Настройка пользователя и LSP</t>
  </si>
  <si>
    <t>Adidas - XTM Николай</t>
  </si>
  <si>
    <t>Даты в порядке, пожалуйста, запланируйте звонок до середины февраля, чтобы обсудить варианты миграции пользователей с WS на XTM</t>
  </si>
  <si>
    <t>Настройка структуры клиента</t>
  </si>
  <si>
    <t>Adidas предоставит существующие данные по ТМ и терминологии</t>
  </si>
  <si>
    <t>WS для XTM Начальная портание ТМ - TMX</t>
  </si>
  <si>
    <t>Первоначальная настройка Ratecard - LSP /Пользователи</t>
  </si>
  <si>
    <t>Завершение этого шага может потребовать больше времени, чем планировалось из-за сбора данных и ставки карты фактической настройки, однако это не критично, пока мы не начнем работать реальные проекты PROD</t>
  </si>
  <si>
    <t>Настройка, настройка и конфигурация рабочего процесса</t>
  </si>
  <si>
    <t>Электронный шаблон рабочего процесса</t>
  </si>
  <si>
    <t>Оптимизация рабочей работы</t>
  </si>
  <si>
    <t>Настройка и конфигурация ЛЗА</t>
  </si>
  <si>
    <t>XTM Dev исправляет этап 2</t>
  </si>
  <si>
    <t>TM nd Терминология Обновление и Сценарий исходного контента - TM Оптимизация</t>
  </si>
  <si>
    <t xml:space="preserve">1. Это передовое обучение должно инструктировать пользователей о наших должны иметь индивидуальные функции, а также, планируется доставить на 30 июня. 2. Обучение процессу МЦР должно быть уделено переводчиков, как правило, они являются те, инструктаж рецензентов на сайте adidas 3. Очень вероятно, что мы не будем устанавливать или использовать субподрядчиков / LsPs, в любом случае это передовое обучение должно быть предоставлено PMs / Админ. Это поможет оценить потребность в настройке ЛСП в окончательной конфигурации. </t>
  </si>
  <si>
    <t>Advanced Online live Training Session for PM's</t>
  </si>
  <si>
    <t>Advanced Online live Training Session for ICR's</t>
  </si>
  <si>
    <t>Tm nd Терминология Обновление и обновление источника 3</t>
  </si>
  <si>
    <t>Xtm</t>
  </si>
  <si>
    <t>XTM Go Live</t>
  </si>
  <si>
    <t>XTM Пользовательский Dev Этап 3</t>
  </si>
  <si>
    <t>Для этого 3-го раунда тренировок, ICR и LSP сессий может быть ненужным, на основе предыдущих 2 учебных раундов.</t>
  </si>
  <si>
    <t xml:space="preserve">Advanced Online live Training Session for LSP's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</si>
</sst>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numFmt numFmtId="165" formatCode="[$-409]d\-mmm\-yy;@"/>
  </numFmts>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Fill="1"/>
    <xf numFmtId="0" fontId="0" fillId="0" borderId="0" xfId="0" applyFill="1" applyAlignment="1">
      <alignment horizontal="center"/>
    </xf>
    <xf numFmtId="165" fontId="0" fillId="0" borderId="0" xfId="0" applyNumberFormat="1" applyFill="1"/>
    <xf numFmtId="0" fontId="1" fillId="0" borderId="0" xfId="0" applyFont="1" applyFill="1"/>
    <xf numFmtId="165" fontId="1" fillId="0" borderId="0" xfId="0" applyNumberFormat="1" applyFont="1" applyFill="1"/>
    <xf numFmtId="0" fontId="1" fillId="0" borderId="0" xfId="0" applyFont="1" applyFill="1" applyAlignment="1">
      <alignment horizontal="center"/>
    </xf>
    <xf numFmtId="164" fontId="0" fillId="0" borderId="0" xfId="0" applyNumberFormat="1" applyFill="1"/>
    <xf numFmtId="0" fontId="1" fillId="0" borderId="0" xfId="0" applyFont="1" applyFill="1" applyAlignment="1">
      <alignment wrapText="1"/>
    </xf>
    <xf numFmtId="0" fontId="0" fillId="0" borderId="0" xfId="0" applyFill="1" applyAlignment="1">
      <alignment wrapText="1"/>
    </xf>
    <xf numFmtId="0" fontId="2" fillId="0" borderId="0" xfId="0" applyFont="1" applyAlignment="1">
      <alignment vertical="center" wrapText="1"/>
    </xf>
    <xf numFmtId="0" fontId="0" fillId="0" borderId="0" xfId="0" applyAlignment="1">
      <alignment wrapText="1"/>
    </xf>
    <xf numFmtId="0" fontId="0" fillId="0" borderId="0" xfId="0" applyFill="1" applyAlignment="1">
      <alignment wrapText="1"/>
    </xf>
    <xf numFmtId="0" fontId="0" fillId="0" borderId="0" xfId="0" applyAlignment="1">
      <alignment wrapText="1"/>
    </xf>
    <xf numFmtId="0" fontId="0" fillId="0" borderId="0" xfId="0"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rtl="0">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XTM</a:t>
            </a:r>
            <a:r>
              <a:rPr baseline="0" lang="ru-RU"/>
              <a:t> </a:t>
            </a:r>
            <a:r>
              <a:rPr lang="ru-RU"/>
              <a:t>Общее расписание</a:t>
            </a:r>
            <a:r>
              <a:rPr baseline="0" lang="ru-RU"/>
              <a:t> </a:t>
            </a:r>
            <a:r>
              <a:rPr lang="ru-RU"/>
              <a:t>развертывания предприятия</a:t>
            </a:r>
          </a:p>
        </c:rich>
      </c:tx>
      <c:layout>
        <c:manualLayout>
          <c:xMode val="edge"/>
          <c:yMode val="edge"/>
          <c:x val="0.27107329396325464"/>
          <c:y val="8.8131859165272719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784944469418302"/>
          <c:y val="7.5153196524009633E-2"/>
          <c:w val="0.7541210571514656"/>
          <c:h val="0.79446604139517529"/>
        </c:manualLayout>
      </c:layout>
      <c:bar3DChart>
        <c:barDir val="bar"/>
        <c:grouping val="stacked"/>
        <c:varyColors val="0"/>
        <c:ser>
          <c:idx val="0"/>
          <c:order val="0"/>
          <c:tx>
            <c:strRef>
              <c:f>Sheet1!$C$2</c:f>
            </c:strRef>
          </c:tx>
          <c:spPr>
            <a:noFill/>
            <a:ln>
              <a:noFill/>
            </a:ln>
            <a:effectLst>
              <a:outerShdw blurRad="57150" dist="19050" dir="5400000" algn="ctr" rotWithShape="0">
                <a:srgbClr val="000000">
                  <a:alpha val="63000"/>
                </a:srgbClr>
              </a:outerShdw>
            </a:effectLst>
            <a:sp3d/>
          </c:spPr>
          <c:invertIfNegative val="0"/>
          <c:cat>
            <c:strRef>
              <c:f>Sheet1!$A$3:$A$43</c:f>
            </c:strRef>
          </c:cat>
          <c:val>
            <c:numRef>
              <c:f>Sheet1!$C$3:$C$43</c:f>
              <c:numCache>
                <c:formatCode>[$-409]d\-mmm\-yy;@</c:formatCode>
                <c:ptCount val="41"/>
                <c:pt idx="0">
                  <c:v>43131</c:v>
                </c:pt>
                <c:pt idx="1">
                  <c:v>43101</c:v>
                </c:pt>
                <c:pt idx="2">
                  <c:v>43221</c:v>
                </c:pt>
                <c:pt idx="3">
                  <c:v>43235</c:v>
                </c:pt>
                <c:pt idx="4">
                  <c:v>43132</c:v>
                </c:pt>
                <c:pt idx="5">
                  <c:v>43143</c:v>
                </c:pt>
                <c:pt idx="6">
                  <c:v>43153</c:v>
                </c:pt>
                <c:pt idx="7">
                  <c:v>43153</c:v>
                </c:pt>
                <c:pt idx="8">
                  <c:v>43164</c:v>
                </c:pt>
                <c:pt idx="9">
                  <c:v>43164</c:v>
                </c:pt>
                <c:pt idx="10">
                  <c:v>43164</c:v>
                </c:pt>
                <c:pt idx="11">
                  <c:v>43164</c:v>
                </c:pt>
                <c:pt idx="12">
                  <c:v>43164</c:v>
                </c:pt>
                <c:pt idx="13">
                  <c:v>43164</c:v>
                </c:pt>
                <c:pt idx="14">
                  <c:v>43169</c:v>
                </c:pt>
                <c:pt idx="15">
                  <c:v>43169</c:v>
                </c:pt>
                <c:pt idx="16">
                  <c:v>43169</c:v>
                </c:pt>
                <c:pt idx="17">
                  <c:v>43195</c:v>
                </c:pt>
                <c:pt idx="18">
                  <c:v>43169</c:v>
                </c:pt>
                <c:pt idx="19">
                  <c:v>43184</c:v>
                </c:pt>
                <c:pt idx="20">
                  <c:v>43219</c:v>
                </c:pt>
                <c:pt idx="21">
                  <c:v>43195</c:v>
                </c:pt>
                <c:pt idx="22">
                  <c:v>43202</c:v>
                </c:pt>
                <c:pt idx="23">
                  <c:v>43221</c:v>
                </c:pt>
                <c:pt idx="24">
                  <c:v>43282</c:v>
                </c:pt>
                <c:pt idx="25">
                  <c:v>43296</c:v>
                </c:pt>
                <c:pt idx="26">
                  <c:v>43266</c:v>
                </c:pt>
                <c:pt idx="27">
                  <c:v>43283</c:v>
                </c:pt>
                <c:pt idx="28">
                  <c:v>43283</c:v>
                </c:pt>
                <c:pt idx="29">
                  <c:v>43283</c:v>
                </c:pt>
                <c:pt idx="30">
                  <c:v>43283</c:v>
                </c:pt>
                <c:pt idx="31">
                  <c:v>43321</c:v>
                </c:pt>
                <c:pt idx="32">
                  <c:v>43327</c:v>
                </c:pt>
                <c:pt idx="33">
                  <c:v>43281</c:v>
                </c:pt>
                <c:pt idx="34">
                  <c:v>43395</c:v>
                </c:pt>
                <c:pt idx="35">
                  <c:v>43409</c:v>
                </c:pt>
                <c:pt idx="36">
                  <c:v>43374</c:v>
                </c:pt>
                <c:pt idx="37">
                  <c:v>43374</c:v>
                </c:pt>
                <c:pt idx="38">
                  <c:v>43374</c:v>
                </c:pt>
                <c:pt idx="39">
                  <c:v>43374</c:v>
                </c:pt>
                <c:pt idx="40">
                  <c:v>43374</c:v>
                </c:pt>
              </c:numCache>
            </c:numRef>
          </c:val>
          <c:extLst xmlns:c16r2="http://schemas.microsoft.com/office/drawing/2015/06/chart">
            <c:ext xmlns:c16="http://schemas.microsoft.com/office/drawing/2014/chart" uri="{C3380CC4-5D6E-409C-BE32-E72D297353CC}">
              <c16:uniqueId val="{00000000-260F-4D9D-A488-419D7CA746AD}"/>
            </c:ext>
          </c:extLst>
        </c:ser>
        <c:ser>
          <c:idx val="1"/>
          <c:order val="1"/>
          <c:tx>
            <c:strRef>
              <c:f>Sheet1!$B$2</c:f>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Sheet1!$A$3:$A$43</c:f>
            </c:strRef>
          </c:cat>
          <c:val>
            <c:numRef>
              <c:f>Sheet1!$B$3:$B$43</c:f>
              <c:numCache>
                <c:formatCode>General</c:formatCode>
                <c:ptCount val="41"/>
                <c:pt idx="0">
                  <c:v>1</c:v>
                </c:pt>
                <c:pt idx="1">
                  <c:v>119</c:v>
                </c:pt>
                <c:pt idx="2">
                  <c:v>14</c:v>
                </c:pt>
                <c:pt idx="3">
                  <c:v>14</c:v>
                </c:pt>
                <c:pt idx="4">
                  <c:v>10</c:v>
                </c:pt>
                <c:pt idx="5">
                  <c:v>10</c:v>
                </c:pt>
                <c:pt idx="6">
                  <c:v>3</c:v>
                </c:pt>
                <c:pt idx="7">
                  <c:v>3</c:v>
                </c:pt>
                <c:pt idx="8">
                  <c:v>8</c:v>
                </c:pt>
                <c:pt idx="9">
                  <c:v>5</c:v>
                </c:pt>
                <c:pt idx="10">
                  <c:v>5</c:v>
                </c:pt>
                <c:pt idx="11">
                  <c:v>5</c:v>
                </c:pt>
                <c:pt idx="12">
                  <c:v>5</c:v>
                </c:pt>
                <c:pt idx="13">
                  <c:v>5</c:v>
                </c:pt>
                <c:pt idx="14">
                  <c:v>5</c:v>
                </c:pt>
                <c:pt idx="15">
                  <c:v>2</c:v>
                </c:pt>
                <c:pt idx="16">
                  <c:v>5</c:v>
                </c:pt>
                <c:pt idx="17">
                  <c:v>20</c:v>
                </c:pt>
                <c:pt idx="18">
                  <c:v>5</c:v>
                </c:pt>
                <c:pt idx="19">
                  <c:v>35</c:v>
                </c:pt>
                <c:pt idx="20">
                  <c:v>21</c:v>
                </c:pt>
                <c:pt idx="21">
                  <c:v>60</c:v>
                </c:pt>
                <c:pt idx="22">
                  <c:v>21</c:v>
                </c:pt>
                <c:pt idx="23">
                  <c:v>60</c:v>
                </c:pt>
                <c:pt idx="24">
                  <c:v>14</c:v>
                </c:pt>
                <c:pt idx="25">
                  <c:v>14</c:v>
                </c:pt>
                <c:pt idx="26">
                  <c:v>15</c:v>
                </c:pt>
                <c:pt idx="27">
                  <c:v>5</c:v>
                </c:pt>
                <c:pt idx="28">
                  <c:v>5</c:v>
                </c:pt>
                <c:pt idx="29">
                  <c:v>5</c:v>
                </c:pt>
                <c:pt idx="30">
                  <c:v>5</c:v>
                </c:pt>
                <c:pt idx="31">
                  <c:v>5</c:v>
                </c:pt>
                <c:pt idx="33">
                  <c:v>114</c:v>
                </c:pt>
                <c:pt idx="34">
                  <c:v>14</c:v>
                </c:pt>
                <c:pt idx="35">
                  <c:v>14</c:v>
                </c:pt>
                <c:pt idx="36">
                  <c:v>5</c:v>
                </c:pt>
                <c:pt idx="37">
                  <c:v>5</c:v>
                </c:pt>
                <c:pt idx="38">
                  <c:v>5</c:v>
                </c:pt>
                <c:pt idx="39">
                  <c:v>5</c:v>
                </c:pt>
                <c:pt idx="40">
                  <c:v>5</c:v>
                </c:pt>
              </c:numCache>
            </c:numRef>
          </c:val>
          <c:extLst xmlns:c16r2="http://schemas.microsoft.com/office/drawing/2015/06/chart">
            <c:ext xmlns:c16="http://schemas.microsoft.com/office/drawing/2014/chart" uri="{C3380CC4-5D6E-409C-BE32-E72D297353CC}">
              <c16:uniqueId val="{00000001-260F-4D9D-A488-419D7CA746AD}"/>
            </c:ext>
          </c:extLst>
        </c:ser>
        <c:dLbls>
          <c:showLegendKey val="0"/>
          <c:showVal val="0"/>
          <c:showCatName val="0"/>
          <c:showSerName val="0"/>
          <c:showPercent val="0"/>
          <c:showBubbleSize val="0"/>
        </c:dLbls>
        <c:gapWidth val="100"/>
        <c:gapDepth val="100"/>
        <c:shape val="box"/>
        <c:axId val="-1460838352"/>
        <c:axId val="-1460829648"/>
        <c:axId val="0"/>
      </c:bar3DChart>
      <c:catAx>
        <c:axId val="-146083835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1460829648"/>
        <c:crosses val="autoZero"/>
        <c:auto val="1"/>
        <c:lblAlgn val="ctr"/>
        <c:lblOffset val="100"/>
        <c:noMultiLvlLbl val="0"/>
      </c:catAx>
      <c:valAx>
        <c:axId val="-1460829648"/>
        <c:scaling>
          <c:orientation val="minMax"/>
          <c:min val="43101"/>
        </c:scaling>
        <c:delete val="0"/>
        <c:axPos val="b"/>
        <c:majorGridlines>
          <c:spPr>
            <a:ln w="9525" cap="flat" cmpd="sng" algn="ctr">
              <a:solidFill>
                <a:schemeClr val="dk1">
                  <a:lumMod val="50000"/>
                  <a:lumOff val="50000"/>
                </a:schemeClr>
              </a:solidFill>
              <a:round/>
            </a:ln>
            <a:effectLst/>
          </c:spPr>
        </c:majorGridlines>
        <c:numFmt formatCode="[$-409]d\-mmm\-yy;@"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608383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c="http://schemas.openxmlformats.org/drawingml/2006/chart" xmlns:c15="http://schemas.microsoft.com/office/drawing/2012/chart" xmlns:r="http://schemas.openxmlformats.org/officeDocument/2006/relationships" xmlns:p="http://schemas.openxmlformats.org/presentationml/2006/main">
  <xdr:twoCellAnchor>
    <xdr:from>
      <xdr:col>0</xdr:col>
      <xdr:colOff>0</xdr:colOff>
      <xdr:row>44</xdr:row>
      <xdr:rowOff>0</xdr:rowOff>
    </xdr:from>
    <xdr:to>
      <xdr:col>13</xdr:col>
      <xdr:colOff>571500</xdr:colOff>
      <xdr:row>78</xdr:row>
      <xdr:rowOff>38100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44"/>
  <sheetViews>
    <sheetView tabSelected="1" workbookViewId="0">
      <selection activeCell="B20" sqref="B20:C20"/>
    </sheetView>
  </sheetViews>
  <sheetFormatPr defaultRowHeight="14.4" x14ac:dyDescent="0.3"/>
  <cols>
    <col min="1" max="1" width="47.109375" style="1" customWidth="1"/>
    <col min="2" max="2" width="8.88671875" style="1"/>
    <col min="3" max="3" width="10.88671875" style="1" bestFit="1" customWidth="1"/>
    <col min="4" max="4" width="10.5546875" style="1" bestFit="1" customWidth="1"/>
    <col min="5" max="5" width="21" style="2" customWidth="1"/>
    <col min="6" max="6" width="54.77734375" style="9" customWidth="1"/>
    <col min="7" max="16384" width="8.88671875" style="1"/>
  </cols>
  <sheetData>
    <row r="2" spans="1:6" x14ac:dyDescent="0.3">
      <c r="A2" s="4" t="s">
        <v>57</v>
      </c>
      <c r="B2" s="4" t="s">
        <v>58</v>
      </c>
      <c r="C2" s="4" t="s">
        <v>59</v>
      </c>
      <c r="D2" s="4" t="s">
        <v>60</v>
      </c>
      <c r="E2" s="6" t="s">
        <v>61</v>
      </c>
      <c r="F2" s="8" t="s">
        <v>62</v>
      </c>
    </row>
    <row r="3" spans="1:6" x14ac:dyDescent="0.3">
      <c r="A3" s="1" t="s">
        <v>17</v>
      </c>
      <c r="B3" s="1">
        <v>1</v>
      </c>
      <c r="C3" s="3">
        <v>43131</v>
      </c>
      <c r="D3" s="3">
        <f t="shared" ref="D3:D34" si="0">B3+C3</f>
        <v>43132</v>
      </c>
      <c r="E3" s="2" t="s">
        <v>25</v>
      </c>
    </row>
    <row r="4" spans="1:6" x14ac:dyDescent="0.3">
      <c r="A4" s="1" t="s">
        <v>63</v>
      </c>
      <c r="B4" s="1">
        <v>119</v>
      </c>
      <c r="C4" s="3">
        <v>43101</v>
      </c>
      <c r="D4" s="3">
        <f>B4+C4</f>
        <v>43220</v>
      </c>
      <c r="E4" s="2" t="s">
        <v>38</v>
      </c>
    </row>
    <row r="5" spans="1:6" ht="16.8" customHeight="1" x14ac:dyDescent="0.3">
      <c r="A5" s="1" t="s">
        <v>64</v>
      </c>
      <c r="B5" s="1">
        <v>14</v>
      </c>
      <c r="C5" s="3">
        <v>43221</v>
      </c>
      <c r="D5" s="3">
        <f>B5+C5</f>
        <v>43235</v>
      </c>
      <c r="E5" s="2" t="s">
        <v>25</v>
      </c>
    </row>
    <row r="6" spans="1:6" x14ac:dyDescent="0.3">
      <c r="A6" s="1" t="s">
        <v>65</v>
      </c>
      <c r="B6" s="1">
        <v>14</v>
      </c>
      <c r="C6" s="3">
        <v>43235</v>
      </c>
      <c r="D6" s="3">
        <f>B6+C6</f>
        <v>43249</v>
      </c>
      <c r="E6" s="2" t="s">
        <v>38</v>
      </c>
    </row>
    <row r="7" spans="1:6" x14ac:dyDescent="0.3">
      <c r="A7" s="1" t="s">
        <v>66</v>
      </c>
      <c r="B7" s="1">
        <v>10</v>
      </c>
      <c r="C7" s="3">
        <v>43132</v>
      </c>
      <c r="D7" s="3">
        <f>B7+C7</f>
        <v>43142</v>
      </c>
      <c r="E7" s="2" t="s">
        <v>67</v>
      </c>
    </row>
    <row r="8" spans="1:6" x14ac:dyDescent="0.3">
      <c r="A8" s="1" t="s">
        <v>68</v>
      </c>
      <c r="B8" s="1">
        <v>10</v>
      </c>
      <c r="C8" s="3">
        <v>43143</v>
      </c>
      <c r="D8" s="3">
        <f>B8+C8</f>
        <v>43153</v>
      </c>
      <c r="E8" s="2" t="s">
        <v>41</v>
      </c>
    </row>
    <row r="9" spans="1:6" ht="17.25" customHeight="1" x14ac:dyDescent="0.3">
      <c r="A9" s="1" t="s">
        <v>69</v>
      </c>
      <c r="B9" s="1">
        <v>3</v>
      </c>
      <c r="C9" s="3">
        <v>43153</v>
      </c>
      <c r="D9" s="3">
        <f t="shared" si="0"/>
        <v>43156</v>
      </c>
      <c r="E9" s="2" t="s">
        <v>41</v>
      </c>
    </row>
    <row r="10" spans="1:6" ht="17.25" customHeight="1" x14ac:dyDescent="0.3">
      <c r="A10" s="1" t="s">
        <v>15</v>
      </c>
      <c r="B10" s="1">
        <v>3</v>
      </c>
      <c r="C10" s="3">
        <v>43153</v>
      </c>
      <c r="D10" s="3">
        <f t="shared" si="0"/>
        <v>43156</v>
      </c>
      <c r="E10" s="2" t="s">
        <v>41</v>
      </c>
    </row>
    <row r="11" spans="1:6" ht="43.2" x14ac:dyDescent="0.3">
      <c r="A11" s="1" t="s">
        <v>70</v>
      </c>
      <c r="B11" s="1">
        <v>8</v>
      </c>
      <c r="C11" s="3">
        <v>43164</v>
      </c>
      <c r="D11" s="3">
        <f t="shared" si="0"/>
        <v>43172</v>
      </c>
      <c r="E11" s="2" t="s">
        <v>26</v>
      </c>
      <c r="F11" s="9" t="s">
        <v>71</v>
      </c>
    </row>
    <row r="12" spans="1:6" x14ac:dyDescent="0.3">
      <c r="A12" s="1" t="s">
        <v>72</v>
      </c>
      <c r="B12" s="1">
        <v>5</v>
      </c>
      <c r="C12" s="3">
        <v>43164</v>
      </c>
      <c r="D12" s="3">
        <f t="shared" si="0"/>
        <v>43169</v>
      </c>
      <c r="E12" s="2" t="s">
        <v>73</v>
      </c>
      <c r="F12" s="12"/>
    </row>
    <row r="13" spans="1:6" x14ac:dyDescent="0.3">
      <c r="A13" s="1" t="s">
        <v>29</v>
      </c>
      <c r="B13" s="1">
        <v>5</v>
      </c>
      <c r="C13" s="3">
        <v>43164</v>
      </c>
      <c r="D13" s="3">
        <f t="shared" si="0"/>
        <v>43169</v>
      </c>
      <c r="E13" s="2" t="s">
        <v>42</v>
      </c>
      <c r="F13" s="13"/>
    </row>
    <row r="14" spans="1:6" x14ac:dyDescent="0.3">
      <c r="A14" s="1" t="s">
        <v>30</v>
      </c>
      <c r="B14" s="1">
        <v>5</v>
      </c>
      <c r="C14" s="3">
        <v>43164</v>
      </c>
      <c r="D14" s="3">
        <f>B14+C14</f>
        <v>43169</v>
      </c>
      <c r="E14" s="2" t="s">
        <v>42</v>
      </c>
      <c r="F14" s="13"/>
    </row>
    <row r="15" spans="1:6" x14ac:dyDescent="0.3">
      <c r="A15" s="1" t="s">
        <v>74</v>
      </c>
      <c r="B15" s="1">
        <v>5</v>
      </c>
      <c r="C15" s="3">
        <v>43164</v>
      </c>
      <c r="D15" s="3">
        <f>B15+C15</f>
        <v>43169</v>
      </c>
      <c r="E15" s="2" t="s">
        <v>42</v>
      </c>
      <c r="F15" s="13"/>
    </row>
    <row r="16" spans="1:6" x14ac:dyDescent="0.3">
      <c r="A16" s="1" t="s">
        <v>75</v>
      </c>
      <c r="B16" s="1">
        <v>5</v>
      </c>
      <c r="C16" s="3">
        <v>43164</v>
      </c>
      <c r="D16" s="3">
        <f>B16+C16</f>
        <v>43169</v>
      </c>
      <c r="E16" s="2" t="s">
        <v>42</v>
      </c>
      <c r="F16" s="11" t="s">
        <v>76</v>
      </c>
    </row>
    <row r="17" spans="1:6" ht="12" customHeight="1" x14ac:dyDescent="0.3">
      <c r="A17" s="1" t="s">
        <v>77</v>
      </c>
      <c r="B17" s="1">
        <v>5</v>
      </c>
      <c r="C17" s="3">
        <v>43169</v>
      </c>
      <c r="D17" s="3">
        <f t="shared" si="0"/>
        <v>43174</v>
      </c>
      <c r="E17" s="2" t="s">
        <v>78</v>
      </c>
      <c r="F17" s="9" t="s">
        <v>79</v>
      </c>
    </row>
    <row r="18" spans="1:6" ht="12" customHeight="1" x14ac:dyDescent="0.3">
      <c r="A18" s="1" t="s">
        <v>80</v>
      </c>
      <c r="B18" s="1">
        <v>2</v>
      </c>
      <c r="C18" s="3">
        <v>43169</v>
      </c>
      <c r="D18" s="3">
        <f t="shared" si="0"/>
        <v>43171</v>
      </c>
      <c r="E18" s="2" t="s">
        <v>43</v>
      </c>
    </row>
    <row r="19" spans="1:6" ht="12" customHeight="1" x14ac:dyDescent="0.3">
      <c r="A19" s="1" t="s">
        <v>81</v>
      </c>
      <c r="B19" s="1">
        <v>5</v>
      </c>
      <c r="C19" s="3">
        <v>43169</v>
      </c>
      <c r="D19" s="3">
        <f t="shared" si="0"/>
        <v>43174</v>
      </c>
      <c r="E19" s="2" t="s">
        <v>25</v>
      </c>
      <c r="F19" s="9" t="s">
        <v>46</v>
      </c>
    </row>
    <row r="20" spans="1:6" ht="15.6" customHeight="1" x14ac:dyDescent="0.3">
      <c r="A20" s="1" t="s">
        <v>82</v>
      </c>
      <c r="B20" s="1">
        <v>20</v>
      </c>
      <c r="C20" s="3">
        <v>43195</v>
      </c>
      <c r="D20" s="3">
        <f t="shared" si="0"/>
        <v>43215</v>
      </c>
      <c r="E20" s="2" t="s">
        <v>44</v>
      </c>
    </row>
    <row r="21" spans="1:6" ht="43.2" x14ac:dyDescent="0.3">
      <c r="A21" s="1" t="s">
        <v>83</v>
      </c>
      <c r="B21" s="1">
        <v>5</v>
      </c>
      <c r="C21" s="3">
        <v>43169</v>
      </c>
      <c r="D21" s="3">
        <f t="shared" si="0"/>
        <v>43174</v>
      </c>
      <c r="E21" s="2" t="s">
        <v>43</v>
      </c>
      <c r="F21" s="10" t="s">
        <v>84</v>
      </c>
    </row>
    <row r="22" spans="1:6" x14ac:dyDescent="0.3">
      <c r="A22" s="1" t="s">
        <v>85</v>
      </c>
      <c r="B22" s="1">
        <v>35</v>
      </c>
      <c r="C22" s="3">
        <v>43184</v>
      </c>
      <c r="D22" s="3">
        <f t="shared" si="0"/>
        <v>43219</v>
      </c>
      <c r="E22" s="2" t="s">
        <v>43</v>
      </c>
    </row>
    <row r="23" spans="1:6" x14ac:dyDescent="0.3">
      <c r="A23" s="1" t="s">
        <v>86</v>
      </c>
      <c r="B23" s="1">
        <v>21</v>
      </c>
      <c r="C23" s="3">
        <v>43219</v>
      </c>
      <c r="D23" s="3">
        <f>B23+C23</f>
        <v>43240</v>
      </c>
      <c r="E23" s="2" t="s">
        <v>43</v>
      </c>
    </row>
    <row r="24" spans="1:6" x14ac:dyDescent="0.3">
      <c r="A24" s="1" t="s">
        <v>87</v>
      </c>
      <c r="B24" s="1">
        <v>60</v>
      </c>
      <c r="C24" s="3">
        <v>43195</v>
      </c>
      <c r="D24" s="3">
        <f t="shared" si="0"/>
        <v>43255</v>
      </c>
      <c r="E24" s="2" t="s">
        <v>43</v>
      </c>
    </row>
    <row r="25" spans="1:6" x14ac:dyDescent="0.3">
      <c r="A25" s="1" t="s">
        <v>88</v>
      </c>
      <c r="B25" s="1">
        <v>21</v>
      </c>
      <c r="C25" s="3">
        <v>43202</v>
      </c>
      <c r="D25" s="3">
        <f t="shared" si="0"/>
        <v>43223</v>
      </c>
      <c r="E25" s="2" t="s">
        <v>43</v>
      </c>
    </row>
    <row r="26" spans="1:6" x14ac:dyDescent="0.3">
      <c r="A26" s="1" t="s">
        <v>33</v>
      </c>
      <c r="B26" s="1">
        <v>60</v>
      </c>
      <c r="C26" s="3">
        <v>43221</v>
      </c>
      <c r="D26" s="3">
        <f>B26+C26</f>
        <v>43281</v>
      </c>
      <c r="E26" s="2" t="s">
        <v>38</v>
      </c>
    </row>
    <row r="27" spans="1:6" x14ac:dyDescent="0.3">
      <c r="A27" s="1" t="s">
        <v>34</v>
      </c>
      <c r="B27" s="1">
        <v>14</v>
      </c>
      <c r="C27" s="3">
        <v>43282</v>
      </c>
      <c r="D27" s="3">
        <f>B27+C27</f>
        <v>43296</v>
      </c>
      <c r="E27" s="2" t="s">
        <v>25</v>
      </c>
    </row>
    <row r="28" spans="1:6" x14ac:dyDescent="0.3">
      <c r="A28" s="1" t="s">
        <v>89</v>
      </c>
      <c r="B28" s="1">
        <v>14</v>
      </c>
      <c r="C28" s="3">
        <v>43296</v>
      </c>
      <c r="D28" s="3">
        <f>B28+C28</f>
        <v>43310</v>
      </c>
      <c r="E28" s="2" t="s">
        <v>38</v>
      </c>
    </row>
    <row r="29" spans="1:6" x14ac:dyDescent="0.3">
      <c r="A29" s="1" t="s">
        <v>90</v>
      </c>
      <c r="B29" s="1">
        <v>15</v>
      </c>
      <c r="C29" s="3">
        <v>43266</v>
      </c>
      <c r="D29" s="3">
        <f t="shared" si="0"/>
        <v>43281</v>
      </c>
      <c r="E29" s="2" t="s">
        <v>44</v>
      </c>
    </row>
    <row r="30" spans="1:6" x14ac:dyDescent="0.3">
      <c r="A30" s="1" t="s">
        <v>7</v>
      </c>
      <c r="B30" s="1">
        <v>5</v>
      </c>
      <c r="C30" s="3">
        <v>43283</v>
      </c>
      <c r="D30" s="3">
        <f t="shared" si="0"/>
        <v>43288</v>
      </c>
      <c r="E30" s="2" t="s">
        <v>44</v>
      </c>
      <c r="F30" s="14" t="s">
        <v>91</v>
      </c>
    </row>
    <row r="31" spans="1:6" ht="12" customHeight="1" x14ac:dyDescent="0.3">
      <c r="A31" s="1" t="s">
        <v>92</v>
      </c>
      <c r="B31" s="1">
        <v>5</v>
      </c>
      <c r="C31" s="3">
        <v>43283</v>
      </c>
      <c r="D31" s="3">
        <f t="shared" si="0"/>
        <v>43288</v>
      </c>
      <c r="E31" s="2" t="s">
        <v>44</v>
      </c>
      <c r="F31" s="15"/>
    </row>
    <row r="32" spans="1:6" ht="12" customHeight="1" x14ac:dyDescent="0.3">
      <c r="A32" s="1" t="s">
        <v>9</v>
      </c>
      <c r="B32" s="1">
        <v>5</v>
      </c>
      <c r="C32" s="3">
        <v>43283</v>
      </c>
      <c r="D32" s="3">
        <f t="shared" si="0"/>
        <v>43288</v>
      </c>
      <c r="E32" s="2" t="s">
        <v>44</v>
      </c>
      <c r="F32" s="15"/>
    </row>
    <row r="33" spans="1:6" ht="12" customHeight="1" x14ac:dyDescent="0.3">
      <c r="A33" s="1" t="s">
        <v>93</v>
      </c>
      <c r="B33" s="1">
        <v>5</v>
      </c>
      <c r="C33" s="3">
        <v>43283</v>
      </c>
      <c r="D33" s="3">
        <f t="shared" si="0"/>
        <v>43288</v>
      </c>
      <c r="E33" s="2" t="s">
        <v>44</v>
      </c>
      <c r="F33" s="15"/>
    </row>
    <row r="34" spans="1:6" x14ac:dyDescent="0.3">
      <c r="A34" s="1" t="s">
        <v>94</v>
      </c>
      <c r="B34" s="1">
        <v>5</v>
      </c>
      <c r="C34" s="3">
        <v>43321</v>
      </c>
      <c r="D34" s="3">
        <f t="shared" si="0"/>
        <v>43326</v>
      </c>
      <c r="E34" s="2" t="s">
        <v>95</v>
      </c>
    </row>
    <row r="35" spans="1:6" s="4" customFormat="1" x14ac:dyDescent="0.3">
      <c r="A35" s="4" t="s">
        <v>96</v>
      </c>
      <c r="C35" s="5">
        <v>43327</v>
      </c>
      <c r="D35" s="5"/>
      <c r="E35" s="6" t="s">
        <v>26</v>
      </c>
      <c r="F35" s="8"/>
    </row>
    <row r="36" spans="1:6" x14ac:dyDescent="0.3">
      <c r="A36" s="1" t="s">
        <v>97</v>
      </c>
      <c r="B36" s="1">
        <v>114</v>
      </c>
      <c r="C36" s="3">
        <v>43281</v>
      </c>
      <c r="D36" s="3">
        <f t="shared" ref="D36:D43" si="1">B36+C36</f>
        <v>43395</v>
      </c>
      <c r="E36" s="2" t="s">
        <v>24</v>
      </c>
    </row>
    <row r="37" spans="1:6" ht="16.8" customHeight="1" x14ac:dyDescent="0.3">
      <c r="A37" s="1" t="s">
        <v>40</v>
      </c>
      <c r="B37" s="1">
        <v>14</v>
      </c>
      <c r="C37" s="3">
        <v>43395</v>
      </c>
      <c r="D37" s="3">
        <f>B37+C37</f>
        <v>43409</v>
      </c>
      <c r="E37" s="2" t="s">
        <v>25</v>
      </c>
    </row>
    <row r="38" spans="1:6" x14ac:dyDescent="0.3">
      <c r="A38" s="1" t="s">
        <v>27</v>
      </c>
      <c r="B38" s="1">
        <v>14</v>
      </c>
      <c r="C38" s="3">
        <v>43409</v>
      </c>
      <c r="D38" s="3">
        <f>B38+C38</f>
        <v>43423</v>
      </c>
      <c r="E38" s="2" t="s">
        <v>38</v>
      </c>
    </row>
    <row r="39" spans="1:6" x14ac:dyDescent="0.3">
      <c r="A39" s="1" t="s">
        <v>7</v>
      </c>
      <c r="B39" s="1">
        <v>5</v>
      </c>
      <c r="C39" s="3">
        <v>43374</v>
      </c>
      <c r="D39" s="3">
        <f t="shared" si="1"/>
        <v>43379</v>
      </c>
      <c r="E39" s="2" t="s">
        <v>44</v>
      </c>
      <c r="F39" s="12" t="s">
        <v>98</v>
      </c>
    </row>
    <row r="40" spans="1:6" ht="12" customHeight="1" x14ac:dyDescent="0.3">
      <c r="A40" s="1" t="s">
        <v>92</v>
      </c>
      <c r="B40" s="1">
        <v>5</v>
      </c>
      <c r="C40" s="3">
        <v>43374</v>
      </c>
      <c r="D40" s="3">
        <f t="shared" si="1"/>
        <v>43379</v>
      </c>
      <c r="E40" s="2" t="s">
        <v>44</v>
      </c>
      <c r="F40" s="13"/>
    </row>
    <row r="41" spans="1:6" ht="12" customHeight="1" x14ac:dyDescent="0.3">
      <c r="A41" s="1" t="s">
        <v>9</v>
      </c>
      <c r="B41" s="1">
        <v>5</v>
      </c>
      <c r="C41" s="3">
        <v>43374</v>
      </c>
      <c r="D41" s="3">
        <f t="shared" si="1"/>
        <v>43379</v>
      </c>
      <c r="E41" s="2" t="s">
        <v>44</v>
      </c>
      <c r="F41" s="13"/>
    </row>
    <row r="42" spans="1:6" ht="12" customHeight="1" x14ac:dyDescent="0.3">
      <c r="A42" s="1" t="s">
        <v>93</v>
      </c>
      <c r="B42" s="1">
        <v>5</v>
      </c>
      <c r="C42" s="3">
        <v>43374</v>
      </c>
      <c r="D42" s="3">
        <f t="shared" si="1"/>
        <v>43379</v>
      </c>
      <c r="E42" s="2" t="s">
        <v>44</v>
      </c>
      <c r="F42" s="13"/>
    </row>
    <row r="43" spans="1:6" x14ac:dyDescent="0.3">
      <c r="A43" s="1" t="s">
        <v>99</v>
      </c>
      <c r="B43" s="1">
        <v>5</v>
      </c>
      <c r="C43" s="3">
        <v>43374</v>
      </c>
      <c r="D43" s="3">
        <f t="shared" si="1"/>
        <v>43379</v>
      </c>
      <c r="E43" s="2" t="s">
        <v>44</v>
      </c>
      <c r="F43" s="13"/>
    </row>
    <row r="44" spans="1:6" x14ac:dyDescent="0.3">
      <c r="C44" s="7"/>
      <c r="D44" s="7"/>
    </row>
  </sheetData>
  <sortState ref="A3:D35">
    <sortCondition ref="C3:C35"/>
  </sortState>
  <mergeCells count="3">
    <mergeCell ref="F12:F15"/>
    <mergeCell ref="F30:F33"/>
    <mergeCell ref="F39:F43"/>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Shamus</dc:creator>
  <cp:lastModifiedBy>sdermody</cp:lastModifiedBy>
  <dcterms:created xsi:type="dcterms:W3CDTF">2017-02-22T13:45:38Z</dcterms:created>
  <dcterms:modified xsi:type="dcterms:W3CDTF">2018-01-31T16:13:55Z</dcterms:modified>
</cp:coreProperties>
</file>