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ermody\Desktop\XTM\Proposals\Adidas\"/>
    </mc:Choice>
  </mc:AlternateContent>
  <bookViews>
    <workbookView xWindow="0" yWindow="0" windowWidth="21600" windowHeight="9924"/>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D38" i="1" l="1"/>
  <c r="D37" i="1"/>
  <c r="D34" i="1"/>
  <c r="D43" i="1"/>
  <c r="D42" i="1"/>
  <c r="D41" i="1"/>
  <c r="D40" i="1"/>
  <c r="D39" i="1"/>
  <c r="D28" i="1"/>
  <c r="D27" i="1"/>
  <c r="D26" i="1"/>
  <c r="D19" i="1"/>
  <c r="D6" i="1"/>
  <c r="D5" i="1"/>
  <c r="D29" i="1" l="1"/>
  <c r="D36" i="1" l="1"/>
  <c r="D8" i="1"/>
  <c r="D7" i="1"/>
  <c r="D4" i="1"/>
  <c r="D3" i="1"/>
  <c r="D10" i="1" l="1"/>
  <c r="D23" i="1" l="1"/>
  <c r="D33" i="1"/>
  <c r="D32" i="1"/>
  <c r="D31" i="1"/>
  <c r="D30" i="1"/>
  <c r="D24" i="1"/>
  <c r="D25" i="1"/>
  <c r="D22" i="1"/>
  <c r="D11" i="1"/>
  <c r="D21" i="1"/>
  <c r="D9" i="1"/>
  <c r="D12" i="1"/>
  <c r="D13" i="1"/>
  <c r="D14" i="1"/>
  <c r="D15" i="1"/>
  <c r="D17" i="1"/>
  <c r="D18" i="1"/>
  <c r="D20" i="1"/>
</calcChain>
</file>

<file path=xl/sharedStrings.xml><?xml version="1.0" encoding="utf-8"?>
<sst xmlns="http://schemas.openxmlformats.org/spreadsheetml/2006/main" count="142" uniqueCount="104">
  <si>
    <t>Days</t>
  </si>
  <si>
    <t>User &amp; LSP Setup</t>
  </si>
  <si>
    <t>Customer Structure Setup</t>
  </si>
  <si>
    <t>Start Date</t>
  </si>
  <si>
    <t>End Date</t>
  </si>
  <si>
    <t>Workflow Setup, setup and configuration</t>
  </si>
  <si>
    <t>LQA  Setup and Configuration</t>
  </si>
  <si>
    <t>Advanced Online live Training Session for Admin's</t>
  </si>
  <si>
    <t>Advanced  Online live Training Session for PM's</t>
  </si>
  <si>
    <t>Advanced Online live Training Session for Translators</t>
  </si>
  <si>
    <t>Advanced Online live Training Session for  ICR's</t>
  </si>
  <si>
    <t>Workflow Template estabilishment</t>
  </si>
  <si>
    <t>Worklow Optimization</t>
  </si>
  <si>
    <t>Task</t>
  </si>
  <si>
    <t>XTM System Installation - Production Instance</t>
  </si>
  <si>
    <t>XTM System Installation - Non Production Instance</t>
  </si>
  <si>
    <t>Filter customizaton</t>
  </si>
  <si>
    <t>Adidas PO</t>
  </si>
  <si>
    <t>Provision of Server Hardware</t>
  </si>
  <si>
    <t>Installation of OS and CDN etc</t>
  </si>
  <si>
    <t>WS to XTM Initial TM porting - TMX</t>
  </si>
  <si>
    <t xml:space="preserve">XTM Go Live </t>
  </si>
  <si>
    <t>XTM Custom Dev Stage 3</t>
  </si>
  <si>
    <t>Responsible</t>
  </si>
  <si>
    <t>XTM</t>
  </si>
  <si>
    <t>Adidas</t>
  </si>
  <si>
    <t>XTM/Adidas</t>
  </si>
  <si>
    <t>XTM Dev fixes</t>
  </si>
  <si>
    <t>XTM Live / Initial Online live Training Session for Admin's</t>
  </si>
  <si>
    <t>XTM Live / Initial Online live Training Session for PM's</t>
  </si>
  <si>
    <t>XTM Live /Initial Online live Training Session for Translators</t>
  </si>
  <si>
    <t>XTM Live /Initial Online live Training Session for  ICR's</t>
  </si>
  <si>
    <t>Adidas to Provide existing TM and Terminology data</t>
  </si>
  <si>
    <t>Adidas Developments Stage 2</t>
  </si>
  <si>
    <t>Adidas QA and Feedback on Stage2</t>
  </si>
  <si>
    <t>XTM Dev fixes Stage 2</t>
  </si>
  <si>
    <t>TM nd Terminology Update and Source content Scripting -  TM Optimization</t>
  </si>
  <si>
    <t>TM nd Terminology Update and Source update 3</t>
  </si>
  <si>
    <t>XTM Dev</t>
  </si>
  <si>
    <t>Adidas Developments Stage 1</t>
  </si>
  <si>
    <t>Adidas QA and Feedback on Stage 3</t>
  </si>
  <si>
    <t>XTM Sys Admin</t>
  </si>
  <si>
    <t>XTM - Mikolaj</t>
  </si>
  <si>
    <t>Adidas - XTM Mikolaj</t>
  </si>
  <si>
    <t xml:space="preserve">XTM - Mikolaj </t>
  </si>
  <si>
    <t>Dates are fine, please plan a call before mid-february to discuss users migration options from WS to XTM</t>
  </si>
  <si>
    <t>Dates are fine, please plan a call before mid-february to discuss TM migration options and make it as effective as possible</t>
  </si>
  <si>
    <t>For this 3rd round of trainings, ICR and LSP sessions could be unnecessary, based on the previous 2 training rounds.</t>
  </si>
  <si>
    <t>Action Item adidas: provide input to XTM about the needed Analysis Templates for Multilingual excel projects, deadline March 5</t>
  </si>
  <si>
    <t>Finalizing this step could require more time than planned due to data collection and rate cards actual set-up, however it is not critical until we start working real PROD projects</t>
  </si>
  <si>
    <t xml:space="preserve">1. This advanced training should instruct users about our MUST HAVE customised features as well, planned to be delivered on June 30.
2. Training about the ICR process should be given to Translators, usually they are the ones instructing the Reviewers on site at adidas
3. Very likely we won't set up or use subcontractors/LSPs, in any case this advanced training should be provided to PMs/Admin. It will help evaluating the need of LSPs set-up in the final config.
</t>
  </si>
  <si>
    <t>Comment from adidas</t>
  </si>
  <si>
    <t>Adidas QA and Feedback on Stage 1</t>
  </si>
  <si>
    <t>Initial Ratecard Setup - LSP /Users</t>
  </si>
  <si>
    <t xml:space="preserve">Advanced Online live Training Session for  LSP's </t>
  </si>
  <si>
    <t>XTM Live /Initial Online live Training Session for  LSP's</t>
  </si>
  <si>
    <t>May or may not be needed</t>
  </si>
  <si>
    <t>タスク</t>
  </si>
  <si>
    <t>日</t>
  </si>
  <si>
    <t>開始日</t>
  </si>
  <si>
    <t>終了日</t>
  </si>
  <si>
    <t>責任</t>
  </si>
  <si>
    <t>アディダスからのコメント</t>
  </si>
  <si>
    <t>アディダス PO</t>
  </si>
  <si>
    <t>アディダス</t>
  </si>
  <si>
    <t>アディダス 開発ステージ 1</t>
  </si>
  <si>
    <t>XTM 開発</t>
  </si>
  <si>
    <t>アディダス QA とステージ 1 に関するフィードバック</t>
  </si>
  <si>
    <t>XTM 開発の修正</t>
  </si>
  <si>
    <t>サーバー ハードウェアの提供</t>
  </si>
  <si>
    <t>XTM システム管理者</t>
  </si>
  <si>
    <t>OSやCDN等のインストール</t>
  </si>
  <si>
    <t>XTM システムのインストール - 運用インスタンス</t>
  </si>
  <si>
    <t>フィルタ・スマイザトン</t>
  </si>
  <si>
    <t>XTM/アディダス</t>
  </si>
  <si>
    <t>アクションアイテムアディダス:多言語エクセルプロジェクトに必要な分析テンプレートに関するXTMへの入力を提供、締め切り3月5日</t>
  </si>
  <si>
    <t>管理者のためのXTMライブ/ 初期オンラインライブトレーニングセッション</t>
  </si>
  <si>
    <t>XTM - ミコラジ</t>
  </si>
  <si>
    <t>XTM Live /Initial Online live Training Session for ICR's</t>
  </si>
  <si>
    <t>XTM Live /Initial Online live Training Session for LSP's</t>
  </si>
  <si>
    <t>必要な場合と必要でない場合があります。</t>
  </si>
  <si>
    <t>ユーザーと LSP のセットアップ</t>
  </si>
  <si>
    <t>アディダス - XTM ミコラジ</t>
  </si>
  <si>
    <t>日付は問題ありませんが、WSからXTMへのユーザーの移行オプションについて話し合うため、2月中旬までに電話を計画してください。</t>
  </si>
  <si>
    <t>顧客構造の設定</t>
  </si>
  <si>
    <t>アディダス、既存のTMおよび用語データを提供</t>
  </si>
  <si>
    <t>WS から XTM への初期 TM 移植 - TMX</t>
  </si>
  <si>
    <t>初期レートカードの設定 - LSP /ユーザ</t>
  </si>
  <si>
    <t>この手順を確定するには、データ収集とレートカードの実際の設定により、計画よりも多くの時間が必要になりますが、実際の PROD プロジェクトの作業を開始するまでは重要ではありません。</t>
  </si>
  <si>
    <t>ワークフローのセットアップ、セットアップ、および構成</t>
  </si>
  <si>
    <t>ワークフロー テンプレートのエスタビリッシュメント</t>
  </si>
  <si>
    <t>ワークロー最適化</t>
  </si>
  <si>
    <t>LQA のセットアップと構成</t>
  </si>
  <si>
    <t>XTM 開発プログラムがステージ 2 を修正</t>
  </si>
  <si>
    <t>TM nd 用語の更新とソース コンテンツのスクリプティング - TM 最適化</t>
  </si>
  <si>
    <t xml:space="preserve">1. この高度なトレーニングは、6 月 30 日に提供される予定の MUST HAVE カスタマイズされた機能についてもユーザーに指示する必要があります。2 ICRプロセスに関するトレーニングは翻訳者に与えられるべきです。いずれにせよ、この高度なトレーニングはPM/管理者に提供されるべきであり、下請け業者/LPSを設定または使用しない可能性が非常に高いです。これは、最終的な構成で LPS セットアップの必要性を評価するのに役立ちます。 </t>
  </si>
  <si>
    <t>Advanced Online live Training Session for PM's</t>
  </si>
  <si>
    <t>Advanced Online live Training Session for ICR's</t>
  </si>
  <si>
    <t>TM nd 用語の更新とソースの更新 3</t>
  </si>
  <si>
    <t>Xtm</t>
  </si>
  <si>
    <t>XTM ライブに行く</t>
  </si>
  <si>
    <t>XTM カスタム開発ステージ 3</t>
  </si>
  <si>
    <t>この 3 回目のトレーニングでは、前の 2 回のトレーニング ラウンドに基づいて、ICR と LSP セッションが不要になる可能性があります。</t>
  </si>
  <si>
    <t xml:space="preserve">Advanced Online live Training Session for LSP's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</si>
</sst>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409]d\-mmm\-yy;@"/>
  </numFmts>
  <fonts count="3" x14ac:knownFonts="1">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0" fillId="0" borderId="0" xfId="0" applyFill="1" applyAlignment="1">
      <alignment horizontal="center"/>
    </xf>
    <xf numFmtId="165" fontId="0" fillId="0" borderId="0" xfId="0" applyNumberFormat="1" applyFill="1"/>
    <xf numFmtId="0" fontId="1" fillId="0" borderId="0" xfId="0" applyFont="1" applyFill="1"/>
    <xf numFmtId="165" fontId="1" fillId="0" borderId="0" xfId="0" applyNumberFormat="1" applyFont="1" applyFill="1"/>
    <xf numFmtId="0" fontId="1" fillId="0" borderId="0" xfId="0" applyFont="1" applyFill="1" applyAlignment="1">
      <alignment horizontal="center"/>
    </xf>
    <xf numFmtId="164" fontId="0" fillId="0" borderId="0" xfId="0" applyNumberFormat="1" applyFill="1"/>
    <xf numFmtId="0" fontId="1" fillId="0" borderId="0" xfId="0" applyFont="1" applyFill="1" applyAlignment="1">
      <alignment wrapText="1"/>
    </xf>
    <xf numFmtId="0" fontId="0" fillId="0" borderId="0" xfId="0" applyFill="1" applyAlignment="1">
      <alignment wrapText="1"/>
    </xf>
    <xf numFmtId="0" fontId="2" fillId="0" borderId="0" xfId="0" applyFont="1" applyAlignment="1">
      <alignment vertical="center"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0">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ja-JP"/>
              <a:t>XTM</a:t>
            </a:r>
            <a:r>
              <a:rPr lang="ja-JP"/>
              <a:t>汎用エンタープライズ</a:t>
            </a:r>
            <a:r>
              <a:rPr lang="ja-JP"/>
              <a:t>展開スケジュール</a:t>
            </a:r>
          </a:p>
        </c:rich>
      </c:tx>
      <c:layout>
        <c:manualLayout>
          <c:xMode val="edge"/>
          <c:yMode val="edge"/>
          <c:x val="0.27107329396325464"/>
          <c:y val="8.813185916527271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784944469418302"/>
          <c:y val="7.5153196524009633E-2"/>
          <c:w val="0.7541210571514656"/>
          <c:h val="0.79446604139517529"/>
        </c:manualLayout>
      </c:layout>
      <c:bar3DChart>
        <c:barDir val="bar"/>
        <c:grouping val="stacked"/>
        <c:varyColors val="0"/>
        <c:ser>
          <c:idx val="0"/>
          <c:order val="0"/>
          <c:tx>
            <c:strRef>
              <c:f>Sheet1!$C$2</c:f>
            </c:strRef>
          </c:tx>
          <c:spPr>
            <a:noFill/>
            <a:ln>
              <a:noFill/>
            </a:ln>
            <a:effectLst>
              <a:outerShdw blurRad="57150" dist="19050" dir="5400000" algn="ctr" rotWithShape="0">
                <a:srgbClr val="000000">
                  <a:alpha val="63000"/>
                </a:srgbClr>
              </a:outerShdw>
            </a:effectLst>
            <a:sp3d/>
          </c:spPr>
          <c:invertIfNegative val="0"/>
          <c:cat>
            <c:strRef>
              <c:f>Sheet1!$A$3:$A$43</c:f>
            </c:strRef>
          </c:cat>
          <c:val>
            <c:numRef>
              <c:f>Sheet1!$C$3:$C$43</c:f>
              <c:numCache>
                <c:formatCode>[$-409]d\-mmm\-yy;@</c:formatCode>
                <c:ptCount val="41"/>
                <c:pt idx="0">
                  <c:v>43131</c:v>
                </c:pt>
                <c:pt idx="1">
                  <c:v>43101</c:v>
                </c:pt>
                <c:pt idx="2">
                  <c:v>43221</c:v>
                </c:pt>
                <c:pt idx="3">
                  <c:v>43235</c:v>
                </c:pt>
                <c:pt idx="4">
                  <c:v>43132</c:v>
                </c:pt>
                <c:pt idx="5">
                  <c:v>43143</c:v>
                </c:pt>
                <c:pt idx="6">
                  <c:v>43153</c:v>
                </c:pt>
                <c:pt idx="7">
                  <c:v>43153</c:v>
                </c:pt>
                <c:pt idx="8">
                  <c:v>43164</c:v>
                </c:pt>
                <c:pt idx="9">
                  <c:v>43164</c:v>
                </c:pt>
                <c:pt idx="10">
                  <c:v>43164</c:v>
                </c:pt>
                <c:pt idx="11">
                  <c:v>43164</c:v>
                </c:pt>
                <c:pt idx="12">
                  <c:v>43164</c:v>
                </c:pt>
                <c:pt idx="13">
                  <c:v>43164</c:v>
                </c:pt>
                <c:pt idx="14">
                  <c:v>43169</c:v>
                </c:pt>
                <c:pt idx="15">
                  <c:v>43169</c:v>
                </c:pt>
                <c:pt idx="16">
                  <c:v>43169</c:v>
                </c:pt>
                <c:pt idx="17">
                  <c:v>43195</c:v>
                </c:pt>
                <c:pt idx="18">
                  <c:v>43169</c:v>
                </c:pt>
                <c:pt idx="19">
                  <c:v>43184</c:v>
                </c:pt>
                <c:pt idx="20">
                  <c:v>43219</c:v>
                </c:pt>
                <c:pt idx="21">
                  <c:v>43195</c:v>
                </c:pt>
                <c:pt idx="22">
                  <c:v>43202</c:v>
                </c:pt>
                <c:pt idx="23">
                  <c:v>43221</c:v>
                </c:pt>
                <c:pt idx="24">
                  <c:v>43282</c:v>
                </c:pt>
                <c:pt idx="25">
                  <c:v>43296</c:v>
                </c:pt>
                <c:pt idx="26">
                  <c:v>43266</c:v>
                </c:pt>
                <c:pt idx="27">
                  <c:v>43283</c:v>
                </c:pt>
                <c:pt idx="28">
                  <c:v>43283</c:v>
                </c:pt>
                <c:pt idx="29">
                  <c:v>43283</c:v>
                </c:pt>
                <c:pt idx="30">
                  <c:v>43283</c:v>
                </c:pt>
                <c:pt idx="31">
                  <c:v>43321</c:v>
                </c:pt>
                <c:pt idx="32">
                  <c:v>43327</c:v>
                </c:pt>
                <c:pt idx="33">
                  <c:v>43281</c:v>
                </c:pt>
                <c:pt idx="34">
                  <c:v>43395</c:v>
                </c:pt>
                <c:pt idx="35">
                  <c:v>43409</c:v>
                </c:pt>
                <c:pt idx="36">
                  <c:v>43374</c:v>
                </c:pt>
                <c:pt idx="37">
                  <c:v>43374</c:v>
                </c:pt>
                <c:pt idx="38">
                  <c:v>43374</c:v>
                </c:pt>
                <c:pt idx="39">
                  <c:v>43374</c:v>
                </c:pt>
                <c:pt idx="40">
                  <c:v>43374</c:v>
                </c:pt>
              </c:numCache>
            </c:numRef>
          </c:val>
          <c:extLst xmlns:c16r2="http://schemas.microsoft.com/office/drawing/2015/06/chart">
            <c:ext xmlns:c16="http://schemas.microsoft.com/office/drawing/2014/chart" uri="{C3380CC4-5D6E-409C-BE32-E72D297353CC}">
              <c16:uniqueId val="{00000000-260F-4D9D-A488-419D7CA746AD}"/>
            </c:ext>
          </c:extLst>
        </c:ser>
        <c:ser>
          <c:idx val="1"/>
          <c:order val="1"/>
          <c:tx>
            <c:strRef>
              <c:f>Sheet1!$B$2</c:f>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Sheet1!$A$3:$A$43</c:f>
            </c:strRef>
          </c:cat>
          <c:val>
            <c:numRef>
              <c:f>Sheet1!$B$3:$B$43</c:f>
              <c:numCache>
                <c:formatCode>General</c:formatCode>
                <c:ptCount val="41"/>
                <c:pt idx="0">
                  <c:v>1</c:v>
                </c:pt>
                <c:pt idx="1">
                  <c:v>119</c:v>
                </c:pt>
                <c:pt idx="2">
                  <c:v>14</c:v>
                </c:pt>
                <c:pt idx="3">
                  <c:v>14</c:v>
                </c:pt>
                <c:pt idx="4">
                  <c:v>10</c:v>
                </c:pt>
                <c:pt idx="5">
                  <c:v>10</c:v>
                </c:pt>
                <c:pt idx="6">
                  <c:v>3</c:v>
                </c:pt>
                <c:pt idx="7">
                  <c:v>3</c:v>
                </c:pt>
                <c:pt idx="8">
                  <c:v>8</c:v>
                </c:pt>
                <c:pt idx="9">
                  <c:v>5</c:v>
                </c:pt>
                <c:pt idx="10">
                  <c:v>5</c:v>
                </c:pt>
                <c:pt idx="11">
                  <c:v>5</c:v>
                </c:pt>
                <c:pt idx="12">
                  <c:v>5</c:v>
                </c:pt>
                <c:pt idx="13">
                  <c:v>5</c:v>
                </c:pt>
                <c:pt idx="14">
                  <c:v>5</c:v>
                </c:pt>
                <c:pt idx="15">
                  <c:v>2</c:v>
                </c:pt>
                <c:pt idx="16">
                  <c:v>5</c:v>
                </c:pt>
                <c:pt idx="17">
                  <c:v>20</c:v>
                </c:pt>
                <c:pt idx="18">
                  <c:v>5</c:v>
                </c:pt>
                <c:pt idx="19">
                  <c:v>35</c:v>
                </c:pt>
                <c:pt idx="20">
                  <c:v>21</c:v>
                </c:pt>
                <c:pt idx="21">
                  <c:v>60</c:v>
                </c:pt>
                <c:pt idx="22">
                  <c:v>21</c:v>
                </c:pt>
                <c:pt idx="23">
                  <c:v>60</c:v>
                </c:pt>
                <c:pt idx="24">
                  <c:v>14</c:v>
                </c:pt>
                <c:pt idx="25">
                  <c:v>14</c:v>
                </c:pt>
                <c:pt idx="26">
                  <c:v>15</c:v>
                </c:pt>
                <c:pt idx="27">
                  <c:v>5</c:v>
                </c:pt>
                <c:pt idx="28">
                  <c:v>5</c:v>
                </c:pt>
                <c:pt idx="29">
                  <c:v>5</c:v>
                </c:pt>
                <c:pt idx="30">
                  <c:v>5</c:v>
                </c:pt>
                <c:pt idx="31">
                  <c:v>5</c:v>
                </c:pt>
                <c:pt idx="33">
                  <c:v>114</c:v>
                </c:pt>
                <c:pt idx="34">
                  <c:v>14</c:v>
                </c:pt>
                <c:pt idx="35">
                  <c:v>14</c:v>
                </c:pt>
                <c:pt idx="36">
                  <c:v>5</c:v>
                </c:pt>
                <c:pt idx="37">
                  <c:v>5</c:v>
                </c:pt>
                <c:pt idx="38">
                  <c:v>5</c:v>
                </c:pt>
                <c:pt idx="39">
                  <c:v>5</c:v>
                </c:pt>
                <c:pt idx="40">
                  <c:v>5</c:v>
                </c:pt>
              </c:numCache>
            </c:numRef>
          </c:val>
          <c:extLst xmlns:c16r2="http://schemas.microsoft.com/office/drawing/2015/06/chart">
            <c:ext xmlns:c16="http://schemas.microsoft.com/office/drawing/2014/chart" uri="{C3380CC4-5D6E-409C-BE32-E72D297353CC}">
              <c16:uniqueId val="{00000001-260F-4D9D-A488-419D7CA746AD}"/>
            </c:ext>
          </c:extLst>
        </c:ser>
        <c:dLbls>
          <c:showLegendKey val="0"/>
          <c:showVal val="0"/>
          <c:showCatName val="0"/>
          <c:showSerName val="0"/>
          <c:showPercent val="0"/>
          <c:showBubbleSize val="0"/>
        </c:dLbls>
        <c:gapWidth val="100"/>
        <c:gapDepth val="100"/>
        <c:shape val="box"/>
        <c:axId val="-1460838352"/>
        <c:axId val="-1460829648"/>
        <c:axId val="0"/>
      </c:bar3DChart>
      <c:catAx>
        <c:axId val="-1460838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1460829648"/>
        <c:crosses val="autoZero"/>
        <c:auto val="1"/>
        <c:lblAlgn val="ctr"/>
        <c:lblOffset val="100"/>
        <c:noMultiLvlLbl val="0"/>
      </c:catAx>
      <c:valAx>
        <c:axId val="-1460829648"/>
        <c:scaling>
          <c:orientation val="minMax"/>
          <c:min val="43101"/>
        </c:scaling>
        <c:delete val="0"/>
        <c:axPos val="b"/>
        <c:majorGridlines>
          <c:spPr>
            <a:ln w="9525" cap="flat" cmpd="sng" algn="ctr">
              <a:solidFill>
                <a:schemeClr val="dk1">
                  <a:lumMod val="50000"/>
                  <a:lumOff val="50000"/>
                </a:schemeClr>
              </a:solidFill>
              <a:round/>
            </a:ln>
            <a:effectLst/>
          </c:spPr>
        </c:majorGridlines>
        <c:numFmt formatCode="[$-409]d\-mmm\-yy;@"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83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c="http://schemas.openxmlformats.org/drawingml/2006/chart" xmlns:c15="http://schemas.microsoft.com/office/drawing/2012/chart" xmlns:r="http://schemas.openxmlformats.org/officeDocument/2006/relationships" xmlns:p="http://schemas.openxmlformats.org/presentationml/2006/main">
  <xdr:twoCellAnchor>
    <xdr:from>
      <xdr:col>0</xdr:col>
      <xdr:colOff>0</xdr:colOff>
      <xdr:row>44</xdr:row>
      <xdr:rowOff>0</xdr:rowOff>
    </xdr:from>
    <xdr:to>
      <xdr:col>13</xdr:col>
      <xdr:colOff>571500</xdr:colOff>
      <xdr:row>78</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tabSelected="1" workbookViewId="0">
      <selection activeCell="B20" sqref="B20:C20"/>
    </sheetView>
  </sheetViews>
  <sheetFormatPr defaultRowHeight="14.4" x14ac:dyDescent="0.3"/>
  <cols>
    <col min="1" max="1" width="47.109375" style="1" customWidth="1"/>
    <col min="2" max="2" width="8.88671875" style="1"/>
    <col min="3" max="3" width="10.88671875" style="1" bestFit="1" customWidth="1"/>
    <col min="4" max="4" width="10.5546875" style="1" bestFit="1" customWidth="1"/>
    <col min="5" max="5" width="21" style="2" customWidth="1"/>
    <col min="6" max="6" width="54.77734375" style="9" customWidth="1"/>
    <col min="7" max="16384" width="8.88671875" style="1"/>
  </cols>
  <sheetData>
    <row r="2" spans="1:6" x14ac:dyDescent="0.3">
      <c r="A2" s="4" t="s">
        <v>57</v>
      </c>
      <c r="B2" s="4" t="s">
        <v>58</v>
      </c>
      <c r="C2" s="4" t="s">
        <v>59</v>
      </c>
      <c r="D2" s="4" t="s">
        <v>60</v>
      </c>
      <c r="E2" s="6" t="s">
        <v>61</v>
      </c>
      <c r="F2" s="8" t="s">
        <v>62</v>
      </c>
    </row>
    <row r="3" spans="1:6" x14ac:dyDescent="0.3">
      <c r="A3" s="1" t="s">
        <v>63</v>
      </c>
      <c r="B3" s="1">
        <v>1</v>
      </c>
      <c r="C3" s="3">
        <v>43131</v>
      </c>
      <c r="D3" s="3">
        <f t="shared" ref="D3:D34" si="0">B3+C3</f>
        <v>43132</v>
      </c>
      <c r="E3" s="2" t="s">
        <v>64</v>
      </c>
    </row>
    <row r="4" spans="1:6" x14ac:dyDescent="0.3">
      <c r="A4" s="1" t="s">
        <v>65</v>
      </c>
      <c r="B4" s="1">
        <v>119</v>
      </c>
      <c r="C4" s="3">
        <v>43101</v>
      </c>
      <c r="D4" s="3">
        <f>B4+C4</f>
        <v>43220</v>
      </c>
      <c r="E4" s="2" t="s">
        <v>66</v>
      </c>
    </row>
    <row r="5" spans="1:6" ht="16.8" customHeight="1" x14ac:dyDescent="0.3">
      <c r="A5" s="1" t="s">
        <v>67</v>
      </c>
      <c r="B5" s="1">
        <v>14</v>
      </c>
      <c r="C5" s="3">
        <v>43221</v>
      </c>
      <c r="D5" s="3">
        <f>B5+C5</f>
        <v>43235</v>
      </c>
      <c r="E5" s="2" t="s">
        <v>25</v>
      </c>
    </row>
    <row r="6" spans="1:6" x14ac:dyDescent="0.3">
      <c r="A6" s="1" t="s">
        <v>68</v>
      </c>
      <c r="B6" s="1">
        <v>14</v>
      </c>
      <c r="C6" s="3">
        <v>43235</v>
      </c>
      <c r="D6" s="3">
        <f>B6+C6</f>
        <v>43249</v>
      </c>
      <c r="E6" s="2" t="s">
        <v>38</v>
      </c>
    </row>
    <row r="7" spans="1:6" x14ac:dyDescent="0.3">
      <c r="A7" s="1" t="s">
        <v>69</v>
      </c>
      <c r="B7" s="1">
        <v>10</v>
      </c>
      <c r="C7" s="3">
        <v>43132</v>
      </c>
      <c r="D7" s="3">
        <f>B7+C7</f>
        <v>43142</v>
      </c>
      <c r="E7" s="2" t="s">
        <v>70</v>
      </c>
    </row>
    <row r="8" spans="1:6" x14ac:dyDescent="0.3">
      <c r="A8" s="1" t="s">
        <v>71</v>
      </c>
      <c r="B8" s="1">
        <v>10</v>
      </c>
      <c r="C8" s="3">
        <v>43143</v>
      </c>
      <c r="D8" s="3">
        <f>B8+C8</f>
        <v>43153</v>
      </c>
      <c r="E8" s="2" t="s">
        <v>41</v>
      </c>
    </row>
    <row r="9" spans="1:6" ht="17.25" customHeight="1" x14ac:dyDescent="0.3">
      <c r="A9" s="1" t="s">
        <v>72</v>
      </c>
      <c r="B9" s="1">
        <v>3</v>
      </c>
      <c r="C9" s="3">
        <v>43153</v>
      </c>
      <c r="D9" s="3">
        <f t="shared" si="0"/>
        <v>43156</v>
      </c>
      <c r="E9" s="2" t="s">
        <v>41</v>
      </c>
    </row>
    <row r="10" spans="1:6" ht="17.25" customHeight="1" x14ac:dyDescent="0.3">
      <c r="A10" s="1" t="s">
        <v>15</v>
      </c>
      <c r="B10" s="1">
        <v>3</v>
      </c>
      <c r="C10" s="3">
        <v>43153</v>
      </c>
      <c r="D10" s="3">
        <f t="shared" si="0"/>
        <v>43156</v>
      </c>
      <c r="E10" s="2" t="s">
        <v>41</v>
      </c>
    </row>
    <row r="11" spans="1:6" ht="43.2" x14ac:dyDescent="0.3">
      <c r="A11" s="1" t="s">
        <v>73</v>
      </c>
      <c r="B11" s="1">
        <v>8</v>
      </c>
      <c r="C11" s="3">
        <v>43164</v>
      </c>
      <c r="D11" s="3">
        <f t="shared" si="0"/>
        <v>43172</v>
      </c>
      <c r="E11" s="2" t="s">
        <v>74</v>
      </c>
      <c r="F11" s="9" t="s">
        <v>75</v>
      </c>
    </row>
    <row r="12" spans="1:6" x14ac:dyDescent="0.3">
      <c r="A12" s="1" t="s">
        <v>76</v>
      </c>
      <c r="B12" s="1">
        <v>5</v>
      </c>
      <c r="C12" s="3">
        <v>43164</v>
      </c>
      <c r="D12" s="3">
        <f t="shared" si="0"/>
        <v>43169</v>
      </c>
      <c r="E12" s="2" t="s">
        <v>77</v>
      </c>
      <c r="F12" s="12"/>
    </row>
    <row r="13" spans="1:6" x14ac:dyDescent="0.3">
      <c r="A13" s="1" t="s">
        <v>29</v>
      </c>
      <c r="B13" s="1">
        <v>5</v>
      </c>
      <c r="C13" s="3">
        <v>43164</v>
      </c>
      <c r="D13" s="3">
        <f t="shared" si="0"/>
        <v>43169</v>
      </c>
      <c r="E13" s="2" t="s">
        <v>42</v>
      </c>
      <c r="F13" s="13"/>
    </row>
    <row r="14" spans="1:6" x14ac:dyDescent="0.3">
      <c r="A14" s="1" t="s">
        <v>30</v>
      </c>
      <c r="B14" s="1">
        <v>5</v>
      </c>
      <c r="C14" s="3">
        <v>43164</v>
      </c>
      <c r="D14" s="3">
        <f>B14+C14</f>
        <v>43169</v>
      </c>
      <c r="E14" s="2" t="s">
        <v>42</v>
      </c>
      <c r="F14" s="13"/>
    </row>
    <row r="15" spans="1:6" x14ac:dyDescent="0.3">
      <c r="A15" s="1" t="s">
        <v>78</v>
      </c>
      <c r="B15" s="1">
        <v>5</v>
      </c>
      <c r="C15" s="3">
        <v>43164</v>
      </c>
      <c r="D15" s="3">
        <f>B15+C15</f>
        <v>43169</v>
      </c>
      <c r="E15" s="2" t="s">
        <v>42</v>
      </c>
      <c r="F15" s="13"/>
    </row>
    <row r="16" spans="1:6" x14ac:dyDescent="0.3">
      <c r="A16" s="1" t="s">
        <v>79</v>
      </c>
      <c r="B16" s="1">
        <v>5</v>
      </c>
      <c r="C16" s="3">
        <v>43164</v>
      </c>
      <c r="D16" s="3">
        <f>B16+C16</f>
        <v>43169</v>
      </c>
      <c r="E16" s="2" t="s">
        <v>42</v>
      </c>
      <c r="F16" s="11" t="s">
        <v>80</v>
      </c>
    </row>
    <row r="17" spans="1:6" ht="12" customHeight="1" x14ac:dyDescent="0.3">
      <c r="A17" s="1" t="s">
        <v>81</v>
      </c>
      <c r="B17" s="1">
        <v>5</v>
      </c>
      <c r="C17" s="3">
        <v>43169</v>
      </c>
      <c r="D17" s="3">
        <f t="shared" si="0"/>
        <v>43174</v>
      </c>
      <c r="E17" s="2" t="s">
        <v>82</v>
      </c>
      <c r="F17" s="9" t="s">
        <v>83</v>
      </c>
    </row>
    <row r="18" spans="1:6" ht="12" customHeight="1" x14ac:dyDescent="0.3">
      <c r="A18" s="1" t="s">
        <v>84</v>
      </c>
      <c r="B18" s="1">
        <v>2</v>
      </c>
      <c r="C18" s="3">
        <v>43169</v>
      </c>
      <c r="D18" s="3">
        <f t="shared" si="0"/>
        <v>43171</v>
      </c>
      <c r="E18" s="2" t="s">
        <v>43</v>
      </c>
    </row>
    <row r="19" spans="1:6" ht="12" customHeight="1" x14ac:dyDescent="0.3">
      <c r="A19" s="1" t="s">
        <v>85</v>
      </c>
      <c r="B19" s="1">
        <v>5</v>
      </c>
      <c r="C19" s="3">
        <v>43169</v>
      </c>
      <c r="D19" s="3">
        <f t="shared" si="0"/>
        <v>43174</v>
      </c>
      <c r="E19" s="2" t="s">
        <v>25</v>
      </c>
      <c r="F19" s="9" t="s">
        <v>46</v>
      </c>
    </row>
    <row r="20" spans="1:6" ht="15.6" customHeight="1" x14ac:dyDescent="0.3">
      <c r="A20" s="1" t="s">
        <v>86</v>
      </c>
      <c r="B20" s="1">
        <v>20</v>
      </c>
      <c r="C20" s="3">
        <v>43195</v>
      </c>
      <c r="D20" s="3">
        <f t="shared" si="0"/>
        <v>43215</v>
      </c>
      <c r="E20" s="2" t="s">
        <v>44</v>
      </c>
    </row>
    <row r="21" spans="1:6" ht="43.2" x14ac:dyDescent="0.3">
      <c r="A21" s="1" t="s">
        <v>87</v>
      </c>
      <c r="B21" s="1">
        <v>5</v>
      </c>
      <c r="C21" s="3">
        <v>43169</v>
      </c>
      <c r="D21" s="3">
        <f t="shared" si="0"/>
        <v>43174</v>
      </c>
      <c r="E21" s="2" t="s">
        <v>43</v>
      </c>
      <c r="F21" s="10" t="s">
        <v>88</v>
      </c>
    </row>
    <row r="22" spans="1:6" x14ac:dyDescent="0.3">
      <c r="A22" s="1" t="s">
        <v>89</v>
      </c>
      <c r="B22" s="1">
        <v>35</v>
      </c>
      <c r="C22" s="3">
        <v>43184</v>
      </c>
      <c r="D22" s="3">
        <f t="shared" si="0"/>
        <v>43219</v>
      </c>
      <c r="E22" s="2" t="s">
        <v>43</v>
      </c>
    </row>
    <row r="23" spans="1:6" x14ac:dyDescent="0.3">
      <c r="A23" s="1" t="s">
        <v>90</v>
      </c>
      <c r="B23" s="1">
        <v>21</v>
      </c>
      <c r="C23" s="3">
        <v>43219</v>
      </c>
      <c r="D23" s="3">
        <f>B23+C23</f>
        <v>43240</v>
      </c>
      <c r="E23" s="2" t="s">
        <v>43</v>
      </c>
    </row>
    <row r="24" spans="1:6" x14ac:dyDescent="0.3">
      <c r="A24" s="1" t="s">
        <v>91</v>
      </c>
      <c r="B24" s="1">
        <v>60</v>
      </c>
      <c r="C24" s="3">
        <v>43195</v>
      </c>
      <c r="D24" s="3">
        <f t="shared" si="0"/>
        <v>43255</v>
      </c>
      <c r="E24" s="2" t="s">
        <v>43</v>
      </c>
    </row>
    <row r="25" spans="1:6" x14ac:dyDescent="0.3">
      <c r="A25" s="1" t="s">
        <v>92</v>
      </c>
      <c r="B25" s="1">
        <v>21</v>
      </c>
      <c r="C25" s="3">
        <v>43202</v>
      </c>
      <c r="D25" s="3">
        <f t="shared" si="0"/>
        <v>43223</v>
      </c>
      <c r="E25" s="2" t="s">
        <v>43</v>
      </c>
    </row>
    <row r="26" spans="1:6" x14ac:dyDescent="0.3">
      <c r="A26" s="1" t="s">
        <v>33</v>
      </c>
      <c r="B26" s="1">
        <v>60</v>
      </c>
      <c r="C26" s="3">
        <v>43221</v>
      </c>
      <c r="D26" s="3">
        <f>B26+C26</f>
        <v>43281</v>
      </c>
      <c r="E26" s="2" t="s">
        <v>38</v>
      </c>
    </row>
    <row r="27" spans="1:6" x14ac:dyDescent="0.3">
      <c r="A27" s="1" t="s">
        <v>34</v>
      </c>
      <c r="B27" s="1">
        <v>14</v>
      </c>
      <c r="C27" s="3">
        <v>43282</v>
      </c>
      <c r="D27" s="3">
        <f>B27+C27</f>
        <v>43296</v>
      </c>
      <c r="E27" s="2" t="s">
        <v>25</v>
      </c>
    </row>
    <row r="28" spans="1:6" x14ac:dyDescent="0.3">
      <c r="A28" s="1" t="s">
        <v>93</v>
      </c>
      <c r="B28" s="1">
        <v>14</v>
      </c>
      <c r="C28" s="3">
        <v>43296</v>
      </c>
      <c r="D28" s="3">
        <f>B28+C28</f>
        <v>43310</v>
      </c>
      <c r="E28" s="2" t="s">
        <v>38</v>
      </c>
    </row>
    <row r="29" spans="1:6" x14ac:dyDescent="0.3">
      <c r="A29" s="1" t="s">
        <v>94</v>
      </c>
      <c r="B29" s="1">
        <v>15</v>
      </c>
      <c r="C29" s="3">
        <v>43266</v>
      </c>
      <c r="D29" s="3">
        <f t="shared" si="0"/>
        <v>43281</v>
      </c>
      <c r="E29" s="2" t="s">
        <v>44</v>
      </c>
    </row>
    <row r="30" spans="1:6" x14ac:dyDescent="0.3">
      <c r="A30" s="1" t="s">
        <v>7</v>
      </c>
      <c r="B30" s="1">
        <v>5</v>
      </c>
      <c r="C30" s="3">
        <v>43283</v>
      </c>
      <c r="D30" s="3">
        <f t="shared" si="0"/>
        <v>43288</v>
      </c>
      <c r="E30" s="2" t="s">
        <v>44</v>
      </c>
      <c r="F30" s="14" t="s">
        <v>95</v>
      </c>
    </row>
    <row r="31" spans="1:6" ht="12" customHeight="1" x14ac:dyDescent="0.3">
      <c r="A31" s="1" t="s">
        <v>96</v>
      </c>
      <c r="B31" s="1">
        <v>5</v>
      </c>
      <c r="C31" s="3">
        <v>43283</v>
      </c>
      <c r="D31" s="3">
        <f t="shared" si="0"/>
        <v>43288</v>
      </c>
      <c r="E31" s="2" t="s">
        <v>44</v>
      </c>
      <c r="F31" s="15"/>
    </row>
    <row r="32" spans="1:6" ht="12" customHeight="1" x14ac:dyDescent="0.3">
      <c r="A32" s="1" t="s">
        <v>9</v>
      </c>
      <c r="B32" s="1">
        <v>5</v>
      </c>
      <c r="C32" s="3">
        <v>43283</v>
      </c>
      <c r="D32" s="3">
        <f t="shared" si="0"/>
        <v>43288</v>
      </c>
      <c r="E32" s="2" t="s">
        <v>44</v>
      </c>
      <c r="F32" s="15"/>
    </row>
    <row r="33" spans="1:6" ht="12" customHeight="1" x14ac:dyDescent="0.3">
      <c r="A33" s="1" t="s">
        <v>97</v>
      </c>
      <c r="B33" s="1">
        <v>5</v>
      </c>
      <c r="C33" s="3">
        <v>43283</v>
      </c>
      <c r="D33" s="3">
        <f t="shared" si="0"/>
        <v>43288</v>
      </c>
      <c r="E33" s="2" t="s">
        <v>44</v>
      </c>
      <c r="F33" s="15"/>
    </row>
    <row r="34" spans="1:6" x14ac:dyDescent="0.3">
      <c r="A34" s="1" t="s">
        <v>98</v>
      </c>
      <c r="B34" s="1">
        <v>5</v>
      </c>
      <c r="C34" s="3">
        <v>43321</v>
      </c>
      <c r="D34" s="3">
        <f t="shared" si="0"/>
        <v>43326</v>
      </c>
      <c r="E34" s="2" t="s">
        <v>99</v>
      </c>
    </row>
    <row r="35" spans="1:6" s="4" customFormat="1" x14ac:dyDescent="0.3">
      <c r="A35" s="4" t="s">
        <v>100</v>
      </c>
      <c r="C35" s="5">
        <v>43327</v>
      </c>
      <c r="D35" s="5"/>
      <c r="E35" s="6" t="s">
        <v>26</v>
      </c>
      <c r="F35" s="8"/>
    </row>
    <row r="36" spans="1:6" x14ac:dyDescent="0.3">
      <c r="A36" s="1" t="s">
        <v>101</v>
      </c>
      <c r="B36" s="1">
        <v>114</v>
      </c>
      <c r="C36" s="3">
        <v>43281</v>
      </c>
      <c r="D36" s="3">
        <f t="shared" ref="D36:D43" si="1">B36+C36</f>
        <v>43395</v>
      </c>
      <c r="E36" s="2" t="s">
        <v>24</v>
      </c>
    </row>
    <row r="37" spans="1:6" ht="16.8" customHeight="1" x14ac:dyDescent="0.3">
      <c r="A37" s="1" t="s">
        <v>40</v>
      </c>
      <c r="B37" s="1">
        <v>14</v>
      </c>
      <c r="C37" s="3">
        <v>43395</v>
      </c>
      <c r="D37" s="3">
        <f>B37+C37</f>
        <v>43409</v>
      </c>
      <c r="E37" s="2" t="s">
        <v>25</v>
      </c>
    </row>
    <row r="38" spans="1:6" x14ac:dyDescent="0.3">
      <c r="A38" s="1" t="s">
        <v>27</v>
      </c>
      <c r="B38" s="1">
        <v>14</v>
      </c>
      <c r="C38" s="3">
        <v>43409</v>
      </c>
      <c r="D38" s="3">
        <f>B38+C38</f>
        <v>43423</v>
      </c>
      <c r="E38" s="2" t="s">
        <v>38</v>
      </c>
    </row>
    <row r="39" spans="1:6" x14ac:dyDescent="0.3">
      <c r="A39" s="1" t="s">
        <v>7</v>
      </c>
      <c r="B39" s="1">
        <v>5</v>
      </c>
      <c r="C39" s="3">
        <v>43374</v>
      </c>
      <c r="D39" s="3">
        <f t="shared" si="1"/>
        <v>43379</v>
      </c>
      <c r="E39" s="2" t="s">
        <v>44</v>
      </c>
      <c r="F39" s="12" t="s">
        <v>102</v>
      </c>
    </row>
    <row r="40" spans="1:6" ht="12" customHeight="1" x14ac:dyDescent="0.3">
      <c r="A40" s="1" t="s">
        <v>96</v>
      </c>
      <c r="B40" s="1">
        <v>5</v>
      </c>
      <c r="C40" s="3">
        <v>43374</v>
      </c>
      <c r="D40" s="3">
        <f t="shared" si="1"/>
        <v>43379</v>
      </c>
      <c r="E40" s="2" t="s">
        <v>44</v>
      </c>
      <c r="F40" s="13"/>
    </row>
    <row r="41" spans="1:6" ht="12" customHeight="1" x14ac:dyDescent="0.3">
      <c r="A41" s="1" t="s">
        <v>9</v>
      </c>
      <c r="B41" s="1">
        <v>5</v>
      </c>
      <c r="C41" s="3">
        <v>43374</v>
      </c>
      <c r="D41" s="3">
        <f t="shared" si="1"/>
        <v>43379</v>
      </c>
      <c r="E41" s="2" t="s">
        <v>44</v>
      </c>
      <c r="F41" s="13"/>
    </row>
    <row r="42" spans="1:6" ht="12" customHeight="1" x14ac:dyDescent="0.3">
      <c r="A42" s="1" t="s">
        <v>97</v>
      </c>
      <c r="B42" s="1">
        <v>5</v>
      </c>
      <c r="C42" s="3">
        <v>43374</v>
      </c>
      <c r="D42" s="3">
        <f t="shared" si="1"/>
        <v>43379</v>
      </c>
      <c r="E42" s="2" t="s">
        <v>44</v>
      </c>
      <c r="F42" s="13"/>
    </row>
    <row r="43" spans="1:6" x14ac:dyDescent="0.3">
      <c r="A43" s="1" t="s">
        <v>103</v>
      </c>
      <c r="B43" s="1">
        <v>5</v>
      </c>
      <c r="C43" s="3">
        <v>43374</v>
      </c>
      <c r="D43" s="3">
        <f t="shared" si="1"/>
        <v>43379</v>
      </c>
      <c r="E43" s="2" t="s">
        <v>44</v>
      </c>
      <c r="F43" s="13"/>
    </row>
    <row r="44" spans="1:6" x14ac:dyDescent="0.3">
      <c r="C44" s="7"/>
      <c r="D44" s="7"/>
    </row>
  </sheetData>
  <sortState ref="A3:D35">
    <sortCondition ref="C3:C35"/>
  </sortState>
  <mergeCells count="3">
    <mergeCell ref="F12:F15"/>
    <mergeCell ref="F30:F33"/>
    <mergeCell ref="F39:F4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dc:creator>
  <cp:lastModifiedBy>sdermody</cp:lastModifiedBy>
  <dcterms:created xsi:type="dcterms:W3CDTF">2017-02-22T13:45:38Z</dcterms:created>
  <dcterms:modified xsi:type="dcterms:W3CDTF">2018-01-31T16:13:55Z</dcterms:modified>
</cp:coreProperties>
</file>