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<sst xmlns="http://schemas.openxmlformats.org/spreadsheetml/2006/main" count="621" uniqueCount="160">
  <si>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</si>
  <si>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</si>
  <si>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</si>
  <si>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</si>
  <si>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</si>
  <si>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</si>
  <si>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</si>
  <si>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</si>
  <si>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</si>
  <si>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</si>
  <si>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</si>
  <si>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</si>
  <si>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</si>
  <si>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</si>
  <si>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</si>
  <si>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</si>
  <si>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</si>
  <si>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</si>
  <si>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</si>
  <si>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</si>
  <si>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</si>
  <si>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</si>
  <si>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</si>
  <si>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</si>
  <si>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</si>
  <si>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</si>
  <si>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</si>
  <si>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</si>
  <si>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</si>
  <si>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</si>
  <si>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</si>
  <si>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</si>
  <si>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</si>
  <si>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</si>
  <si>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</si>
  <si>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</si>
  <si>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</si>
  <si>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</si>
  <si>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</si>
  <si>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</si>
  <si>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</si>
  <si>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</si>
  <si>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</si>
  <si>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</si>
  <si>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</si>
  <si>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</si>
  <si>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</si>
  <si>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</si>
  <si>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</si>
  <si>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</si>
  <si>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</si>
  <si>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</si>
  <si>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</si>
  <si>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</si>
  <si>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</si>
  <si>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</si>
  <si>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</si>
  <si>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</si>
  <si>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</si>
  <si>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</si>
  <si>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</si>
  <si>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</si>
  <si>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</si>
  <si>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</si>
  <si>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</si>
  <si>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</si>
  <si>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</si>
  <si>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</si>
  <si>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</si>
  <si>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</si>
  <si>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</si>
  <si>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</si>
  <si>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</si>
  <si>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</si>
  <si>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</si>
  <si>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</si>
  <si>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</si>
  <si>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</si>
  <si>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</si>
  <si>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</si>
  <si>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</si>
  <si>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</si>
  <si>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</si>
  <si>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</si>
  <si>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</si>
  <si>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</si>
  <si>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</si>
  <si>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</si>
  <si>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</si>
  <si>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</si>
  <si>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</si>
  <si>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</si>
  <si>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</si>
  <si>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</si>
  <si>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</si>
  <si>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</si>
  <si>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</si>
  <si>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</si>
  <si>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</si>
  <si>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</si>
  <si>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</si>
  <si>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</si>
  <si>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</si>
  <si>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</si>
  <si>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</si>
  <si>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</si>
  <si>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</si>
  <si>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</si>
  <si>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</si>
  <si>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</si>
  <si>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</si>
  <si>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</si>
  <si>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</si>
  <si>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</si>
  <si>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</si>
  <si>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</si>
  <si>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</si>
  <si>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</si>
  <si>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</si>
  <si>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</si>
  <si>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</si>
  <si>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</si>
  <si>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</si>
  <si>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</si>
  <si>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</si>
  <si>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</si>
  <si>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</si>
  <si>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</si>
  <si>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</si>
  <si>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</si>
  <si>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</si>
  <si>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</si>
  <si>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</si>
  <si>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</si>
  <si>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>Date Submitted: 6/16/2026</t>
  </si>
  <si>
    <t>MIKO GAPASAN</t>
  </si>
  <si>
    <t>Santos Hotel</t>
  </si>
  <si>
    <t>DAE-1B(Manual-Summary)</t>
  </si>
  <si>
    <t>Region: __4-A</t>
  </si>
  <si>
    <t>All Accommodation Establishments — Combined</t>
  </si>
  <si>
    <t>JUNE, 2026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</si>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</sst>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f>SUM(B28:B29)</f>
        <v>0</v>
      </c>
      <c r="C30" s="26">
        <f>SUM(C28:C29)</f>
        <v>0</v>
      </c>
      <c r="D30" s="26">
        <f>SUM(D28:D29)</f>
        <v>0</v>
      </c>
      <c r="E30" s="26">
        <f>SUM(E28:E29)</f>
        <v>0</v>
      </c>
      <c r="F30" s="26">
        <f>SUM(F28:F29)</f>
        <v>0</v>
      </c>
      <c r="G30" s="26">
        <f>SUM(G28:G29)</f>
        <v>0</v>
      </c>
      <c r="H30" s="26">
        <f>SUM(H28:H29)</f>
        <v>0</v>
      </c>
      <c r="I30" s="26">
        <f>SUM(I28:I29)</f>
        <v>0</v>
      </c>
      <c r="J30" s="26">
        <f>SUM(J28:J29)</f>
        <v>0</v>
      </c>
      <c r="K30" s="26">
        <f>SUM(K28:K29)</f>
        <v>0</v>
      </c>
      <c r="L30" s="26">
        <f>SUM(L28:L29)</f>
        <v>0</v>
      </c>
      <c r="M30" s="26">
        <f>SUM(M28:M29)</f>
        <v>0</v>
      </c>
      <c r="N30" s="26">
        <f>SUM(N28:N29)</f>
        <v>0</v>
      </c>
      <c r="O30" s="26">
        <f>SUM(O28:O29)</f>
        <v>0</v>
      </c>
      <c r="P30" s="26">
        <f>SUM(P28:P29)</f>
        <v>0</v>
      </c>
      <c r="Q30" s="26">
        <f>SUM(Q28:Q29)</f>
        <v>0</v>
      </c>
      <c r="R30" s="26">
        <f>SUM(R28:R29)</f>
        <v>0</v>
      </c>
      <c r="S30" s="26">
        <f>SUM(S28:S29)</f>
        <v>0</v>
      </c>
      <c r="T30" s="26">
        <f>SUM(T28:T29)</f>
        <v>0</v>
      </c>
      <c r="U30" s="26">
        <f>SUM(U28:U29)</f>
        <v>0</v>
      </c>
      <c r="V30" s="26">
        <f>SUM(V28:V29)</f>
        <v>0</v>
      </c>
      <c r="W30" s="26">
        <f>SUM(W28:W29)</f>
        <v>0</v>
      </c>
      <c r="X30" s="26">
        <f>SUM(X28:X29)</f>
        <v>0</v>
      </c>
      <c r="Y30" s="26">
        <f>SUM(Y28:Y29)</f>
        <v>0</v>
      </c>
      <c r="Z30" s="26">
        <f>SUM(Z28:Z29)</f>
        <v>0</v>
      </c>
      <c r="AA30" s="26">
        <f>SUM(AA28:AA29)</f>
        <v>0</v>
      </c>
      <c r="AB30" s="26">
        <f>SUM(AB28:AB29)</f>
        <v>0</v>
      </c>
      <c r="AC30" s="26">
        <f>SUM(AC28:AC29)</f>
        <v>0</v>
      </c>
      <c r="AD30" s="26">
        <f>SUM(AD28:AD29)</f>
        <v>0</v>
      </c>
      <c r="AE30" s="26">
        <f>SUM(AE28:AE29)</f>
        <v>0</v>
      </c>
      <c r="AF30" s="26">
        <f>SUM(AF28:AF29)</f>
        <v>0</v>
      </c>
      <c r="AG30" s="27">
        <f>SUM(B30:AF30)</f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f>SUM(B36:B44)</f>
        <v>0</v>
      </c>
      <c r="C45" s="31">
        <f>SUM(C36:C44)</f>
        <v>0</v>
      </c>
      <c r="D45" s="31">
        <f>SUM(D36:D44)</f>
        <v>0</v>
      </c>
      <c r="E45" s="31">
        <f>SUM(E36:E44)</f>
        <v>0</v>
      </c>
      <c r="F45" s="31">
        <f>SUM(F36:F44)</f>
        <v>0</v>
      </c>
      <c r="G45" s="31">
        <f>SUM(G36:G44)</f>
        <v>0</v>
      </c>
      <c r="H45" s="31">
        <f>SUM(H36:H44)</f>
        <v>0</v>
      </c>
      <c r="I45" s="31">
        <f>SUM(I36:I44)</f>
        <v>0</v>
      </c>
      <c r="J45" s="31">
        <f>SUM(J36:J44)</f>
        <v>0</v>
      </c>
      <c r="K45" s="31">
        <f>SUM(K36:K44)</f>
        <v>0</v>
      </c>
      <c r="L45" s="31">
        <f>SUM(L36:L44)</f>
        <v>0</v>
      </c>
      <c r="M45" s="31">
        <f>SUM(M36:M44)</f>
        <v>0</v>
      </c>
      <c r="N45" s="31">
        <f>SUM(N36:N44)</f>
        <v>0</v>
      </c>
      <c r="O45" s="31">
        <f>SUM(O36:O44)</f>
        <v>0</v>
      </c>
      <c r="P45" s="31">
        <f>SUM(P36:P44)</f>
        <v>0</v>
      </c>
      <c r="Q45" s="31">
        <f>SUM(Q36:Q44)</f>
        <v>0</v>
      </c>
      <c r="R45" s="31">
        <f>SUM(R36:R44)</f>
        <v>0</v>
      </c>
      <c r="S45" s="31">
        <f>SUM(S36:S44)</f>
        <v>0</v>
      </c>
      <c r="T45" s="31">
        <f>SUM(T36:T44)</f>
        <v>0</v>
      </c>
      <c r="U45" s="31">
        <f>SUM(U36:U44)</f>
        <v>0</v>
      </c>
      <c r="V45" s="31">
        <f>SUM(V36:V44)</f>
        <v>0</v>
      </c>
      <c r="W45" s="31">
        <f>SUM(W36:W44)</f>
        <v>0</v>
      </c>
      <c r="X45" s="31">
        <f>SUM(X36:X44)</f>
        <v>0</v>
      </c>
      <c r="Y45" s="31">
        <f>SUM(Y36:Y44)</f>
        <v>0</v>
      </c>
      <c r="Z45" s="31">
        <f>SUM(Z36:Z44)</f>
        <v>0</v>
      </c>
      <c r="AA45" s="31">
        <f>SUM(AA36:AA44)</f>
        <v>0</v>
      </c>
      <c r="AB45" s="31">
        <f>SUM(AB36:AB44)</f>
        <v>0</v>
      </c>
      <c r="AC45" s="31">
        <f>SUM(AC36:AC44)</f>
        <v>0</v>
      </c>
      <c r="AD45" s="31">
        <f>SUM(AD36:AD44)</f>
        <v>0</v>
      </c>
      <c r="AE45" s="31">
        <f>SUM(AE36:AE44)</f>
        <v>0</v>
      </c>
      <c r="AF45" s="31">
        <f>SUM(AF36:AF44)</f>
        <v>0</v>
      </c>
      <c r="AG45" s="32">
        <f>SUM(B45:AF45)</f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f>SUM(B48:B52)</f>
        <v>0</v>
      </c>
      <c r="C53" s="31">
        <f>SUM(C48:C52)</f>
        <v>0</v>
      </c>
      <c r="D53" s="31">
        <f>SUM(D48:D52)</f>
        <v>0</v>
      </c>
      <c r="E53" s="31">
        <f>SUM(E48:E52)</f>
        <v>0</v>
      </c>
      <c r="F53" s="31">
        <f>SUM(F48:F52)</f>
        <v>0</v>
      </c>
      <c r="G53" s="31">
        <f>SUM(G48:G52)</f>
        <v>0</v>
      </c>
      <c r="H53" s="31">
        <f>SUM(H48:H52)</f>
        <v>0</v>
      </c>
      <c r="I53" s="31">
        <f>SUM(I48:I52)</f>
        <v>0</v>
      </c>
      <c r="J53" s="31">
        <f>SUM(J48:J52)</f>
        <v>0</v>
      </c>
      <c r="K53" s="31">
        <f>SUM(K48:K52)</f>
        <v>0</v>
      </c>
      <c r="L53" s="31">
        <f>SUM(L48:L52)</f>
        <v>0</v>
      </c>
      <c r="M53" s="31">
        <f>SUM(M48:M52)</f>
        <v>0</v>
      </c>
      <c r="N53" s="31">
        <f>SUM(N48:N52)</f>
        <v>0</v>
      </c>
      <c r="O53" s="31">
        <f>SUM(O48:O52)</f>
        <v>0</v>
      </c>
      <c r="P53" s="31">
        <f>SUM(P48:P52)</f>
        <v>0</v>
      </c>
      <c r="Q53" s="31">
        <f>SUM(Q48:Q52)</f>
        <v>0</v>
      </c>
      <c r="R53" s="31">
        <f>SUM(R48:R52)</f>
        <v>0</v>
      </c>
      <c r="S53" s="31">
        <f>SUM(S48:S52)</f>
        <v>0</v>
      </c>
      <c r="T53" s="31">
        <f>SUM(T48:T52)</f>
        <v>0</v>
      </c>
      <c r="U53" s="31">
        <f>SUM(U48:U52)</f>
        <v>0</v>
      </c>
      <c r="V53" s="31">
        <f>SUM(V48:V52)</f>
        <v>0</v>
      </c>
      <c r="W53" s="31">
        <f>SUM(W48:W52)</f>
        <v>0</v>
      </c>
      <c r="X53" s="31">
        <f>SUM(X48:X52)</f>
        <v>0</v>
      </c>
      <c r="Y53" s="31">
        <f>SUM(Y48:Y52)</f>
        <v>0</v>
      </c>
      <c r="Z53" s="31">
        <f>SUM(Z48:Z52)</f>
        <v>0</v>
      </c>
      <c r="AA53" s="31">
        <f>SUM(AA48:AA52)</f>
        <v>0</v>
      </c>
      <c r="AB53" s="31">
        <f>SUM(AB48:AB52)</f>
        <v>0</v>
      </c>
      <c r="AC53" s="31">
        <f>SUM(AC48:AC52)</f>
        <v>0</v>
      </c>
      <c r="AD53" s="31">
        <f>SUM(AD48:AD52)</f>
        <v>0</v>
      </c>
      <c r="AE53" s="31">
        <f>SUM(AE48:AE52)</f>
        <v>0</v>
      </c>
      <c r="AF53" s="31">
        <f>SUM(AF48:AF52)</f>
        <v>0</v>
      </c>
      <c r="AG53" s="32">
        <f>SUM(B53:AF53)</f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f>SUM(B56:B61)</f>
        <v>0</v>
      </c>
      <c r="C62" s="31">
        <f>SUM(C56:C61)</f>
        <v>0</v>
      </c>
      <c r="D62" s="31">
        <f>SUM(D56:D61)</f>
        <v>0</v>
      </c>
      <c r="E62" s="31">
        <f>SUM(E56:E61)</f>
        <v>0</v>
      </c>
      <c r="F62" s="31">
        <f>SUM(F56:F61)</f>
        <v>0</v>
      </c>
      <c r="G62" s="31">
        <f>SUM(G56:G61)</f>
        <v>0</v>
      </c>
      <c r="H62" s="31">
        <f>SUM(H56:H61)</f>
        <v>0</v>
      </c>
      <c r="I62" s="31">
        <f>SUM(I56:I61)</f>
        <v>0</v>
      </c>
      <c r="J62" s="31">
        <f>SUM(J56:J61)</f>
        <v>0</v>
      </c>
      <c r="K62" s="31">
        <f>SUM(K56:K61)</f>
        <v>0</v>
      </c>
      <c r="L62" s="31">
        <f>SUM(L56:L61)</f>
        <v>0</v>
      </c>
      <c r="M62" s="31">
        <f>SUM(M56:M61)</f>
        <v>0</v>
      </c>
      <c r="N62" s="31">
        <f>SUM(N56:N61)</f>
        <v>0</v>
      </c>
      <c r="O62" s="31">
        <f>SUM(O56:O61)</f>
        <v>0</v>
      </c>
      <c r="P62" s="31">
        <f>SUM(P56:P61)</f>
        <v>0</v>
      </c>
      <c r="Q62" s="31">
        <f>SUM(Q56:Q61)</f>
        <v>0</v>
      </c>
      <c r="R62" s="31">
        <f>SUM(R56:R61)</f>
        <v>0</v>
      </c>
      <c r="S62" s="31">
        <f>SUM(S56:S61)</f>
        <v>0</v>
      </c>
      <c r="T62" s="31">
        <f>SUM(T56:T61)</f>
        <v>0</v>
      </c>
      <c r="U62" s="31">
        <f>SUM(U56:U61)</f>
        <v>0</v>
      </c>
      <c r="V62" s="31">
        <f>SUM(V56:V61)</f>
        <v>0</v>
      </c>
      <c r="W62" s="31">
        <f>SUM(W56:W61)</f>
        <v>0</v>
      </c>
      <c r="X62" s="31">
        <f>SUM(X56:X61)</f>
        <v>0</v>
      </c>
      <c r="Y62" s="31">
        <f>SUM(Y56:Y61)</f>
        <v>0</v>
      </c>
      <c r="Z62" s="31">
        <f>SUM(Z56:Z61)</f>
        <v>0</v>
      </c>
      <c r="AA62" s="31">
        <f>SUM(AA56:AA61)</f>
        <v>0</v>
      </c>
      <c r="AB62" s="31">
        <f>SUM(AB56:AB61)</f>
        <v>0</v>
      </c>
      <c r="AC62" s="31">
        <f>SUM(AC56:AC61)</f>
        <v>0</v>
      </c>
      <c r="AD62" s="31">
        <f>SUM(AD56:AD61)</f>
        <v>0</v>
      </c>
      <c r="AE62" s="31">
        <f>SUM(AE56:AE61)</f>
        <v>0</v>
      </c>
      <c r="AF62" s="31">
        <f>SUM(AF56:AF61)</f>
        <v>0</v>
      </c>
      <c r="AG62" s="32">
        <f>SUM(B62:AF62)</f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/>
      <c r="AG65" s="21">
        <v>0</v>
      </c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4">
        <f>SUM(B72:AF72)</f>
        <v>0</v>
      </c>
    </row>
    <row r="73" spans="1:33" x14ac:dyDescent="0.25">
      <c r="A73" s="30" t="s">
        <v>37</v>
      </c>
      <c r="B73" s="31">
        <f>SUM(B66:B72)</f>
        <v>0</v>
      </c>
      <c r="C73" s="31">
        <f>SUM(C66:C72)</f>
        <v>0</v>
      </c>
      <c r="D73" s="31">
        <f>SUM(D66:D72)</f>
        <v>0</v>
      </c>
      <c r="E73" s="31">
        <f>SUM(E66:E72)</f>
        <v>0</v>
      </c>
      <c r="F73" s="31">
        <f>SUM(F66:F72)</f>
        <v>0</v>
      </c>
      <c r="G73" s="31">
        <f>SUM(G66:G72)</f>
        <v>0</v>
      </c>
      <c r="H73" s="31">
        <f>SUM(H66:H72)</f>
        <v>0</v>
      </c>
      <c r="I73" s="31">
        <f>SUM(I66:I72)</f>
        <v>0</v>
      </c>
      <c r="J73" s="31">
        <f>SUM(J66:J72)</f>
        <v>0</v>
      </c>
      <c r="K73" s="31">
        <f>SUM(K66:K72)</f>
        <v>0</v>
      </c>
      <c r="L73" s="31">
        <f>SUM(L66:L72)</f>
        <v>0</v>
      </c>
      <c r="M73" s="31">
        <f>SUM(M66:M72)</f>
        <v>0</v>
      </c>
      <c r="N73" s="31">
        <f>SUM(N66:N72)</f>
        <v>0</v>
      </c>
      <c r="O73" s="31">
        <f>SUM(O66:O72)</f>
        <v>0</v>
      </c>
      <c r="P73" s="31">
        <f>SUM(P66:P72)</f>
        <v>0</v>
      </c>
      <c r="Q73" s="31">
        <f>SUM(Q66:Q72)</f>
        <v>0</v>
      </c>
      <c r="R73" s="31">
        <f>SUM(R66:R72)</f>
        <v>0</v>
      </c>
      <c r="S73" s="31">
        <f>SUM(S66:S72)</f>
        <v>0</v>
      </c>
      <c r="T73" s="31">
        <f>SUM(T66:T72)</f>
        <v>0</v>
      </c>
      <c r="U73" s="31">
        <f>SUM(U66:U72)</f>
        <v>0</v>
      </c>
      <c r="V73" s="31">
        <f>SUM(V66:V72)</f>
        <v>0</v>
      </c>
      <c r="W73" s="31">
        <f>SUM(W66:W72)</f>
        <v>0</v>
      </c>
      <c r="X73" s="31">
        <f>SUM(X66:X72)</f>
        <v>0</v>
      </c>
      <c r="Y73" s="31">
        <f>SUM(Y66:Y72)</f>
        <v>0</v>
      </c>
      <c r="Z73" s="31">
        <f>SUM(Z66:Z72)</f>
        <v>0</v>
      </c>
      <c r="AA73" s="31">
        <f>SUM(AA66:AA72)</f>
        <v>0</v>
      </c>
      <c r="AB73" s="31">
        <f>SUM(AB66:AB72)</f>
        <v>0</v>
      </c>
      <c r="AC73" s="31">
        <f>SUM(AC66:AC72)</f>
        <v>0</v>
      </c>
      <c r="AD73" s="31">
        <f>SUM(AD66:AD72)</f>
        <v>0</v>
      </c>
      <c r="AE73" s="31">
        <f>SUM(AE66:AE72)</f>
        <v>0</v>
      </c>
      <c r="AF73" s="31">
        <f>SUM(AF66:AF72)</f>
        <v>0</v>
      </c>
      <c r="AG73" s="32">
        <f>SUM(B73:AF73)</f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4">
        <f>SUM(B77:AF77)</f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4">
        <f>SUM(B83:AF83)</f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5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5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4">
        <f>SUM(B92:AF92)</f>
        <v>0</v>
      </c>
    </row>
    <row r="93" spans="1:33" x14ac:dyDescent="0.25">
      <c r="A93" s="22" t="s">
        <v>74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4">
        <f>SUM(B93:AF93)</f>
        <v>0</v>
      </c>
    </row>
    <row r="94" spans="1:33" x14ac:dyDescent="0.25">
      <c r="A94" s="22" t="s">
        <v>75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4">
        <f>SUM(B94:AF94)</f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1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1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5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5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>
        <v>0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/>
      <c r="AG100" s="28">
        <v>0</v>
      </c>
    </row>
    <row r="101" spans="1:33" x14ac:dyDescent="0.25">
      <c r="A101" s="29" t="s">
        <v>80</v>
      </c>
      <c r="B101" s="29">
        <v>0</v>
      </c>
      <c r="C101" s="29">
        <v>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/>
      <c r="AG101" s="21">
        <v>0</v>
      </c>
    </row>
    <row r="102" spans="1:33" x14ac:dyDescent="0.25">
      <c r="A102" s="22" t="s">
        <v>81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4">
        <f>SUM(B102:AF102)</f>
        <v>0</v>
      </c>
    </row>
    <row r="103" spans="1:33" x14ac:dyDescent="0.25">
      <c r="A103" s="22" t="s">
        <v>82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4">
        <f>SUM(B103:AF103)</f>
        <v>0</v>
      </c>
    </row>
    <row r="104" spans="1:33" x14ac:dyDescent="0.25">
      <c r="A104" s="22" t="s">
        <v>83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4">
        <f>SUM(B104:AF104)</f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>
        <v>0</v>
      </c>
      <c r="C109" s="33">
        <v>0</v>
      </c>
      <c r="D109" s="33">
        <v>0</v>
      </c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/>
      <c r="AG109" s="28">
        <v>0</v>
      </c>
    </row>
    <row r="110" spans="1:33" x14ac:dyDescent="0.25">
      <c r="A110" s="29" t="s">
        <v>87</v>
      </c>
      <c r="B110" s="29">
        <v>0</v>
      </c>
      <c r="C110" s="29">
        <v>0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/>
      <c r="AG110" s="21">
        <v>0</v>
      </c>
    </row>
    <row r="111" spans="1:33" x14ac:dyDescent="0.25">
      <c r="A111" s="22" t="s">
        <v>88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4">
        <f>SUM(B111:AF111)</f>
        <v>0</v>
      </c>
    </row>
    <row r="112" spans="1:33" x14ac:dyDescent="0.25">
      <c r="A112" s="22" t="s">
        <v>89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4">
        <f>SUM(B112:AF112)</f>
        <v>0</v>
      </c>
    </row>
    <row r="113" spans="1:33" x14ac:dyDescent="0.25">
      <c r="A113" s="22" t="s">
        <v>90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4">
        <f>SUM(B113:AF113)</f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>
        <v>0</v>
      </c>
      <c r="C117" s="33">
        <v>0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33"/>
      <c r="AG117" s="28">
        <v>0</v>
      </c>
    </row>
    <row r="118" spans="1:33" x14ac:dyDescent="0.25">
      <c r="A118" s="29" t="s">
        <v>93</v>
      </c>
      <c r="B118" s="29">
        <v>0</v>
      </c>
      <c r="C118" s="29">
        <v>0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/>
      <c r="AG118" s="21">
        <v>0</v>
      </c>
    </row>
    <row r="119" spans="1:33" x14ac:dyDescent="0.25">
      <c r="A119" s="22" t="s">
        <v>94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4">
        <f>SUM(B119:AF119)</f>
        <v>0</v>
      </c>
    </row>
    <row r="120" spans="1:33" x14ac:dyDescent="0.25">
      <c r="A120" s="22" t="s">
        <v>95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4">
        <f>SUM(B120:AF120)</f>
        <v>0</v>
      </c>
    </row>
    <row r="121" spans="1:33" x14ac:dyDescent="0.25">
      <c r="A121" s="22" t="s">
        <v>96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>
        <f>SUM(B121:AF121)</f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>
        <v>0</v>
      </c>
      <c r="C123" s="33">
        <v>0</v>
      </c>
      <c r="D123" s="33">
        <v>0</v>
      </c>
      <c r="E123" s="33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0</v>
      </c>
      <c r="AF123" s="33"/>
      <c r="AG123" s="28">
        <v>0</v>
      </c>
    </row>
    <row r="124" ht="13.8" customHeight="1" spans="1:33" x14ac:dyDescent="0.25">
      <c r="A124" s="14" t="s">
        <v>18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/>
      <c r="AG124" s="16">
        <v>0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4">
        <f>SUM(B126:AF126)</f>
        <v>0</v>
      </c>
    </row>
    <row r="127" spans="1:33" x14ac:dyDescent="0.25">
      <c r="A127" s="22" t="s">
        <v>99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>
        <f>SUM(B127:AF127)</f>
        <v>0</v>
      </c>
    </row>
    <row r="128" spans="1:33" x14ac:dyDescent="0.25">
      <c r="A128" s="22" t="s">
        <v>100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4">
        <f>SUM(B128:AF128)</f>
        <v>0</v>
      </c>
    </row>
    <row r="129" spans="1:33" x14ac:dyDescent="0.25">
      <c r="A129" s="22" t="s">
        <v>101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4">
        <f>SUM(B129:AF129)</f>
        <v>0</v>
      </c>
    </row>
    <row r="130" spans="1:33" x14ac:dyDescent="0.25">
      <c r="A130" s="22" t="s">
        <v>102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>
        <f>SUM(B130:AF130)</f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>
        <v>0</v>
      </c>
      <c r="C132" s="34">
        <v>0</v>
      </c>
      <c r="D132" s="34">
        <v>0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4">
        <v>0</v>
      </c>
      <c r="AA132" s="34">
        <v>0</v>
      </c>
      <c r="AB132" s="34">
        <v>0</v>
      </c>
      <c r="AC132" s="34">
        <v>0</v>
      </c>
      <c r="AD132" s="34">
        <v>0</v>
      </c>
      <c r="AE132" s="34">
        <v>0</v>
      </c>
      <c r="AF132" s="34"/>
      <c r="AG132" s="28">
        <v>0</v>
      </c>
    </row>
    <row r="133" spans="1:33" x14ac:dyDescent="0.25">
      <c r="A133" s="20" t="s">
        <v>103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/>
      <c r="AG133" s="21">
        <v>0</v>
      </c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f>SUM(B134:B135)</f>
        <v>0</v>
      </c>
      <c r="C136" s="31">
        <f>SUM(C134:C135)</f>
        <v>0</v>
      </c>
      <c r="D136" s="31">
        <f>SUM(D134:D135)</f>
        <v>0</v>
      </c>
      <c r="E136" s="31">
        <f>SUM(E134:E135)</f>
        <v>0</v>
      </c>
      <c r="F136" s="31">
        <f>SUM(F134:F135)</f>
        <v>0</v>
      </c>
      <c r="G136" s="31">
        <f>SUM(G134:G135)</f>
        <v>0</v>
      </c>
      <c r="H136" s="31">
        <f>SUM(H134:H135)</f>
        <v>0</v>
      </c>
      <c r="I136" s="31">
        <f>SUM(I134:I135)</f>
        <v>0</v>
      </c>
      <c r="J136" s="31">
        <f>SUM(J134:J135)</f>
        <v>0</v>
      </c>
      <c r="K136" s="31">
        <f>SUM(K134:K135)</f>
        <v>0</v>
      </c>
      <c r="L136" s="31">
        <f>SUM(L134:L135)</f>
        <v>0</v>
      </c>
      <c r="M136" s="31">
        <f>SUM(M134:M135)</f>
        <v>0</v>
      </c>
      <c r="N136" s="31">
        <f>SUM(N134:N135)</f>
        <v>0</v>
      </c>
      <c r="O136" s="31">
        <f>SUM(O134:O135)</f>
        <v>0</v>
      </c>
      <c r="P136" s="31">
        <f>SUM(P134:P135)</f>
        <v>0</v>
      </c>
      <c r="Q136" s="31">
        <f>SUM(Q134:Q135)</f>
        <v>0</v>
      </c>
      <c r="R136" s="31">
        <f>SUM(R134:R135)</f>
        <v>0</v>
      </c>
      <c r="S136" s="31">
        <f>SUM(S134:S135)</f>
        <v>0</v>
      </c>
      <c r="T136" s="31">
        <f>SUM(T134:T135)</f>
        <v>0</v>
      </c>
      <c r="U136" s="31">
        <f>SUM(U134:U135)</f>
        <v>0</v>
      </c>
      <c r="V136" s="31">
        <f>SUM(V134:V135)</f>
        <v>0</v>
      </c>
      <c r="W136" s="31">
        <f>SUM(W134:W135)</f>
        <v>0</v>
      </c>
      <c r="X136" s="31">
        <f>SUM(X134:X135)</f>
        <v>0</v>
      </c>
      <c r="Y136" s="31">
        <f>SUM(Y134:Y135)</f>
        <v>0</v>
      </c>
      <c r="Z136" s="31">
        <f>SUM(Z134:Z135)</f>
        <v>0</v>
      </c>
      <c r="AA136" s="31">
        <f>SUM(AA134:AA135)</f>
        <v>0</v>
      </c>
      <c r="AB136" s="31">
        <f>SUM(AB134:AB135)</f>
        <v>0</v>
      </c>
      <c r="AC136" s="31">
        <f>SUM(AC134:AC135)</f>
        <v>0</v>
      </c>
      <c r="AD136" s="31">
        <f>SUM(AD134:AD135)</f>
        <v>0</v>
      </c>
      <c r="AE136" s="31">
        <f>SUM(AE134:AE135)</f>
        <v>0</v>
      </c>
      <c r="AF136" s="31">
        <f>SUM(AF134:AF135)</f>
        <v>0</v>
      </c>
      <c r="AG136" s="32">
        <f>SUM(B136:AF136)</f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4">
        <f>SUM(B139:AF139)</f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f>B139+B136+B131+B122+B116+B108+B99+B88+B80+B73+B62+B53+B45</f>
        <v>0</v>
      </c>
      <c r="C141" s="26">
        <f>C139+C136+C131+C122+C116+C108+C99+C88+C80+C73+C62+C53+C45</f>
        <v>0</v>
      </c>
      <c r="D141" s="26">
        <f>D139+D136+D131+D122+D116+D108+D99+D88+D80+D73+D62+D53+D45</f>
        <v>0</v>
      </c>
      <c r="E141" s="26">
        <f>E139+E136+E131+E122+E116+E108+E99+E88+E80+E73+E62+E53+E45</f>
        <v>0</v>
      </c>
      <c r="F141" s="26">
        <f>F139+F136+F131+F122+F116+F108+F99+F88+F80+F73+F62+F53+F45</f>
        <v>0</v>
      </c>
      <c r="G141" s="26">
        <f>G139+G136+G131+G122+G116+G108+G99+G88+G80+G73+G62+G53+G45</f>
        <v>0</v>
      </c>
      <c r="H141" s="26">
        <f>H139+H136+H131+H122+H116+H108+H99+H88+H80+H73+H62+H53+H45</f>
        <v>0</v>
      </c>
      <c r="I141" s="26">
        <f>I139+I136+I131+I122+I116+I108+I99+I88+I80+I73+I62+I53+I45</f>
        <v>0</v>
      </c>
      <c r="J141" s="26">
        <f>J139+J136+J131+J122+J116+J108+J99+J88+J80+J73+J62+J53+J45</f>
        <v>0</v>
      </c>
      <c r="K141" s="26">
        <f>K139+K136+K131+K122+K116+K108+K99+K88+K80+K73+K62+K53+K45</f>
        <v>0</v>
      </c>
      <c r="L141" s="26">
        <f>L139+L136+L131+L122+L116+L108+L99+L88+L80+L73+L62+L53+L45</f>
        <v>0</v>
      </c>
      <c r="M141" s="26">
        <f>M139+M136+M131+M122+M116+M108+M99+M88+M80+M73+M62+M53+M45</f>
        <v>0</v>
      </c>
      <c r="N141" s="26">
        <f>N139+N136+N131+N122+N116+N108+N99+N88+N80+N73+N62+N53+N45</f>
        <v>0</v>
      </c>
      <c r="O141" s="26">
        <f>O139+O136+O131+O122+O116+O108+O99+O88+O80+O73+O62+O53+O45</f>
        <v>0</v>
      </c>
      <c r="P141" s="26">
        <f>P139+P136+P131+P122+P116+P108+P99+P88+P80+P73+P62+P53+P45</f>
        <v>0</v>
      </c>
      <c r="Q141" s="26">
        <f>Q139+Q136+Q131+Q122+Q116+Q108+Q99+Q88+Q80+Q73+Q62+Q53+Q45</f>
        <v>0</v>
      </c>
      <c r="R141" s="26">
        <f>R139+R136+R131+R122+R116+R108+R99+R88+R80+R73+R62+R53+R45</f>
        <v>0</v>
      </c>
      <c r="S141" s="26">
        <f>S139+S136+S131+S122+S116+S108+S99+S88+S80+S73+S62+S53+S45</f>
        <v>0</v>
      </c>
      <c r="T141" s="26">
        <f>T139+T136+T131+T122+T116+T108+T99+T88+T80+T73+T62+T53+T45</f>
        <v>0</v>
      </c>
      <c r="U141" s="26">
        <f>U139+U136+U131+U122+U116+U108+U99+U88+U80+U73+U62+U53+U45</f>
        <v>0</v>
      </c>
      <c r="V141" s="26">
        <f>V139+V136+V131+V122+V116+V108+V99+V88+V80+V73+V62+V53+V45</f>
        <v>0</v>
      </c>
      <c r="W141" s="26">
        <f>W139+W136+W131+W122+W116+W108+W99+W88+W80+W73+W62+W53+W45</f>
        <v>0</v>
      </c>
      <c r="X141" s="26">
        <f>X139+X136+X131+X122+X116+X108+X99+X88+X80+X73+X62+X53+X45</f>
        <v>0</v>
      </c>
      <c r="Y141" s="26">
        <f>Y139+Y136+Y131+Y122+Y116+Y108+Y99+Y88+Y80+Y73+Y62+Y53+Y45</f>
        <v>0</v>
      </c>
      <c r="Z141" s="26">
        <f>Z139+Z136+Z131+Z122+Z116+Z108+Z99+Z88+Z80+Z73+Z62+Z53+Z45</f>
        <v>0</v>
      </c>
      <c r="AA141" s="26">
        <f>AA139+AA136+AA131+AA122+AA116+AA108+AA99+AA88+AA80+AA73+AA62+AA53+AA45</f>
        <v>0</v>
      </c>
      <c r="AB141" s="26">
        <f>AB139+AB136+AB131+AB122+AB116+AB108+AB99+AB88+AB80+AB73+AB62+AB53+AB45</f>
        <v>0</v>
      </c>
      <c r="AC141" s="26">
        <f>AC139+AC136+AC131+AC122+AC116+AC108+AC99+AC88+AC80+AC73+AC62+AC53+AC45</f>
        <v>0</v>
      </c>
      <c r="AD141" s="26">
        <f>AD139+AD136+AD131+AD122+AD116+AD108+AD99+AD88+AD80+AD73+AD62+AD53+AD45</f>
        <v>0</v>
      </c>
      <c r="AE141" s="26">
        <f>AE139+AE136+AE131+AE122+AE116+AE108+AE99+AE88+AE80+AE73+AE62+AE53+AE45</f>
        <v>0</v>
      </c>
      <c r="AF141" s="26">
        <f>AF139+AF136+AF131+AF122+AF116+AF108+AF99+AF88+AF80+AF73+AF62+AF53+AF45</f>
        <v>0</v>
      </c>
      <c r="AG141" s="27">
        <f>SUM(B141:AF141)</f>
        <v>0</v>
      </c>
    </row>
    <row r="142" spans="1:33" x14ac:dyDescent="0.25">
      <c r="A142" s="39"/>
      <c r="B142" s="35">
        <v>0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/>
      <c r="AG142" s="28">
        <v>0</v>
      </c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/>
      <c r="AG144" s="17">
        <v>0</v>
      </c>
    </row>
    <row r="145" spans="1:33" x14ac:dyDescent="0.25">
      <c r="A145" s="40" t="s">
        <v>110</v>
      </c>
      <c r="B145" s="41">
        <f>B143+B141+B30+B149</f>
        <v>0</v>
      </c>
      <c r="C145" s="41">
        <f>C143+C141+C30+C149</f>
        <v>0</v>
      </c>
      <c r="D145" s="41">
        <f>D143+D141+D30+D149</f>
        <v>0</v>
      </c>
      <c r="E145" s="41">
        <f>E143+E141+E30+E149</f>
        <v>0</v>
      </c>
      <c r="F145" s="41">
        <f>F143+F141+F30+F149</f>
        <v>0</v>
      </c>
      <c r="G145" s="41">
        <f>G143+G141+G30+G149</f>
        <v>0</v>
      </c>
      <c r="H145" s="41">
        <f>H143+H141+H30+H149</f>
        <v>0</v>
      </c>
      <c r="I145" s="41">
        <f>I143+I141+I30+I149</f>
        <v>0</v>
      </c>
      <c r="J145" s="41">
        <f>J143+J141+J30+J149</f>
        <v>0</v>
      </c>
      <c r="K145" s="41">
        <f>K143+K141+K30+K149</f>
        <v>0</v>
      </c>
      <c r="L145" s="41">
        <f>L143+L141+L30+L149</f>
        <v>0</v>
      </c>
      <c r="M145" s="41">
        <f>M143+M141+M30+M149</f>
        <v>0</v>
      </c>
      <c r="N145" s="41">
        <f>N143+N141+N30+N149</f>
        <v>0</v>
      </c>
      <c r="O145" s="41">
        <f>O143+O141+O30+O149</f>
        <v>0</v>
      </c>
      <c r="P145" s="41">
        <f>P143+P141+P30+P149</f>
        <v>0</v>
      </c>
      <c r="Q145" s="41">
        <f>Q143+Q141+Q30+Q149</f>
        <v>0</v>
      </c>
      <c r="R145" s="41">
        <f>R143+R141+R30+R149</f>
        <v>0</v>
      </c>
      <c r="S145" s="41">
        <f>S143+S141+S30+S149</f>
        <v>0</v>
      </c>
      <c r="T145" s="41">
        <f>T143+T141+T30+T149</f>
        <v>0</v>
      </c>
      <c r="U145" s="41">
        <f>U143+U141+U30+U149</f>
        <v>0</v>
      </c>
      <c r="V145" s="41">
        <f>V143+V141+V30+V149</f>
        <v>0</v>
      </c>
      <c r="W145" s="41">
        <f>W143+W141+W30+W149</f>
        <v>0</v>
      </c>
      <c r="X145" s="41">
        <f>X143+X141+X30+X149</f>
        <v>0</v>
      </c>
      <c r="Y145" s="41">
        <f>Y143+Y141+Y30+Y149</f>
        <v>0</v>
      </c>
      <c r="Z145" s="41">
        <f>Z143+Z141+Z30+Z149</f>
        <v>0</v>
      </c>
      <c r="AA145" s="41">
        <f>AA143+AA141+AA30+AA149</f>
        <v>0</v>
      </c>
      <c r="AB145" s="41">
        <f>AB143+AB141+AB30+AB149</f>
        <v>0</v>
      </c>
      <c r="AC145" s="41">
        <f>AC143+AC141+AC30+AC149</f>
        <v>0</v>
      </c>
      <c r="AD145" s="41">
        <f>AD143+AD141+AD30+AD149</f>
        <v>0</v>
      </c>
      <c r="AE145" s="41">
        <f>AE143+AE141+AE30+AE149</f>
        <v>0</v>
      </c>
      <c r="AF145" s="41">
        <f>AF143+AF141+AF30+AF149</f>
        <v>0</v>
      </c>
      <c r="AG145" s="42">
        <f>SUM(B145:AF145)</f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27">
        <f>SUM(B149:AF149)</f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>
        <v>0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/>
      <c r="AG151" s="3">
        <v>0</v>
      </c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27">
        <f>SUM(B154:AF154)</f>
        <v>0</v>
      </c>
    </row>
    <row r="155" spans="1:33" x14ac:dyDescent="0.25">
      <c r="A155" s="49" t="s">
        <v>118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27">
        <f>SUM(B155:AF155)</f>
        <v>0</v>
      </c>
    </row>
    <row r="156" spans="1:33" x14ac:dyDescent="0.25">
      <c r="A156" s="49" t="s">
        <v>119</v>
      </c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27">
        <f>SUM(B156:AF156)</f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27">
        <f>SUM(B158:AF158)</f>
        <v>0</v>
      </c>
    </row>
    <row r="159" spans="1:33" x14ac:dyDescent="0.25">
      <c r="A159" s="49" t="s">
        <v>122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27">
        <f>SUM(B159:AF159)</f>
        <v>0</v>
      </c>
    </row>
    <row r="160" ht="15.6" customHeight="1" spans="1:33" x14ac:dyDescent="0.25">
      <c r="A160" s="48" t="s">
        <v>123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3</v>
      </c>
      <c r="O160" s="3">
        <v>3</v>
      </c>
      <c r="P160" s="3">
        <v>3</v>
      </c>
      <c r="Q160" s="3">
        <v>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/>
      <c r="AG160" s="3">
        <v>12</v>
      </c>
    </row>
    <row r="161" spans="1:33" x14ac:dyDescent="0.25">
      <c r="A161" s="51" t="s">
        <v>124</v>
      </c>
      <c r="B161" s="3">
        <v>10</v>
      </c>
      <c r="C161" s="3">
        <v>10</v>
      </c>
      <c r="D161" s="3">
        <v>10</v>
      </c>
      <c r="E161" s="3">
        <v>10</v>
      </c>
      <c r="F161" s="3">
        <v>10</v>
      </c>
      <c r="G161" s="3">
        <v>10</v>
      </c>
      <c r="H161" s="3">
        <v>10</v>
      </c>
      <c r="I161" s="3">
        <v>10</v>
      </c>
      <c r="J161" s="3">
        <v>10</v>
      </c>
      <c r="K161" s="3">
        <v>10</v>
      </c>
      <c r="L161" s="3">
        <v>10</v>
      </c>
      <c r="M161" s="3">
        <v>10</v>
      </c>
      <c r="N161" s="3">
        <v>10</v>
      </c>
      <c r="O161" s="3">
        <v>10</v>
      </c>
      <c r="P161" s="3">
        <v>10</v>
      </c>
      <c r="Q161" s="3">
        <v>10</v>
      </c>
      <c r="R161" s="3">
        <v>10</v>
      </c>
      <c r="S161" s="3">
        <v>10</v>
      </c>
      <c r="T161" s="3">
        <v>10</v>
      </c>
      <c r="U161" s="3">
        <v>10</v>
      </c>
      <c r="V161" s="3">
        <v>10</v>
      </c>
      <c r="W161" s="3">
        <v>10</v>
      </c>
      <c r="X161" s="3">
        <v>10</v>
      </c>
      <c r="Y161" s="3">
        <v>10</v>
      </c>
      <c r="Z161" s="3">
        <v>10</v>
      </c>
      <c r="AA161" s="3">
        <v>10</v>
      </c>
      <c r="AB161" s="3">
        <v>10</v>
      </c>
      <c r="AC161" s="3">
        <v>10</v>
      </c>
      <c r="AD161" s="3">
        <v>10</v>
      </c>
      <c r="AE161" s="3">
        <v>10</v>
      </c>
      <c r="AF161" s="3"/>
      <c r="AG161" s="3">
        <v>300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7</v>
      </c>
      <c r="O162" s="44">
        <v>7</v>
      </c>
      <c r="P162" s="44">
        <v>5</v>
      </c>
      <c r="Q162" s="44">
        <v>5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24</v>
      </c>
    </row>
    <row r="163" spans="1:33" x14ac:dyDescent="0.25">
      <c r="A163" s="49" t="s">
        <v>126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27">
        <f>SUM(B163:AF163)</f>
        <v>0</v>
      </c>
    </row>
    <row r="164" spans="1:33" x14ac:dyDescent="0.25">
      <c r="A164" s="49" t="s">
        <v>127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27">
        <f>SUM(B164:AF164)</f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30</v>
      </c>
      <c r="O165" s="44">
        <v>30</v>
      </c>
      <c r="P165" s="44">
        <v>30</v>
      </c>
      <c r="Q165" s="44">
        <v>30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4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2</v>
      </c>
      <c r="O166" s="44">
        <v>0</v>
      </c>
      <c r="P166" s="44">
        <v>2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1.41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27">
        <f>SUM(B168:AF168)</f>
        <v>0</v>
      </c>
    </row>
    <row r="169" spans="1:33" x14ac:dyDescent="0.25">
      <c r="A169" s="49" t="s">
        <v>126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27">
        <f>SUM(B169:AF169)</f>
        <v>0</v>
      </c>
    </row>
    <row r="170" spans="1:33" x14ac:dyDescent="0.25">
      <c r="A170" s="49" t="s">
        <v>127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27">
        <f>SUM(B170:AF170)</f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1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1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6</v>
      </c>
      <c r="O172" s="44">
        <v>0</v>
      </c>
      <c r="P172" s="44">
        <v>3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9</v>
      </c>
    </row>
    <row r="173" spans="1:33" x14ac:dyDescent="0.25">
      <c r="A173" s="52" t="s">
        <v>131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/>
      <c r="AG173" s="10">
        <v>0</v>
      </c>
    </row>
    <row r="174" spans="1:33" x14ac:dyDescent="0.25">
      <c r="A174" s="52" t="s">
        <v>132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/>
      <c r="AG174" s="10">
        <v>0</v>
      </c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>
        <v>2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3</v>
      </c>
      <c r="P179" s="10">
        <v>2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/>
      <c r="AG179" s="10">
        <v>5</v>
      </c>
    </row>
    <row r="180" spans="1:33" x14ac:dyDescent="0.25">
      <c r="A180" s="10"/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/>
      <c r="AG180" s="10">
        <v>0</v>
      </c>
    </row>
    <row r="181" spans="1:33" x14ac:dyDescent="0.25">
      <c r="A181" s="10"/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/>
      <c r="AG181" s="10">
        <v>0</v>
      </c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 t="s">
        <v>134</v>
      </c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 t="s">
        <v>135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f>SUM(B28:B29)</f>
        <v>0</v>
      </c>
      <c r="C30" s="26">
        <f>SUM(C28:C29)</f>
        <v>0</v>
      </c>
      <c r="D30" s="26">
        <f>SUM(D28:D29)</f>
        <v>0</v>
      </c>
      <c r="E30" s="26">
        <f>SUM(E28:E29)</f>
        <v>0</v>
      </c>
      <c r="F30" s="26">
        <f>SUM(F28:F29)</f>
        <v>0</v>
      </c>
      <c r="G30" s="26">
        <f>SUM(G28:G29)</f>
        <v>0</v>
      </c>
      <c r="H30" s="26">
        <f>SUM(H28:H29)</f>
        <v>0</v>
      </c>
      <c r="I30" s="26">
        <f>SUM(I28:I29)</f>
        <v>0</v>
      </c>
      <c r="J30" s="26">
        <f>SUM(J28:J29)</f>
        <v>0</v>
      </c>
      <c r="K30" s="26">
        <f>SUM(K28:K29)</f>
        <v>0</v>
      </c>
      <c r="L30" s="26">
        <f>SUM(L28:L29)</f>
        <v>0</v>
      </c>
      <c r="M30" s="26">
        <f>SUM(M28:M29)</f>
        <v>0</v>
      </c>
      <c r="N30" s="26">
        <f>SUM(N28:N29)</f>
        <v>0</v>
      </c>
      <c r="O30" s="26">
        <f>SUM(O28:O29)</f>
        <v>0</v>
      </c>
      <c r="P30" s="26">
        <f>SUM(P28:P29)</f>
        <v>0</v>
      </c>
      <c r="Q30" s="26">
        <f>SUM(Q28:Q29)</f>
        <v>0</v>
      </c>
      <c r="R30" s="26">
        <f>SUM(R28:R29)</f>
        <v>0</v>
      </c>
      <c r="S30" s="26">
        <f>SUM(S28:S29)</f>
        <v>0</v>
      </c>
      <c r="T30" s="26">
        <f>SUM(T28:T29)</f>
        <v>0</v>
      </c>
      <c r="U30" s="26">
        <f>SUM(U28:U29)</f>
        <v>0</v>
      </c>
      <c r="V30" s="26">
        <f>SUM(V28:V29)</f>
        <v>0</v>
      </c>
      <c r="W30" s="26">
        <f>SUM(W28:W29)</f>
        <v>0</v>
      </c>
      <c r="X30" s="26">
        <f>SUM(X28:X29)</f>
        <v>0</v>
      </c>
      <c r="Y30" s="26">
        <f>SUM(Y28:Y29)</f>
        <v>0</v>
      </c>
      <c r="Z30" s="26">
        <f>SUM(Z28:Z29)</f>
        <v>0</v>
      </c>
      <c r="AA30" s="26">
        <f>SUM(AA28:AA29)</f>
        <v>0</v>
      </c>
      <c r="AB30" s="26">
        <f>SUM(AB28:AB29)</f>
        <v>0</v>
      </c>
      <c r="AC30" s="26">
        <f>SUM(AC28:AC29)</f>
        <v>0</v>
      </c>
      <c r="AD30" s="26">
        <f>SUM(AD28:AD29)</f>
        <v>0</v>
      </c>
      <c r="AE30" s="26">
        <f>SUM(AE28:AE29)</f>
        <v>0</v>
      </c>
      <c r="AF30" s="26">
        <f>SUM(AF28:AF29)</f>
        <v>0</v>
      </c>
      <c r="AG30" s="27">
        <f>SUM(B30:AF30)</f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f>SUM(B36:B44)</f>
        <v>0</v>
      </c>
      <c r="C45" s="31">
        <f>SUM(C36:C44)</f>
        <v>0</v>
      </c>
      <c r="D45" s="31">
        <f>SUM(D36:D44)</f>
        <v>0</v>
      </c>
      <c r="E45" s="31">
        <f>SUM(E36:E44)</f>
        <v>0</v>
      </c>
      <c r="F45" s="31">
        <f>SUM(F36:F44)</f>
        <v>0</v>
      </c>
      <c r="G45" s="31">
        <f>SUM(G36:G44)</f>
        <v>0</v>
      </c>
      <c r="H45" s="31">
        <f>SUM(H36:H44)</f>
        <v>0</v>
      </c>
      <c r="I45" s="31">
        <f>SUM(I36:I44)</f>
        <v>0</v>
      </c>
      <c r="J45" s="31">
        <f>SUM(J36:J44)</f>
        <v>0</v>
      </c>
      <c r="K45" s="31">
        <f>SUM(K36:K44)</f>
        <v>0</v>
      </c>
      <c r="L45" s="31">
        <f>SUM(L36:L44)</f>
        <v>0</v>
      </c>
      <c r="M45" s="31">
        <f>SUM(M36:M44)</f>
        <v>0</v>
      </c>
      <c r="N45" s="31">
        <f>SUM(N36:N44)</f>
        <v>0</v>
      </c>
      <c r="O45" s="31">
        <f>SUM(O36:O44)</f>
        <v>0</v>
      </c>
      <c r="P45" s="31">
        <f>SUM(P36:P44)</f>
        <v>0</v>
      </c>
      <c r="Q45" s="31">
        <f>SUM(Q36:Q44)</f>
        <v>0</v>
      </c>
      <c r="R45" s="31">
        <f>SUM(R36:R44)</f>
        <v>0</v>
      </c>
      <c r="S45" s="31">
        <f>SUM(S36:S44)</f>
        <v>0</v>
      </c>
      <c r="T45" s="31">
        <f>SUM(T36:T44)</f>
        <v>0</v>
      </c>
      <c r="U45" s="31">
        <f>SUM(U36:U44)</f>
        <v>0</v>
      </c>
      <c r="V45" s="31">
        <f>SUM(V36:V44)</f>
        <v>0</v>
      </c>
      <c r="W45" s="31">
        <f>SUM(W36:W44)</f>
        <v>0</v>
      </c>
      <c r="X45" s="31">
        <f>SUM(X36:X44)</f>
        <v>0</v>
      </c>
      <c r="Y45" s="31">
        <f>SUM(Y36:Y44)</f>
        <v>0</v>
      </c>
      <c r="Z45" s="31">
        <f>SUM(Z36:Z44)</f>
        <v>0</v>
      </c>
      <c r="AA45" s="31">
        <f>SUM(AA36:AA44)</f>
        <v>0</v>
      </c>
      <c r="AB45" s="31">
        <f>SUM(AB36:AB44)</f>
        <v>0</v>
      </c>
      <c r="AC45" s="31">
        <f>SUM(AC36:AC44)</f>
        <v>0</v>
      </c>
      <c r="AD45" s="31">
        <f>SUM(AD36:AD44)</f>
        <v>0</v>
      </c>
      <c r="AE45" s="31">
        <f>SUM(AE36:AE44)</f>
        <v>0</v>
      </c>
      <c r="AF45" s="31">
        <f>SUM(AF36:AF44)</f>
        <v>0</v>
      </c>
      <c r="AG45" s="32">
        <f>SUM(B45:AF45)</f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f>SUM(B48:B52)</f>
        <v>0</v>
      </c>
      <c r="C53" s="31">
        <f>SUM(C48:C52)</f>
        <v>0</v>
      </c>
      <c r="D53" s="31">
        <f>SUM(D48:D52)</f>
        <v>0</v>
      </c>
      <c r="E53" s="31">
        <f>SUM(E48:E52)</f>
        <v>0</v>
      </c>
      <c r="F53" s="31">
        <f>SUM(F48:F52)</f>
        <v>0</v>
      </c>
      <c r="G53" s="31">
        <f>SUM(G48:G52)</f>
        <v>0</v>
      </c>
      <c r="H53" s="31">
        <f>SUM(H48:H52)</f>
        <v>0</v>
      </c>
      <c r="I53" s="31">
        <f>SUM(I48:I52)</f>
        <v>0</v>
      </c>
      <c r="J53" s="31">
        <f>SUM(J48:J52)</f>
        <v>0</v>
      </c>
      <c r="K53" s="31">
        <f>SUM(K48:K52)</f>
        <v>0</v>
      </c>
      <c r="L53" s="31">
        <f>SUM(L48:L52)</f>
        <v>0</v>
      </c>
      <c r="M53" s="31">
        <f>SUM(M48:M52)</f>
        <v>0</v>
      </c>
      <c r="N53" s="31">
        <f>SUM(N48:N52)</f>
        <v>0</v>
      </c>
      <c r="O53" s="31">
        <f>SUM(O48:O52)</f>
        <v>0</v>
      </c>
      <c r="P53" s="31">
        <f>SUM(P48:P52)</f>
        <v>0</v>
      </c>
      <c r="Q53" s="31">
        <f>SUM(Q48:Q52)</f>
        <v>0</v>
      </c>
      <c r="R53" s="31">
        <f>SUM(R48:R52)</f>
        <v>0</v>
      </c>
      <c r="S53" s="31">
        <f>SUM(S48:S52)</f>
        <v>0</v>
      </c>
      <c r="T53" s="31">
        <f>SUM(T48:T52)</f>
        <v>0</v>
      </c>
      <c r="U53" s="31">
        <f>SUM(U48:U52)</f>
        <v>0</v>
      </c>
      <c r="V53" s="31">
        <f>SUM(V48:V52)</f>
        <v>0</v>
      </c>
      <c r="W53" s="31">
        <f>SUM(W48:W52)</f>
        <v>0</v>
      </c>
      <c r="X53" s="31">
        <f>SUM(X48:X52)</f>
        <v>0</v>
      </c>
      <c r="Y53" s="31">
        <f>SUM(Y48:Y52)</f>
        <v>0</v>
      </c>
      <c r="Z53" s="31">
        <f>SUM(Z48:Z52)</f>
        <v>0</v>
      </c>
      <c r="AA53" s="31">
        <f>SUM(AA48:AA52)</f>
        <v>0</v>
      </c>
      <c r="AB53" s="31">
        <f>SUM(AB48:AB52)</f>
        <v>0</v>
      </c>
      <c r="AC53" s="31">
        <f>SUM(AC48:AC52)</f>
        <v>0</v>
      </c>
      <c r="AD53" s="31">
        <f>SUM(AD48:AD52)</f>
        <v>0</v>
      </c>
      <c r="AE53" s="31">
        <f>SUM(AE48:AE52)</f>
        <v>0</v>
      </c>
      <c r="AF53" s="31">
        <f>SUM(AF48:AF52)</f>
        <v>0</v>
      </c>
      <c r="AG53" s="32">
        <f>SUM(B53:AF53)</f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f>SUM(B56:B61)</f>
        <v>0</v>
      </c>
      <c r="C62" s="31">
        <f>SUM(C56:C61)</f>
        <v>0</v>
      </c>
      <c r="D62" s="31">
        <f>SUM(D56:D61)</f>
        <v>0</v>
      </c>
      <c r="E62" s="31">
        <f>SUM(E56:E61)</f>
        <v>0</v>
      </c>
      <c r="F62" s="31">
        <f>SUM(F56:F61)</f>
        <v>0</v>
      </c>
      <c r="G62" s="31">
        <f>SUM(G56:G61)</f>
        <v>0</v>
      </c>
      <c r="H62" s="31">
        <f>SUM(H56:H61)</f>
        <v>0</v>
      </c>
      <c r="I62" s="31">
        <f>SUM(I56:I61)</f>
        <v>0</v>
      </c>
      <c r="J62" s="31">
        <f>SUM(J56:J61)</f>
        <v>0</v>
      </c>
      <c r="K62" s="31">
        <f>SUM(K56:K61)</f>
        <v>0</v>
      </c>
      <c r="L62" s="31">
        <f>SUM(L56:L61)</f>
        <v>0</v>
      </c>
      <c r="M62" s="31">
        <f>SUM(M56:M61)</f>
        <v>0</v>
      </c>
      <c r="N62" s="31">
        <f>SUM(N56:N61)</f>
        <v>0</v>
      </c>
      <c r="O62" s="31">
        <f>SUM(O56:O61)</f>
        <v>0</v>
      </c>
      <c r="P62" s="31">
        <f>SUM(P56:P61)</f>
        <v>0</v>
      </c>
      <c r="Q62" s="31">
        <f>SUM(Q56:Q61)</f>
        <v>0</v>
      </c>
      <c r="R62" s="31">
        <f>SUM(R56:R61)</f>
        <v>0</v>
      </c>
      <c r="S62" s="31">
        <f>SUM(S56:S61)</f>
        <v>0</v>
      </c>
      <c r="T62" s="31">
        <f>SUM(T56:T61)</f>
        <v>0</v>
      </c>
      <c r="U62" s="31">
        <f>SUM(U56:U61)</f>
        <v>0</v>
      </c>
      <c r="V62" s="31">
        <f>SUM(V56:V61)</f>
        <v>0</v>
      </c>
      <c r="W62" s="31">
        <f>SUM(W56:W61)</f>
        <v>0</v>
      </c>
      <c r="X62" s="31">
        <f>SUM(X56:X61)</f>
        <v>0</v>
      </c>
      <c r="Y62" s="31">
        <f>SUM(Y56:Y61)</f>
        <v>0</v>
      </c>
      <c r="Z62" s="31">
        <f>SUM(Z56:Z61)</f>
        <v>0</v>
      </c>
      <c r="AA62" s="31">
        <f>SUM(AA56:AA61)</f>
        <v>0</v>
      </c>
      <c r="AB62" s="31">
        <f>SUM(AB56:AB61)</f>
        <v>0</v>
      </c>
      <c r="AC62" s="31">
        <f>SUM(AC56:AC61)</f>
        <v>0</v>
      </c>
      <c r="AD62" s="31">
        <f>SUM(AD56:AD61)</f>
        <v>0</v>
      </c>
      <c r="AE62" s="31">
        <f>SUM(AE56:AE61)</f>
        <v>0</v>
      </c>
      <c r="AF62" s="31">
        <f>SUM(AF56:AF61)</f>
        <v>0</v>
      </c>
      <c r="AG62" s="32">
        <f>SUM(B62:AF62)</f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  <c r="AE65" s="29">
        <v>0</v>
      </c>
      <c r="AF65" s="29"/>
      <c r="AG65" s="21">
        <v>0</v>
      </c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4">
        <f>SUM(B72:AF72)</f>
        <v>0</v>
      </c>
    </row>
    <row r="73" spans="1:33" x14ac:dyDescent="0.25">
      <c r="A73" s="30" t="s">
        <v>37</v>
      </c>
      <c r="B73" s="31">
        <f>SUM(B66:B72)</f>
        <v>0</v>
      </c>
      <c r="C73" s="31">
        <f>SUM(C66:C72)</f>
        <v>0</v>
      </c>
      <c r="D73" s="31">
        <f>SUM(D66:D72)</f>
        <v>0</v>
      </c>
      <c r="E73" s="31">
        <f>SUM(E66:E72)</f>
        <v>0</v>
      </c>
      <c r="F73" s="31">
        <f>SUM(F66:F72)</f>
        <v>0</v>
      </c>
      <c r="G73" s="31">
        <f>SUM(G66:G72)</f>
        <v>0</v>
      </c>
      <c r="H73" s="31">
        <f>SUM(H66:H72)</f>
        <v>0</v>
      </c>
      <c r="I73" s="31">
        <f>SUM(I66:I72)</f>
        <v>0</v>
      </c>
      <c r="J73" s="31">
        <f>SUM(J66:J72)</f>
        <v>0</v>
      </c>
      <c r="K73" s="31">
        <f>SUM(K66:K72)</f>
        <v>0</v>
      </c>
      <c r="L73" s="31">
        <f>SUM(L66:L72)</f>
        <v>0</v>
      </c>
      <c r="M73" s="31">
        <f>SUM(M66:M72)</f>
        <v>0</v>
      </c>
      <c r="N73" s="31">
        <f>SUM(N66:N72)</f>
        <v>0</v>
      </c>
      <c r="O73" s="31">
        <f>SUM(O66:O72)</f>
        <v>0</v>
      </c>
      <c r="P73" s="31">
        <f>SUM(P66:P72)</f>
        <v>0</v>
      </c>
      <c r="Q73" s="31">
        <f>SUM(Q66:Q72)</f>
        <v>0</v>
      </c>
      <c r="R73" s="31">
        <f>SUM(R66:R72)</f>
        <v>0</v>
      </c>
      <c r="S73" s="31">
        <f>SUM(S66:S72)</f>
        <v>0</v>
      </c>
      <c r="T73" s="31">
        <f>SUM(T66:T72)</f>
        <v>0</v>
      </c>
      <c r="U73" s="31">
        <f>SUM(U66:U72)</f>
        <v>0</v>
      </c>
      <c r="V73" s="31">
        <f>SUM(V66:V72)</f>
        <v>0</v>
      </c>
      <c r="W73" s="31">
        <f>SUM(W66:W72)</f>
        <v>0</v>
      </c>
      <c r="X73" s="31">
        <f>SUM(X66:X72)</f>
        <v>0</v>
      </c>
      <c r="Y73" s="31">
        <f>SUM(Y66:Y72)</f>
        <v>0</v>
      </c>
      <c r="Z73" s="31">
        <f>SUM(Z66:Z72)</f>
        <v>0</v>
      </c>
      <c r="AA73" s="31">
        <f>SUM(AA66:AA72)</f>
        <v>0</v>
      </c>
      <c r="AB73" s="31">
        <f>SUM(AB66:AB72)</f>
        <v>0</v>
      </c>
      <c r="AC73" s="31">
        <f>SUM(AC66:AC72)</f>
        <v>0</v>
      </c>
      <c r="AD73" s="31">
        <f>SUM(AD66:AD72)</f>
        <v>0</v>
      </c>
      <c r="AE73" s="31">
        <f>SUM(AE66:AE72)</f>
        <v>0</v>
      </c>
      <c r="AF73" s="31">
        <f>SUM(AF66:AF72)</f>
        <v>0</v>
      </c>
      <c r="AG73" s="32">
        <f>SUM(B73:AF73)</f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4">
        <f>SUM(B77:AF77)</f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4">
        <f>SUM(B83:AF83)</f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4">
        <f>SUM(B92:AF92)</f>
        <v>0</v>
      </c>
    </row>
    <row r="93" spans="1:33" x14ac:dyDescent="0.25">
      <c r="A93" s="22" t="s">
        <v>74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4">
        <f>SUM(B93:AF93)</f>
        <v>0</v>
      </c>
    </row>
    <row r="94" spans="1:33" x14ac:dyDescent="0.25">
      <c r="A94" s="22" t="s">
        <v>75</v>
      </c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4">
        <f>SUM(B94:AF94)</f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>
        <v>0</v>
      </c>
      <c r="C100" s="33">
        <v>0</v>
      </c>
      <c r="D100" s="33">
        <v>0</v>
      </c>
      <c r="E100" s="33">
        <v>0</v>
      </c>
      <c r="F100" s="33">
        <v>0</v>
      </c>
      <c r="G100" s="33">
        <v>0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0</v>
      </c>
      <c r="R100" s="33">
        <v>0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33">
        <v>0</v>
      </c>
      <c r="Y100" s="33">
        <v>0</v>
      </c>
      <c r="Z100" s="33">
        <v>0</v>
      </c>
      <c r="AA100" s="33">
        <v>0</v>
      </c>
      <c r="AB100" s="33">
        <v>0</v>
      </c>
      <c r="AC100" s="33">
        <v>0</v>
      </c>
      <c r="AD100" s="33">
        <v>0</v>
      </c>
      <c r="AE100" s="33">
        <v>0</v>
      </c>
      <c r="AF100" s="33"/>
      <c r="AG100" s="28">
        <v>0</v>
      </c>
    </row>
    <row r="101" spans="1:33" x14ac:dyDescent="0.25">
      <c r="A101" s="29" t="s">
        <v>80</v>
      </c>
      <c r="B101" s="29">
        <v>0</v>
      </c>
      <c r="C101" s="29">
        <v>0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  <c r="AE101" s="29">
        <v>0</v>
      </c>
      <c r="AF101" s="29"/>
      <c r="AG101" s="21">
        <v>0</v>
      </c>
    </row>
    <row r="102" spans="1:33" x14ac:dyDescent="0.25">
      <c r="A102" s="22" t="s">
        <v>81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4">
        <f>SUM(B102:AF102)</f>
        <v>0</v>
      </c>
    </row>
    <row r="103" spans="1:33" x14ac:dyDescent="0.25">
      <c r="A103" s="22" t="s">
        <v>82</v>
      </c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4">
        <f>SUM(B103:AF103)</f>
        <v>0</v>
      </c>
    </row>
    <row r="104" spans="1:33" x14ac:dyDescent="0.25">
      <c r="A104" s="22" t="s">
        <v>83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4">
        <f>SUM(B104:AF104)</f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>
        <v>0</v>
      </c>
      <c r="C109" s="33">
        <v>0</v>
      </c>
      <c r="D109" s="33">
        <v>0</v>
      </c>
      <c r="E109" s="33">
        <v>0</v>
      </c>
      <c r="F109" s="33">
        <v>0</v>
      </c>
      <c r="G109" s="33">
        <v>0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0</v>
      </c>
      <c r="R109" s="33">
        <v>0</v>
      </c>
      <c r="S109" s="33">
        <v>0</v>
      </c>
      <c r="T109" s="33">
        <v>0</v>
      </c>
      <c r="U109" s="33">
        <v>0</v>
      </c>
      <c r="V109" s="33">
        <v>0</v>
      </c>
      <c r="W109" s="33">
        <v>0</v>
      </c>
      <c r="X109" s="33">
        <v>0</v>
      </c>
      <c r="Y109" s="33">
        <v>0</v>
      </c>
      <c r="Z109" s="33">
        <v>0</v>
      </c>
      <c r="AA109" s="33">
        <v>0</v>
      </c>
      <c r="AB109" s="33">
        <v>0</v>
      </c>
      <c r="AC109" s="33">
        <v>0</v>
      </c>
      <c r="AD109" s="33">
        <v>0</v>
      </c>
      <c r="AE109" s="33">
        <v>0</v>
      </c>
      <c r="AF109" s="33"/>
      <c r="AG109" s="28">
        <v>0</v>
      </c>
    </row>
    <row r="110" spans="1:33" x14ac:dyDescent="0.25">
      <c r="A110" s="29" t="s">
        <v>87</v>
      </c>
      <c r="B110" s="29">
        <v>0</v>
      </c>
      <c r="C110" s="29">
        <v>0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  <c r="AF110" s="29"/>
      <c r="AG110" s="21">
        <v>0</v>
      </c>
    </row>
    <row r="111" spans="1:33" x14ac:dyDescent="0.25">
      <c r="A111" s="22" t="s">
        <v>88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4">
        <f>SUM(B111:AF111)</f>
        <v>0</v>
      </c>
    </row>
    <row r="112" spans="1:33" x14ac:dyDescent="0.25">
      <c r="A112" s="22" t="s">
        <v>89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4">
        <f>SUM(B112:AF112)</f>
        <v>0</v>
      </c>
    </row>
    <row r="113" spans="1:33" x14ac:dyDescent="0.25">
      <c r="A113" s="22" t="s">
        <v>90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4">
        <f>SUM(B113:AF113)</f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>
        <v>0</v>
      </c>
      <c r="C117" s="33">
        <v>0</v>
      </c>
      <c r="D117" s="33">
        <v>0</v>
      </c>
      <c r="E117" s="33">
        <v>0</v>
      </c>
      <c r="F117" s="33">
        <v>0</v>
      </c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>
        <v>0</v>
      </c>
      <c r="AD117" s="33">
        <v>0</v>
      </c>
      <c r="AE117" s="33">
        <v>0</v>
      </c>
      <c r="AF117" s="33"/>
      <c r="AG117" s="28">
        <v>0</v>
      </c>
    </row>
    <row r="118" spans="1:33" x14ac:dyDescent="0.25">
      <c r="A118" s="29" t="s">
        <v>93</v>
      </c>
      <c r="B118" s="29">
        <v>0</v>
      </c>
      <c r="C118" s="29">
        <v>0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  <c r="AF118" s="29"/>
      <c r="AG118" s="21">
        <v>0</v>
      </c>
    </row>
    <row r="119" spans="1:33" x14ac:dyDescent="0.25">
      <c r="A119" s="22" t="s">
        <v>94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4">
        <f>SUM(B119:AF119)</f>
        <v>0</v>
      </c>
    </row>
    <row r="120" spans="1:33" x14ac:dyDescent="0.25">
      <c r="A120" s="22" t="s">
        <v>95</v>
      </c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4">
        <f>SUM(B120:AF120)</f>
        <v>0</v>
      </c>
    </row>
    <row r="121" spans="1:33" x14ac:dyDescent="0.25">
      <c r="A121" s="22" t="s">
        <v>96</v>
      </c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>
        <f>SUM(B121:AF121)</f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>
        <v>0</v>
      </c>
      <c r="C123" s="33">
        <v>0</v>
      </c>
      <c r="D123" s="33">
        <v>0</v>
      </c>
      <c r="E123" s="33">
        <v>0</v>
      </c>
      <c r="F123" s="33">
        <v>0</v>
      </c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  <c r="Y123" s="33">
        <v>0</v>
      </c>
      <c r="Z123" s="33">
        <v>0</v>
      </c>
      <c r="AA123" s="33">
        <v>0</v>
      </c>
      <c r="AB123" s="33">
        <v>0</v>
      </c>
      <c r="AC123" s="33">
        <v>0</v>
      </c>
      <c r="AD123" s="33">
        <v>0</v>
      </c>
      <c r="AE123" s="33">
        <v>0</v>
      </c>
      <c r="AF123" s="33"/>
      <c r="AG123" s="28">
        <v>0</v>
      </c>
    </row>
    <row r="124" ht="13.8" customHeight="1" spans="1:33" x14ac:dyDescent="0.25">
      <c r="A124" s="14" t="s">
        <v>18</v>
      </c>
      <c r="B124" s="15">
        <v>0</v>
      </c>
      <c r="C124" s="15">
        <v>0</v>
      </c>
      <c r="D124" s="15">
        <v>0</v>
      </c>
      <c r="E124" s="15">
        <v>0</v>
      </c>
      <c r="F124" s="15">
        <v>0</v>
      </c>
      <c r="G124" s="15">
        <v>0</v>
      </c>
      <c r="H124" s="15">
        <v>0</v>
      </c>
      <c r="I124" s="15">
        <v>0</v>
      </c>
      <c r="J124" s="15">
        <v>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/>
      <c r="AG124" s="16">
        <v>0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4">
        <f>SUM(B126:AF126)</f>
        <v>0</v>
      </c>
    </row>
    <row r="127" spans="1:33" x14ac:dyDescent="0.25">
      <c r="A127" s="22" t="s">
        <v>99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>
        <f>SUM(B127:AF127)</f>
        <v>0</v>
      </c>
    </row>
    <row r="128" spans="1:33" x14ac:dyDescent="0.25">
      <c r="A128" s="22" t="s">
        <v>100</v>
      </c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4">
        <f>SUM(B128:AF128)</f>
        <v>0</v>
      </c>
    </row>
    <row r="129" spans="1:33" x14ac:dyDescent="0.25">
      <c r="A129" s="22" t="s">
        <v>101</v>
      </c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4">
        <f>SUM(B129:AF129)</f>
        <v>0</v>
      </c>
    </row>
    <row r="130" spans="1:33" x14ac:dyDescent="0.25">
      <c r="A130" s="22" t="s">
        <v>102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>
        <f>SUM(B130:AF130)</f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>
        <v>0</v>
      </c>
      <c r="C132" s="34">
        <v>0</v>
      </c>
      <c r="D132" s="34">
        <v>0</v>
      </c>
      <c r="E132" s="34">
        <v>0</v>
      </c>
      <c r="F132" s="34">
        <v>0</v>
      </c>
      <c r="G132" s="34">
        <v>0</v>
      </c>
      <c r="H132" s="34">
        <v>0</v>
      </c>
      <c r="I132" s="34">
        <v>0</v>
      </c>
      <c r="J132" s="34">
        <v>0</v>
      </c>
      <c r="K132" s="34"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  <c r="X132" s="34">
        <v>0</v>
      </c>
      <c r="Y132" s="34">
        <v>0</v>
      </c>
      <c r="Z132" s="34">
        <v>0</v>
      </c>
      <c r="AA132" s="34">
        <v>0</v>
      </c>
      <c r="AB132" s="34">
        <v>0</v>
      </c>
      <c r="AC132" s="34">
        <v>0</v>
      </c>
      <c r="AD132" s="34">
        <v>0</v>
      </c>
      <c r="AE132" s="34">
        <v>0</v>
      </c>
      <c r="AF132" s="34"/>
      <c r="AG132" s="28">
        <v>0</v>
      </c>
    </row>
    <row r="133" spans="1:33" x14ac:dyDescent="0.25">
      <c r="A133" s="20" t="s">
        <v>103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/>
      <c r="AG133" s="21">
        <v>0</v>
      </c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f>SUM(B134:B135)</f>
        <v>0</v>
      </c>
      <c r="C136" s="31">
        <f>SUM(C134:C135)</f>
        <v>0</v>
      </c>
      <c r="D136" s="31">
        <f>SUM(D134:D135)</f>
        <v>0</v>
      </c>
      <c r="E136" s="31">
        <f>SUM(E134:E135)</f>
        <v>0</v>
      </c>
      <c r="F136" s="31">
        <f>SUM(F134:F135)</f>
        <v>0</v>
      </c>
      <c r="G136" s="31">
        <f>SUM(G134:G135)</f>
        <v>0</v>
      </c>
      <c r="H136" s="31">
        <f>SUM(H134:H135)</f>
        <v>0</v>
      </c>
      <c r="I136" s="31">
        <f>SUM(I134:I135)</f>
        <v>0</v>
      </c>
      <c r="J136" s="31">
        <f>SUM(J134:J135)</f>
        <v>0</v>
      </c>
      <c r="K136" s="31">
        <f>SUM(K134:K135)</f>
        <v>0</v>
      </c>
      <c r="L136" s="31">
        <f>SUM(L134:L135)</f>
        <v>0</v>
      </c>
      <c r="M136" s="31">
        <f>SUM(M134:M135)</f>
        <v>0</v>
      </c>
      <c r="N136" s="31">
        <f>SUM(N134:N135)</f>
        <v>0</v>
      </c>
      <c r="O136" s="31">
        <f>SUM(O134:O135)</f>
        <v>0</v>
      </c>
      <c r="P136" s="31">
        <f>SUM(P134:P135)</f>
        <v>0</v>
      </c>
      <c r="Q136" s="31">
        <f>SUM(Q134:Q135)</f>
        <v>0</v>
      </c>
      <c r="R136" s="31">
        <f>SUM(R134:R135)</f>
        <v>0</v>
      </c>
      <c r="S136" s="31">
        <f>SUM(S134:S135)</f>
        <v>0</v>
      </c>
      <c r="T136" s="31">
        <f>SUM(T134:T135)</f>
        <v>0</v>
      </c>
      <c r="U136" s="31">
        <f>SUM(U134:U135)</f>
        <v>0</v>
      </c>
      <c r="V136" s="31">
        <f>SUM(V134:V135)</f>
        <v>0</v>
      </c>
      <c r="W136" s="31">
        <f>SUM(W134:W135)</f>
        <v>0</v>
      </c>
      <c r="X136" s="31">
        <f>SUM(X134:X135)</f>
        <v>0</v>
      </c>
      <c r="Y136" s="31">
        <f>SUM(Y134:Y135)</f>
        <v>0</v>
      </c>
      <c r="Z136" s="31">
        <f>SUM(Z134:Z135)</f>
        <v>0</v>
      </c>
      <c r="AA136" s="31">
        <f>SUM(AA134:AA135)</f>
        <v>0</v>
      </c>
      <c r="AB136" s="31">
        <f>SUM(AB134:AB135)</f>
        <v>0</v>
      </c>
      <c r="AC136" s="31">
        <f>SUM(AC134:AC135)</f>
        <v>0</v>
      </c>
      <c r="AD136" s="31">
        <f>SUM(AD134:AD135)</f>
        <v>0</v>
      </c>
      <c r="AE136" s="31">
        <f>SUM(AE134:AE135)</f>
        <v>0</v>
      </c>
      <c r="AF136" s="31">
        <f>SUM(AF134:AF135)</f>
        <v>0</v>
      </c>
      <c r="AG136" s="32">
        <f>SUM(B136:AF136)</f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4">
        <f>SUM(B139:AF139)</f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f>B139+B136+B131+B122+B116+B108+B99+B88+B80+B73+B62+B53+B45</f>
        <v>0</v>
      </c>
      <c r="C141" s="26">
        <f>C139+C136+C131+C122+C116+C108+C99+C88+C80+C73+C62+C53+C45</f>
        <v>0</v>
      </c>
      <c r="D141" s="26">
        <f>D139+D136+D131+D122+D116+D108+D99+D88+D80+D73+D62+D53+D45</f>
        <v>0</v>
      </c>
      <c r="E141" s="26">
        <f>E139+E136+E131+E122+E116+E108+E99+E88+E80+E73+E62+E53+E45</f>
        <v>0</v>
      </c>
      <c r="F141" s="26">
        <f>F139+F136+F131+F122+F116+F108+F99+F88+F80+F73+F62+F53+F45</f>
        <v>0</v>
      </c>
      <c r="G141" s="26">
        <f>G139+G136+G131+G122+G116+G108+G99+G88+G80+G73+G62+G53+G45</f>
        <v>0</v>
      </c>
      <c r="H141" s="26">
        <f>H139+H136+H131+H122+H116+H108+H99+H88+H80+H73+H62+H53+H45</f>
        <v>0</v>
      </c>
      <c r="I141" s="26">
        <f>I139+I136+I131+I122+I116+I108+I99+I88+I80+I73+I62+I53+I45</f>
        <v>0</v>
      </c>
      <c r="J141" s="26">
        <f>J139+J136+J131+J122+J116+J108+J99+J88+J80+J73+J62+J53+J45</f>
        <v>0</v>
      </c>
      <c r="K141" s="26">
        <f>K139+K136+K131+K122+K116+K108+K99+K88+K80+K73+K62+K53+K45</f>
        <v>0</v>
      </c>
      <c r="L141" s="26">
        <f>L139+L136+L131+L122+L116+L108+L99+L88+L80+L73+L62+L53+L45</f>
        <v>0</v>
      </c>
      <c r="M141" s="26">
        <f>M139+M136+M131+M122+M116+M108+M99+M88+M80+M73+M62+M53+M45</f>
        <v>0</v>
      </c>
      <c r="N141" s="26">
        <f>N139+N136+N131+N122+N116+N108+N99+N88+N80+N73+N62+N53+N45</f>
        <v>0</v>
      </c>
      <c r="O141" s="26">
        <f>O139+O136+O131+O122+O116+O108+O99+O88+O80+O73+O62+O53+O45</f>
        <v>0</v>
      </c>
      <c r="P141" s="26">
        <f>P139+P136+P131+P122+P116+P108+P99+P88+P80+P73+P62+P53+P45</f>
        <v>0</v>
      </c>
      <c r="Q141" s="26">
        <f>Q139+Q136+Q131+Q122+Q116+Q108+Q99+Q88+Q80+Q73+Q62+Q53+Q45</f>
        <v>0</v>
      </c>
      <c r="R141" s="26">
        <f>R139+R136+R131+R122+R116+R108+R99+R88+R80+R73+R62+R53+R45</f>
        <v>0</v>
      </c>
      <c r="S141" s="26">
        <f>S139+S136+S131+S122+S116+S108+S99+S88+S80+S73+S62+S53+S45</f>
        <v>0</v>
      </c>
      <c r="T141" s="26">
        <f>T139+T136+T131+T122+T116+T108+T99+T88+T80+T73+T62+T53+T45</f>
        <v>0</v>
      </c>
      <c r="U141" s="26">
        <f>U139+U136+U131+U122+U116+U108+U99+U88+U80+U73+U62+U53+U45</f>
        <v>0</v>
      </c>
      <c r="V141" s="26">
        <f>V139+V136+V131+V122+V116+V108+V99+V88+V80+V73+V62+V53+V45</f>
        <v>0</v>
      </c>
      <c r="W141" s="26">
        <f>W139+W136+W131+W122+W116+W108+W99+W88+W80+W73+W62+W53+W45</f>
        <v>0</v>
      </c>
      <c r="X141" s="26">
        <f>X139+X136+X131+X122+X116+X108+X99+X88+X80+X73+X62+X53+X45</f>
        <v>0</v>
      </c>
      <c r="Y141" s="26">
        <f>Y139+Y136+Y131+Y122+Y116+Y108+Y99+Y88+Y80+Y73+Y62+Y53+Y45</f>
        <v>0</v>
      </c>
      <c r="Z141" s="26">
        <f>Z139+Z136+Z131+Z122+Z116+Z108+Z99+Z88+Z80+Z73+Z62+Z53+Z45</f>
        <v>0</v>
      </c>
      <c r="AA141" s="26">
        <f>AA139+AA136+AA131+AA122+AA116+AA108+AA99+AA88+AA80+AA73+AA62+AA53+AA45</f>
        <v>0</v>
      </c>
      <c r="AB141" s="26">
        <f>AB139+AB136+AB131+AB122+AB116+AB108+AB99+AB88+AB80+AB73+AB62+AB53+AB45</f>
        <v>0</v>
      </c>
      <c r="AC141" s="26">
        <f>AC139+AC136+AC131+AC122+AC116+AC108+AC99+AC88+AC80+AC73+AC62+AC53+AC45</f>
        <v>0</v>
      </c>
      <c r="AD141" s="26">
        <f>AD139+AD136+AD131+AD122+AD116+AD108+AD99+AD88+AD80+AD73+AD62+AD53+AD45</f>
        <v>0</v>
      </c>
      <c r="AE141" s="26">
        <f>AE139+AE136+AE131+AE122+AE116+AE108+AE99+AE88+AE80+AE73+AE62+AE53+AE45</f>
        <v>0</v>
      </c>
      <c r="AF141" s="26">
        <f>AF139+AF136+AF131+AF122+AF116+AF108+AF99+AF88+AF80+AF73+AF62+AF53+AF45</f>
        <v>0</v>
      </c>
      <c r="AG141" s="27">
        <f>SUM(B141:AF141)</f>
        <v>0</v>
      </c>
    </row>
    <row r="142" spans="1:33" x14ac:dyDescent="0.25">
      <c r="A142" s="39"/>
      <c r="B142" s="35">
        <v>0</v>
      </c>
      <c r="C142" s="35">
        <v>0</v>
      </c>
      <c r="D142" s="35">
        <v>0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  <c r="U142" s="35">
        <v>0</v>
      </c>
      <c r="V142" s="35">
        <v>0</v>
      </c>
      <c r="W142" s="35">
        <v>0</v>
      </c>
      <c r="X142" s="35">
        <v>0</v>
      </c>
      <c r="Y142" s="35">
        <v>0</v>
      </c>
      <c r="Z142" s="35">
        <v>0</v>
      </c>
      <c r="AA142" s="35">
        <v>0</v>
      </c>
      <c r="AB142" s="35">
        <v>0</v>
      </c>
      <c r="AC142" s="35">
        <v>0</v>
      </c>
      <c r="AD142" s="35">
        <v>0</v>
      </c>
      <c r="AE142" s="35">
        <v>0</v>
      </c>
      <c r="AF142" s="35"/>
      <c r="AG142" s="28">
        <v>0</v>
      </c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>
        <v>0</v>
      </c>
      <c r="C144" s="18">
        <v>0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/>
      <c r="AG144" s="17">
        <v>0</v>
      </c>
    </row>
    <row r="145" spans="1:33" x14ac:dyDescent="0.25">
      <c r="A145" s="40" t="s">
        <v>110</v>
      </c>
      <c r="B145" s="41">
        <f>B143+B141+B30+B149</f>
        <v>0</v>
      </c>
      <c r="C145" s="41">
        <f>C143+C141+C30+C149</f>
        <v>0</v>
      </c>
      <c r="D145" s="41">
        <f>D143+D141+D30+D149</f>
        <v>0</v>
      </c>
      <c r="E145" s="41">
        <f>E143+E141+E30+E149</f>
        <v>0</v>
      </c>
      <c r="F145" s="41">
        <f>F143+F141+F30+F149</f>
        <v>0</v>
      </c>
      <c r="G145" s="41">
        <f>G143+G141+G30+G149</f>
        <v>0</v>
      </c>
      <c r="H145" s="41">
        <f>H143+H141+H30+H149</f>
        <v>0</v>
      </c>
      <c r="I145" s="41">
        <f>I143+I141+I30+I149</f>
        <v>0</v>
      </c>
      <c r="J145" s="41">
        <f>J143+J141+J30+J149</f>
        <v>0</v>
      </c>
      <c r="K145" s="41">
        <f>K143+K141+K30+K149</f>
        <v>0</v>
      </c>
      <c r="L145" s="41">
        <f>L143+L141+L30+L149</f>
        <v>0</v>
      </c>
      <c r="M145" s="41">
        <f>M143+M141+M30+M149</f>
        <v>0</v>
      </c>
      <c r="N145" s="41">
        <f>N143+N141+N30+N149</f>
        <v>0</v>
      </c>
      <c r="O145" s="41">
        <f>O143+O141+O30+O149</f>
        <v>0</v>
      </c>
      <c r="P145" s="41">
        <f>P143+P141+P30+P149</f>
        <v>0</v>
      </c>
      <c r="Q145" s="41">
        <f>Q143+Q141+Q30+Q149</f>
        <v>0</v>
      </c>
      <c r="R145" s="41">
        <f>R143+R141+R30+R149</f>
        <v>0</v>
      </c>
      <c r="S145" s="41">
        <f>S143+S141+S30+S149</f>
        <v>0</v>
      </c>
      <c r="T145" s="41">
        <f>T143+T141+T30+T149</f>
        <v>0</v>
      </c>
      <c r="U145" s="41">
        <f>U143+U141+U30+U149</f>
        <v>0</v>
      </c>
      <c r="V145" s="41">
        <f>V143+V141+V30+V149</f>
        <v>0</v>
      </c>
      <c r="W145" s="41">
        <f>W143+W141+W30+W149</f>
        <v>0</v>
      </c>
      <c r="X145" s="41">
        <f>X143+X141+X30+X149</f>
        <v>0</v>
      </c>
      <c r="Y145" s="41">
        <f>Y143+Y141+Y30+Y149</f>
        <v>0</v>
      </c>
      <c r="Z145" s="41">
        <f>Z143+Z141+Z30+Z149</f>
        <v>0</v>
      </c>
      <c r="AA145" s="41">
        <f>AA143+AA141+AA30+AA149</f>
        <v>0</v>
      </c>
      <c r="AB145" s="41">
        <f>AB143+AB141+AB30+AB149</f>
        <v>0</v>
      </c>
      <c r="AC145" s="41">
        <f>AC143+AC141+AC30+AC149</f>
        <v>0</v>
      </c>
      <c r="AD145" s="41">
        <f>AD143+AD141+AD30+AD149</f>
        <v>0</v>
      </c>
      <c r="AE145" s="41">
        <f>AE143+AE141+AE30+AE149</f>
        <v>0</v>
      </c>
      <c r="AF145" s="41">
        <f>AF143+AF141+AF30+AF149</f>
        <v>0</v>
      </c>
      <c r="AG145" s="42">
        <f>SUM(B145:AF145)</f>
        <v>0</v>
      </c>
    </row>
    <row r="146" spans="1:33" x14ac:dyDescent="0.25">
      <c r="A146" s="43" t="s">
        <v>111</v>
      </c>
      <c r="B146" s="26">
        <f>B30</f>
        <v>0</v>
      </c>
      <c r="C146" s="26">
        <f>C30</f>
        <v>0</v>
      </c>
      <c r="D146" s="26">
        <f>D30</f>
        <v>0</v>
      </c>
      <c r="E146" s="26">
        <f>E30</f>
        <v>0</v>
      </c>
      <c r="F146" s="26">
        <f>F30</f>
        <v>0</v>
      </c>
      <c r="G146" s="26">
        <f>G30</f>
        <v>0</v>
      </c>
      <c r="H146" s="26">
        <f>H30</f>
        <v>0</v>
      </c>
      <c r="I146" s="26">
        <f>I30</f>
        <v>0</v>
      </c>
      <c r="J146" s="26">
        <f>J30</f>
        <v>0</v>
      </c>
      <c r="K146" s="26">
        <f>K30</f>
        <v>0</v>
      </c>
      <c r="L146" s="26">
        <f>L30</f>
        <v>0</v>
      </c>
      <c r="M146" s="26">
        <f>M30</f>
        <v>0</v>
      </c>
      <c r="N146" s="26">
        <f>N30</f>
        <v>0</v>
      </c>
      <c r="O146" s="26">
        <f>O30</f>
        <v>0</v>
      </c>
      <c r="P146" s="26">
        <f>P30</f>
        <v>0</v>
      </c>
      <c r="Q146" s="26">
        <f>Q30</f>
        <v>0</v>
      </c>
      <c r="R146" s="26">
        <f>R30</f>
        <v>0</v>
      </c>
      <c r="S146" s="26">
        <f>S30</f>
        <v>0</v>
      </c>
      <c r="T146" s="26">
        <f>T30</f>
        <v>0</v>
      </c>
      <c r="U146" s="26">
        <f>U30</f>
        <v>0</v>
      </c>
      <c r="V146" s="26">
        <f>V30</f>
        <v>0</v>
      </c>
      <c r="W146" s="26">
        <f>W30</f>
        <v>0</v>
      </c>
      <c r="X146" s="26">
        <f>X30</f>
        <v>0</v>
      </c>
      <c r="Y146" s="26">
        <f>Y30</f>
        <v>0</v>
      </c>
      <c r="Z146" s="26">
        <f>Z30</f>
        <v>0</v>
      </c>
      <c r="AA146" s="26">
        <f>AA30</f>
        <v>0</v>
      </c>
      <c r="AB146" s="26">
        <f>AB30</f>
        <v>0</v>
      </c>
      <c r="AC146" s="26">
        <f>AC30</f>
        <v>0</v>
      </c>
      <c r="AD146" s="26">
        <f>AD30</f>
        <v>0</v>
      </c>
      <c r="AE146" s="26">
        <f>AE30</f>
        <v>0</v>
      </c>
      <c r="AF146" s="26">
        <f>AF30</f>
        <v>0</v>
      </c>
      <c r="AG146" s="27">
        <f>SUM(B146:AF146)</f>
        <v>0</v>
      </c>
    </row>
    <row r="147" spans="1:33" x14ac:dyDescent="0.25">
      <c r="A147" s="43" t="s">
        <v>112</v>
      </c>
      <c r="B147" s="26">
        <f>B141</f>
        <v>0</v>
      </c>
      <c r="C147" s="26">
        <f>C141</f>
        <v>0</v>
      </c>
      <c r="D147" s="26">
        <f>D141</f>
        <v>0</v>
      </c>
      <c r="E147" s="26">
        <f>E141</f>
        <v>0</v>
      </c>
      <c r="F147" s="26">
        <f>F141</f>
        <v>0</v>
      </c>
      <c r="G147" s="26">
        <f>G141</f>
        <v>0</v>
      </c>
      <c r="H147" s="26">
        <f>H141</f>
        <v>0</v>
      </c>
      <c r="I147" s="26">
        <f>I141</f>
        <v>0</v>
      </c>
      <c r="J147" s="26">
        <f>J141</f>
        <v>0</v>
      </c>
      <c r="K147" s="26">
        <f>K141</f>
        <v>0</v>
      </c>
      <c r="L147" s="26">
        <f>L141</f>
        <v>0</v>
      </c>
      <c r="M147" s="26">
        <f>M141</f>
        <v>0</v>
      </c>
      <c r="N147" s="26">
        <f>N141</f>
        <v>0</v>
      </c>
      <c r="O147" s="26">
        <f>O141</f>
        <v>0</v>
      </c>
      <c r="P147" s="26">
        <f>P141</f>
        <v>0</v>
      </c>
      <c r="Q147" s="26">
        <f>Q141</f>
        <v>0</v>
      </c>
      <c r="R147" s="26">
        <f>R141</f>
        <v>0</v>
      </c>
      <c r="S147" s="26">
        <f>S141</f>
        <v>0</v>
      </c>
      <c r="T147" s="26">
        <f>T141</f>
        <v>0</v>
      </c>
      <c r="U147" s="26">
        <f>U141</f>
        <v>0</v>
      </c>
      <c r="V147" s="26">
        <f>V141</f>
        <v>0</v>
      </c>
      <c r="W147" s="26">
        <f>W141</f>
        <v>0</v>
      </c>
      <c r="X147" s="26">
        <f>X141</f>
        <v>0</v>
      </c>
      <c r="Y147" s="26">
        <f>Y141</f>
        <v>0</v>
      </c>
      <c r="Z147" s="26">
        <f>Z141</f>
        <v>0</v>
      </c>
      <c r="AA147" s="26">
        <f>AA141</f>
        <v>0</v>
      </c>
      <c r="AB147" s="26">
        <f>AB141</f>
        <v>0</v>
      </c>
      <c r="AC147" s="26">
        <f>AC141</f>
        <v>0</v>
      </c>
      <c r="AD147" s="26">
        <f>AD141</f>
        <v>0</v>
      </c>
      <c r="AE147" s="26">
        <f>AE141</f>
        <v>0</v>
      </c>
      <c r="AF147" s="26">
        <f>AF141</f>
        <v>0</v>
      </c>
      <c r="AG147" s="27">
        <f>SUM(B147:AF147)</f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27">
        <f>SUM(B149:AF149)</f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>
        <v>0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/>
      <c r="AG151" s="3">
        <v>0</v>
      </c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27">
        <f>SUM(B154:AF154)</f>
        <v>0</v>
      </c>
    </row>
    <row r="155" spans="1:33" x14ac:dyDescent="0.25">
      <c r="A155" s="49" t="s">
        <v>118</v>
      </c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27">
        <f>SUM(B155:AF155)</f>
        <v>0</v>
      </c>
    </row>
    <row r="156" spans="1:33" x14ac:dyDescent="0.25">
      <c r="A156" s="49" t="s">
        <v>119</v>
      </c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27">
        <f>SUM(B156:AF156)</f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27">
        <f>SUM(B158:AF158)</f>
        <v>0</v>
      </c>
    </row>
    <row r="159" spans="1:33" x14ac:dyDescent="0.25">
      <c r="A159" s="49" t="s">
        <v>122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27">
        <f>SUM(B159:AF159)</f>
        <v>0</v>
      </c>
    </row>
    <row r="160" ht="15.6" customHeight="1" spans="1:33" x14ac:dyDescent="0.25">
      <c r="A160" s="48" t="s">
        <v>123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/>
      <c r="AG160" s="3">
        <v>0</v>
      </c>
    </row>
    <row r="161" spans="1:33" x14ac:dyDescent="0.25">
      <c r="A161" s="51" t="s">
        <v>124</v>
      </c>
      <c r="B161" s="3">
        <v>30</v>
      </c>
      <c r="C161" s="3">
        <v>30</v>
      </c>
      <c r="D161" s="3">
        <v>30</v>
      </c>
      <c r="E161" s="3">
        <v>30</v>
      </c>
      <c r="F161" s="3">
        <v>30</v>
      </c>
      <c r="G161" s="3">
        <v>30</v>
      </c>
      <c r="H161" s="3">
        <v>30</v>
      </c>
      <c r="I161" s="3">
        <v>30</v>
      </c>
      <c r="J161" s="3">
        <v>30</v>
      </c>
      <c r="K161" s="3">
        <v>30</v>
      </c>
      <c r="L161" s="3">
        <v>30</v>
      </c>
      <c r="M161" s="3">
        <v>30</v>
      </c>
      <c r="N161" s="3">
        <v>30</v>
      </c>
      <c r="O161" s="3">
        <v>30</v>
      </c>
      <c r="P161" s="3">
        <v>30</v>
      </c>
      <c r="Q161" s="3">
        <v>30</v>
      </c>
      <c r="R161" s="3">
        <v>30</v>
      </c>
      <c r="S161" s="3">
        <v>30</v>
      </c>
      <c r="T161" s="3">
        <v>30</v>
      </c>
      <c r="U161" s="3">
        <v>30</v>
      </c>
      <c r="V161" s="3">
        <v>30</v>
      </c>
      <c r="W161" s="3">
        <v>30</v>
      </c>
      <c r="X161" s="3">
        <v>30</v>
      </c>
      <c r="Y161" s="3">
        <v>30</v>
      </c>
      <c r="Z161" s="3">
        <v>30</v>
      </c>
      <c r="AA161" s="3">
        <v>30</v>
      </c>
      <c r="AB161" s="3">
        <v>30</v>
      </c>
      <c r="AC161" s="3">
        <v>30</v>
      </c>
      <c r="AD161" s="3">
        <v>30</v>
      </c>
      <c r="AE161" s="3">
        <v>30</v>
      </c>
      <c r="AF161" s="3"/>
      <c r="AG161" s="3">
        <v>900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27">
        <f>SUM(B163:AF163)</f>
        <v>0</v>
      </c>
    </row>
    <row r="164" spans="1:33" x14ac:dyDescent="0.25">
      <c r="A164" s="49" t="s">
        <v>127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27">
        <f>SUM(B164:AF164)</f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/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27">
        <f>SUM(B168:AF168)</f>
        <v>0</v>
      </c>
    </row>
    <row r="169" spans="1:33" x14ac:dyDescent="0.25">
      <c r="A169" s="49" t="s">
        <v>126</v>
      </c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27">
        <f>SUM(B169:AF169)</f>
        <v>0</v>
      </c>
    </row>
    <row r="170" spans="1:33" x14ac:dyDescent="0.25">
      <c r="A170" s="49" t="s">
        <v>127</v>
      </c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27">
        <f>SUM(B170:AF170)</f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/>
      <c r="AG172" s="27">
        <v>0</v>
      </c>
    </row>
    <row r="173" spans="1:33" x14ac:dyDescent="0.25">
      <c r="A173" s="52" t="s">
        <v>131</v>
      </c>
      <c r="B173" s="10">
        <v>0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/>
      <c r="AG173" s="10">
        <v>0</v>
      </c>
    </row>
    <row r="174" spans="1:33" x14ac:dyDescent="0.25">
      <c r="A174" s="52" t="s">
        <v>132</v>
      </c>
      <c r="B174" s="10">
        <v>0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/>
      <c r="AG174" s="10">
        <v>0</v>
      </c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>
        <v>0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/>
      <c r="AG179" s="10">
        <v>0</v>
      </c>
    </row>
    <row r="180" spans="1:33" x14ac:dyDescent="0.25">
      <c r="A180" s="10"/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/>
      <c r="AG180" s="10">
        <v>0</v>
      </c>
    </row>
    <row r="181" spans="1:33" x14ac:dyDescent="0.25">
      <c r="A181" s="10"/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/>
      <c r="AG181" s="10">
        <v>0</v>
      </c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 t="s">
        <v>134</v>
      </c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 t="s">
        <v>135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0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137</v>
      </c>
      <c r="B1" s="58"/>
    </row>
    <row r="2" spans="1:2" x14ac:dyDescent="0.25">
      <c r="A2" s="57"/>
      <c r="B2" s="58"/>
    </row>
    <row r="3" spans="1:2" x14ac:dyDescent="0.25">
      <c r="A3" s="59" t="s">
        <v>138</v>
      </c>
      <c r="B3" s="59"/>
    </row>
    <row r="4" spans="1:2" x14ac:dyDescent="0.25">
      <c r="A4" s="60" t="s">
        <v>139</v>
      </c>
      <c r="B4" s="60"/>
    </row>
    <row r="5" spans="1:2" x14ac:dyDescent="0.25">
      <c r="A5" s="61" t="s">
        <v>140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tr">
        <f>'Name of Establishment'!A17</f>
        <v>DOT Accreditation Classification: _____________________________</v>
      </c>
      <c r="B17" s="58"/>
    </row>
    <row r="18" spans="1:2" x14ac:dyDescent="0.25">
      <c r="A18" s="58"/>
      <c r="B18" s="58"/>
    </row>
    <row r="19" spans="1:2" x14ac:dyDescent="0.25">
      <c r="A19" s="66" t="str">
        <f>'Name of Establishment'!A19</f>
        <v>AE ID Code (LGU Assigned): _________________________________________</v>
      </c>
      <c r="B19" s="58"/>
    </row>
    <row r="20" spans="1:2" x14ac:dyDescent="0.25">
      <c r="A20" s="66" t="str">
        <f>'Name of Establishment'!A20</f>
        <v>AE ID Code (LGU Assigned): ____________________________________________</v>
      </c>
      <c r="B20" s="58"/>
    </row>
    <row r="21" spans="1:2" x14ac:dyDescent="0.25">
      <c r="A21" s="66"/>
      <c r="B21" s="65"/>
    </row>
    <row r="22" spans="1:2" x14ac:dyDescent="0.25">
      <c r="A22" s="66" t="str">
        <f>'Name of Establishment'!A22</f>
        <v>City/Municipality: ___________________</v>
      </c>
      <c r="B22" s="58"/>
    </row>
    <row r="23" spans="1:2" x14ac:dyDescent="0.25">
      <c r="A23" s="66" t="str">
        <f>'Name of Establishment'!A23</f>
        <v>Province: _____________________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f>'Name of Establishment'!AG30</f>
        <v>0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f>'Name of Establishment'!AG45</f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f>'Name of Establishment'!AG53</f>
        <v>0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f>'Name of Establishment'!AG62</f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f>'Name of Establishment'!AG72</f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f>'Name of Establishment'!AG77</f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f>'Name of Establishment'!AG83</f>
        <v>0</v>
      </c>
    </row>
    <row r="84" spans="1:2" x14ac:dyDescent="0.25">
      <c r="A84" s="75" t="s">
        <v>67</v>
      </c>
      <c r="B84" s="76">
        <v>0</v>
      </c>
    </row>
    <row r="85" spans="1:2" x14ac:dyDescent="0.25">
      <c r="A85" s="75" t="s">
        <v>68</v>
      </c>
      <c r="B85" s="76">
        <v>5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0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f>'Name of Establishment'!AG92</f>
        <v>0</v>
      </c>
    </row>
    <row r="93" spans="1:2" x14ac:dyDescent="0.25">
      <c r="A93" s="75" t="s">
        <v>74</v>
      </c>
      <c r="B93" s="76">
        <f>'Name of Establishment'!AG93</f>
        <v>0</v>
      </c>
    </row>
    <row r="94" spans="1:2" x14ac:dyDescent="0.25">
      <c r="A94" s="75" t="s">
        <v>75</v>
      </c>
      <c r="B94" s="76">
        <f>'Name of Establishment'!AG94</f>
        <v>0</v>
      </c>
    </row>
    <row r="95" spans="1:2" x14ac:dyDescent="0.25">
      <c r="A95" s="75" t="s">
        <v>76</v>
      </c>
      <c r="B95" s="76">
        <v>1</v>
      </c>
    </row>
    <row r="96" spans="1:2" x14ac:dyDescent="0.25">
      <c r="A96" s="75" t="s">
        <v>77</v>
      </c>
      <c r="B96" s="76">
        <v>5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0</v>
      </c>
    </row>
    <row r="100" spans="1:2" x14ac:dyDescent="0.25">
      <c r="A100" s="79"/>
      <c r="B100" s="77">
        <v>0</v>
      </c>
    </row>
    <row r="101" spans="1:2" x14ac:dyDescent="0.25">
      <c r="A101" s="36" t="s">
        <v>80</v>
      </c>
      <c r="B101" s="74">
        <v>0</v>
      </c>
    </row>
    <row r="102" spans="1:2" x14ac:dyDescent="0.25">
      <c r="A102" s="75" t="s">
        <v>81</v>
      </c>
      <c r="B102" s="76">
        <f>'Name of Establishment'!AG102</f>
        <v>0</v>
      </c>
    </row>
    <row r="103" spans="1:2" x14ac:dyDescent="0.25">
      <c r="A103" s="75" t="s">
        <v>82</v>
      </c>
      <c r="B103" s="76">
        <f>'Name of Establishment'!AG103</f>
        <v>0</v>
      </c>
    </row>
    <row r="104" spans="1:2" x14ac:dyDescent="0.25">
      <c r="A104" s="75" t="s">
        <v>83</v>
      </c>
      <c r="B104" s="76">
        <f>'Name of Establishment'!AG104</f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>
        <v>0</v>
      </c>
    </row>
    <row r="110" spans="1:2" x14ac:dyDescent="0.25">
      <c r="A110" s="36" t="s">
        <v>87</v>
      </c>
      <c r="B110" s="74">
        <v>0</v>
      </c>
    </row>
    <row r="111" spans="1:2" x14ac:dyDescent="0.25">
      <c r="A111" s="75" t="s">
        <v>88</v>
      </c>
      <c r="B111" s="76">
        <f>'Name of Establishment'!AG111</f>
        <v>0</v>
      </c>
    </row>
    <row r="112" spans="1:2" x14ac:dyDescent="0.25">
      <c r="A112" s="75" t="s">
        <v>89</v>
      </c>
      <c r="B112" s="76">
        <f>'Name of Establishment'!AG112</f>
        <v>0</v>
      </c>
    </row>
    <row r="113" spans="1:2" x14ac:dyDescent="0.25">
      <c r="A113" s="75" t="s">
        <v>90</v>
      </c>
      <c r="B113" s="76">
        <f>'Name of Establishment'!AG113</f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>
        <v>0</v>
      </c>
    </row>
    <row r="118" spans="1:2" x14ac:dyDescent="0.25">
      <c r="A118" s="36" t="s">
        <v>93</v>
      </c>
      <c r="B118" s="74">
        <v>0</v>
      </c>
    </row>
    <row r="119" spans="1:2" x14ac:dyDescent="0.25">
      <c r="A119" s="75" t="s">
        <v>94</v>
      </c>
      <c r="B119" s="76">
        <f>'Name of Establishment'!AG119</f>
        <v>0</v>
      </c>
    </row>
    <row r="120" spans="1:2" x14ac:dyDescent="0.25">
      <c r="A120" s="75" t="s">
        <v>95</v>
      </c>
      <c r="B120" s="76">
        <f>'Name of Establishment'!AG120</f>
        <v>0</v>
      </c>
    </row>
    <row r="121" spans="1:2" x14ac:dyDescent="0.25">
      <c r="A121" s="75" t="s">
        <v>96</v>
      </c>
      <c r="B121" s="76">
        <f>'Name of Establishment'!AG121</f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>
        <v>0</v>
      </c>
    </row>
    <row r="124" spans="1:2" x14ac:dyDescent="0.25">
      <c r="A124" s="73" t="s">
        <v>97</v>
      </c>
      <c r="B124" s="74">
        <v>0</v>
      </c>
    </row>
    <row r="125" spans="1:2" x14ac:dyDescent="0.25">
      <c r="A125" s="75" t="s">
        <v>98</v>
      </c>
      <c r="B125" s="76">
        <f>'Name of Establishment'!AG125</f>
        <v>0</v>
      </c>
    </row>
    <row r="126" spans="1:2" x14ac:dyDescent="0.25">
      <c r="A126" s="75" t="s">
        <v>99</v>
      </c>
      <c r="B126" s="76">
        <f>'Name of Establishment'!AG126</f>
        <v>0</v>
      </c>
    </row>
    <row r="127" spans="1:2" x14ac:dyDescent="0.25">
      <c r="A127" s="75" t="s">
        <v>100</v>
      </c>
      <c r="B127" s="76">
        <f>'Name of Establishment'!AG127</f>
        <v>0</v>
      </c>
    </row>
    <row r="128" spans="1:2" x14ac:dyDescent="0.25">
      <c r="A128" s="75" t="s">
        <v>101</v>
      </c>
      <c r="B128" s="76">
        <f>'Name of Establishment'!AG128</f>
        <v>0</v>
      </c>
    </row>
    <row r="129" spans="1:2" x14ac:dyDescent="0.25">
      <c r="A129" s="75" t="s">
        <v>102</v>
      </c>
      <c r="B129" s="76">
        <f>'Name of Establishment'!AG129</f>
        <v>0</v>
      </c>
    </row>
    <row r="130" spans="1:2" x14ac:dyDescent="0.25">
      <c r="A130" s="78" t="s">
        <v>37</v>
      </c>
      <c r="B130" s="76">
        <f>'Name of Establishment'!AG130</f>
        <v>0</v>
      </c>
    </row>
    <row r="131" spans="1:2" x14ac:dyDescent="0.25">
      <c r="A131" s="80"/>
      <c r="B131" s="77">
        <v>0</v>
      </c>
    </row>
    <row r="132" spans="1:2" x14ac:dyDescent="0.25">
      <c r="A132" s="69" t="s">
        <v>18</v>
      </c>
      <c r="B132" s="70">
        <v>0</v>
      </c>
    </row>
    <row r="133" spans="1:2" x14ac:dyDescent="0.25">
      <c r="A133" s="37"/>
      <c r="B133" s="72">
        <v>0</v>
      </c>
    </row>
    <row r="134" spans="1:2" x14ac:dyDescent="0.25">
      <c r="A134" s="73" t="s">
        <v>103</v>
      </c>
      <c r="B134" s="74">
        <v>0</v>
      </c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f>'Name of Establishment'!AG136</f>
        <v>0</v>
      </c>
    </row>
    <row r="137" spans="1:2" x14ac:dyDescent="0.25">
      <c r="A137" s="78" t="s">
        <v>37</v>
      </c>
      <c r="B137" s="76">
        <f>'Name of Establishment'!AG137</f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f>'Name of Establishment'!AG139</f>
        <v>0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0</v>
      </c>
    </row>
    <row r="143" spans="1:2" x14ac:dyDescent="0.25">
      <c r="A143" s="39"/>
      <c r="B143" s="77">
        <v>0</v>
      </c>
    </row>
    <row r="144" spans="1:2" x14ac:dyDescent="0.25">
      <c r="A144" s="36" t="s">
        <v>109</v>
      </c>
      <c r="B144" s="76">
        <v>0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f>'Name of Establishment'!AG145</f>
        <v>0</v>
      </c>
    </row>
    <row r="147" spans="1:2" x14ac:dyDescent="0.25">
      <c r="A147" s="43" t="s">
        <v>111</v>
      </c>
      <c r="B147" s="76">
        <f>'Name of Establishment'!AG146</f>
        <v>0</v>
      </c>
    </row>
    <row r="148" spans="1:2" x14ac:dyDescent="0.25">
      <c r="A148" s="43" t="s">
        <v>112</v>
      </c>
      <c r="B148" s="76">
        <v>0</v>
      </c>
    </row>
    <row r="149" spans="1:2" x14ac:dyDescent="0.25">
      <c r="A149" s="43" t="s">
        <v>113</v>
      </c>
      <c r="B149" s="76">
        <f>'Name of Establishment'!AG148</f>
        <v>0</v>
      </c>
    </row>
    <row r="150" spans="1:2" x14ac:dyDescent="0.25">
      <c r="A150" s="43" t="s">
        <v>114</v>
      </c>
      <c r="B150" s="76">
        <f>'Name of Establishment'!AG149</f>
        <v>0</v>
      </c>
    </row>
    <row r="151" spans="1:2" x14ac:dyDescent="0.25">
      <c r="A151" s="52"/>
      <c r="B151" s="58">
        <v>0</v>
      </c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f>'Name of Establishment'!AG154</f>
        <v>0</v>
      </c>
    </row>
    <row r="156" spans="1:2" x14ac:dyDescent="0.25">
      <c r="A156" s="49" t="s">
        <v>118</v>
      </c>
      <c r="B156" s="49">
        <f>'Name of Establishment'!AG155</f>
        <v>0</v>
      </c>
    </row>
    <row r="157" spans="1:2" x14ac:dyDescent="0.25">
      <c r="A157" s="49" t="s">
        <v>119</v>
      </c>
      <c r="B157" s="49">
        <f>'Name of Establishment'!AG156</f>
        <v>0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f>'Name of Establishment'!AG158</f>
        <v>0</v>
      </c>
    </row>
    <row r="160" spans="1:2" x14ac:dyDescent="0.25">
      <c r="A160" s="49" t="s">
        <v>122</v>
      </c>
      <c r="B160" s="49">
        <v>12</v>
      </c>
    </row>
    <row r="161" ht="15.6" customHeight="1" spans="1:2" x14ac:dyDescent="0.25">
      <c r="A161" s="48" t="s">
        <v>123</v>
      </c>
      <c r="B161" s="81">
        <v>1200</v>
      </c>
    </row>
    <row r="162" spans="1:2" x14ac:dyDescent="0.25">
      <c r="A162" s="51" t="s">
        <v>124</v>
      </c>
      <c r="B162" s="49">
        <v>24</v>
      </c>
    </row>
    <row r="163" spans="1:2" x14ac:dyDescent="0.25">
      <c r="A163" s="49" t="s">
        <v>125</v>
      </c>
      <c r="B163" s="49">
        <f>'Name of Establishment'!AG162</f>
        <v>0</v>
      </c>
    </row>
    <row r="164" spans="1:2" x14ac:dyDescent="0.25">
      <c r="A164" s="49" t="s">
        <v>126</v>
      </c>
      <c r="B164" s="49">
        <f>'Name of Establishment'!AG163</f>
        <v>0</v>
      </c>
    </row>
    <row r="165" spans="1:2" x14ac:dyDescent="0.25">
      <c r="A165" s="49" t="s">
        <v>127</v>
      </c>
      <c r="B165" s="49">
        <v>1</v>
      </c>
    </row>
    <row r="166" spans="1:2" x14ac:dyDescent="0.25">
      <c r="A166" s="49" t="s">
        <v>128</v>
      </c>
      <c r="B166" s="49">
        <v>1.41</v>
      </c>
    </row>
    <row r="167" spans="1:2" x14ac:dyDescent="0.25">
      <c r="A167" s="49" t="s">
        <v>129</v>
      </c>
      <c r="B167" s="49">
        <f>'Name of Establishment'!AG166</f>
        <v>0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f>'Name of Establishment'!AG168</f>
        <v>0</v>
      </c>
    </row>
    <row r="170" spans="1:2" x14ac:dyDescent="0.25">
      <c r="A170" s="49" t="s">
        <v>126</v>
      </c>
      <c r="B170" s="49">
        <f>'Name of Establishment'!AG169</f>
        <v>0</v>
      </c>
    </row>
    <row r="171" spans="1:2" x14ac:dyDescent="0.25">
      <c r="A171" s="49" t="s">
        <v>127</v>
      </c>
      <c r="B171" s="49">
        <v>1</v>
      </c>
    </row>
    <row r="172" spans="1:2" x14ac:dyDescent="0.25">
      <c r="A172" s="49" t="s">
        <v>128</v>
      </c>
      <c r="B172" s="49">
        <v>9</v>
      </c>
    </row>
    <row r="173" spans="1:2" x14ac:dyDescent="0.25">
      <c r="A173" s="49" t="s">
        <v>129</v>
      </c>
      <c r="B173" s="49">
        <v>0</v>
      </c>
    </row>
    <row r="174" spans="1:2" x14ac:dyDescent="0.25">
      <c r="A174" s="52" t="s">
        <v>131</v>
      </c>
      <c r="B174" s="65">
        <v>0</v>
      </c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>
        <v>2</v>
      </c>
    </row>
    <row r="179" spans="1:2" x14ac:dyDescent="0.25">
      <c r="A179" s="65"/>
      <c r="B179" s="65">
        <v>5</v>
      </c>
    </row>
    <row r="180" spans="1:2" x14ac:dyDescent="0.25">
      <c r="A180" s="57" t="s">
        <v>145</v>
      </c>
      <c r="B180" s="65">
        <v>0</v>
      </c>
    </row>
    <row r="181" spans="1:2" x14ac:dyDescent="0.25">
      <c r="A181" s="57" t="s">
        <v>146</v>
      </c>
      <c r="B181" s="65">
        <v>0</v>
      </c>
    </row>
    <row r="190" spans="1:1" x14ac:dyDescent="0.25">
      <c r="A190" t="s">
        <v>135</v>
      </c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137</v>
      </c>
      <c r="B1" s="58"/>
    </row>
    <row r="2" spans="1:2" x14ac:dyDescent="0.25">
      <c r="A2" s="57"/>
      <c r="B2" s="58"/>
    </row>
    <row r="3" spans="1:2" x14ac:dyDescent="0.25">
      <c r="A3" s="59" t="s">
        <v>138</v>
      </c>
      <c r="B3" s="59"/>
    </row>
    <row r="4" spans="1:2" x14ac:dyDescent="0.25">
      <c r="A4" s="60" t="s">
        <v>139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tr">
        <f>'Name of Establishment'!A17</f>
        <v>DOT Accreditation Classification: _____________________________</v>
      </c>
      <c r="B17" s="58"/>
    </row>
    <row r="18" spans="1:2" x14ac:dyDescent="0.25">
      <c r="A18" s="58"/>
      <c r="B18" s="58"/>
    </row>
    <row r="19" spans="1:2" x14ac:dyDescent="0.25">
      <c r="A19" s="66" t="str">
        <f>'Name of Establishment'!A19</f>
        <v>AE ID Code (LGU Assigned): _________________________________________</v>
      </c>
      <c r="B19" s="58"/>
    </row>
    <row r="20" spans="1:2" x14ac:dyDescent="0.25">
      <c r="A20" s="66" t="str">
        <f>'Name of Establishment'!A20</f>
        <v>AE ID Code (LGU Assigned): ____________________________________________</v>
      </c>
      <c r="B20" s="58"/>
    </row>
    <row r="21" spans="1:2" x14ac:dyDescent="0.25">
      <c r="A21" s="66"/>
      <c r="B21" s="65"/>
    </row>
    <row r="22" spans="1:2" x14ac:dyDescent="0.25">
      <c r="A22" s="66" t="str">
        <f>'Name of Establishment'!A22</f>
        <v>City/Municipality: ___________________</v>
      </c>
      <c r="B22" s="58"/>
    </row>
    <row r="23" spans="1:2" x14ac:dyDescent="0.25">
      <c r="A23" s="66" t="str">
        <f>'Name of Establishment'!A23</f>
        <v>Province: _____________________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f>SUM(B28:M28)</f>
        <v>0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f>SUM(B29:M29)</f>
        <v>0</v>
      </c>
    </row>
    <row r="30" spans="1:14" x14ac:dyDescent="0.25">
      <c r="A30" s="94" t="s">
        <v>23</v>
      </c>
      <c r="B30" s="43">
        <f>SUM(B28:B29)</f>
        <v>0</v>
      </c>
      <c r="C30" s="43">
        <f>SUM(C28:C29)</f>
        <v>0</v>
      </c>
      <c r="D30" s="43">
        <f>SUM(D28:D29)</f>
        <v>0</v>
      </c>
      <c r="E30" s="43">
        <f>SUM(E28:E29)</f>
        <v>0</v>
      </c>
      <c r="F30" s="43">
        <f>SUM(F28:F29)</f>
        <v>0</v>
      </c>
      <c r="G30" s="43">
        <f>SUM(G28:G29)</f>
        <v>0</v>
      </c>
      <c r="H30" s="43">
        <f>SUM(H28:H29)</f>
        <v>0</v>
      </c>
      <c r="I30" s="43">
        <f>SUM(I28:I29)</f>
        <v>0</v>
      </c>
      <c r="J30" s="43">
        <f>SUM(J28:J29)</f>
        <v>0</v>
      </c>
      <c r="K30" s="43">
        <f>SUM(K28:K29)</f>
        <v>0</v>
      </c>
      <c r="L30" s="43">
        <f>SUM(L28:L29)</f>
        <v>0</v>
      </c>
      <c r="M30" s="43">
        <f>SUM(M28:M29)</f>
        <v>0</v>
      </c>
      <c r="N30" s="93">
        <f>SUM(B30:M30)</f>
        <v>0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f>SUM(B36:M36)</f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f>SUM(B37:M37)</f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f>SUM(B38:M38)</f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f>SUM(B39:M39)</f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f>SUM(B40:M40)</f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f>SUM(B41:M41)</f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f>SUM(B42:M42)</f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f>SUM(B43:M43)</f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f>SUM(B44:M44)</f>
        <v>0</v>
      </c>
    </row>
    <row r="45" spans="1:14" x14ac:dyDescent="0.25">
      <c r="A45" s="100" t="s">
        <v>37</v>
      </c>
      <c r="B45" s="101">
        <f>SUM(B36:B44)</f>
        <v>0</v>
      </c>
      <c r="C45" s="101">
        <f>SUM(C36:C44)</f>
        <v>0</v>
      </c>
      <c r="D45" s="101">
        <f>SUM(D36:D44)</f>
        <v>0</v>
      </c>
      <c r="E45" s="101">
        <f>SUM(E36:E44)</f>
        <v>0</v>
      </c>
      <c r="F45" s="101">
        <f>SUM(F36:F44)</f>
        <v>0</v>
      </c>
      <c r="G45" s="101">
        <f>SUM(G36:G44)</f>
        <v>0</v>
      </c>
      <c r="H45" s="101">
        <f>SUM(H36:H44)</f>
        <v>0</v>
      </c>
      <c r="I45" s="101">
        <f>SUM(I36:I44)</f>
        <v>0</v>
      </c>
      <c r="J45" s="101">
        <f>SUM(J36:J44)</f>
        <v>0</v>
      </c>
      <c r="K45" s="101">
        <f>SUM(K36:K44)</f>
        <v>0</v>
      </c>
      <c r="L45" s="101">
        <f>SUM(L36:L44)</f>
        <v>0</v>
      </c>
      <c r="M45" s="101">
        <f>SUM(M36:M44)</f>
        <v>0</v>
      </c>
      <c r="N45" s="93">
        <f>SUM(B45:M45)</f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f>SUM(B48:M48)</f>
        <v>0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f>SUM(B49:M49)</f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f>SUM(B50:M50)</f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f>SUM(B51:M51)</f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f>SUM(B52:M52)</f>
        <v>0</v>
      </c>
    </row>
    <row r="53" spans="1:14" x14ac:dyDescent="0.25">
      <c r="A53" s="100" t="s">
        <v>44</v>
      </c>
      <c r="B53" s="101">
        <f>SUM(B48:B52)</f>
        <v>0</v>
      </c>
      <c r="C53" s="101">
        <f>SUM(C48:C52)</f>
        <v>0</v>
      </c>
      <c r="D53" s="101">
        <f>SUM(D48:D52)</f>
        <v>0</v>
      </c>
      <c r="E53" s="101">
        <f>SUM(E48:E52)</f>
        <v>0</v>
      </c>
      <c r="F53" s="101">
        <f>SUM(F48:F52)</f>
        <v>0</v>
      </c>
      <c r="G53" s="101">
        <f>SUM(G48:G52)</f>
        <v>0</v>
      </c>
      <c r="H53" s="101">
        <f>SUM(H48:H52)</f>
        <v>0</v>
      </c>
      <c r="I53" s="101">
        <f>SUM(I48:I52)</f>
        <v>0</v>
      </c>
      <c r="J53" s="101">
        <f>SUM(J48:J52)</f>
        <v>0</v>
      </c>
      <c r="K53" s="101">
        <f>SUM(K48:K52)</f>
        <v>0</v>
      </c>
      <c r="L53" s="101">
        <f>SUM(L48:L52)</f>
        <v>0</v>
      </c>
      <c r="M53" s="101">
        <f>SUM(M48:M52)</f>
        <v>0</v>
      </c>
      <c r="N53" s="93">
        <f>SUM(B53:M53)</f>
        <v>0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f>SUM(B56:M56)</f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f>SUM(B57:M57)</f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f>SUM(B58:M58)</f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f>SUM(B59:M59)</f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f>SUM(B60:M60)</f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f>SUM(B61:M61)</f>
        <v>0</v>
      </c>
    </row>
    <row r="62" spans="1:14" x14ac:dyDescent="0.25">
      <c r="A62" s="100" t="s">
        <v>37</v>
      </c>
      <c r="B62" s="101">
        <f>SUM(B56:B61)</f>
        <v>0</v>
      </c>
      <c r="C62" s="101">
        <f>SUM(C56:C61)</f>
        <v>0</v>
      </c>
      <c r="D62" s="101">
        <f>SUM(D56:D61)</f>
        <v>0</v>
      </c>
      <c r="E62" s="101">
        <f>SUM(E56:E61)</f>
        <v>0</v>
      </c>
      <c r="F62" s="101">
        <f>SUM(F56:F61)</f>
        <v>0</v>
      </c>
      <c r="G62" s="101">
        <f>SUM(G56:G61)</f>
        <v>0</v>
      </c>
      <c r="H62" s="101">
        <f>SUM(H56:H61)</f>
        <v>0</v>
      </c>
      <c r="I62" s="101">
        <f>SUM(I56:I61)</f>
        <v>0</v>
      </c>
      <c r="J62" s="101">
        <f>SUM(J56:J61)</f>
        <v>0</v>
      </c>
      <c r="K62" s="101">
        <f>SUM(K56:K61)</f>
        <v>0</v>
      </c>
      <c r="L62" s="101">
        <f>SUM(L56:L61)</f>
        <v>0</v>
      </c>
      <c r="M62" s="101">
        <f>SUM(M56:M61)</f>
        <v>0</v>
      </c>
      <c r="N62" s="93">
        <f>SUM(B62:M62)</f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f>SUM(B65:M65)</f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f>SUM(B66:M66)</f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f>SUM(B67:M67)</f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f>SUM(B68:M68)</f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f>SUM(B69:M69)</f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f>SUM(B70:M70)</f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f>SUM(B71:M71)</f>
        <v>0</v>
      </c>
    </row>
    <row r="72" spans="1:14" x14ac:dyDescent="0.25">
      <c r="A72" s="100" t="s">
        <v>37</v>
      </c>
      <c r="B72" s="101">
        <f>SUM(B65:B71)</f>
        <v>0</v>
      </c>
      <c r="C72" s="101">
        <f>SUM(C65:C71)</f>
        <v>0</v>
      </c>
      <c r="D72" s="101">
        <f>SUM(D65:D71)</f>
        <v>0</v>
      </c>
      <c r="E72" s="101">
        <f>SUM(E65:E71)</f>
        <v>0</v>
      </c>
      <c r="F72" s="101">
        <f>SUM(F65:F71)</f>
        <v>0</v>
      </c>
      <c r="G72" s="101">
        <f>SUM(G65:G71)</f>
        <v>0</v>
      </c>
      <c r="H72" s="101">
        <f>SUM(H65:H71)</f>
        <v>0</v>
      </c>
      <c r="I72" s="101">
        <f>SUM(I65:I71)</f>
        <v>0</v>
      </c>
      <c r="J72" s="101">
        <f>SUM(J65:J71)</f>
        <v>0</v>
      </c>
      <c r="K72" s="101">
        <f>SUM(K65:K71)</f>
        <v>0</v>
      </c>
      <c r="L72" s="101">
        <f>SUM(L65:L71)</f>
        <v>0</v>
      </c>
      <c r="M72" s="101">
        <f>SUM(M65:M71)</f>
        <v>0</v>
      </c>
      <c r="N72" s="93">
        <f>SUM(B72:M72)</f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3">
        <f>SUM(B77:M77)</f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f>SUM(B78:M78)</f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f>SUM(B79:M79)</f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f>SUM(B80:M80)</f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3">
        <f>SUM(B83:M83)</f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0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f>SUM(B84:M84)</f>
        <v>0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5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f>SUM(B85:M85)</f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f>SUM(B86:M86)</f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f>SUM(B87:M87)</f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0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f>SUM(B88:M88)</f>
        <v>0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3">
        <f>SUM(B92:M92)</f>
        <v>0</v>
      </c>
    </row>
    <row r="93" spans="1:14" x14ac:dyDescent="0.25">
      <c r="A93" s="91" t="s">
        <v>74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3">
        <f>SUM(B93:M93)</f>
        <v>0</v>
      </c>
    </row>
    <row r="94" spans="1:14" x14ac:dyDescent="0.25">
      <c r="A94" s="91" t="s">
        <v>75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3">
        <f>SUM(B94:M94)</f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1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f>SUM(B95:M95)</f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5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f>SUM(B96:M96)</f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f>SUM(B97:M97)</f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f>SUM(B98:M98)</f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0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f>SUM(B99:M99)</f>
        <v>0</v>
      </c>
    </row>
    <row r="100" spans="1:14" x14ac:dyDescent="0.25">
      <c r="A100" s="102"/>
      <c r="B100" s="103">
        <v>0</v>
      </c>
      <c r="C100" s="103">
        <v>0</v>
      </c>
      <c r="D100" s="103">
        <v>0</v>
      </c>
      <c r="E100" s="103">
        <v>0</v>
      </c>
      <c r="F100" s="103">
        <v>0</v>
      </c>
      <c r="G100" s="103">
        <v>0</v>
      </c>
      <c r="H100" s="103">
        <v>0</v>
      </c>
      <c r="I100" s="103">
        <v>0</v>
      </c>
      <c r="J100" s="103">
        <v>0</v>
      </c>
      <c r="K100" s="103">
        <v>0</v>
      </c>
      <c r="L100" s="103">
        <v>0</v>
      </c>
      <c r="M100" s="103">
        <v>0</v>
      </c>
      <c r="N100" s="96"/>
    </row>
    <row r="101" spans="1:14" x14ac:dyDescent="0.25">
      <c r="A101" s="98" t="s">
        <v>80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7"/>
    </row>
    <row r="102" spans="1:14" x14ac:dyDescent="0.25">
      <c r="A102" s="91" t="s">
        <v>81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3">
        <f>SUM(B102:M102)</f>
        <v>0</v>
      </c>
    </row>
    <row r="103" spans="1:14" x14ac:dyDescent="0.25">
      <c r="A103" s="91" t="s">
        <v>82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3">
        <f>SUM(B103:M103)</f>
        <v>0</v>
      </c>
    </row>
    <row r="104" spans="1:14" x14ac:dyDescent="0.25">
      <c r="A104" s="91" t="s">
        <v>83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3">
        <f>SUM(B104:M104)</f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f>SUM(B105:M105)</f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f>SUM(B106:M106)</f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f>SUM(B107:M107)</f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f>SUM(B108:M108)</f>
        <v>0</v>
      </c>
    </row>
    <row r="109" spans="1:14" x14ac:dyDescent="0.25">
      <c r="A109" s="102"/>
      <c r="B109" s="103">
        <v>0</v>
      </c>
      <c r="C109" s="103">
        <v>0</v>
      </c>
      <c r="D109" s="103">
        <v>0</v>
      </c>
      <c r="E109" s="103">
        <v>0</v>
      </c>
      <c r="F109" s="103">
        <v>0</v>
      </c>
      <c r="G109" s="103">
        <v>0</v>
      </c>
      <c r="H109" s="103">
        <v>0</v>
      </c>
      <c r="I109" s="103">
        <v>0</v>
      </c>
      <c r="J109" s="103">
        <v>0</v>
      </c>
      <c r="K109" s="103">
        <v>0</v>
      </c>
      <c r="L109" s="103">
        <v>0</v>
      </c>
      <c r="M109" s="103">
        <v>0</v>
      </c>
      <c r="N109" s="96"/>
    </row>
    <row r="110" spans="1:14" x14ac:dyDescent="0.25">
      <c r="A110" s="98" t="s">
        <v>87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7"/>
    </row>
    <row r="111" spans="1:14" x14ac:dyDescent="0.25">
      <c r="A111" s="91" t="s">
        <v>88</v>
      </c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3">
        <f>SUM(B111:M111)</f>
        <v>0</v>
      </c>
    </row>
    <row r="112" spans="1:14" x14ac:dyDescent="0.25">
      <c r="A112" s="91" t="s">
        <v>89</v>
      </c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3">
        <f>SUM(B112:M112)</f>
        <v>0</v>
      </c>
    </row>
    <row r="113" spans="1:14" x14ac:dyDescent="0.25">
      <c r="A113" s="91" t="s">
        <v>90</v>
      </c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3">
        <f>SUM(B113:M113)</f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f>SUM(B114:M114)</f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f>SUM(B115:M115)</f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f>SUM(B116:M116)</f>
        <v>0</v>
      </c>
    </row>
    <row r="117" spans="1:14" x14ac:dyDescent="0.25">
      <c r="A117" s="102"/>
      <c r="B117" s="103">
        <v>0</v>
      </c>
      <c r="C117" s="103">
        <v>0</v>
      </c>
      <c r="D117" s="103">
        <v>0</v>
      </c>
      <c r="E117" s="103">
        <v>0</v>
      </c>
      <c r="F117" s="103">
        <v>0</v>
      </c>
      <c r="G117" s="103">
        <v>0</v>
      </c>
      <c r="H117" s="103">
        <v>0</v>
      </c>
      <c r="I117" s="103">
        <v>0</v>
      </c>
      <c r="J117" s="103">
        <v>0</v>
      </c>
      <c r="K117" s="103">
        <v>0</v>
      </c>
      <c r="L117" s="103">
        <v>0</v>
      </c>
      <c r="M117" s="103">
        <v>0</v>
      </c>
      <c r="N117" s="96"/>
    </row>
    <row r="118" spans="1:14" x14ac:dyDescent="0.25">
      <c r="A118" s="98" t="s">
        <v>93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7"/>
    </row>
    <row r="119" spans="1:14" x14ac:dyDescent="0.25">
      <c r="A119" s="91" t="s">
        <v>94</v>
      </c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3">
        <f>SUM(B119:M119)</f>
        <v>0</v>
      </c>
    </row>
    <row r="120" spans="1:14" x14ac:dyDescent="0.25">
      <c r="A120" s="91" t="s">
        <v>95</v>
      </c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3">
        <f>SUM(B120:M120)</f>
        <v>0</v>
      </c>
    </row>
    <row r="121" spans="1:14" x14ac:dyDescent="0.25">
      <c r="A121" s="91" t="s">
        <v>96</v>
      </c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3">
        <f>SUM(B121:M121)</f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f>SUM(B122:M122)</f>
        <v>0</v>
      </c>
    </row>
    <row r="123" spans="1:14" x14ac:dyDescent="0.25">
      <c r="A123" s="102"/>
      <c r="B123" s="103">
        <v>0</v>
      </c>
      <c r="C123" s="103">
        <v>0</v>
      </c>
      <c r="D123" s="103">
        <v>0</v>
      </c>
      <c r="E123" s="103">
        <v>0</v>
      </c>
      <c r="F123" s="103">
        <v>0</v>
      </c>
      <c r="G123" s="103">
        <v>0</v>
      </c>
      <c r="H123" s="103">
        <v>0</v>
      </c>
      <c r="I123" s="103">
        <v>0</v>
      </c>
      <c r="J123" s="103">
        <v>0</v>
      </c>
      <c r="K123" s="103">
        <v>0</v>
      </c>
      <c r="L123" s="103">
        <v>0</v>
      </c>
      <c r="M123" s="103">
        <v>0</v>
      </c>
      <c r="N123" s="96"/>
    </row>
    <row r="124" spans="1:14" x14ac:dyDescent="0.25">
      <c r="A124" s="88" t="s">
        <v>97</v>
      </c>
      <c r="B124" s="89">
        <v>0</v>
      </c>
      <c r="C124" s="89">
        <v>0</v>
      </c>
      <c r="D124" s="89">
        <v>0</v>
      </c>
      <c r="E124" s="89">
        <v>0</v>
      </c>
      <c r="F124" s="89">
        <v>0</v>
      </c>
      <c r="G124" s="89">
        <v>0</v>
      </c>
      <c r="H124" s="89">
        <v>0</v>
      </c>
      <c r="I124" s="89">
        <v>0</v>
      </c>
      <c r="J124" s="89">
        <v>0</v>
      </c>
      <c r="K124" s="89">
        <v>0</v>
      </c>
      <c r="L124" s="89">
        <v>0</v>
      </c>
      <c r="M124" s="89">
        <v>0</v>
      </c>
      <c r="N124" s="97"/>
    </row>
    <row r="125" spans="1:14" x14ac:dyDescent="0.25">
      <c r="A125" s="91" t="s">
        <v>98</v>
      </c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3">
        <f>SUM(B125:M125)</f>
        <v>0</v>
      </c>
    </row>
    <row r="126" spans="1:14" x14ac:dyDescent="0.25">
      <c r="A126" s="91" t="s">
        <v>99</v>
      </c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3">
        <f>SUM(B126:M126)</f>
        <v>0</v>
      </c>
    </row>
    <row r="127" spans="1:14" x14ac:dyDescent="0.25">
      <c r="A127" s="91" t="s">
        <v>100</v>
      </c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3">
        <f>SUM(B127:M127)</f>
        <v>0</v>
      </c>
    </row>
    <row r="128" spans="1:14" x14ac:dyDescent="0.25">
      <c r="A128" s="91" t="s">
        <v>101</v>
      </c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3">
        <f>SUM(B128:M128)</f>
        <v>0</v>
      </c>
    </row>
    <row r="129" spans="1:14" x14ac:dyDescent="0.25">
      <c r="A129" s="91" t="s">
        <v>102</v>
      </c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3">
        <f>SUM(B129:M129)</f>
        <v>0</v>
      </c>
    </row>
    <row r="130" spans="1:14" x14ac:dyDescent="0.25">
      <c r="A130" s="100" t="s">
        <v>37</v>
      </c>
      <c r="B130" s="101">
        <f>SUM(B125:B129)</f>
        <v>0</v>
      </c>
      <c r="C130" s="101">
        <f>SUM(C125:C129)</f>
        <v>0</v>
      </c>
      <c r="D130" s="101">
        <f>SUM(D125:D129)</f>
        <v>0</v>
      </c>
      <c r="E130" s="101">
        <f>SUM(E125:E129)</f>
        <v>0</v>
      </c>
      <c r="F130" s="101">
        <f>SUM(F125:F129)</f>
        <v>0</v>
      </c>
      <c r="G130" s="101">
        <f>SUM(G125:G129)</f>
        <v>0</v>
      </c>
      <c r="H130" s="101">
        <f>SUM(H125:H129)</f>
        <v>0</v>
      </c>
      <c r="I130" s="101">
        <f>SUM(I125:I129)</f>
        <v>0</v>
      </c>
      <c r="J130" s="101">
        <f>SUM(J125:J129)</f>
        <v>0</v>
      </c>
      <c r="K130" s="101">
        <f>SUM(K125:K129)</f>
        <v>0</v>
      </c>
      <c r="L130" s="101">
        <f>SUM(L125:L129)</f>
        <v>0</v>
      </c>
      <c r="M130" s="101">
        <f>SUM(M125:M129)</f>
        <v>0</v>
      </c>
      <c r="N130" s="93">
        <f>SUM(B130:M130)</f>
        <v>0</v>
      </c>
    </row>
    <row r="131" spans="1:14" x14ac:dyDescent="0.25">
      <c r="A131" s="104"/>
      <c r="B131" s="103">
        <v>0</v>
      </c>
      <c r="C131" s="103">
        <v>0</v>
      </c>
      <c r="D131" s="103">
        <v>0</v>
      </c>
      <c r="E131" s="103">
        <v>0</v>
      </c>
      <c r="F131" s="103">
        <v>0</v>
      </c>
      <c r="G131" s="103">
        <v>0</v>
      </c>
      <c r="H131" s="103">
        <v>0</v>
      </c>
      <c r="I131" s="103">
        <v>0</v>
      </c>
      <c r="J131" s="103">
        <v>0</v>
      </c>
      <c r="K131" s="103">
        <v>0</v>
      </c>
      <c r="L131" s="103">
        <v>0</v>
      </c>
      <c r="M131" s="103">
        <v>0</v>
      </c>
      <c r="N131" s="96"/>
    </row>
    <row r="132" spans="1:14" x14ac:dyDescent="0.25">
      <c r="A132" s="83" t="s">
        <v>18</v>
      </c>
      <c r="B132" s="69">
        <v>0</v>
      </c>
      <c r="C132" s="69">
        <v>0</v>
      </c>
      <c r="D132" s="69">
        <v>0</v>
      </c>
      <c r="E132" s="69">
        <v>0</v>
      </c>
      <c r="F132" s="69">
        <v>0</v>
      </c>
      <c r="G132" s="69">
        <v>0</v>
      </c>
      <c r="H132" s="69">
        <v>0</v>
      </c>
      <c r="I132" s="69">
        <v>0</v>
      </c>
      <c r="J132" s="69">
        <v>0</v>
      </c>
      <c r="K132" s="69">
        <v>0</v>
      </c>
      <c r="L132" s="69">
        <v>0</v>
      </c>
      <c r="M132" s="69">
        <v>0</v>
      </c>
      <c r="N132" s="85"/>
    </row>
    <row r="133" spans="1:14" x14ac:dyDescent="0.25">
      <c r="A133" s="95"/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107"/>
    </row>
    <row r="134" spans="1:14" x14ac:dyDescent="0.25">
      <c r="A134" s="88" t="s">
        <v>103</v>
      </c>
      <c r="B134" s="89">
        <v>0</v>
      </c>
      <c r="C134" s="89">
        <v>0</v>
      </c>
      <c r="D134" s="89">
        <v>0</v>
      </c>
      <c r="E134" s="89">
        <v>0</v>
      </c>
      <c r="F134" s="89">
        <v>0</v>
      </c>
      <c r="G134" s="89">
        <v>0</v>
      </c>
      <c r="H134" s="89">
        <v>0</v>
      </c>
      <c r="I134" s="89">
        <v>0</v>
      </c>
      <c r="J134" s="89">
        <v>0</v>
      </c>
      <c r="K134" s="89">
        <v>0</v>
      </c>
      <c r="L134" s="89">
        <v>0</v>
      </c>
      <c r="M134" s="89">
        <v>0</v>
      </c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f>SUM(B135:M135)</f>
        <v>0</v>
      </c>
    </row>
    <row r="136" spans="1:14" x14ac:dyDescent="0.25">
      <c r="A136" s="91" t="s">
        <v>105</v>
      </c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3">
        <f>SUM(B136:M136)</f>
        <v>0</v>
      </c>
    </row>
    <row r="137" spans="1:14" x14ac:dyDescent="0.25">
      <c r="A137" s="100" t="s">
        <v>37</v>
      </c>
      <c r="B137" s="101">
        <f>SUM(B135:B136)</f>
        <v>0</v>
      </c>
      <c r="C137" s="101">
        <f>SUM(C135:C136)</f>
        <v>0</v>
      </c>
      <c r="D137" s="101">
        <f>SUM(D135:D136)</f>
        <v>0</v>
      </c>
      <c r="E137" s="101">
        <f>SUM(E135:E136)</f>
        <v>0</v>
      </c>
      <c r="F137" s="101">
        <f>SUM(F135:F136)</f>
        <v>0</v>
      </c>
      <c r="G137" s="101">
        <f>SUM(G135:G136)</f>
        <v>0</v>
      </c>
      <c r="H137" s="101">
        <f>SUM(H135:H136)</f>
        <v>0</v>
      </c>
      <c r="I137" s="101">
        <f>SUM(I135:I136)</f>
        <v>0</v>
      </c>
      <c r="J137" s="101">
        <f>SUM(J135:J136)</f>
        <v>0</v>
      </c>
      <c r="K137" s="101">
        <f>SUM(K135:K136)</f>
        <v>0</v>
      </c>
      <c r="L137" s="101">
        <f>SUM(L135:L136)</f>
        <v>0</v>
      </c>
      <c r="M137" s="101">
        <f>SUM(M135:M136)</f>
        <v>0</v>
      </c>
      <c r="N137" s="93">
        <f>SUM(B137:M137)</f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/>
      <c r="C140" s="108"/>
      <c r="D140" s="108"/>
      <c r="E140" s="108"/>
      <c r="F140" s="108"/>
      <c r="G140" s="108"/>
      <c r="H140" s="108"/>
      <c r="I140" s="108"/>
      <c r="J140" s="108"/>
      <c r="K140" s="108"/>
      <c r="L140" s="108"/>
      <c r="M140" s="108"/>
      <c r="N140" s="93">
        <f>SUM(B140:M140)</f>
        <v>0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f>SUM(B142:M142)</f>
        <v>0</v>
      </c>
    </row>
    <row r="143" spans="1:14" x14ac:dyDescent="0.25">
      <c r="A143" s="105"/>
      <c r="B143" s="106">
        <v>0</v>
      </c>
      <c r="C143" s="106">
        <v>0</v>
      </c>
      <c r="D143" s="106">
        <v>0</v>
      </c>
      <c r="E143" s="106">
        <v>0</v>
      </c>
      <c r="F143" s="106">
        <v>0</v>
      </c>
      <c r="G143" s="106">
        <v>0</v>
      </c>
      <c r="H143" s="106">
        <v>0</v>
      </c>
      <c r="I143" s="106">
        <v>0</v>
      </c>
      <c r="J143" s="106">
        <v>0</v>
      </c>
      <c r="K143" s="106">
        <v>0</v>
      </c>
      <c r="L143" s="106">
        <v>0</v>
      </c>
      <c r="M143" s="106">
        <v>0</v>
      </c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0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f>SUM(B144:M144)</f>
        <v>0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f>SUM(B147:B149)</f>
        <v>0</v>
      </c>
      <c r="C146" s="40">
        <f>SUM(C147:C149)</f>
        <v>0</v>
      </c>
      <c r="D146" s="40">
        <f>SUM(D147:D149)</f>
        <v>0</v>
      </c>
      <c r="E146" s="40">
        <f>SUM(E147:E149)</f>
        <v>0</v>
      </c>
      <c r="F146" s="40">
        <f>SUM(F147:F149)</f>
        <v>0</v>
      </c>
      <c r="G146" s="40">
        <f>SUM(G147:G149)</f>
        <v>0</v>
      </c>
      <c r="H146" s="40">
        <f>SUM(H147:H149)</f>
        <v>0</v>
      </c>
      <c r="I146" s="40">
        <f>SUM(I147:I149)</f>
        <v>0</v>
      </c>
      <c r="J146" s="40">
        <f>SUM(J147:J149)</f>
        <v>0</v>
      </c>
      <c r="K146" s="40">
        <f>SUM(K147:K149)</f>
        <v>0</v>
      </c>
      <c r="L146" s="40">
        <f>SUM(L147:L149)</f>
        <v>0</v>
      </c>
      <c r="M146" s="40">
        <f>SUM(M147:M149)</f>
        <v>0</v>
      </c>
      <c r="N146" s="93">
        <f>SUM(B146:M146)</f>
        <v>0</v>
      </c>
    </row>
    <row r="147" spans="1:14" x14ac:dyDescent="0.25">
      <c r="A147" s="111" t="s">
        <v>111</v>
      </c>
      <c r="B147" s="43">
        <f>B30</f>
        <v>0</v>
      </c>
      <c r="C147" s="43">
        <f>C30</f>
        <v>0</v>
      </c>
      <c r="D147" s="43">
        <f>D30</f>
        <v>0</v>
      </c>
      <c r="E147" s="43">
        <f>E30</f>
        <v>0</v>
      </c>
      <c r="F147" s="43">
        <f>F30</f>
        <v>0</v>
      </c>
      <c r="G147" s="43">
        <f>G30</f>
        <v>0</v>
      </c>
      <c r="H147" s="43">
        <f>H30</f>
        <v>0</v>
      </c>
      <c r="I147" s="43">
        <f>I30</f>
        <v>0</v>
      </c>
      <c r="J147" s="43">
        <f>J30</f>
        <v>0</v>
      </c>
      <c r="K147" s="43">
        <f>K30</f>
        <v>0</v>
      </c>
      <c r="L147" s="43">
        <f>L30</f>
        <v>0</v>
      </c>
      <c r="M147" s="43">
        <f>M30</f>
        <v>0</v>
      </c>
      <c r="N147" s="93">
        <f>SUM(B147:M147)</f>
        <v>0</v>
      </c>
    </row>
    <row r="148" spans="1:14" x14ac:dyDescent="0.25">
      <c r="A148" s="111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3">
        <f>SUM(B148:M148)</f>
        <v>0</v>
      </c>
    </row>
    <row r="149" spans="1:14" x14ac:dyDescent="0.25">
      <c r="A149" s="111" t="s">
        <v>113</v>
      </c>
      <c r="B149" s="43">
        <f>B144</f>
        <v>0</v>
      </c>
      <c r="C149" s="43">
        <f>C144</f>
        <v>0</v>
      </c>
      <c r="D149" s="43">
        <f>D144</f>
        <v>0</v>
      </c>
      <c r="E149" s="43">
        <f>E144</f>
        <v>0</v>
      </c>
      <c r="F149" s="43">
        <f>F144</f>
        <v>0</v>
      </c>
      <c r="G149" s="43">
        <f>G144</f>
        <v>0</v>
      </c>
      <c r="H149" s="43">
        <f>H144</f>
        <v>0</v>
      </c>
      <c r="I149" s="43">
        <f>I144</f>
        <v>0</v>
      </c>
      <c r="J149" s="43">
        <f>J144</f>
        <v>0</v>
      </c>
      <c r="K149" s="43">
        <f>K144</f>
        <v>0</v>
      </c>
      <c r="L149" s="43">
        <f>L144</f>
        <v>0</v>
      </c>
      <c r="M149" s="43">
        <f>M144</f>
        <v>0</v>
      </c>
      <c r="N149" s="93">
        <f>SUM(B149:M149)</f>
        <v>0</v>
      </c>
    </row>
    <row r="150" spans="1:14" x14ac:dyDescent="0.25">
      <c r="A150" s="111" t="s">
        <v>114</v>
      </c>
      <c r="B150" s="43">
        <f>B140</f>
        <v>0</v>
      </c>
      <c r="C150" s="43">
        <f>C140</f>
        <v>0</v>
      </c>
      <c r="D150" s="43">
        <f>D140</f>
        <v>0</v>
      </c>
      <c r="E150" s="43">
        <f>E140</f>
        <v>0</v>
      </c>
      <c r="F150" s="43">
        <f>F140</f>
        <v>0</v>
      </c>
      <c r="G150" s="43">
        <f>G140</f>
        <v>0</v>
      </c>
      <c r="H150" s="43">
        <f>H140</f>
        <v>0</v>
      </c>
      <c r="I150" s="43">
        <f>I140</f>
        <v>0</v>
      </c>
      <c r="J150" s="43">
        <f>J140</f>
        <v>0</v>
      </c>
      <c r="K150" s="43">
        <f>K140</f>
        <v>0</v>
      </c>
      <c r="L150" s="43">
        <f>L140</f>
        <v>0</v>
      </c>
      <c r="M150" s="43">
        <f>M140</f>
        <v>0</v>
      </c>
      <c r="N150" s="93">
        <f>SUM(B150:M150)</f>
        <v>0</v>
      </c>
    </row>
    <row r="151" spans="1:14" x14ac:dyDescent="0.25">
      <c r="A151" s="52"/>
      <c r="B151" s="49">
        <v>0</v>
      </c>
      <c r="C151" s="49">
        <v>0</v>
      </c>
      <c r="D151" s="49">
        <v>0</v>
      </c>
      <c r="E151" s="49">
        <v>0</v>
      </c>
      <c r="F151" s="49">
        <v>0</v>
      </c>
      <c r="G151" s="49">
        <v>0</v>
      </c>
      <c r="H151" s="49">
        <v>0</v>
      </c>
      <c r="I151" s="49">
        <v>0</v>
      </c>
      <c r="J151" s="49">
        <v>0</v>
      </c>
      <c r="K151" s="49">
        <v>0</v>
      </c>
      <c r="L151" s="49">
        <v>0</v>
      </c>
      <c r="M151" s="49">
        <v>0</v>
      </c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93">
        <f>SUM(B155:M155)</f>
        <v>0</v>
      </c>
    </row>
    <row r="156" spans="1:14" x14ac:dyDescent="0.25">
      <c r="A156" s="116" t="s">
        <v>118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93">
        <f>SUM(B156:M156)</f>
        <v>0</v>
      </c>
    </row>
    <row r="157" spans="1:14" x14ac:dyDescent="0.25">
      <c r="A157" s="116" t="s">
        <v>119</v>
      </c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93">
        <f>SUM(B157:M157)</f>
        <v>0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118" t="e">
        <f>AVERAGE(B159:M159)</f>
        <v>#DIV/0!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12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 t="e">
        <f>AVERAGE(B160:M160)</f>
        <v>#DIV/0!</v>
      </c>
    </row>
    <row r="161" ht="15.6" customHeight="1" spans="1:14" x14ac:dyDescent="0.25">
      <c r="A161" s="114" t="s">
        <v>123</v>
      </c>
      <c r="B161" s="48">
        <v>1240</v>
      </c>
      <c r="C161" s="48">
        <v>1120</v>
      </c>
      <c r="D161" s="48">
        <v>1240</v>
      </c>
      <c r="E161" s="48">
        <v>1200</v>
      </c>
      <c r="F161" s="48">
        <v>1240</v>
      </c>
      <c r="G161" s="48">
        <v>1200</v>
      </c>
      <c r="H161" s="48">
        <v>1240</v>
      </c>
      <c r="I161" s="48">
        <v>1240</v>
      </c>
      <c r="J161" s="48">
        <v>1200</v>
      </c>
      <c r="K161" s="48">
        <v>1240</v>
      </c>
      <c r="L161" s="48">
        <v>1200</v>
      </c>
      <c r="M161" s="48">
        <v>1240</v>
      </c>
      <c r="N161" s="115"/>
    </row>
    <row r="162" spans="1:14" x14ac:dyDescent="0.25">
      <c r="A162" s="119" t="s">
        <v>124</v>
      </c>
      <c r="B162" s="51">
        <v>0</v>
      </c>
      <c r="C162" s="51">
        <v>0</v>
      </c>
      <c r="D162" s="51">
        <v>0</v>
      </c>
      <c r="E162" s="51">
        <v>0</v>
      </c>
      <c r="F162" s="51">
        <v>0</v>
      </c>
      <c r="G162" s="51">
        <v>24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118"/>
    </row>
    <row r="163" spans="1:14" x14ac:dyDescent="0.25">
      <c r="A163" s="116" t="s">
        <v>125</v>
      </c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93">
        <f>SUM(B163:M163)</f>
        <v>0</v>
      </c>
    </row>
    <row r="164" spans="1:14" x14ac:dyDescent="0.25">
      <c r="A164" s="116" t="s">
        <v>126</v>
      </c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93">
        <f>SUM(B164:M164)</f>
        <v>0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1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f>SUM(B165:M165)</f>
        <v>0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1.41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f>SUM(B166:M166)</f>
        <v>0</v>
      </c>
    </row>
    <row r="167" spans="1:14" x14ac:dyDescent="0.25">
      <c r="A167" s="116" t="s">
        <v>129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93">
        <f>SUM(B167:M167)</f>
        <v>0</v>
      </c>
    </row>
    <row r="168" spans="1:14" x14ac:dyDescent="0.25">
      <c r="A168" s="119" t="s">
        <v>130</v>
      </c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118"/>
    </row>
    <row r="169" spans="1:14" x14ac:dyDescent="0.25">
      <c r="A169" s="116" t="s">
        <v>125</v>
      </c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93">
        <f>SUM(B169:M169)</f>
        <v>0</v>
      </c>
    </row>
    <row r="170" spans="1:14" x14ac:dyDescent="0.25">
      <c r="A170" s="116" t="s">
        <v>126</v>
      </c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93">
        <f>SUM(B170:M170)</f>
        <v>0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1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f>SUM(B171:M171)</f>
        <v>0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9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f>SUM(B172:M172)</f>
        <v>0</v>
      </c>
    </row>
    <row r="173" spans="1:14" x14ac:dyDescent="0.25">
      <c r="A173" s="116" t="s">
        <v>129</v>
      </c>
      <c r="B173" s="49">
        <v>0</v>
      </c>
      <c r="C173" s="49">
        <v>0</v>
      </c>
      <c r="D173" s="49">
        <v>0</v>
      </c>
      <c r="E173" s="49">
        <v>0</v>
      </c>
      <c r="F173" s="49">
        <v>0</v>
      </c>
      <c r="G173" s="49">
        <v>0</v>
      </c>
      <c r="H173" s="49">
        <v>0</v>
      </c>
      <c r="I173" s="49">
        <v>0</v>
      </c>
      <c r="J173" s="49">
        <v>0</v>
      </c>
      <c r="K173" s="49">
        <v>0</v>
      </c>
      <c r="L173" s="49">
        <v>0</v>
      </c>
      <c r="M173" s="49">
        <v>0</v>
      </c>
      <c r="N173" s="93">
        <f>SUM(B173:M173)</f>
        <v>0</v>
      </c>
    </row>
    <row r="174" spans="1:13" x14ac:dyDescent="0.25">
      <c r="A174" s="52" t="s">
        <v>131</v>
      </c>
      <c r="B174" s="65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13" x14ac:dyDescent="0.25">
      <c r="A178" s="57" t="s">
        <v>144</v>
      </c>
      <c r="B178" s="65">
        <v>0</v>
      </c>
      <c r="C178">
        <v>0</v>
      </c>
      <c r="D178">
        <v>0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 x14ac:dyDescent="0.25">
      <c r="A179" s="65"/>
      <c r="B179" s="65">
        <v>0</v>
      </c>
      <c r="C179">
        <v>0</v>
      </c>
      <c r="D179">
        <v>0</v>
      </c>
      <c r="E179">
        <v>0</v>
      </c>
      <c r="F179">
        <v>0</v>
      </c>
      <c r="G179">
        <v>5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 x14ac:dyDescent="0.25">
      <c r="A180" s="57" t="s">
        <v>145</v>
      </c>
      <c r="B180" s="65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 x14ac:dyDescent="0.25">
      <c r="A181" s="57" t="s">
        <v>146</v>
      </c>
      <c r="B181" s="65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90" spans="1:1" x14ac:dyDescent="0.25">
      <c r="A190" t="s">
        <v>135</v>
      </c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