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Juan's Resort" state="visible" r:id="rId4"/>
    <sheet sheetId="2" name="Santos Hotel" state="visible" r:id="rId5"/>
    <sheet sheetId="3" name="AE DAE-1B by Country (Sum)" state="visible" r:id="rId6"/>
    <sheet sheetId="4" name="AE DAE-1B (Monthly) Summary" state="visible" r:id="rId7"/>
  </sheets>
  <definedNames>
    <definedName name="_xlnm.Print_Area" localSheetId="0">'Juan's Resort'!$A1:$AG181</definedName>
    <definedName name="_xlnm.Print_Titles" localSheetId="0">'Juan's Resort'!$7:$8</definedName>
    <definedName name="_xlnm.Print_Area" localSheetId="1">'Santos Hotel'!$A1:$AG181</definedName>
    <definedName name="_xlnm.Print_Titles" localSheetId="1">'Santos Hotel'!$7:$8</definedName>
    <definedName name="_xlnm.Print_Area" localSheetId="2">'AE DAE-1B by Country (Sum)'!$A1:$B182</definedName>
    <definedName name="_xlnm.Print_Titles" localSheetId="2">'AE DAE-1B by Country (Sum)'!$7:$7</definedName>
  </definedNames>
  <calcPr calcId="171027"/>
</workbook>
</file>

<file path=xl/sharedStrings.xml><?xml version="1.0" encoding="utf-8"?>
<sst xmlns="http://schemas.openxmlformats.org/spreadsheetml/2006/main" count="630" uniqueCount="160">
  <si>
    <t>DAE-1B (Manual)</t>
  </si>
  <si>
    <r>
      <t xml:space="preserve">Region: </t>
    </r>
    <r>
      <rPr>
        <b/>
        <u/>
        <sz val="10"/>
        <rFont val="Arial"/>
      </rPr>
      <t>Region IV-A</t>
    </r>
  </si>
  <si>
    <t>Juan's Resort</t>
  </si>
  <si>
    <t xml:space="preserve">     JUNE, 2026    </t>
  </si>
  <si>
    <t>REPORT ON THE REGIONAL DISTRIBUTION OF TRAVELERS</t>
  </si>
  <si>
    <t xml:space="preserve">Type of Accommodation  </t>
  </si>
  <si>
    <t xml:space="preserve">                Hotel</t>
  </si>
  <si>
    <t xml:space="preserve">                Resort</t>
  </si>
  <si>
    <t>✔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</si>
  <si>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</si>
  <si>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</si>
  <si>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</si>
  <si>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</si>
  <si>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r>
      <t>DOT Accreditation Classification: _</t>
    </r>
    <r>
      <rPr>
        <b/>
        <u/>
        <family val="2"/>
        <sz val="10"/>
        <rFont val="Arial"/>
      </rPr>
      <t>___</t>
    </r>
    <r>
      <rPr>
        <b/>
        <family val="2"/>
        <sz val="10"/>
        <rFont val="Arial"/>
      </rPr>
      <t>_________________________</t>
    </r>
  </si>
  <si>
    <t>AE ID Code (LGU Assigned): _________________________________________</t>
  </si>
  <si>
    <t>AE ID Code (LGU Assigned): ____________________________________________</t>
  </si>
  <si>
    <t>City/Municipality: San Pablo City</t>
  </si>
  <si>
    <t>Province: Laguna</t>
  </si>
  <si>
    <t>COUNTRY OF RESIDENCE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</si>
  <si>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</si>
  <si>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</si>
  <si>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</si>
  <si>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</si>
  <si>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</si>
  <si>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</si>
  <si>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 xml:space="preserve"> 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</si>
  <si>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</si>
  <si>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</si>
  <si>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</si>
  <si>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</si>
  <si>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</si>
  <si>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</si>
  <si>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</si>
  <si>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</si>
  <si>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</si>
  <si>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</si>
  <si>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</si>
  <si>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</si>
  <si>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</si>
  <si>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</si>
  <si>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</si>
  <si>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</si>
  <si>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</si>
  <si>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</si>
  <si>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</si>
  <si>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</si>
  <si>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</si>
  <si>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</si>
  <si>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</si>
  <si>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</si>
  <si>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</si>
  <si>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</si>
  <si>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</si>
  <si>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</si>
  <si>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</si>
  <si>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</si>
  <si>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</si>
  <si>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</si>
  <si>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</si>
  <si>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</si>
  <si>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</si>
  <si>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</si>
  <si>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</si>
  <si>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</si>
  <si>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</si>
  <si>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</si>
  <si>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</si>
  <si>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</si>
  <si>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</si>
  <si>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</si>
  <si>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</si>
  <si>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</si>
  <si>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</si>
  <si>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</si>
  <si>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</si>
  <si>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</si>
  <si>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</si>
  <si>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</si>
  <si>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</si>
  <si>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</si>
  <si>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</si>
  <si>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</si>
  <si>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</si>
  <si>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</si>
  <si>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</si>
  <si>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</si>
  <si>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</si>
  <si>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</si>
  <si>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</si>
  <si>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</si>
  <si>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</si>
  <si>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</si>
  <si>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</si>
  <si>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</si>
  <si>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</si>
  <si>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</si>
  <si>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</si>
  <si>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</si>
  <si>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</si>
  <si>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</si>
  <si>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</si>
  <si>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</si>
  <si>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</si>
  <si>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</si>
  <si>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</si>
  <si>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</si>
  <si>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</si>
  <si>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</si>
  <si>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</si>
  <si>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</si>
  <si>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</si>
  <si>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</si>
  <si>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</si>
  <si>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</si>
  <si>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</si>
  <si>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</si>
  <si>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</si>
  <si>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</si>
  <si>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</si>
  <si>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</si>
  <si>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</si>
  <si>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</si>
  <si>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</si>
  <si>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</si>
  <si>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</si>
  <si>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</si>
  <si>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</si>
  <si>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</si>
  <si>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</si>
  <si>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</si>
  <si>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</si>
  <si>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</si>
  <si>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</si>
  <si>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 xml:space="preserve">Prepared by:            ____________________________________                         ________________________________________                         ____________________________________                                                    </t>
  </si>
  <si>
    <t xml:space="preserve">                                                      Signature over Printed Name                                                     Position/Designation                                        </t>
  </si>
  <si>
    <t>Santos Hotel</t>
  </si>
  <si>
    <t>DAE-1B(Manual-Summary)</t>
  </si>
  <si>
    <t>Region: __4-A</t>
  </si>
  <si>
    <t>All Accommodation Establishments — Combined</t>
  </si>
  <si>
    <t>JUNE, 2026</t>
  </si>
  <si>
    <t>DOT Accreditation Classification: _____________________________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</si>
  <si>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</si>
  <si>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</si>
  <si>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</si>
  <si>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</si>
  <si>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</si>
  <si>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</si>
  <si>
    <t>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</si>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</sst>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b/>
      <family val="2"/>
      <sz val="8"/>
      <name val="Arial"/>
    </font>
    <font>
      <b/>
      <i/>
      <family val="1"/>
      <sz val="8"/>
      <name val="Bell MT"/>
    </font>
    <font>
      <b/>
      <i/>
      <family val="2"/>
      <sz val="8"/>
      <name val="Arial"/>
    </font>
    <font>
      <family val="2"/>
      <sz val="9"/>
      <name val="Arial"/>
    </font>
    <font>
      <b/>
      <family val="2"/>
      <sz val="9"/>
      <name val="Arial"/>
    </font>
    <font>
      <b/>
      <i/>
      <family val="2"/>
      <sz val="12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3" borderId="1" xfId="0" applyFont="1" applyFill="1" applyBorder="1" applyProtection="1">
      <protection locked="0"/>
    </xf>
    <xf numFmtId="0" fontId="11" fillId="3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10" fillId="5" borderId="3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2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0" fillId="6" borderId="3" xfId="0" applyFont="1" applyFill="1" applyBorder="1" applyProtection="1">
      <protection locked="0"/>
    </xf>
    <xf numFmtId="0" fontId="10" fillId="6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2" fillId="5" borderId="3" xfId="0" applyFont="1" applyFill="1" applyBorder="1" applyProtection="1">
      <protection locked="0"/>
    </xf>
    <xf numFmtId="0" fontId="12" fillId="7" borderId="3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2" fillId="4" borderId="3" xfId="0" applyFont="1" applyFill="1" applyBorder="1" applyProtection="1">
      <protection locked="0"/>
    </xf>
    <xf numFmtId="0" fontId="12" fillId="4" borderId="4" xfId="0" applyFont="1" applyFill="1" applyBorder="1" applyProtection="1">
      <protection locked="0"/>
    </xf>
    <xf numFmtId="0" fontId="10" fillId="4" borderId="3" xfId="0" applyFont="1" applyFill="1" applyBorder="1" applyProtection="1">
      <protection locked="0"/>
    </xf>
    <xf numFmtId="0" fontId="12" fillId="5" borderId="3" xfId="0" applyFont="1" applyFill="1" applyBorder="1"/>
    <xf numFmtId="0" fontId="3" fillId="4" borderId="3" xfId="0" applyFont="1" applyFill="1" applyBorder="1"/>
    <xf numFmtId="0" fontId="10" fillId="6" borderId="3" xfId="0" applyFont="1" applyFill="1" applyBorder="1"/>
    <xf numFmtId="0" fontId="10" fillId="4" borderId="3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0" fillId="6" borderId="1" xfId="0" applyFont="1" applyFill="1" applyBorder="1"/>
    <xf numFmtId="0" fontId="13" fillId="2" borderId="1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9" fillId="2" borderId="5" xfId="0" applyFont="1" applyFill="1" applyBorder="1"/>
    <xf numFmtId="0" fontId="14" fillId="2" borderId="0" xfId="0" applyFont="1" applyFill="1" applyProtection="1">
      <protection locked="0"/>
    </xf>
    <xf numFmtId="0" fontId="9" fillId="8" borderId="1" xfId="0" applyFont="1" applyFill="1" applyBorder="1"/>
    <xf numFmtId="0" fontId="13" fillId="2" borderId="1" xfId="0" applyFont="1" applyFill="1" applyBorder="1"/>
    <xf numFmtId="0" fontId="15" fillId="4" borderId="1" xfId="0" applyFont="1" applyFill="1" applyBorder="1"/>
    <xf numFmtId="0" fontId="14" fillId="2" borderId="1" xfId="0" applyFont="1" applyFill="1" applyBorder="1"/>
    <xf numFmtId="0" fontId="13" fillId="2" borderId="0" xfId="0" applyFont="1" applyFill="1"/>
    <xf numFmtId="0" fontId="1" fillId="9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Protection="1">
      <protection locked="0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4" xfId="0" applyFont="1" applyFill="1" applyBorder="1"/>
    <xf numFmtId="0" fontId="10" fillId="5" borderId="3" xfId="0" applyFont="1" applyFill="1" applyBorder="1"/>
    <xf numFmtId="0" fontId="3" fillId="5" borderId="1" xfId="0" applyFont="1" applyFill="1" applyBorder="1"/>
    <xf numFmtId="0" fontId="12" fillId="2" borderId="3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12" fillId="7" borderId="3" xfId="0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0" fontId="3" fillId="8" borderId="1" xfId="0" applyFont="1" applyFill="1" applyBorder="1"/>
    <xf numFmtId="0" fontId="2" fillId="9" borderId="0" xfId="0" applyFont="1" applyFill="1"/>
    <xf numFmtId="0" fontId="10" fillId="3" borderId="5" xfId="0" applyFont="1" applyFill="1" applyBorder="1"/>
    <xf numFmtId="0" fontId="10" fillId="3" borderId="1" xfId="0" applyFont="1" applyFill="1" applyBorder="1" applyAlignment="1">
      <alignment horizontal="center" vertical="top"/>
    </xf>
    <xf numFmtId="0" fontId="10" fillId="3" borderId="6" xfId="0" applyFont="1" applyFill="1" applyBorder="1" applyAlignment="1">
      <alignment horizontal="center"/>
    </xf>
    <xf numFmtId="0" fontId="3" fillId="4" borderId="7" xfId="0" applyFont="1" applyFill="1" applyBorder="1"/>
    <xf numFmtId="0" fontId="3" fillId="4" borderId="8" xfId="0" applyFont="1" applyFill="1" applyBorder="1"/>
    <xf numFmtId="0" fontId="10" fillId="5" borderId="9" xfId="0" applyFont="1" applyFill="1" applyBorder="1"/>
    <xf numFmtId="0" fontId="10" fillId="5" borderId="1" xfId="0" applyFont="1" applyFill="1" applyBorder="1"/>
    <xf numFmtId="0" fontId="3" fillId="5" borderId="6" xfId="0" applyFont="1" applyFill="1" applyBorder="1"/>
    <xf numFmtId="0" fontId="12" fillId="2" borderId="9" xfId="0" applyFont="1" applyFill="1" applyBorder="1"/>
    <xf numFmtId="0" fontId="12" fillId="2" borderId="1" xfId="0" applyFont="1" applyFill="1" applyBorder="1"/>
    <xf numFmtId="0" fontId="10" fillId="2" borderId="6" xfId="0" applyFont="1" applyFill="1" applyBorder="1"/>
    <xf numFmtId="0" fontId="10" fillId="6" borderId="9" xfId="0" applyFont="1" applyFill="1" applyBorder="1"/>
    <xf numFmtId="0" fontId="3" fillId="4" borderId="9" xfId="0" applyFont="1" applyFill="1" applyBorder="1"/>
    <xf numFmtId="0" fontId="10" fillId="4" borderId="6" xfId="0" applyFont="1" applyFill="1" applyBorder="1"/>
    <xf numFmtId="0" fontId="10" fillId="5" borderId="6" xfId="0" applyFont="1" applyFill="1" applyBorder="1"/>
    <xf numFmtId="0" fontId="12" fillId="5" borderId="9" xfId="0" applyFont="1" applyFill="1" applyBorder="1"/>
    <xf numFmtId="0" fontId="12" fillId="5" borderId="1" xfId="0" applyFont="1" applyFill="1" applyBorder="1"/>
    <xf numFmtId="0" fontId="12" fillId="7" borderId="9" xfId="0" applyFont="1" applyFill="1" applyBorder="1"/>
    <xf numFmtId="0" fontId="12" fillId="7" borderId="1" xfId="0" applyFont="1" applyFill="1" applyBorder="1"/>
    <xf numFmtId="0" fontId="12" fillId="4" borderId="9" xfId="0" applyFont="1" applyFill="1" applyBorder="1"/>
    <xf numFmtId="0" fontId="12" fillId="4" borderId="1" xfId="0" applyFont="1" applyFill="1" applyBorder="1"/>
    <xf numFmtId="0" fontId="12" fillId="4" borderId="10" xfId="0" applyFont="1" applyFill="1" applyBorder="1"/>
    <xf numFmtId="0" fontId="10" fillId="4" borderId="9" xfId="0" applyFont="1" applyFill="1" applyBorder="1"/>
    <xf numFmtId="0" fontId="10" fillId="4" borderId="1" xfId="0" applyFont="1" applyFill="1" applyBorder="1"/>
    <xf numFmtId="0" fontId="10" fillId="4" borderId="8" xfId="0" applyFont="1" applyFill="1" applyBorder="1"/>
    <xf numFmtId="0" fontId="12" fillId="0" borderId="1" xfId="0" applyFont="1" applyBorder="1"/>
    <xf numFmtId="0" fontId="10" fillId="4" borderId="11" xfId="0" applyFont="1" applyFill="1" applyBorder="1"/>
    <xf numFmtId="0" fontId="10" fillId="8" borderId="5" xfId="0" applyFont="1" applyFill="1" applyBorder="1"/>
    <xf numFmtId="0" fontId="10" fillId="6" borderId="5" xfId="0" applyFont="1" applyFill="1" applyBorder="1"/>
    <xf numFmtId="0" fontId="10" fillId="2" borderId="0" xfId="0" applyFont="1" applyFill="1"/>
    <xf numFmtId="0" fontId="9" fillId="2" borderId="1" xfId="0" applyFont="1" applyFill="1" applyBorder="1"/>
    <xf numFmtId="0" fontId="9" fillId="8" borderId="5" xfId="0" applyFont="1" applyFill="1" applyBorder="1"/>
    <xf numFmtId="0" fontId="10" fillId="8" borderId="6" xfId="0" applyFont="1" applyFill="1" applyBorder="1"/>
    <xf numFmtId="0" fontId="13" fillId="2" borderId="5" xfId="0" applyFont="1" applyFill="1" applyBorder="1"/>
    <xf numFmtId="0" fontId="15" fillId="4" borderId="5" xfId="0" applyFont="1" applyFill="1" applyBorder="1"/>
    <xf numFmtId="0" fontId="14" fillId="2" borderId="6" xfId="0" applyFont="1" applyFill="1" applyBorder="1"/>
    <xf numFmtId="0" fontId="14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1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13" t="s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2</v>
      </c>
      <c r="N28" s="23">
        <v>1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3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2</v>
      </c>
      <c r="N30" s="26">
        <v>1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3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3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3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3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3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5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5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5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5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1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1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5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5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6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6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0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6</v>
      </c>
      <c r="O141" s="26">
        <v>3</v>
      </c>
      <c r="P141" s="26">
        <v>5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14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0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2</v>
      </c>
      <c r="N145" s="41">
        <v>7</v>
      </c>
      <c r="O145" s="41">
        <v>3</v>
      </c>
      <c r="P145" s="41">
        <v>5</v>
      </c>
      <c r="Q145" s="41">
        <v>0</v>
      </c>
      <c r="R145" s="41">
        <v>0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17</v>
      </c>
    </row>
    <row r="146" spans="1:33" x14ac:dyDescent="0.25">
      <c r="A146" s="43" t="s">
        <v>111</v>
      </c>
      <c r="B146" s="26">
        <f>B30</f>
        <v>0</v>
      </c>
      <c r="C146" s="26">
        <f>C30</f>
        <v>0</v>
      </c>
      <c r="D146" s="26">
        <f>D30</f>
        <v>0</v>
      </c>
      <c r="E146" s="26">
        <f>E30</f>
        <v>0</v>
      </c>
      <c r="F146" s="26">
        <f>F30</f>
        <v>0</v>
      </c>
      <c r="G146" s="26">
        <f>G30</f>
        <v>0</v>
      </c>
      <c r="H146" s="26">
        <f>H30</f>
        <v>0</v>
      </c>
      <c r="I146" s="26">
        <f>I30</f>
        <v>0</v>
      </c>
      <c r="J146" s="26">
        <f>J30</f>
        <v>0</v>
      </c>
      <c r="K146" s="26">
        <f>K30</f>
        <v>0</v>
      </c>
      <c r="L146" s="26">
        <f>L30</f>
        <v>0</v>
      </c>
      <c r="M146" s="26">
        <f>M30</f>
        <v>0</v>
      </c>
      <c r="N146" s="26">
        <f>N30</f>
        <v>0</v>
      </c>
      <c r="O146" s="26">
        <f>O30</f>
        <v>0</v>
      </c>
      <c r="P146" s="26">
        <f>P30</f>
        <v>0</v>
      </c>
      <c r="Q146" s="26">
        <f>Q30</f>
        <v>0</v>
      </c>
      <c r="R146" s="26">
        <f>R30</f>
        <v>0</v>
      </c>
      <c r="S146" s="26">
        <f>S30</f>
        <v>0</v>
      </c>
      <c r="T146" s="26">
        <f>T30</f>
        <v>0</v>
      </c>
      <c r="U146" s="26">
        <f>U30</f>
        <v>0</v>
      </c>
      <c r="V146" s="26">
        <f>V30</f>
        <v>0</v>
      </c>
      <c r="W146" s="26">
        <f>W30</f>
        <v>0</v>
      </c>
      <c r="X146" s="26">
        <f>X30</f>
        <v>0</v>
      </c>
      <c r="Y146" s="26">
        <f>Y30</f>
        <v>0</v>
      </c>
      <c r="Z146" s="26">
        <f>Z30</f>
        <v>0</v>
      </c>
      <c r="AA146" s="26">
        <f>AA30</f>
        <v>0</v>
      </c>
      <c r="AB146" s="26">
        <f>AB30</f>
        <v>0</v>
      </c>
      <c r="AC146" s="26">
        <f>AC30</f>
        <v>0</v>
      </c>
      <c r="AD146" s="26">
        <f>AD30</f>
        <v>0</v>
      </c>
      <c r="AE146" s="26">
        <f>AE30</f>
        <v>0</v>
      </c>
      <c r="AF146" s="26">
        <f>AF30</f>
        <v>0</v>
      </c>
      <c r="AG146" s="27">
        <f>SUM(B146:AF146)</f>
        <v>0</v>
      </c>
    </row>
    <row r="147" spans="1:33" x14ac:dyDescent="0.25">
      <c r="A147" s="43" t="s">
        <v>112</v>
      </c>
      <c r="B147" s="26">
        <f>B141</f>
        <v>0</v>
      </c>
      <c r="C147" s="26">
        <f>C141</f>
        <v>0</v>
      </c>
      <c r="D147" s="26">
        <f>D141</f>
        <v>0</v>
      </c>
      <c r="E147" s="26">
        <f>E141</f>
        <v>0</v>
      </c>
      <c r="F147" s="26">
        <f>F141</f>
        <v>0</v>
      </c>
      <c r="G147" s="26">
        <f>G141</f>
        <v>0</v>
      </c>
      <c r="H147" s="26">
        <f>H141</f>
        <v>0</v>
      </c>
      <c r="I147" s="26">
        <f>I141</f>
        <v>0</v>
      </c>
      <c r="J147" s="26">
        <f>J141</f>
        <v>0</v>
      </c>
      <c r="K147" s="26">
        <f>K141</f>
        <v>0</v>
      </c>
      <c r="L147" s="26">
        <f>L141</f>
        <v>0</v>
      </c>
      <c r="M147" s="26">
        <f>M141</f>
        <v>0</v>
      </c>
      <c r="N147" s="26">
        <f>N141</f>
        <v>0</v>
      </c>
      <c r="O147" s="26">
        <f>O141</f>
        <v>0</v>
      </c>
      <c r="P147" s="26">
        <f>P141</f>
        <v>0</v>
      </c>
      <c r="Q147" s="26">
        <f>Q141</f>
        <v>0</v>
      </c>
      <c r="R147" s="26">
        <f>R141</f>
        <v>0</v>
      </c>
      <c r="S147" s="26">
        <f>S141</f>
        <v>0</v>
      </c>
      <c r="T147" s="26">
        <f>T141</f>
        <v>0</v>
      </c>
      <c r="U147" s="26">
        <f>U141</f>
        <v>0</v>
      </c>
      <c r="V147" s="26">
        <f>V141</f>
        <v>0</v>
      </c>
      <c r="W147" s="26">
        <f>W141</f>
        <v>0</v>
      </c>
      <c r="X147" s="26">
        <f>X141</f>
        <v>0</v>
      </c>
      <c r="Y147" s="26">
        <f>Y141</f>
        <v>0</v>
      </c>
      <c r="Z147" s="26">
        <f>Z141</f>
        <v>0</v>
      </c>
      <c r="AA147" s="26">
        <f>AA141</f>
        <v>0</v>
      </c>
      <c r="AB147" s="26">
        <f>AB141</f>
        <v>0</v>
      </c>
      <c r="AC147" s="26">
        <f>AC141</f>
        <v>0</v>
      </c>
      <c r="AD147" s="26">
        <f>AD141</f>
        <v>0</v>
      </c>
      <c r="AE147" s="26">
        <f>AE141</f>
        <v>0</v>
      </c>
      <c r="AF147" s="26">
        <f>AF141</f>
        <v>0</v>
      </c>
      <c r="AG147" s="27">
        <f>SUM(B147:AF147)</f>
        <v>0</v>
      </c>
    </row>
    <row r="148" spans="1:33" x14ac:dyDescent="0.25">
      <c r="A148" s="43" t="s">
        <v>113</v>
      </c>
      <c r="B148" s="26">
        <f>B143</f>
        <v>0</v>
      </c>
      <c r="C148" s="26">
        <f>C143</f>
        <v>0</v>
      </c>
      <c r="D148" s="26">
        <f>D143</f>
        <v>0</v>
      </c>
      <c r="E148" s="26">
        <f>E143</f>
        <v>0</v>
      </c>
      <c r="F148" s="26">
        <f>F143</f>
        <v>0</v>
      </c>
      <c r="G148" s="26">
        <f>G143</f>
        <v>0</v>
      </c>
      <c r="H148" s="26">
        <f>H143</f>
        <v>0</v>
      </c>
      <c r="I148" s="26">
        <f>I143</f>
        <v>0</v>
      </c>
      <c r="J148" s="26">
        <f>J143</f>
        <v>0</v>
      </c>
      <c r="K148" s="26">
        <f>K143</f>
        <v>0</v>
      </c>
      <c r="L148" s="26">
        <f>L143</f>
        <v>0</v>
      </c>
      <c r="M148" s="26">
        <f>M143</f>
        <v>0</v>
      </c>
      <c r="N148" s="26">
        <f>N143</f>
        <v>0</v>
      </c>
      <c r="O148" s="26">
        <f>O143</f>
        <v>0</v>
      </c>
      <c r="P148" s="26">
        <f>P143</f>
        <v>0</v>
      </c>
      <c r="Q148" s="26">
        <f>Q143</f>
        <v>0</v>
      </c>
      <c r="R148" s="26">
        <f>R143</f>
        <v>0</v>
      </c>
      <c r="S148" s="26">
        <f>S143</f>
        <v>0</v>
      </c>
      <c r="T148" s="26">
        <f>T143</f>
        <v>0</v>
      </c>
      <c r="U148" s="26">
        <f>U143</f>
        <v>0</v>
      </c>
      <c r="V148" s="26">
        <f>V143</f>
        <v>0</v>
      </c>
      <c r="W148" s="26">
        <f>W143</f>
        <v>0</v>
      </c>
      <c r="X148" s="26">
        <f>X143</f>
        <v>0</v>
      </c>
      <c r="Y148" s="26">
        <f>Y143</f>
        <v>0</v>
      </c>
      <c r="Z148" s="26">
        <f>Z143</f>
        <v>0</v>
      </c>
      <c r="AA148" s="26">
        <f>AA143</f>
        <v>0</v>
      </c>
      <c r="AB148" s="26">
        <f>AB143</f>
        <v>0</v>
      </c>
      <c r="AC148" s="26">
        <f>AC143</f>
        <v>0</v>
      </c>
      <c r="AD148" s="26">
        <f>AD143</f>
        <v>0</v>
      </c>
      <c r="AE148" s="26">
        <f>AE143</f>
        <v>0</v>
      </c>
      <c r="AF148" s="26">
        <f>AF143</f>
        <v>0</v>
      </c>
      <c r="AG148" s="27">
        <f>SUM(B148:AF148)</f>
        <v>0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0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3</v>
      </c>
      <c r="O154" s="44">
        <v>3</v>
      </c>
      <c r="P154" s="44">
        <v>3</v>
      </c>
      <c r="Q154" s="44">
        <v>3</v>
      </c>
      <c r="R154" s="44">
        <v>0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12</v>
      </c>
    </row>
    <row r="155" spans="1:33" x14ac:dyDescent="0.25">
      <c r="A155" s="49" t="s">
        <v>118</v>
      </c>
      <c r="B155" s="44">
        <v>10</v>
      </c>
      <c r="C155" s="44">
        <v>10</v>
      </c>
      <c r="D155" s="44">
        <v>10</v>
      </c>
      <c r="E155" s="44">
        <v>10</v>
      </c>
      <c r="F155" s="44">
        <v>10</v>
      </c>
      <c r="G155" s="44">
        <v>10</v>
      </c>
      <c r="H155" s="44">
        <v>10</v>
      </c>
      <c r="I155" s="44">
        <v>10</v>
      </c>
      <c r="J155" s="44">
        <v>10</v>
      </c>
      <c r="K155" s="44">
        <v>10</v>
      </c>
      <c r="L155" s="44">
        <v>10</v>
      </c>
      <c r="M155" s="44">
        <v>10</v>
      </c>
      <c r="N155" s="44">
        <v>10</v>
      </c>
      <c r="O155" s="44">
        <v>10</v>
      </c>
      <c r="P155" s="44">
        <v>10</v>
      </c>
      <c r="Q155" s="44">
        <v>10</v>
      </c>
      <c r="R155" s="44">
        <v>10</v>
      </c>
      <c r="S155" s="44">
        <v>10</v>
      </c>
      <c r="T155" s="44">
        <v>10</v>
      </c>
      <c r="U155" s="44">
        <v>10</v>
      </c>
      <c r="V155" s="44">
        <v>10</v>
      </c>
      <c r="W155" s="44">
        <v>10</v>
      </c>
      <c r="X155" s="44">
        <v>10</v>
      </c>
      <c r="Y155" s="44">
        <v>10</v>
      </c>
      <c r="Z155" s="44">
        <v>10</v>
      </c>
      <c r="AA155" s="44">
        <v>10</v>
      </c>
      <c r="AB155" s="44">
        <v>10</v>
      </c>
      <c r="AC155" s="44">
        <v>10</v>
      </c>
      <c r="AD155" s="44">
        <v>10</v>
      </c>
      <c r="AE155" s="44">
        <v>10</v>
      </c>
      <c r="AF155" s="44"/>
      <c r="AG155" s="27">
        <v>300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7</v>
      </c>
      <c r="O156" s="44">
        <v>7</v>
      </c>
      <c r="P156" s="44">
        <v>5</v>
      </c>
      <c r="Q156" s="44">
        <v>5</v>
      </c>
      <c r="R156" s="44">
        <v>0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24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30</v>
      </c>
      <c r="O158" s="44">
        <v>30</v>
      </c>
      <c r="P158" s="44">
        <v>30</v>
      </c>
      <c r="Q158" s="44">
        <v>30</v>
      </c>
      <c r="R158" s="44">
        <v>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4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2</v>
      </c>
      <c r="O159" s="44">
        <v>0</v>
      </c>
      <c r="P159" s="44">
        <v>2</v>
      </c>
      <c r="Q159" s="44">
        <v>0</v>
      </c>
      <c r="R159" s="44">
        <v>0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1.41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1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1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6</v>
      </c>
      <c r="O163" s="44">
        <v>0</v>
      </c>
      <c r="P163" s="44">
        <v>3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9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0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0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1</v>
      </c>
      <c r="N166" s="44">
        <v>6</v>
      </c>
      <c r="O166" s="44">
        <v>0</v>
      </c>
      <c r="P166" s="44">
        <v>3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/>
      <c r="AG166" s="27">
        <v>10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1</v>
      </c>
      <c r="N168" s="44">
        <v>1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2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3</v>
      </c>
      <c r="P169" s="44">
        <v>2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5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0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1</v>
      </c>
      <c r="N172" s="44">
        <v>1</v>
      </c>
      <c r="O172" s="44">
        <v>3</v>
      </c>
      <c r="P172" s="44">
        <v>2</v>
      </c>
      <c r="Q172" s="44">
        <v>0</v>
      </c>
      <c r="R172" s="44">
        <v>0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/>
      <c r="AG172" s="27">
        <v>7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135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55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5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0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0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0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0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0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0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0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0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0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0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0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0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0</v>
      </c>
      <c r="N145" s="41">
        <v>0</v>
      </c>
      <c r="O145" s="41">
        <v>0</v>
      </c>
      <c r="P145" s="41">
        <v>0</v>
      </c>
      <c r="Q145" s="41">
        <v>0</v>
      </c>
      <c r="R145" s="41">
        <v>0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0</v>
      </c>
    </row>
    <row r="146" spans="1:33" x14ac:dyDescent="0.25">
      <c r="A146" s="43" t="s">
        <v>111</v>
      </c>
      <c r="B146" s="26">
        <f>B30</f>
        <v>0</v>
      </c>
      <c r="C146" s="26">
        <f>C30</f>
        <v>0</v>
      </c>
      <c r="D146" s="26">
        <f>D30</f>
        <v>0</v>
      </c>
      <c r="E146" s="26">
        <f>E30</f>
        <v>0</v>
      </c>
      <c r="F146" s="26">
        <f>F30</f>
        <v>0</v>
      </c>
      <c r="G146" s="26">
        <f>G30</f>
        <v>0</v>
      </c>
      <c r="H146" s="26">
        <f>H30</f>
        <v>0</v>
      </c>
      <c r="I146" s="26">
        <f>I30</f>
        <v>0</v>
      </c>
      <c r="J146" s="26">
        <f>J30</f>
        <v>0</v>
      </c>
      <c r="K146" s="26">
        <f>K30</f>
        <v>0</v>
      </c>
      <c r="L146" s="26">
        <f>L30</f>
        <v>0</v>
      </c>
      <c r="M146" s="26">
        <f>M30</f>
        <v>0</v>
      </c>
      <c r="N146" s="26">
        <f>N30</f>
        <v>0</v>
      </c>
      <c r="O146" s="26">
        <f>O30</f>
        <v>0</v>
      </c>
      <c r="P146" s="26">
        <f>P30</f>
        <v>0</v>
      </c>
      <c r="Q146" s="26">
        <f>Q30</f>
        <v>0</v>
      </c>
      <c r="R146" s="26">
        <f>R30</f>
        <v>0</v>
      </c>
      <c r="S146" s="26">
        <f>S30</f>
        <v>0</v>
      </c>
      <c r="T146" s="26">
        <f>T30</f>
        <v>0</v>
      </c>
      <c r="U146" s="26">
        <f>U30</f>
        <v>0</v>
      </c>
      <c r="V146" s="26">
        <f>V30</f>
        <v>0</v>
      </c>
      <c r="W146" s="26">
        <f>W30</f>
        <v>0</v>
      </c>
      <c r="X146" s="26">
        <f>X30</f>
        <v>0</v>
      </c>
      <c r="Y146" s="26">
        <f>Y30</f>
        <v>0</v>
      </c>
      <c r="Z146" s="26">
        <f>Z30</f>
        <v>0</v>
      </c>
      <c r="AA146" s="26">
        <f>AA30</f>
        <v>0</v>
      </c>
      <c r="AB146" s="26">
        <f>AB30</f>
        <v>0</v>
      </c>
      <c r="AC146" s="26">
        <f>AC30</f>
        <v>0</v>
      </c>
      <c r="AD146" s="26">
        <f>AD30</f>
        <v>0</v>
      </c>
      <c r="AE146" s="26">
        <f>AE30</f>
        <v>0</v>
      </c>
      <c r="AF146" s="26">
        <f>AF30</f>
        <v>0</v>
      </c>
      <c r="AG146" s="27">
        <f>SUM(B146:AF146)</f>
        <v>0</v>
      </c>
    </row>
    <row r="147" spans="1:33" x14ac:dyDescent="0.25">
      <c r="A147" s="43" t="s">
        <v>112</v>
      </c>
      <c r="B147" s="26">
        <f>B141</f>
        <v>0</v>
      </c>
      <c r="C147" s="26">
        <f>C141</f>
        <v>0</v>
      </c>
      <c r="D147" s="26">
        <f>D141</f>
        <v>0</v>
      </c>
      <c r="E147" s="26">
        <f>E141</f>
        <v>0</v>
      </c>
      <c r="F147" s="26">
        <f>F141</f>
        <v>0</v>
      </c>
      <c r="G147" s="26">
        <f>G141</f>
        <v>0</v>
      </c>
      <c r="H147" s="26">
        <f>H141</f>
        <v>0</v>
      </c>
      <c r="I147" s="26">
        <f>I141</f>
        <v>0</v>
      </c>
      <c r="J147" s="26">
        <f>J141</f>
        <v>0</v>
      </c>
      <c r="K147" s="26">
        <f>K141</f>
        <v>0</v>
      </c>
      <c r="L147" s="26">
        <f>L141</f>
        <v>0</v>
      </c>
      <c r="M147" s="26">
        <f>M141</f>
        <v>0</v>
      </c>
      <c r="N147" s="26">
        <f>N141</f>
        <v>0</v>
      </c>
      <c r="O147" s="26">
        <f>O141</f>
        <v>0</v>
      </c>
      <c r="P147" s="26">
        <f>P141</f>
        <v>0</v>
      </c>
      <c r="Q147" s="26">
        <f>Q141</f>
        <v>0</v>
      </c>
      <c r="R147" s="26">
        <f>R141</f>
        <v>0</v>
      </c>
      <c r="S147" s="26">
        <f>S141</f>
        <v>0</v>
      </c>
      <c r="T147" s="26">
        <f>T141</f>
        <v>0</v>
      </c>
      <c r="U147" s="26">
        <f>U141</f>
        <v>0</v>
      </c>
      <c r="V147" s="26">
        <f>V141</f>
        <v>0</v>
      </c>
      <c r="W147" s="26">
        <f>W141</f>
        <v>0</v>
      </c>
      <c r="X147" s="26">
        <f>X141</f>
        <v>0</v>
      </c>
      <c r="Y147" s="26">
        <f>Y141</f>
        <v>0</v>
      </c>
      <c r="Z147" s="26">
        <f>Z141</f>
        <v>0</v>
      </c>
      <c r="AA147" s="26">
        <f>AA141</f>
        <v>0</v>
      </c>
      <c r="AB147" s="26">
        <f>AB141</f>
        <v>0</v>
      </c>
      <c r="AC147" s="26">
        <f>AC141</f>
        <v>0</v>
      </c>
      <c r="AD147" s="26">
        <f>AD141</f>
        <v>0</v>
      </c>
      <c r="AE147" s="26">
        <f>AE141</f>
        <v>0</v>
      </c>
      <c r="AF147" s="26">
        <f>AF141</f>
        <v>0</v>
      </c>
      <c r="AG147" s="27">
        <f>SUM(B147:AF147)</f>
        <v>0</v>
      </c>
    </row>
    <row r="148" spans="1:33" x14ac:dyDescent="0.25">
      <c r="A148" s="43" t="s">
        <v>113</v>
      </c>
      <c r="B148" s="26">
        <f>B143</f>
        <v>0</v>
      </c>
      <c r="C148" s="26">
        <f>C143</f>
        <v>0</v>
      </c>
      <c r="D148" s="26">
        <f>D143</f>
        <v>0</v>
      </c>
      <c r="E148" s="26">
        <f>E143</f>
        <v>0</v>
      </c>
      <c r="F148" s="26">
        <f>F143</f>
        <v>0</v>
      </c>
      <c r="G148" s="26">
        <f>G143</f>
        <v>0</v>
      </c>
      <c r="H148" s="26">
        <f>H143</f>
        <v>0</v>
      </c>
      <c r="I148" s="26">
        <f>I143</f>
        <v>0</v>
      </c>
      <c r="J148" s="26">
        <f>J143</f>
        <v>0</v>
      </c>
      <c r="K148" s="26">
        <f>K143</f>
        <v>0</v>
      </c>
      <c r="L148" s="26">
        <f>L143</f>
        <v>0</v>
      </c>
      <c r="M148" s="26">
        <f>M143</f>
        <v>0</v>
      </c>
      <c r="N148" s="26">
        <f>N143</f>
        <v>0</v>
      </c>
      <c r="O148" s="26">
        <f>O143</f>
        <v>0</v>
      </c>
      <c r="P148" s="26">
        <f>P143</f>
        <v>0</v>
      </c>
      <c r="Q148" s="26">
        <f>Q143</f>
        <v>0</v>
      </c>
      <c r="R148" s="26">
        <f>R143</f>
        <v>0</v>
      </c>
      <c r="S148" s="26">
        <f>S143</f>
        <v>0</v>
      </c>
      <c r="T148" s="26">
        <f>T143</f>
        <v>0</v>
      </c>
      <c r="U148" s="26">
        <f>U143</f>
        <v>0</v>
      </c>
      <c r="V148" s="26">
        <f>V143</f>
        <v>0</v>
      </c>
      <c r="W148" s="26">
        <f>W143</f>
        <v>0</v>
      </c>
      <c r="X148" s="26">
        <f>X143</f>
        <v>0</v>
      </c>
      <c r="Y148" s="26">
        <f>Y143</f>
        <v>0</v>
      </c>
      <c r="Z148" s="26">
        <f>Z143</f>
        <v>0</v>
      </c>
      <c r="AA148" s="26">
        <f>AA143</f>
        <v>0</v>
      </c>
      <c r="AB148" s="26">
        <f>AB143</f>
        <v>0</v>
      </c>
      <c r="AC148" s="26">
        <f>AC143</f>
        <v>0</v>
      </c>
      <c r="AD148" s="26">
        <f>AD143</f>
        <v>0</v>
      </c>
      <c r="AE148" s="26">
        <f>AE143</f>
        <v>0</v>
      </c>
      <c r="AF148" s="26">
        <f>AF143</f>
        <v>0</v>
      </c>
      <c r="AG148" s="27">
        <f>SUM(B148:AF148)</f>
        <v>0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0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0</v>
      </c>
      <c r="O154" s="44">
        <v>0</v>
      </c>
      <c r="P154" s="44">
        <v>0</v>
      </c>
      <c r="Q154" s="44">
        <v>0</v>
      </c>
      <c r="R154" s="44">
        <v>0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0</v>
      </c>
    </row>
    <row r="155" spans="1:33" x14ac:dyDescent="0.25">
      <c r="A155" s="49" t="s">
        <v>118</v>
      </c>
      <c r="B155" s="44">
        <v>30</v>
      </c>
      <c r="C155" s="44">
        <v>30</v>
      </c>
      <c r="D155" s="44">
        <v>30</v>
      </c>
      <c r="E155" s="44">
        <v>30</v>
      </c>
      <c r="F155" s="44">
        <v>30</v>
      </c>
      <c r="G155" s="44">
        <v>30</v>
      </c>
      <c r="H155" s="44">
        <v>30</v>
      </c>
      <c r="I155" s="44">
        <v>30</v>
      </c>
      <c r="J155" s="44">
        <v>30</v>
      </c>
      <c r="K155" s="44">
        <v>30</v>
      </c>
      <c r="L155" s="44">
        <v>30</v>
      </c>
      <c r="M155" s="44">
        <v>30</v>
      </c>
      <c r="N155" s="44">
        <v>30</v>
      </c>
      <c r="O155" s="44">
        <v>30</v>
      </c>
      <c r="P155" s="44">
        <v>30</v>
      </c>
      <c r="Q155" s="44">
        <v>30</v>
      </c>
      <c r="R155" s="44">
        <v>30</v>
      </c>
      <c r="S155" s="44">
        <v>30</v>
      </c>
      <c r="T155" s="44">
        <v>30</v>
      </c>
      <c r="U155" s="44">
        <v>30</v>
      </c>
      <c r="V155" s="44">
        <v>30</v>
      </c>
      <c r="W155" s="44">
        <v>30</v>
      </c>
      <c r="X155" s="44">
        <v>30</v>
      </c>
      <c r="Y155" s="44">
        <v>30</v>
      </c>
      <c r="Z155" s="44">
        <v>30</v>
      </c>
      <c r="AA155" s="44">
        <v>30</v>
      </c>
      <c r="AB155" s="44">
        <v>30</v>
      </c>
      <c r="AC155" s="44">
        <v>30</v>
      </c>
      <c r="AD155" s="44">
        <v>30</v>
      </c>
      <c r="AE155" s="44">
        <v>30</v>
      </c>
      <c r="AF155" s="44"/>
      <c r="AG155" s="27">
        <v>900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0</v>
      </c>
      <c r="P156" s="44">
        <v>0</v>
      </c>
      <c r="Q156" s="44">
        <v>0</v>
      </c>
      <c r="R156" s="44">
        <v>0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0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0</v>
      </c>
      <c r="O158" s="44">
        <v>0</v>
      </c>
      <c r="P158" s="44">
        <v>0</v>
      </c>
      <c r="Q158" s="44">
        <v>0</v>
      </c>
      <c r="R158" s="44">
        <v>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0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0</v>
      </c>
      <c r="R159" s="44">
        <v>0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0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0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0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0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0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4">
        <v>0</v>
      </c>
      <c r="O166" s="44">
        <v>0</v>
      </c>
      <c r="P166" s="44">
        <v>0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/>
      <c r="AG166" s="27">
        <v>0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0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0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0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0</v>
      </c>
      <c r="N172" s="44">
        <v>0</v>
      </c>
      <c r="O172" s="44">
        <v>0</v>
      </c>
      <c r="P172" s="44">
        <v>0</v>
      </c>
      <c r="Q172" s="44">
        <v>0</v>
      </c>
      <c r="R172" s="44">
        <v>0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/>
      <c r="AG172" s="27">
        <v>0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 zoomScale="100" zoomScaleNormal="100" view="pageBreakPreview">
      <selection activeCell="B182" sqref="B182"/>
    </sheetView>
  </sheetViews>
  <sheetFormatPr defaultRowHeight="13.2" outlineLevelRow="0" outlineLevelCol="0" x14ac:dyDescent="0.25" customHeight="1"/>
  <cols>
    <col min="1" max="1" width="59.109375" customWidth="1"/>
    <col min="2" max="2" width="18.6640625" customWidth="1"/>
  </cols>
  <sheetData>
    <row r="1" spans="1:2" x14ac:dyDescent="0.25">
      <c r="A1" s="57" t="s">
        <v>136</v>
      </c>
      <c r="B1" s="58"/>
    </row>
    <row r="2" spans="1:2" x14ac:dyDescent="0.25">
      <c r="A2" s="57"/>
      <c r="B2" s="58"/>
    </row>
    <row r="3" spans="1:2" x14ac:dyDescent="0.25">
      <c r="A3" s="59" t="s">
        <v>137</v>
      </c>
      <c r="B3" s="59"/>
    </row>
    <row r="4" spans="1:2" x14ac:dyDescent="0.25">
      <c r="A4" s="60" t="s">
        <v>138</v>
      </c>
      <c r="B4" s="60"/>
    </row>
    <row r="5" spans="1:2" x14ac:dyDescent="0.25">
      <c r="A5" s="61" t="s">
        <v>139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">
        <v>140</v>
      </c>
      <c r="B17" s="58"/>
    </row>
    <row r="18" spans="1:2" x14ac:dyDescent="0.25">
      <c r="A18" s="58"/>
      <c r="B18" s="58"/>
    </row>
    <row r="19" spans="1:2" x14ac:dyDescent="0.25">
      <c r="A19" s="66" t="s">
        <v>14</v>
      </c>
      <c r="B19" s="58"/>
    </row>
    <row r="20" spans="1:2" x14ac:dyDescent="0.25">
      <c r="A20" s="66" t="s">
        <v>15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2" x14ac:dyDescent="0.25">
      <c r="A25" s="69" t="s">
        <v>18</v>
      </c>
      <c r="B25" s="70" t="s">
        <v>19</v>
      </c>
    </row>
    <row r="26" spans="1:2" x14ac:dyDescent="0.25">
      <c r="A26" s="71"/>
      <c r="B26" s="72"/>
    </row>
    <row r="27" spans="1:2" x14ac:dyDescent="0.25">
      <c r="A27" s="73" t="s">
        <v>20</v>
      </c>
      <c r="B27" s="74"/>
    </row>
    <row r="28" spans="1:2" x14ac:dyDescent="0.25">
      <c r="A28" s="75" t="s">
        <v>21</v>
      </c>
      <c r="B28" s="76">
        <v>3</v>
      </c>
    </row>
    <row r="29" spans="1:2" x14ac:dyDescent="0.25">
      <c r="A29" s="75" t="s">
        <v>22</v>
      </c>
      <c r="B29" s="76">
        <v>0</v>
      </c>
    </row>
    <row r="30" spans="1:2" x14ac:dyDescent="0.25">
      <c r="A30" s="38" t="s">
        <v>23</v>
      </c>
      <c r="B30" s="76">
        <v>3</v>
      </c>
    </row>
    <row r="31" spans="1:2" x14ac:dyDescent="0.25">
      <c r="A31" s="37"/>
      <c r="B31" s="77"/>
    </row>
    <row r="32" spans="1:2" x14ac:dyDescent="0.25">
      <c r="A32" s="73" t="s">
        <v>24</v>
      </c>
      <c r="B32" s="74"/>
    </row>
    <row r="33" spans="1:2" x14ac:dyDescent="0.25">
      <c r="A33" s="37"/>
      <c r="B33" s="77"/>
    </row>
    <row r="34" spans="1:2" x14ac:dyDescent="0.25">
      <c r="A34" s="73" t="s">
        <v>26</v>
      </c>
      <c r="B34" s="74"/>
    </row>
    <row r="35" spans="1:2" x14ac:dyDescent="0.25">
      <c r="A35" s="36" t="s">
        <v>27</v>
      </c>
      <c r="B35" s="74"/>
    </row>
    <row r="36" spans="1:2" x14ac:dyDescent="0.25">
      <c r="A36" s="75" t="s">
        <v>28</v>
      </c>
      <c r="B36" s="76">
        <v>0</v>
      </c>
    </row>
    <row r="37" spans="1:2" x14ac:dyDescent="0.25">
      <c r="A37" s="75" t="s">
        <v>29</v>
      </c>
      <c r="B37" s="76">
        <v>0</v>
      </c>
    </row>
    <row r="38" spans="1:2" x14ac:dyDescent="0.25">
      <c r="A38" s="75" t="s">
        <v>30</v>
      </c>
      <c r="B38" s="76">
        <v>0</v>
      </c>
    </row>
    <row r="39" spans="1:2" x14ac:dyDescent="0.25">
      <c r="A39" s="75" t="s">
        <v>31</v>
      </c>
      <c r="B39" s="76">
        <v>0</v>
      </c>
    </row>
    <row r="40" spans="1:2" x14ac:dyDescent="0.25">
      <c r="A40" s="75" t="s">
        <v>32</v>
      </c>
      <c r="B40" s="76">
        <v>0</v>
      </c>
    </row>
    <row r="41" spans="1:2" x14ac:dyDescent="0.25">
      <c r="A41" s="75" t="s">
        <v>33</v>
      </c>
      <c r="B41" s="76">
        <v>0</v>
      </c>
    </row>
    <row r="42" spans="1:2" x14ac:dyDescent="0.25">
      <c r="A42" s="75" t="s">
        <v>34</v>
      </c>
      <c r="B42" s="76">
        <v>0</v>
      </c>
    </row>
    <row r="43" spans="1:2" x14ac:dyDescent="0.25">
      <c r="A43" s="75" t="s">
        <v>35</v>
      </c>
      <c r="B43" s="76">
        <v>0</v>
      </c>
    </row>
    <row r="44" spans="1:2" x14ac:dyDescent="0.25">
      <c r="A44" s="75" t="s">
        <v>36</v>
      </c>
      <c r="B44" s="76">
        <v>0</v>
      </c>
    </row>
    <row r="45" spans="1:2" x14ac:dyDescent="0.25">
      <c r="A45" s="78" t="s">
        <v>37</v>
      </c>
      <c r="B45" s="76">
        <v>0</v>
      </c>
    </row>
    <row r="46" spans="1:2" x14ac:dyDescent="0.25">
      <c r="A46" s="79"/>
      <c r="B46" s="77"/>
    </row>
    <row r="47" spans="1:2" x14ac:dyDescent="0.25">
      <c r="A47" s="36" t="s">
        <v>38</v>
      </c>
      <c r="B47" s="74"/>
    </row>
    <row r="48" spans="1:2" x14ac:dyDescent="0.25">
      <c r="A48" s="75" t="s">
        <v>39</v>
      </c>
      <c r="B48" s="76">
        <v>3</v>
      </c>
    </row>
    <row r="49" spans="1:2" x14ac:dyDescent="0.25">
      <c r="A49" s="75" t="s">
        <v>40</v>
      </c>
      <c r="B49" s="76">
        <v>0</v>
      </c>
    </row>
    <row r="50" spans="1:2" x14ac:dyDescent="0.25">
      <c r="A50" s="75" t="s">
        <v>41</v>
      </c>
      <c r="B50" s="76">
        <v>0</v>
      </c>
    </row>
    <row r="51" spans="1:2" x14ac:dyDescent="0.25">
      <c r="A51" s="75" t="s">
        <v>42</v>
      </c>
      <c r="B51" s="76">
        <v>0</v>
      </c>
    </row>
    <row r="52" spans="1:2" x14ac:dyDescent="0.25">
      <c r="A52" s="75" t="s">
        <v>43</v>
      </c>
      <c r="B52" s="76">
        <v>0</v>
      </c>
    </row>
    <row r="53" spans="1:2" x14ac:dyDescent="0.25">
      <c r="A53" s="78" t="s">
        <v>44</v>
      </c>
      <c r="B53" s="76">
        <v>3</v>
      </c>
    </row>
    <row r="54" spans="1:2" x14ac:dyDescent="0.25">
      <c r="A54" s="79"/>
      <c r="B54" s="77"/>
    </row>
    <row r="55" spans="1:2" x14ac:dyDescent="0.25">
      <c r="A55" s="36" t="s">
        <v>45</v>
      </c>
      <c r="B55" s="74"/>
    </row>
    <row r="56" spans="1:2" x14ac:dyDescent="0.25">
      <c r="A56" s="75" t="s">
        <v>46</v>
      </c>
      <c r="B56" s="76">
        <v>0</v>
      </c>
    </row>
    <row r="57" spans="1:2" x14ac:dyDescent="0.25">
      <c r="A57" s="75" t="s">
        <v>47</v>
      </c>
      <c r="B57" s="76">
        <v>0</v>
      </c>
    </row>
    <row r="58" spans="1:2" x14ac:dyDescent="0.25">
      <c r="A58" s="75" t="s">
        <v>48</v>
      </c>
      <c r="B58" s="76">
        <v>0</v>
      </c>
    </row>
    <row r="59" spans="1:2" x14ac:dyDescent="0.25">
      <c r="A59" s="75" t="s">
        <v>49</v>
      </c>
      <c r="B59" s="76">
        <v>0</v>
      </c>
    </row>
    <row r="60" spans="1:2" x14ac:dyDescent="0.25">
      <c r="A60" s="75" t="s">
        <v>50</v>
      </c>
      <c r="B60" s="76">
        <v>0</v>
      </c>
    </row>
    <row r="61" spans="1:2" x14ac:dyDescent="0.25">
      <c r="A61" s="75" t="s">
        <v>51</v>
      </c>
      <c r="B61" s="76">
        <v>0</v>
      </c>
    </row>
    <row r="62" spans="1:2" x14ac:dyDescent="0.25">
      <c r="A62" s="78" t="s">
        <v>37</v>
      </c>
      <c r="B62" s="76">
        <v>0</v>
      </c>
    </row>
    <row r="63" spans="1:2" x14ac:dyDescent="0.25">
      <c r="A63" s="79"/>
      <c r="B63" s="77"/>
    </row>
    <row r="64" spans="1:2" x14ac:dyDescent="0.25">
      <c r="A64" s="36" t="s">
        <v>52</v>
      </c>
      <c r="B64" s="74"/>
    </row>
    <row r="65" spans="1:2" x14ac:dyDescent="0.25">
      <c r="A65" s="75" t="s">
        <v>53</v>
      </c>
      <c r="B65" s="76">
        <v>0</v>
      </c>
    </row>
    <row r="66" spans="1:2" x14ac:dyDescent="0.25">
      <c r="A66" s="75" t="s">
        <v>54</v>
      </c>
      <c r="B66" s="76">
        <v>0</v>
      </c>
    </row>
    <row r="67" spans="1:2" x14ac:dyDescent="0.25">
      <c r="A67" s="75" t="s">
        <v>55</v>
      </c>
      <c r="B67" s="76">
        <v>0</v>
      </c>
    </row>
    <row r="68" spans="1:2" x14ac:dyDescent="0.25">
      <c r="A68" s="75" t="s">
        <v>56</v>
      </c>
      <c r="B68" s="76">
        <v>0</v>
      </c>
    </row>
    <row r="69" spans="1:2" x14ac:dyDescent="0.25">
      <c r="A69" s="75" t="s">
        <v>57</v>
      </c>
      <c r="B69" s="76">
        <v>0</v>
      </c>
    </row>
    <row r="70" spans="1:2" x14ac:dyDescent="0.25">
      <c r="A70" s="75" t="s">
        <v>58</v>
      </c>
      <c r="B70" s="76">
        <v>0</v>
      </c>
    </row>
    <row r="71" spans="1:2" x14ac:dyDescent="0.25">
      <c r="A71" s="75" t="s">
        <v>59</v>
      </c>
      <c r="B71" s="76">
        <v>0</v>
      </c>
    </row>
    <row r="72" spans="1:2" x14ac:dyDescent="0.25">
      <c r="A72" s="78" t="s">
        <v>37</v>
      </c>
      <c r="B72" s="76">
        <v>0</v>
      </c>
    </row>
    <row r="73" spans="1:2" x14ac:dyDescent="0.25">
      <c r="A73" s="80"/>
      <c r="B73" s="77"/>
    </row>
    <row r="74" spans="1:2" x14ac:dyDescent="0.25">
      <c r="A74" s="69" t="s">
        <v>18</v>
      </c>
      <c r="B74" s="70" t="s">
        <v>19</v>
      </c>
    </row>
    <row r="75" spans="1:2" x14ac:dyDescent="0.25">
      <c r="A75" s="73" t="s">
        <v>60</v>
      </c>
      <c r="B75" s="74"/>
    </row>
    <row r="76" spans="1:2" x14ac:dyDescent="0.25">
      <c r="A76" s="36" t="s">
        <v>61</v>
      </c>
      <c r="B76" s="74"/>
    </row>
    <row r="77" spans="1:2" x14ac:dyDescent="0.25">
      <c r="A77" s="75" t="s">
        <v>62</v>
      </c>
      <c r="B77" s="76">
        <v>0</v>
      </c>
    </row>
    <row r="78" spans="1:2" x14ac:dyDescent="0.25">
      <c r="A78" s="75" t="s">
        <v>63</v>
      </c>
      <c r="B78" s="76">
        <v>0</v>
      </c>
    </row>
    <row r="79" spans="1:2" x14ac:dyDescent="0.25">
      <c r="A79" s="75" t="s">
        <v>64</v>
      </c>
      <c r="B79" s="76">
        <v>0</v>
      </c>
    </row>
    <row r="80" spans="1:2" x14ac:dyDescent="0.25">
      <c r="A80" s="78" t="s">
        <v>37</v>
      </c>
      <c r="B80" s="76">
        <v>0</v>
      </c>
    </row>
    <row r="81" spans="1:2" x14ac:dyDescent="0.25">
      <c r="A81" s="79"/>
      <c r="B81" s="77"/>
    </row>
    <row r="82" spans="1:2" x14ac:dyDescent="0.25">
      <c r="A82" s="36" t="s">
        <v>65</v>
      </c>
      <c r="B82" s="74"/>
    </row>
    <row r="83" spans="1:2" x14ac:dyDescent="0.25">
      <c r="A83" s="75" t="s">
        <v>66</v>
      </c>
      <c r="B83" s="76">
        <v>0</v>
      </c>
    </row>
    <row r="84" spans="1:2" x14ac:dyDescent="0.25">
      <c r="A84" s="75" t="s">
        <v>67</v>
      </c>
      <c r="B84" s="76">
        <v>5</v>
      </c>
    </row>
    <row r="85" spans="1:2" x14ac:dyDescent="0.25">
      <c r="A85" s="75" t="s">
        <v>68</v>
      </c>
      <c r="B85" s="76">
        <v>0</v>
      </c>
    </row>
    <row r="86" spans="1:2" x14ac:dyDescent="0.25">
      <c r="A86" s="75" t="s">
        <v>69</v>
      </c>
      <c r="B86" s="76">
        <v>0</v>
      </c>
    </row>
    <row r="87" spans="1:2" x14ac:dyDescent="0.25">
      <c r="A87" s="75" t="s">
        <v>70</v>
      </c>
      <c r="B87" s="76">
        <v>0</v>
      </c>
    </row>
    <row r="88" spans="1:2" x14ac:dyDescent="0.25">
      <c r="A88" s="78" t="s">
        <v>44</v>
      </c>
      <c r="B88" s="76">
        <v>5</v>
      </c>
    </row>
    <row r="89" spans="1:2" x14ac:dyDescent="0.25">
      <c r="A89" s="39"/>
      <c r="B89" s="77"/>
    </row>
    <row r="90" spans="1:2" x14ac:dyDescent="0.25">
      <c r="A90" s="73" t="s">
        <v>71</v>
      </c>
      <c r="B90" s="74"/>
    </row>
    <row r="91" spans="1:2" x14ac:dyDescent="0.25">
      <c r="A91" s="36" t="s">
        <v>72</v>
      </c>
      <c r="B91" s="74"/>
    </row>
    <row r="92" spans="1:2" x14ac:dyDescent="0.25">
      <c r="A92" s="75" t="s">
        <v>73</v>
      </c>
      <c r="B92" s="76">
        <v>1</v>
      </c>
    </row>
    <row r="93" spans="1:2" x14ac:dyDescent="0.25">
      <c r="A93" s="75" t="s">
        <v>74</v>
      </c>
      <c r="B93" s="76">
        <v>5</v>
      </c>
    </row>
    <row r="94" spans="1:2" x14ac:dyDescent="0.25">
      <c r="A94" s="75" t="s">
        <v>75</v>
      </c>
      <c r="B94" s="76">
        <v>0</v>
      </c>
    </row>
    <row r="95" spans="1:2" x14ac:dyDescent="0.25">
      <c r="A95" s="75" t="s">
        <v>76</v>
      </c>
      <c r="B95" s="76">
        <v>0</v>
      </c>
    </row>
    <row r="96" spans="1:2" x14ac:dyDescent="0.25">
      <c r="A96" s="75" t="s">
        <v>77</v>
      </c>
      <c r="B96" s="76">
        <v>0</v>
      </c>
    </row>
    <row r="97" spans="1:2" x14ac:dyDescent="0.25">
      <c r="A97" s="75" t="s">
        <v>78</v>
      </c>
      <c r="B97" s="76">
        <v>0</v>
      </c>
    </row>
    <row r="98" spans="1:2" x14ac:dyDescent="0.25">
      <c r="A98" s="75" t="s">
        <v>79</v>
      </c>
      <c r="B98" s="76">
        <v>0</v>
      </c>
    </row>
    <row r="99" spans="1:2" x14ac:dyDescent="0.25">
      <c r="A99" s="78" t="s">
        <v>37</v>
      </c>
      <c r="B99" s="76">
        <v>6</v>
      </c>
    </row>
    <row r="100" spans="1:2" x14ac:dyDescent="0.25">
      <c r="A100" s="79"/>
      <c r="B100" s="77"/>
    </row>
    <row r="101" spans="1:2" x14ac:dyDescent="0.25">
      <c r="A101" s="36" t="s">
        <v>80</v>
      </c>
      <c r="B101" s="74"/>
    </row>
    <row r="102" spans="1:2" x14ac:dyDescent="0.25">
      <c r="A102" s="75" t="s">
        <v>81</v>
      </c>
      <c r="B102" s="76">
        <v>0</v>
      </c>
    </row>
    <row r="103" spans="1:2" x14ac:dyDescent="0.25">
      <c r="A103" s="75" t="s">
        <v>82</v>
      </c>
      <c r="B103" s="76">
        <v>0</v>
      </c>
    </row>
    <row r="104" spans="1:2" x14ac:dyDescent="0.25">
      <c r="A104" s="75" t="s">
        <v>83</v>
      </c>
      <c r="B104" s="76">
        <v>0</v>
      </c>
    </row>
    <row r="105" spans="1:2" x14ac:dyDescent="0.25">
      <c r="A105" s="75" t="s">
        <v>84</v>
      </c>
      <c r="B105" s="76">
        <v>0</v>
      </c>
    </row>
    <row r="106" spans="1:2" x14ac:dyDescent="0.25">
      <c r="A106" s="75" t="s">
        <v>85</v>
      </c>
      <c r="B106" s="76">
        <v>0</v>
      </c>
    </row>
    <row r="107" spans="1:2" x14ac:dyDescent="0.25">
      <c r="A107" s="75" t="s">
        <v>86</v>
      </c>
      <c r="B107" s="76">
        <v>0</v>
      </c>
    </row>
    <row r="108" spans="1:2" x14ac:dyDescent="0.25">
      <c r="A108" s="78" t="s">
        <v>37</v>
      </c>
      <c r="B108" s="76">
        <v>0</v>
      </c>
    </row>
    <row r="109" spans="1:2" x14ac:dyDescent="0.25">
      <c r="A109" s="79"/>
      <c r="B109" s="77"/>
    </row>
    <row r="110" spans="1:2" x14ac:dyDescent="0.25">
      <c r="A110" s="36" t="s">
        <v>87</v>
      </c>
      <c r="B110" s="74"/>
    </row>
    <row r="111" spans="1:2" x14ac:dyDescent="0.25">
      <c r="A111" s="75" t="s">
        <v>88</v>
      </c>
      <c r="B111" s="76">
        <v>0</v>
      </c>
    </row>
    <row r="112" spans="1:2" x14ac:dyDescent="0.25">
      <c r="A112" s="75" t="s">
        <v>89</v>
      </c>
      <c r="B112" s="76">
        <v>0</v>
      </c>
    </row>
    <row r="113" spans="1:2" x14ac:dyDescent="0.25">
      <c r="A113" s="75" t="s">
        <v>90</v>
      </c>
      <c r="B113" s="76">
        <v>0</v>
      </c>
    </row>
    <row r="114" spans="1:2" x14ac:dyDescent="0.25">
      <c r="A114" s="75" t="s">
        <v>91</v>
      </c>
      <c r="B114" s="76">
        <v>0</v>
      </c>
    </row>
    <row r="115" spans="1:2" x14ac:dyDescent="0.25">
      <c r="A115" s="75" t="s">
        <v>92</v>
      </c>
      <c r="B115" s="76">
        <v>0</v>
      </c>
    </row>
    <row r="116" spans="1:2" x14ac:dyDescent="0.25">
      <c r="A116" s="78" t="s">
        <v>37</v>
      </c>
      <c r="B116" s="76">
        <v>0</v>
      </c>
    </row>
    <row r="117" spans="1:2" x14ac:dyDescent="0.25">
      <c r="A117" s="79"/>
      <c r="B117" s="77"/>
    </row>
    <row r="118" spans="1:2" x14ac:dyDescent="0.25">
      <c r="A118" s="36" t="s">
        <v>93</v>
      </c>
      <c r="B118" s="74"/>
    </row>
    <row r="119" spans="1:2" x14ac:dyDescent="0.25">
      <c r="A119" s="75" t="s">
        <v>94</v>
      </c>
      <c r="B119" s="76">
        <v>0</v>
      </c>
    </row>
    <row r="120" spans="1:2" x14ac:dyDescent="0.25">
      <c r="A120" s="75" t="s">
        <v>95</v>
      </c>
      <c r="B120" s="76">
        <v>0</v>
      </c>
    </row>
    <row r="121" spans="1:2" x14ac:dyDescent="0.25">
      <c r="A121" s="75" t="s">
        <v>96</v>
      </c>
      <c r="B121" s="76">
        <v>0</v>
      </c>
    </row>
    <row r="122" spans="1:2" x14ac:dyDescent="0.25">
      <c r="A122" s="78" t="s">
        <v>37</v>
      </c>
      <c r="B122" s="76">
        <v>0</v>
      </c>
    </row>
    <row r="123" spans="1:2" x14ac:dyDescent="0.25">
      <c r="A123" s="79"/>
      <c r="B123" s="77"/>
    </row>
    <row r="124" spans="1:2" x14ac:dyDescent="0.25">
      <c r="A124" s="73" t="s">
        <v>97</v>
      </c>
      <c r="B124" s="74"/>
    </row>
    <row r="125" spans="1:2" x14ac:dyDescent="0.25">
      <c r="A125" s="75" t="s">
        <v>98</v>
      </c>
      <c r="B125" s="76">
        <v>0</v>
      </c>
    </row>
    <row r="126" spans="1:2" x14ac:dyDescent="0.25">
      <c r="A126" s="75" t="s">
        <v>99</v>
      </c>
      <c r="B126" s="76">
        <v>0</v>
      </c>
    </row>
    <row r="127" spans="1:2" x14ac:dyDescent="0.25">
      <c r="A127" s="75" t="s">
        <v>100</v>
      </c>
      <c r="B127" s="76">
        <v>0</v>
      </c>
    </row>
    <row r="128" spans="1:2" x14ac:dyDescent="0.25">
      <c r="A128" s="75" t="s">
        <v>101</v>
      </c>
      <c r="B128" s="76">
        <v>0</v>
      </c>
    </row>
    <row r="129" spans="1:2" x14ac:dyDescent="0.25">
      <c r="A129" s="75" t="s">
        <v>102</v>
      </c>
      <c r="B129" s="76">
        <v>0</v>
      </c>
    </row>
    <row r="130" spans="1:2" x14ac:dyDescent="0.25">
      <c r="A130" s="78" t="s">
        <v>37</v>
      </c>
      <c r="B130" s="76">
        <v>0</v>
      </c>
    </row>
    <row r="131" spans="1:2" x14ac:dyDescent="0.25">
      <c r="A131" s="80"/>
      <c r="B131" s="77"/>
    </row>
    <row r="132" spans="1:2" x14ac:dyDescent="0.25">
      <c r="A132" s="69" t="s">
        <v>18</v>
      </c>
      <c r="B132" s="70" t="s">
        <v>19</v>
      </c>
    </row>
    <row r="133" spans="1:2" x14ac:dyDescent="0.25">
      <c r="A133" s="37"/>
      <c r="B133" s="72"/>
    </row>
    <row r="134" spans="1:2" x14ac:dyDescent="0.25">
      <c r="A134" s="73" t="s">
        <v>103</v>
      </c>
      <c r="B134" s="74"/>
    </row>
    <row r="135" spans="1:2" x14ac:dyDescent="0.25">
      <c r="A135" s="75" t="s">
        <v>104</v>
      </c>
      <c r="B135" s="76">
        <v>0</v>
      </c>
    </row>
    <row r="136" spans="1:2" x14ac:dyDescent="0.25">
      <c r="A136" s="75" t="s">
        <v>105</v>
      </c>
      <c r="B136" s="76">
        <v>0</v>
      </c>
    </row>
    <row r="137" spans="1:2" x14ac:dyDescent="0.25">
      <c r="A137" s="78" t="s">
        <v>37</v>
      </c>
      <c r="B137" s="76">
        <v>0</v>
      </c>
    </row>
    <row r="138" spans="1:2" x14ac:dyDescent="0.25">
      <c r="A138" s="39"/>
      <c r="B138" s="77"/>
    </row>
    <row r="139" spans="1:2" x14ac:dyDescent="0.25">
      <c r="A139" s="36" t="s">
        <v>106</v>
      </c>
      <c r="B139" s="74"/>
    </row>
    <row r="140" spans="1:2" x14ac:dyDescent="0.25">
      <c r="A140" s="36" t="s">
        <v>107</v>
      </c>
      <c r="B140" s="76">
        <v>0</v>
      </c>
    </row>
    <row r="141" spans="1:2" x14ac:dyDescent="0.25">
      <c r="A141" s="37"/>
      <c r="B141" s="77"/>
    </row>
    <row r="142" spans="1:2" x14ac:dyDescent="0.25">
      <c r="A142" s="38" t="s">
        <v>108</v>
      </c>
      <c r="B142" s="76">
        <v>14</v>
      </c>
    </row>
    <row r="143" spans="1:2" x14ac:dyDescent="0.25">
      <c r="A143" s="39"/>
      <c r="B143" s="77"/>
    </row>
    <row r="144" spans="1:2" x14ac:dyDescent="0.25">
      <c r="A144" s="36" t="s">
        <v>109</v>
      </c>
      <c r="B144" s="76">
        <v>0</v>
      </c>
    </row>
    <row r="145" spans="1:2" x14ac:dyDescent="0.25">
      <c r="A145" s="37"/>
      <c r="B145" s="71"/>
    </row>
    <row r="146" spans="1:2" x14ac:dyDescent="0.25">
      <c r="A146" s="40" t="s">
        <v>110</v>
      </c>
      <c r="B146" s="76">
        <v>17</v>
      </c>
    </row>
    <row r="147" spans="1:2" x14ac:dyDescent="0.25">
      <c r="A147" s="43" t="s">
        <v>111</v>
      </c>
      <c r="B147" s="76">
        <v>0</v>
      </c>
    </row>
    <row r="148" spans="1:2" x14ac:dyDescent="0.25">
      <c r="A148" s="43" t="s">
        <v>112</v>
      </c>
      <c r="B148" s="76">
        <v>0</v>
      </c>
    </row>
    <row r="149" spans="1:2" x14ac:dyDescent="0.25">
      <c r="A149" s="43" t="s">
        <v>113</v>
      </c>
      <c r="B149" s="76">
        <v>0</v>
      </c>
    </row>
    <row r="150" spans="1:2" x14ac:dyDescent="0.25">
      <c r="A150" s="43" t="s">
        <v>114</v>
      </c>
      <c r="B150" s="76">
        <v>0</v>
      </c>
    </row>
    <row r="151" spans="1:2" x14ac:dyDescent="0.25">
      <c r="A151" s="52"/>
      <c r="B151" s="58"/>
    </row>
    <row r="152" ht="15.6" customHeight="1" spans="1:2" x14ac:dyDescent="0.25">
      <c r="A152" s="46" t="s">
        <v>115</v>
      </c>
      <c r="B152" s="76"/>
    </row>
    <row r="153" ht="15.6" customHeight="1" spans="1:2" x14ac:dyDescent="0.25">
      <c r="A153" s="46"/>
      <c r="B153" s="76"/>
    </row>
    <row r="154" ht="15.6" customHeight="1" spans="1:2" x14ac:dyDescent="0.25">
      <c r="A154" s="48" t="s">
        <v>116</v>
      </c>
      <c r="B154" s="81"/>
    </row>
    <row r="155" spans="1:2" x14ac:dyDescent="0.25">
      <c r="A155" s="49" t="s">
        <v>117</v>
      </c>
      <c r="B155" s="49">
        <v>12</v>
      </c>
    </row>
    <row r="156" spans="1:2" x14ac:dyDescent="0.25">
      <c r="A156" s="49" t="s">
        <v>118</v>
      </c>
      <c r="B156" s="49">
        <v>1200</v>
      </c>
    </row>
    <row r="157" spans="1:2" x14ac:dyDescent="0.25">
      <c r="A157" s="49" t="s">
        <v>119</v>
      </c>
      <c r="B157" s="49">
        <v>24</v>
      </c>
    </row>
    <row r="158" ht="15.6" customHeight="1" spans="1:2" x14ac:dyDescent="0.25">
      <c r="A158" s="50" t="s">
        <v>120</v>
      </c>
      <c r="B158" s="77"/>
    </row>
    <row r="159" spans="1:2" x14ac:dyDescent="0.25">
      <c r="A159" s="49" t="s">
        <v>121</v>
      </c>
      <c r="B159" s="49">
        <v>1</v>
      </c>
    </row>
    <row r="160" spans="1:2" x14ac:dyDescent="0.25">
      <c r="A160" s="49" t="s">
        <v>122</v>
      </c>
      <c r="B160" s="49">
        <v>1.41</v>
      </c>
    </row>
    <row r="161" ht="15.6" customHeight="1" spans="1:2" x14ac:dyDescent="0.25">
      <c r="A161" s="48" t="s">
        <v>123</v>
      </c>
      <c r="B161" s="81"/>
    </row>
    <row r="162" spans="1:2" x14ac:dyDescent="0.25">
      <c r="A162" s="51" t="s">
        <v>124</v>
      </c>
      <c r="B162" s="49"/>
    </row>
    <row r="163" spans="1:2" x14ac:dyDescent="0.25">
      <c r="A163" s="49" t="s">
        <v>125</v>
      </c>
      <c r="B163" s="49">
        <v>1</v>
      </c>
    </row>
    <row r="164" spans="1:2" x14ac:dyDescent="0.25">
      <c r="A164" s="49" t="s">
        <v>126</v>
      </c>
      <c r="B164" s="49">
        <v>9</v>
      </c>
    </row>
    <row r="165" spans="1:2" x14ac:dyDescent="0.25">
      <c r="A165" s="49" t="s">
        <v>127</v>
      </c>
      <c r="B165" s="49">
        <v>0</v>
      </c>
    </row>
    <row r="166" spans="1:2" x14ac:dyDescent="0.25">
      <c r="A166" s="49" t="s">
        <v>128</v>
      </c>
      <c r="B166" s="49">
        <v>0</v>
      </c>
    </row>
    <row r="167" spans="1:2" x14ac:dyDescent="0.25">
      <c r="A167" s="49" t="s">
        <v>129</v>
      </c>
      <c r="B167" s="49">
        <v>10</v>
      </c>
    </row>
    <row r="168" spans="1:2" x14ac:dyDescent="0.25">
      <c r="A168" s="51" t="s">
        <v>130</v>
      </c>
      <c r="B168" s="49"/>
    </row>
    <row r="169" spans="1:2" x14ac:dyDescent="0.25">
      <c r="A169" s="49" t="s">
        <v>125</v>
      </c>
      <c r="B169" s="49">
        <v>2</v>
      </c>
    </row>
    <row r="170" spans="1:2" x14ac:dyDescent="0.25">
      <c r="A170" s="49" t="s">
        <v>126</v>
      </c>
      <c r="B170" s="49">
        <v>5</v>
      </c>
    </row>
    <row r="171" spans="1:2" x14ac:dyDescent="0.25">
      <c r="A171" s="49" t="s">
        <v>127</v>
      </c>
      <c r="B171" s="49">
        <v>0</v>
      </c>
    </row>
    <row r="172" spans="1:2" x14ac:dyDescent="0.25">
      <c r="A172" s="49" t="s">
        <v>128</v>
      </c>
      <c r="B172" s="49">
        <v>0</v>
      </c>
    </row>
    <row r="173" spans="1:2" x14ac:dyDescent="0.25">
      <c r="A173" s="49" t="s">
        <v>129</v>
      </c>
      <c r="B173" s="49">
        <v>7</v>
      </c>
    </row>
    <row r="174" spans="1:2" x14ac:dyDescent="0.25">
      <c r="A174" s="52" t="s">
        <v>131</v>
      </c>
      <c r="B174" s="65"/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/>
    </row>
    <row r="179" spans="1:2" x14ac:dyDescent="0.25">
      <c r="A179" s="65"/>
      <c r="B179" s="65"/>
    </row>
    <row r="180" spans="1:2" x14ac:dyDescent="0.25">
      <c r="A180" s="57" t="s">
        <v>145</v>
      </c>
      <c r="B180" s="65"/>
    </row>
    <row r="181" spans="1:2" x14ac:dyDescent="0.25">
      <c r="A181" s="57" t="s">
        <v>146</v>
      </c>
      <c r="B181" s="65"/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orientation="portrait" horizontalDpi="4294967295" verticalDpi="4294967295" scale="88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workbookViewId="0" zoomScale="100" zoomScaleNormal="100">
      <selection activeCell="F13" sqref="F13"/>
    </sheetView>
  </sheetViews>
  <sheetFormatPr defaultRowHeight="13.2" outlineLevelRow="0" outlineLevelCol="0" x14ac:dyDescent="0.25" defaultColWidth="8.88671875" customHeight="1"/>
  <cols>
    <col min="1" max="1" width="59.109375" customWidth="1"/>
    <col min="2" max="13" width="11" customWidth="1"/>
  </cols>
  <sheetData>
    <row r="1" spans="1:2" x14ac:dyDescent="0.25">
      <c r="A1" s="57" t="s">
        <v>136</v>
      </c>
      <c r="B1" s="58"/>
    </row>
    <row r="2" spans="1:2" x14ac:dyDescent="0.25">
      <c r="A2" s="57"/>
      <c r="B2" s="58"/>
    </row>
    <row r="3" spans="1:2" x14ac:dyDescent="0.25">
      <c r="A3" s="59" t="s">
        <v>137</v>
      </c>
      <c r="B3" s="59"/>
    </row>
    <row r="4" spans="1:2" x14ac:dyDescent="0.25">
      <c r="A4" s="60" t="s">
        <v>138</v>
      </c>
      <c r="B4" s="60"/>
    </row>
    <row r="5" spans="1:2" x14ac:dyDescent="0.25">
      <c r="A5" s="61" t="s">
        <v>147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">
        <v>140</v>
      </c>
      <c r="B17" s="58"/>
    </row>
    <row r="18" spans="1:2" x14ac:dyDescent="0.25">
      <c r="A18" s="58"/>
      <c r="B18" s="58"/>
    </row>
    <row r="19" spans="1:2" x14ac:dyDescent="0.25">
      <c r="A19" s="66" t="s">
        <v>14</v>
      </c>
      <c r="B19" s="58"/>
    </row>
    <row r="20" spans="1:2" x14ac:dyDescent="0.25">
      <c r="A20" s="66" t="s">
        <v>15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14" x14ac:dyDescent="0.25">
      <c r="A25" s="83" t="s">
        <v>18</v>
      </c>
      <c r="B25" s="84" t="s">
        <v>148</v>
      </c>
      <c r="C25" s="84" t="s">
        <v>149</v>
      </c>
      <c r="D25" s="84" t="s">
        <v>150</v>
      </c>
      <c r="E25" s="84" t="s">
        <v>151</v>
      </c>
      <c r="F25" s="84" t="s">
        <v>152</v>
      </c>
      <c r="G25" s="84" t="s">
        <v>153</v>
      </c>
      <c r="H25" s="84" t="s">
        <v>154</v>
      </c>
      <c r="I25" s="84" t="s">
        <v>155</v>
      </c>
      <c r="J25" s="84" t="s">
        <v>156</v>
      </c>
      <c r="K25" s="84" t="s">
        <v>157</v>
      </c>
      <c r="L25" s="84" t="s">
        <v>158</v>
      </c>
      <c r="M25" s="84" t="s">
        <v>159</v>
      </c>
      <c r="N25" s="85" t="s">
        <v>19</v>
      </c>
    </row>
    <row r="26" spans="1:14" x14ac:dyDescent="0.25">
      <c r="A26" s="86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87"/>
    </row>
    <row r="27" spans="1:14" x14ac:dyDescent="0.25">
      <c r="A27" s="88" t="s">
        <v>20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90"/>
    </row>
    <row r="28" spans="1:14" x14ac:dyDescent="0.25">
      <c r="A28" s="91" t="s">
        <v>21</v>
      </c>
      <c r="B28" s="92">
        <v>0</v>
      </c>
      <c r="C28" s="92">
        <v>0</v>
      </c>
      <c r="D28" s="92">
        <v>0</v>
      </c>
      <c r="E28" s="92">
        <v>0</v>
      </c>
      <c r="F28" s="92">
        <v>0</v>
      </c>
      <c r="G28" s="92">
        <v>3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3">
        <f>SUM(B28:M28)</f>
        <v>0</v>
      </c>
    </row>
    <row r="29" spans="1:14" x14ac:dyDescent="0.25">
      <c r="A29" s="91" t="s">
        <v>22</v>
      </c>
      <c r="B29" s="92">
        <v>0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3">
        <f>SUM(B29:M29)</f>
        <v>0</v>
      </c>
    </row>
    <row r="30" spans="1:14" x14ac:dyDescent="0.25">
      <c r="A30" s="94" t="s">
        <v>23</v>
      </c>
      <c r="B30" s="43">
        <v>0</v>
      </c>
      <c r="C30" s="43">
        <v>0</v>
      </c>
      <c r="D30" s="43">
        <v>0</v>
      </c>
      <c r="E30" s="43">
        <v>0</v>
      </c>
      <c r="F30" s="43">
        <v>0</v>
      </c>
      <c r="G30" s="43">
        <v>3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93">
        <f>SUM(B30:M30)</f>
        <v>0</v>
      </c>
    </row>
    <row r="31" spans="1:14" x14ac:dyDescent="0.25">
      <c r="A31" s="95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96"/>
    </row>
    <row r="32" spans="1:14" x14ac:dyDescent="0.25">
      <c r="A32" s="88" t="s">
        <v>24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7"/>
    </row>
    <row r="33" spans="1:14" x14ac:dyDescent="0.25">
      <c r="A33" s="95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96"/>
    </row>
    <row r="34" spans="1:14" x14ac:dyDescent="0.25">
      <c r="A34" s="88" t="s">
        <v>26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97"/>
    </row>
    <row r="35" spans="1:14" x14ac:dyDescent="0.25">
      <c r="A35" s="98" t="s">
        <v>27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7"/>
    </row>
    <row r="36" spans="1:14" x14ac:dyDescent="0.25">
      <c r="A36" s="91" t="s">
        <v>28</v>
      </c>
      <c r="B36" s="92">
        <v>0</v>
      </c>
      <c r="C36" s="92">
        <v>0</v>
      </c>
      <c r="D36" s="92">
        <v>0</v>
      </c>
      <c r="E36" s="92">
        <v>0</v>
      </c>
      <c r="F36" s="92">
        <v>0</v>
      </c>
      <c r="G36" s="92">
        <v>0</v>
      </c>
      <c r="H36" s="92">
        <v>0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3">
        <f>SUM(B36:M36)</f>
        <v>0</v>
      </c>
    </row>
    <row r="37" spans="1:14" x14ac:dyDescent="0.25">
      <c r="A37" s="91" t="s">
        <v>29</v>
      </c>
      <c r="B37" s="92">
        <v>0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3">
        <f>SUM(B37:M37)</f>
        <v>0</v>
      </c>
    </row>
    <row r="38" spans="1:14" x14ac:dyDescent="0.25">
      <c r="A38" s="91" t="s">
        <v>30</v>
      </c>
      <c r="B38" s="92">
        <v>0</v>
      </c>
      <c r="C38" s="92">
        <v>0</v>
      </c>
      <c r="D38" s="92">
        <v>0</v>
      </c>
      <c r="E38" s="92">
        <v>0</v>
      </c>
      <c r="F38" s="92">
        <v>0</v>
      </c>
      <c r="G38" s="92">
        <v>0</v>
      </c>
      <c r="H38" s="92">
        <v>0</v>
      </c>
      <c r="I38" s="92">
        <v>0</v>
      </c>
      <c r="J38" s="92">
        <v>0</v>
      </c>
      <c r="K38" s="92">
        <v>0</v>
      </c>
      <c r="L38" s="92">
        <v>0</v>
      </c>
      <c r="M38" s="92">
        <v>0</v>
      </c>
      <c r="N38" s="93">
        <f>SUM(B38:M38)</f>
        <v>0</v>
      </c>
    </row>
    <row r="39" spans="1:14" x14ac:dyDescent="0.25">
      <c r="A39" s="91" t="s">
        <v>31</v>
      </c>
      <c r="B39" s="92">
        <v>0</v>
      </c>
      <c r="C39" s="92">
        <v>0</v>
      </c>
      <c r="D39" s="92">
        <v>0</v>
      </c>
      <c r="E39" s="92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3">
        <f>SUM(B39:M39)</f>
        <v>0</v>
      </c>
    </row>
    <row r="40" spans="1:14" x14ac:dyDescent="0.25">
      <c r="A40" s="91" t="s">
        <v>32</v>
      </c>
      <c r="B40" s="92">
        <v>0</v>
      </c>
      <c r="C40" s="92">
        <v>0</v>
      </c>
      <c r="D40" s="92">
        <v>0</v>
      </c>
      <c r="E40" s="92">
        <v>0</v>
      </c>
      <c r="F40" s="92">
        <v>0</v>
      </c>
      <c r="G40" s="92">
        <v>0</v>
      </c>
      <c r="H40" s="92">
        <v>0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3">
        <f>SUM(B40:M40)</f>
        <v>0</v>
      </c>
    </row>
    <row r="41" spans="1:14" x14ac:dyDescent="0.25">
      <c r="A41" s="91" t="s">
        <v>33</v>
      </c>
      <c r="B41" s="92">
        <v>0</v>
      </c>
      <c r="C41" s="92">
        <v>0</v>
      </c>
      <c r="D41" s="92">
        <v>0</v>
      </c>
      <c r="E41" s="92">
        <v>0</v>
      </c>
      <c r="F41" s="92">
        <v>0</v>
      </c>
      <c r="G41" s="92">
        <v>0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3">
        <f>SUM(B41:M41)</f>
        <v>0</v>
      </c>
    </row>
    <row r="42" spans="1:14" x14ac:dyDescent="0.25">
      <c r="A42" s="91" t="s">
        <v>34</v>
      </c>
      <c r="B42" s="92">
        <v>0</v>
      </c>
      <c r="C42" s="92">
        <v>0</v>
      </c>
      <c r="D42" s="92">
        <v>0</v>
      </c>
      <c r="E42" s="92">
        <v>0</v>
      </c>
      <c r="F42" s="92">
        <v>0</v>
      </c>
      <c r="G42" s="92">
        <v>0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3">
        <f>SUM(B42:M42)</f>
        <v>0</v>
      </c>
    </row>
    <row r="43" spans="1:14" x14ac:dyDescent="0.25">
      <c r="A43" s="91" t="s">
        <v>35</v>
      </c>
      <c r="B43" s="92">
        <v>0</v>
      </c>
      <c r="C43" s="92">
        <v>0</v>
      </c>
      <c r="D43" s="92">
        <v>0</v>
      </c>
      <c r="E43" s="92">
        <v>0</v>
      </c>
      <c r="F43" s="92">
        <v>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3">
        <f>SUM(B43:M43)</f>
        <v>0</v>
      </c>
    </row>
    <row r="44" spans="1:14" x14ac:dyDescent="0.25">
      <c r="A44" s="91" t="s">
        <v>36</v>
      </c>
      <c r="B44" s="92">
        <v>0</v>
      </c>
      <c r="C44" s="92">
        <v>0</v>
      </c>
      <c r="D44" s="92">
        <v>0</v>
      </c>
      <c r="E44" s="92">
        <v>0</v>
      </c>
      <c r="F44" s="92">
        <v>0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3">
        <f>SUM(B44:M44)</f>
        <v>0</v>
      </c>
    </row>
    <row r="45" spans="1:14" x14ac:dyDescent="0.25">
      <c r="A45" s="100" t="s">
        <v>37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93">
        <f>SUM(B45:M45)</f>
        <v>0</v>
      </c>
    </row>
    <row r="46" spans="1:14" x14ac:dyDescent="0.25">
      <c r="A46" s="102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96"/>
    </row>
    <row r="47" spans="1:14" x14ac:dyDescent="0.25">
      <c r="A47" s="98" t="s">
        <v>38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7"/>
    </row>
    <row r="48" spans="1:14" x14ac:dyDescent="0.25">
      <c r="A48" s="91" t="s">
        <v>39</v>
      </c>
      <c r="B48" s="92">
        <v>0</v>
      </c>
      <c r="C48" s="92">
        <v>0</v>
      </c>
      <c r="D48" s="92">
        <v>0</v>
      </c>
      <c r="E48" s="92">
        <v>0</v>
      </c>
      <c r="F48" s="92">
        <v>0</v>
      </c>
      <c r="G48" s="92">
        <v>3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3">
        <f>SUM(B48:M48)</f>
        <v>0</v>
      </c>
    </row>
    <row r="49" spans="1:14" x14ac:dyDescent="0.25">
      <c r="A49" s="91" t="s">
        <v>40</v>
      </c>
      <c r="B49" s="92">
        <v>0</v>
      </c>
      <c r="C49" s="92">
        <v>0</v>
      </c>
      <c r="D49" s="92">
        <v>0</v>
      </c>
      <c r="E49" s="92">
        <v>0</v>
      </c>
      <c r="F49" s="92">
        <v>0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3">
        <f>SUM(B49:M49)</f>
        <v>0</v>
      </c>
    </row>
    <row r="50" spans="1:14" x14ac:dyDescent="0.25">
      <c r="A50" s="91" t="s">
        <v>41</v>
      </c>
      <c r="B50" s="92">
        <v>0</v>
      </c>
      <c r="C50" s="92">
        <v>0</v>
      </c>
      <c r="D50" s="92">
        <v>0</v>
      </c>
      <c r="E50" s="92">
        <v>0</v>
      </c>
      <c r="F50" s="92">
        <v>0</v>
      </c>
      <c r="G50" s="92">
        <v>0</v>
      </c>
      <c r="H50" s="92">
        <v>0</v>
      </c>
      <c r="I50" s="92">
        <v>0</v>
      </c>
      <c r="J50" s="92">
        <v>0</v>
      </c>
      <c r="K50" s="92">
        <v>0</v>
      </c>
      <c r="L50" s="92">
        <v>0</v>
      </c>
      <c r="M50" s="92">
        <v>0</v>
      </c>
      <c r="N50" s="93">
        <f>SUM(B50:M50)</f>
        <v>0</v>
      </c>
    </row>
    <row r="51" spans="1:14" x14ac:dyDescent="0.25">
      <c r="A51" s="91" t="s">
        <v>42</v>
      </c>
      <c r="B51" s="92">
        <v>0</v>
      </c>
      <c r="C51" s="92">
        <v>0</v>
      </c>
      <c r="D51" s="92">
        <v>0</v>
      </c>
      <c r="E51" s="92">
        <v>0</v>
      </c>
      <c r="F51" s="92">
        <v>0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3">
        <f>SUM(B51:M51)</f>
        <v>0</v>
      </c>
    </row>
    <row r="52" spans="1:14" x14ac:dyDescent="0.25">
      <c r="A52" s="91" t="s">
        <v>43</v>
      </c>
      <c r="B52" s="92">
        <v>0</v>
      </c>
      <c r="C52" s="92">
        <v>0</v>
      </c>
      <c r="D52" s="92">
        <v>0</v>
      </c>
      <c r="E52" s="92">
        <v>0</v>
      </c>
      <c r="F52" s="92">
        <v>0</v>
      </c>
      <c r="G52" s="92">
        <v>0</v>
      </c>
      <c r="H52" s="92">
        <v>0</v>
      </c>
      <c r="I52" s="92">
        <v>0</v>
      </c>
      <c r="J52" s="92">
        <v>0</v>
      </c>
      <c r="K52" s="92">
        <v>0</v>
      </c>
      <c r="L52" s="92">
        <v>0</v>
      </c>
      <c r="M52" s="92">
        <v>0</v>
      </c>
      <c r="N52" s="93">
        <f>SUM(B52:M52)</f>
        <v>0</v>
      </c>
    </row>
    <row r="53" spans="1:14" x14ac:dyDescent="0.25">
      <c r="A53" s="100" t="s">
        <v>44</v>
      </c>
      <c r="B53" s="101">
        <v>0</v>
      </c>
      <c r="C53" s="101">
        <v>0</v>
      </c>
      <c r="D53" s="101">
        <v>0</v>
      </c>
      <c r="E53" s="101">
        <v>0</v>
      </c>
      <c r="F53" s="101">
        <v>0</v>
      </c>
      <c r="G53" s="101">
        <v>3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101">
        <v>0</v>
      </c>
      <c r="N53" s="93">
        <f>SUM(B53:M53)</f>
        <v>0</v>
      </c>
    </row>
    <row r="54" spans="1:14" x14ac:dyDescent="0.25">
      <c r="A54" s="102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96"/>
    </row>
    <row r="55" spans="1:14" x14ac:dyDescent="0.25">
      <c r="A55" s="98" t="s">
        <v>45</v>
      </c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7"/>
    </row>
    <row r="56" spans="1:14" x14ac:dyDescent="0.25">
      <c r="A56" s="91" t="s">
        <v>46</v>
      </c>
      <c r="B56" s="92">
        <v>0</v>
      </c>
      <c r="C56" s="92">
        <v>0</v>
      </c>
      <c r="D56" s="92">
        <v>0</v>
      </c>
      <c r="E56" s="92">
        <v>0</v>
      </c>
      <c r="F56" s="92">
        <v>0</v>
      </c>
      <c r="G56" s="92">
        <v>0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3">
        <f>SUM(B56:M56)</f>
        <v>0</v>
      </c>
    </row>
    <row r="57" spans="1:14" x14ac:dyDescent="0.25">
      <c r="A57" s="91" t="s">
        <v>47</v>
      </c>
      <c r="B57" s="92">
        <v>0</v>
      </c>
      <c r="C57" s="92">
        <v>0</v>
      </c>
      <c r="D57" s="92">
        <v>0</v>
      </c>
      <c r="E57" s="92">
        <v>0</v>
      </c>
      <c r="F57" s="92">
        <v>0</v>
      </c>
      <c r="G57" s="92">
        <v>0</v>
      </c>
      <c r="H57" s="92">
        <v>0</v>
      </c>
      <c r="I57" s="92">
        <v>0</v>
      </c>
      <c r="J57" s="92">
        <v>0</v>
      </c>
      <c r="K57" s="92">
        <v>0</v>
      </c>
      <c r="L57" s="92">
        <v>0</v>
      </c>
      <c r="M57" s="92">
        <v>0</v>
      </c>
      <c r="N57" s="93">
        <f>SUM(B57:M57)</f>
        <v>0</v>
      </c>
    </row>
    <row r="58" spans="1:14" x14ac:dyDescent="0.25">
      <c r="A58" s="91" t="s">
        <v>48</v>
      </c>
      <c r="B58" s="92">
        <v>0</v>
      </c>
      <c r="C58" s="92">
        <v>0</v>
      </c>
      <c r="D58" s="92">
        <v>0</v>
      </c>
      <c r="E58" s="92">
        <v>0</v>
      </c>
      <c r="F58" s="92">
        <v>0</v>
      </c>
      <c r="G58" s="92">
        <v>0</v>
      </c>
      <c r="H58" s="92">
        <v>0</v>
      </c>
      <c r="I58" s="92">
        <v>0</v>
      </c>
      <c r="J58" s="92">
        <v>0</v>
      </c>
      <c r="K58" s="92">
        <v>0</v>
      </c>
      <c r="L58" s="92">
        <v>0</v>
      </c>
      <c r="M58" s="92">
        <v>0</v>
      </c>
      <c r="N58" s="93">
        <f>SUM(B58:M58)</f>
        <v>0</v>
      </c>
    </row>
    <row r="59" spans="1:14" x14ac:dyDescent="0.25">
      <c r="A59" s="91" t="s">
        <v>49</v>
      </c>
      <c r="B59" s="92">
        <v>0</v>
      </c>
      <c r="C59" s="92">
        <v>0</v>
      </c>
      <c r="D59" s="92">
        <v>0</v>
      </c>
      <c r="E59" s="92">
        <v>0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0</v>
      </c>
      <c r="L59" s="92">
        <v>0</v>
      </c>
      <c r="M59" s="92">
        <v>0</v>
      </c>
      <c r="N59" s="93">
        <f>SUM(B59:M59)</f>
        <v>0</v>
      </c>
    </row>
    <row r="60" spans="1:14" x14ac:dyDescent="0.25">
      <c r="A60" s="91" t="s">
        <v>50</v>
      </c>
      <c r="B60" s="92">
        <v>0</v>
      </c>
      <c r="C60" s="92">
        <v>0</v>
      </c>
      <c r="D60" s="92">
        <v>0</v>
      </c>
      <c r="E60" s="92">
        <v>0</v>
      </c>
      <c r="F60" s="92">
        <v>0</v>
      </c>
      <c r="G60" s="92">
        <v>0</v>
      </c>
      <c r="H60" s="92">
        <v>0</v>
      </c>
      <c r="I60" s="92">
        <v>0</v>
      </c>
      <c r="J60" s="92">
        <v>0</v>
      </c>
      <c r="K60" s="92">
        <v>0</v>
      </c>
      <c r="L60" s="92">
        <v>0</v>
      </c>
      <c r="M60" s="92">
        <v>0</v>
      </c>
      <c r="N60" s="93">
        <f>SUM(B60:M60)</f>
        <v>0</v>
      </c>
    </row>
    <row r="61" spans="1:14" x14ac:dyDescent="0.25">
      <c r="A61" s="91" t="s">
        <v>51</v>
      </c>
      <c r="B61" s="92">
        <v>0</v>
      </c>
      <c r="C61" s="92">
        <v>0</v>
      </c>
      <c r="D61" s="92">
        <v>0</v>
      </c>
      <c r="E61" s="92">
        <v>0</v>
      </c>
      <c r="F61" s="92">
        <v>0</v>
      </c>
      <c r="G61" s="92">
        <v>0</v>
      </c>
      <c r="H61" s="92">
        <v>0</v>
      </c>
      <c r="I61" s="92">
        <v>0</v>
      </c>
      <c r="J61" s="92">
        <v>0</v>
      </c>
      <c r="K61" s="92">
        <v>0</v>
      </c>
      <c r="L61" s="92">
        <v>0</v>
      </c>
      <c r="M61" s="92">
        <v>0</v>
      </c>
      <c r="N61" s="93">
        <f>SUM(B61:M61)</f>
        <v>0</v>
      </c>
    </row>
    <row r="62" spans="1:14" x14ac:dyDescent="0.25">
      <c r="A62" s="100" t="s">
        <v>37</v>
      </c>
      <c r="B62" s="101">
        <v>0</v>
      </c>
      <c r="C62" s="101">
        <v>0</v>
      </c>
      <c r="D62" s="101">
        <v>0</v>
      </c>
      <c r="E62" s="101">
        <v>0</v>
      </c>
      <c r="F62" s="101">
        <v>0</v>
      </c>
      <c r="G62" s="101">
        <v>0</v>
      </c>
      <c r="H62" s="101">
        <v>0</v>
      </c>
      <c r="I62" s="101">
        <v>0</v>
      </c>
      <c r="J62" s="101">
        <v>0</v>
      </c>
      <c r="K62" s="101">
        <v>0</v>
      </c>
      <c r="L62" s="101">
        <v>0</v>
      </c>
      <c r="M62" s="101">
        <v>0</v>
      </c>
      <c r="N62" s="93">
        <f>SUM(B62:M62)</f>
        <v>0</v>
      </c>
    </row>
    <row r="63" spans="1:14" x14ac:dyDescent="0.25">
      <c r="A63" s="102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96"/>
    </row>
    <row r="64" spans="1:14" x14ac:dyDescent="0.25">
      <c r="A64" s="98" t="s">
        <v>52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7"/>
    </row>
    <row r="65" spans="1:14" x14ac:dyDescent="0.25">
      <c r="A65" s="91" t="s">
        <v>53</v>
      </c>
      <c r="B65" s="92">
        <v>0</v>
      </c>
      <c r="C65" s="92">
        <v>0</v>
      </c>
      <c r="D65" s="92">
        <v>0</v>
      </c>
      <c r="E65" s="92">
        <v>0</v>
      </c>
      <c r="F65" s="92">
        <v>0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3">
        <f>SUM(B65:M65)</f>
        <v>0</v>
      </c>
    </row>
    <row r="66" spans="1:14" x14ac:dyDescent="0.25">
      <c r="A66" s="91" t="s">
        <v>54</v>
      </c>
      <c r="B66" s="92">
        <v>0</v>
      </c>
      <c r="C66" s="92">
        <v>0</v>
      </c>
      <c r="D66" s="92">
        <v>0</v>
      </c>
      <c r="E66" s="92">
        <v>0</v>
      </c>
      <c r="F66" s="92">
        <v>0</v>
      </c>
      <c r="G66" s="92">
        <v>0</v>
      </c>
      <c r="H66" s="92">
        <v>0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  <c r="N66" s="93">
        <f>SUM(B66:M66)</f>
        <v>0</v>
      </c>
    </row>
    <row r="67" spans="1:14" x14ac:dyDescent="0.25">
      <c r="A67" s="91" t="s">
        <v>55</v>
      </c>
      <c r="B67" s="92">
        <v>0</v>
      </c>
      <c r="C67" s="92">
        <v>0</v>
      </c>
      <c r="D67" s="92">
        <v>0</v>
      </c>
      <c r="E67" s="92">
        <v>0</v>
      </c>
      <c r="F67" s="92">
        <v>0</v>
      </c>
      <c r="G67" s="92">
        <v>0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3">
        <f>SUM(B67:M67)</f>
        <v>0</v>
      </c>
    </row>
    <row r="68" spans="1:14" x14ac:dyDescent="0.25">
      <c r="A68" s="91" t="s">
        <v>56</v>
      </c>
      <c r="B68" s="92">
        <v>0</v>
      </c>
      <c r="C68" s="92">
        <v>0</v>
      </c>
      <c r="D68" s="92">
        <v>0</v>
      </c>
      <c r="E68" s="92">
        <v>0</v>
      </c>
      <c r="F68" s="92">
        <v>0</v>
      </c>
      <c r="G68" s="92">
        <v>0</v>
      </c>
      <c r="H68" s="92">
        <v>0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3">
        <f>SUM(B68:M68)</f>
        <v>0</v>
      </c>
    </row>
    <row r="69" spans="1:14" x14ac:dyDescent="0.25">
      <c r="A69" s="91" t="s">
        <v>57</v>
      </c>
      <c r="B69" s="92">
        <v>0</v>
      </c>
      <c r="C69" s="92">
        <v>0</v>
      </c>
      <c r="D69" s="92">
        <v>0</v>
      </c>
      <c r="E69" s="92">
        <v>0</v>
      </c>
      <c r="F69" s="92">
        <v>0</v>
      </c>
      <c r="G69" s="92">
        <v>0</v>
      </c>
      <c r="H69" s="92">
        <v>0</v>
      </c>
      <c r="I69" s="92">
        <v>0</v>
      </c>
      <c r="J69" s="92">
        <v>0</v>
      </c>
      <c r="K69" s="92">
        <v>0</v>
      </c>
      <c r="L69" s="92">
        <v>0</v>
      </c>
      <c r="M69" s="92">
        <v>0</v>
      </c>
      <c r="N69" s="93">
        <f>SUM(B69:M69)</f>
        <v>0</v>
      </c>
    </row>
    <row r="70" spans="1:14" x14ac:dyDescent="0.25">
      <c r="A70" s="91" t="s">
        <v>58</v>
      </c>
      <c r="B70" s="92">
        <v>0</v>
      </c>
      <c r="C70" s="92">
        <v>0</v>
      </c>
      <c r="D70" s="92">
        <v>0</v>
      </c>
      <c r="E70" s="92">
        <v>0</v>
      </c>
      <c r="F70" s="92">
        <v>0</v>
      </c>
      <c r="G70" s="92">
        <v>0</v>
      </c>
      <c r="H70" s="92">
        <v>0</v>
      </c>
      <c r="I70" s="92">
        <v>0</v>
      </c>
      <c r="J70" s="92">
        <v>0</v>
      </c>
      <c r="K70" s="92">
        <v>0</v>
      </c>
      <c r="L70" s="92">
        <v>0</v>
      </c>
      <c r="M70" s="92">
        <v>0</v>
      </c>
      <c r="N70" s="93">
        <f>SUM(B70:M70)</f>
        <v>0</v>
      </c>
    </row>
    <row r="71" spans="1:14" x14ac:dyDescent="0.25">
      <c r="A71" s="91" t="s">
        <v>59</v>
      </c>
      <c r="B71" s="92">
        <v>0</v>
      </c>
      <c r="C71" s="92">
        <v>0</v>
      </c>
      <c r="D71" s="92">
        <v>0</v>
      </c>
      <c r="E71" s="92">
        <v>0</v>
      </c>
      <c r="F71" s="92">
        <v>0</v>
      </c>
      <c r="G71" s="92">
        <v>0</v>
      </c>
      <c r="H71" s="92">
        <v>0</v>
      </c>
      <c r="I71" s="92">
        <v>0</v>
      </c>
      <c r="J71" s="92">
        <v>0</v>
      </c>
      <c r="K71" s="92">
        <v>0</v>
      </c>
      <c r="L71" s="92">
        <v>0</v>
      </c>
      <c r="M71" s="92">
        <v>0</v>
      </c>
      <c r="N71" s="93">
        <f>SUM(B71:M71)</f>
        <v>0</v>
      </c>
    </row>
    <row r="72" spans="1:14" x14ac:dyDescent="0.25">
      <c r="A72" s="100" t="s">
        <v>37</v>
      </c>
      <c r="B72" s="101">
        <v>0</v>
      </c>
      <c r="C72" s="101">
        <v>0</v>
      </c>
      <c r="D72" s="101">
        <v>0</v>
      </c>
      <c r="E72" s="101">
        <v>0</v>
      </c>
      <c r="F72" s="101">
        <v>0</v>
      </c>
      <c r="G72" s="101">
        <v>0</v>
      </c>
      <c r="H72" s="101">
        <v>0</v>
      </c>
      <c r="I72" s="101">
        <v>0</v>
      </c>
      <c r="J72" s="101">
        <v>0</v>
      </c>
      <c r="K72" s="101">
        <v>0</v>
      </c>
      <c r="L72" s="101">
        <v>0</v>
      </c>
      <c r="M72" s="101">
        <v>0</v>
      </c>
      <c r="N72" s="93">
        <f>SUM(B72:M72)</f>
        <v>0</v>
      </c>
    </row>
    <row r="73" spans="1:14" x14ac:dyDescent="0.25">
      <c r="A73" s="104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96"/>
    </row>
    <row r="74" spans="1:14" x14ac:dyDescent="0.25">
      <c r="A74" s="83" t="s">
        <v>18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85"/>
    </row>
    <row r="75" spans="1:14" x14ac:dyDescent="0.25">
      <c r="A75" s="88" t="s">
        <v>60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97"/>
    </row>
    <row r="76" spans="1:14" x14ac:dyDescent="0.25">
      <c r="A76" s="98" t="s">
        <v>61</v>
      </c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7"/>
    </row>
    <row r="77" spans="1:14" x14ac:dyDescent="0.25">
      <c r="A77" s="91" t="s">
        <v>62</v>
      </c>
      <c r="B77" s="92">
        <v>0</v>
      </c>
      <c r="C77" s="92">
        <v>0</v>
      </c>
      <c r="D77" s="92">
        <v>0</v>
      </c>
      <c r="E77" s="92">
        <v>0</v>
      </c>
      <c r="F77" s="92">
        <v>0</v>
      </c>
      <c r="G77" s="92">
        <v>0</v>
      </c>
      <c r="H77" s="92">
        <v>0</v>
      </c>
      <c r="I77" s="92">
        <v>0</v>
      </c>
      <c r="J77" s="92">
        <v>0</v>
      </c>
      <c r="K77" s="92">
        <v>0</v>
      </c>
      <c r="L77" s="92">
        <v>0</v>
      </c>
      <c r="M77" s="92">
        <v>0</v>
      </c>
      <c r="N77" s="93">
        <f>SUM(B77:M77)</f>
        <v>0</v>
      </c>
    </row>
    <row r="78" spans="1:14" x14ac:dyDescent="0.25">
      <c r="A78" s="91" t="s">
        <v>63</v>
      </c>
      <c r="B78" s="92">
        <v>0</v>
      </c>
      <c r="C78" s="92">
        <v>0</v>
      </c>
      <c r="D78" s="92">
        <v>0</v>
      </c>
      <c r="E78" s="92">
        <v>0</v>
      </c>
      <c r="F78" s="92">
        <v>0</v>
      </c>
      <c r="G78" s="92">
        <v>0</v>
      </c>
      <c r="H78" s="92">
        <v>0</v>
      </c>
      <c r="I78" s="92">
        <v>0</v>
      </c>
      <c r="J78" s="92">
        <v>0</v>
      </c>
      <c r="K78" s="92">
        <v>0</v>
      </c>
      <c r="L78" s="92">
        <v>0</v>
      </c>
      <c r="M78" s="92">
        <v>0</v>
      </c>
      <c r="N78" s="93">
        <f>SUM(B78:M78)</f>
        <v>0</v>
      </c>
    </row>
    <row r="79" spans="1:14" x14ac:dyDescent="0.25">
      <c r="A79" s="91" t="s">
        <v>64</v>
      </c>
      <c r="B79" s="92">
        <v>0</v>
      </c>
      <c r="C79" s="92">
        <v>0</v>
      </c>
      <c r="D79" s="92">
        <v>0</v>
      </c>
      <c r="E79" s="92">
        <v>0</v>
      </c>
      <c r="F79" s="92">
        <v>0</v>
      </c>
      <c r="G79" s="92">
        <v>0</v>
      </c>
      <c r="H79" s="92">
        <v>0</v>
      </c>
      <c r="I79" s="92">
        <v>0</v>
      </c>
      <c r="J79" s="92">
        <v>0</v>
      </c>
      <c r="K79" s="92">
        <v>0</v>
      </c>
      <c r="L79" s="92">
        <v>0</v>
      </c>
      <c r="M79" s="92">
        <v>0</v>
      </c>
      <c r="N79" s="93">
        <f>SUM(B79:M79)</f>
        <v>0</v>
      </c>
    </row>
    <row r="80" spans="1:14" x14ac:dyDescent="0.25">
      <c r="A80" s="100" t="s">
        <v>37</v>
      </c>
      <c r="B80" s="101">
        <v>0</v>
      </c>
      <c r="C80" s="101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</v>
      </c>
      <c r="I80" s="101">
        <v>0</v>
      </c>
      <c r="J80" s="101">
        <v>0</v>
      </c>
      <c r="K80" s="101">
        <v>0</v>
      </c>
      <c r="L80" s="101">
        <v>0</v>
      </c>
      <c r="M80" s="101">
        <v>0</v>
      </c>
      <c r="N80" s="93">
        <f>SUM(B80:M80)</f>
        <v>0</v>
      </c>
    </row>
    <row r="81" spans="1:14" x14ac:dyDescent="0.25">
      <c r="A81" s="102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96"/>
    </row>
    <row r="82" spans="1:14" x14ac:dyDescent="0.25">
      <c r="A82" s="98" t="s">
        <v>65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7"/>
    </row>
    <row r="83" spans="1:14" x14ac:dyDescent="0.25">
      <c r="A83" s="91" t="s">
        <v>66</v>
      </c>
      <c r="B83" s="92">
        <v>0</v>
      </c>
      <c r="C83" s="92">
        <v>0</v>
      </c>
      <c r="D83" s="92">
        <v>0</v>
      </c>
      <c r="E83" s="92">
        <v>0</v>
      </c>
      <c r="F83" s="92">
        <v>0</v>
      </c>
      <c r="G83" s="92">
        <v>0</v>
      </c>
      <c r="H83" s="92">
        <v>0</v>
      </c>
      <c r="I83" s="92">
        <v>0</v>
      </c>
      <c r="J83" s="92">
        <v>0</v>
      </c>
      <c r="K83" s="92">
        <v>0</v>
      </c>
      <c r="L83" s="92">
        <v>0</v>
      </c>
      <c r="M83" s="92">
        <v>0</v>
      </c>
      <c r="N83" s="93">
        <f>SUM(B83:M83)</f>
        <v>0</v>
      </c>
    </row>
    <row r="84" spans="1:14" x14ac:dyDescent="0.25">
      <c r="A84" s="91" t="s">
        <v>67</v>
      </c>
      <c r="B84" s="92">
        <v>0</v>
      </c>
      <c r="C84" s="92">
        <v>0</v>
      </c>
      <c r="D84" s="92">
        <v>0</v>
      </c>
      <c r="E84" s="92">
        <v>0</v>
      </c>
      <c r="F84" s="92">
        <v>0</v>
      </c>
      <c r="G84" s="92">
        <v>5</v>
      </c>
      <c r="H84" s="92">
        <v>0</v>
      </c>
      <c r="I84" s="92">
        <v>0</v>
      </c>
      <c r="J84" s="92">
        <v>0</v>
      </c>
      <c r="K84" s="92">
        <v>0</v>
      </c>
      <c r="L84" s="92">
        <v>0</v>
      </c>
      <c r="M84" s="92">
        <v>0</v>
      </c>
      <c r="N84" s="93">
        <f>SUM(B84:M84)</f>
        <v>0</v>
      </c>
    </row>
    <row r="85" spans="1:14" x14ac:dyDescent="0.25">
      <c r="A85" s="91" t="s">
        <v>68</v>
      </c>
      <c r="B85" s="92">
        <v>0</v>
      </c>
      <c r="C85" s="92">
        <v>0</v>
      </c>
      <c r="D85" s="92">
        <v>0</v>
      </c>
      <c r="E85" s="92">
        <v>0</v>
      </c>
      <c r="F85" s="92">
        <v>0</v>
      </c>
      <c r="G85" s="92">
        <v>0</v>
      </c>
      <c r="H85" s="92">
        <v>0</v>
      </c>
      <c r="I85" s="92">
        <v>0</v>
      </c>
      <c r="J85" s="92">
        <v>0</v>
      </c>
      <c r="K85" s="92">
        <v>0</v>
      </c>
      <c r="L85" s="92">
        <v>0</v>
      </c>
      <c r="M85" s="92">
        <v>0</v>
      </c>
      <c r="N85" s="93">
        <f>SUM(B85:M85)</f>
        <v>0</v>
      </c>
    </row>
    <row r="86" spans="1:14" x14ac:dyDescent="0.25">
      <c r="A86" s="91" t="s">
        <v>69</v>
      </c>
      <c r="B86" s="92">
        <v>0</v>
      </c>
      <c r="C86" s="92">
        <v>0</v>
      </c>
      <c r="D86" s="92">
        <v>0</v>
      </c>
      <c r="E86" s="92">
        <v>0</v>
      </c>
      <c r="F86" s="92">
        <v>0</v>
      </c>
      <c r="G86" s="92">
        <v>0</v>
      </c>
      <c r="H86" s="92">
        <v>0</v>
      </c>
      <c r="I86" s="92">
        <v>0</v>
      </c>
      <c r="J86" s="92">
        <v>0</v>
      </c>
      <c r="K86" s="92">
        <v>0</v>
      </c>
      <c r="L86" s="92">
        <v>0</v>
      </c>
      <c r="M86" s="92">
        <v>0</v>
      </c>
      <c r="N86" s="93">
        <f>SUM(B86:M86)</f>
        <v>0</v>
      </c>
    </row>
    <row r="87" spans="1:14" x14ac:dyDescent="0.25">
      <c r="A87" s="91" t="s">
        <v>70</v>
      </c>
      <c r="B87" s="92">
        <v>0</v>
      </c>
      <c r="C87" s="92">
        <v>0</v>
      </c>
      <c r="D87" s="92">
        <v>0</v>
      </c>
      <c r="E87" s="92">
        <v>0</v>
      </c>
      <c r="F87" s="92">
        <v>0</v>
      </c>
      <c r="G87" s="92">
        <v>0</v>
      </c>
      <c r="H87" s="92">
        <v>0</v>
      </c>
      <c r="I87" s="92">
        <v>0</v>
      </c>
      <c r="J87" s="92">
        <v>0</v>
      </c>
      <c r="K87" s="92">
        <v>0</v>
      </c>
      <c r="L87" s="92">
        <v>0</v>
      </c>
      <c r="M87" s="92">
        <v>0</v>
      </c>
      <c r="N87" s="93">
        <f>SUM(B87:M87)</f>
        <v>0</v>
      </c>
    </row>
    <row r="88" spans="1:14" x14ac:dyDescent="0.25">
      <c r="A88" s="100" t="s">
        <v>44</v>
      </c>
      <c r="B88" s="101">
        <v>0</v>
      </c>
      <c r="C88" s="101">
        <v>0</v>
      </c>
      <c r="D88" s="101">
        <v>0</v>
      </c>
      <c r="E88" s="101">
        <v>0</v>
      </c>
      <c r="F88" s="101">
        <v>0</v>
      </c>
      <c r="G88" s="101">
        <v>5</v>
      </c>
      <c r="H88" s="101">
        <v>0</v>
      </c>
      <c r="I88" s="101">
        <v>0</v>
      </c>
      <c r="J88" s="101">
        <v>0</v>
      </c>
      <c r="K88" s="101">
        <v>0</v>
      </c>
      <c r="L88" s="101">
        <v>0</v>
      </c>
      <c r="M88" s="101">
        <v>0</v>
      </c>
      <c r="N88" s="93">
        <f>SUM(B88:M88)</f>
        <v>0</v>
      </c>
    </row>
    <row r="89" spans="1:14" x14ac:dyDescent="0.25">
      <c r="A89" s="105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96"/>
    </row>
    <row r="90" spans="1:14" x14ac:dyDescent="0.25">
      <c r="A90" s="88" t="s">
        <v>71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97"/>
    </row>
    <row r="91" spans="1:14" x14ac:dyDescent="0.25">
      <c r="A91" s="98" t="s">
        <v>72</v>
      </c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7"/>
    </row>
    <row r="92" spans="1:14" x14ac:dyDescent="0.25">
      <c r="A92" s="91" t="s">
        <v>73</v>
      </c>
      <c r="B92" s="92">
        <v>0</v>
      </c>
      <c r="C92" s="92">
        <v>0</v>
      </c>
      <c r="D92" s="92">
        <v>0</v>
      </c>
      <c r="E92" s="92">
        <v>0</v>
      </c>
      <c r="F92" s="92">
        <v>0</v>
      </c>
      <c r="G92" s="92">
        <v>1</v>
      </c>
      <c r="H92" s="92">
        <v>0</v>
      </c>
      <c r="I92" s="92">
        <v>0</v>
      </c>
      <c r="J92" s="92">
        <v>0</v>
      </c>
      <c r="K92" s="92">
        <v>0</v>
      </c>
      <c r="L92" s="92">
        <v>0</v>
      </c>
      <c r="M92" s="92">
        <v>0</v>
      </c>
      <c r="N92" s="93">
        <f>SUM(B92:M92)</f>
        <v>0</v>
      </c>
    </row>
    <row r="93" spans="1:14" x14ac:dyDescent="0.25">
      <c r="A93" s="91" t="s">
        <v>74</v>
      </c>
      <c r="B93" s="92">
        <v>0</v>
      </c>
      <c r="C93" s="92">
        <v>0</v>
      </c>
      <c r="D93" s="92">
        <v>0</v>
      </c>
      <c r="E93" s="92">
        <v>0</v>
      </c>
      <c r="F93" s="92">
        <v>0</v>
      </c>
      <c r="G93" s="92">
        <v>5</v>
      </c>
      <c r="H93" s="92">
        <v>0</v>
      </c>
      <c r="I93" s="92">
        <v>0</v>
      </c>
      <c r="J93" s="92">
        <v>0</v>
      </c>
      <c r="K93" s="92">
        <v>0</v>
      </c>
      <c r="L93" s="92">
        <v>0</v>
      </c>
      <c r="M93" s="92">
        <v>0</v>
      </c>
      <c r="N93" s="93">
        <f>SUM(B93:M93)</f>
        <v>0</v>
      </c>
    </row>
    <row r="94" spans="1:14" x14ac:dyDescent="0.25">
      <c r="A94" s="91" t="s">
        <v>75</v>
      </c>
      <c r="B94" s="92">
        <v>0</v>
      </c>
      <c r="C94" s="92">
        <v>0</v>
      </c>
      <c r="D94" s="92">
        <v>0</v>
      </c>
      <c r="E94" s="92">
        <v>0</v>
      </c>
      <c r="F94" s="92">
        <v>0</v>
      </c>
      <c r="G94" s="92">
        <v>0</v>
      </c>
      <c r="H94" s="92">
        <v>0</v>
      </c>
      <c r="I94" s="92">
        <v>0</v>
      </c>
      <c r="J94" s="92">
        <v>0</v>
      </c>
      <c r="K94" s="92">
        <v>0</v>
      </c>
      <c r="L94" s="92">
        <v>0</v>
      </c>
      <c r="M94" s="92">
        <v>0</v>
      </c>
      <c r="N94" s="93">
        <f>SUM(B94:M94)</f>
        <v>0</v>
      </c>
    </row>
    <row r="95" spans="1:14" x14ac:dyDescent="0.25">
      <c r="A95" s="91" t="s">
        <v>76</v>
      </c>
      <c r="B95" s="92">
        <v>0</v>
      </c>
      <c r="C95" s="92">
        <v>0</v>
      </c>
      <c r="D95" s="92">
        <v>0</v>
      </c>
      <c r="E95" s="92">
        <v>0</v>
      </c>
      <c r="F95" s="92">
        <v>0</v>
      </c>
      <c r="G95" s="92">
        <v>0</v>
      </c>
      <c r="H95" s="92">
        <v>0</v>
      </c>
      <c r="I95" s="92">
        <v>0</v>
      </c>
      <c r="J95" s="92">
        <v>0</v>
      </c>
      <c r="K95" s="92">
        <v>0</v>
      </c>
      <c r="L95" s="92">
        <v>0</v>
      </c>
      <c r="M95" s="92">
        <v>0</v>
      </c>
      <c r="N95" s="93">
        <f>SUM(B95:M95)</f>
        <v>0</v>
      </c>
    </row>
    <row r="96" spans="1:14" x14ac:dyDescent="0.25">
      <c r="A96" s="91" t="s">
        <v>77</v>
      </c>
      <c r="B96" s="92">
        <v>0</v>
      </c>
      <c r="C96" s="92">
        <v>0</v>
      </c>
      <c r="D96" s="92">
        <v>0</v>
      </c>
      <c r="E96" s="92">
        <v>0</v>
      </c>
      <c r="F96" s="92">
        <v>0</v>
      </c>
      <c r="G96" s="92">
        <v>0</v>
      </c>
      <c r="H96" s="92">
        <v>0</v>
      </c>
      <c r="I96" s="92">
        <v>0</v>
      </c>
      <c r="J96" s="92">
        <v>0</v>
      </c>
      <c r="K96" s="92">
        <v>0</v>
      </c>
      <c r="L96" s="92">
        <v>0</v>
      </c>
      <c r="M96" s="92">
        <v>0</v>
      </c>
      <c r="N96" s="93">
        <f>SUM(B96:M96)</f>
        <v>0</v>
      </c>
    </row>
    <row r="97" spans="1:14" x14ac:dyDescent="0.25">
      <c r="A97" s="91" t="s">
        <v>78</v>
      </c>
      <c r="B97" s="92">
        <v>0</v>
      </c>
      <c r="C97" s="92">
        <v>0</v>
      </c>
      <c r="D97" s="92">
        <v>0</v>
      </c>
      <c r="E97" s="92">
        <v>0</v>
      </c>
      <c r="F97" s="92">
        <v>0</v>
      </c>
      <c r="G97" s="92">
        <v>0</v>
      </c>
      <c r="H97" s="92">
        <v>0</v>
      </c>
      <c r="I97" s="92">
        <v>0</v>
      </c>
      <c r="J97" s="92">
        <v>0</v>
      </c>
      <c r="K97" s="92">
        <v>0</v>
      </c>
      <c r="L97" s="92">
        <v>0</v>
      </c>
      <c r="M97" s="92">
        <v>0</v>
      </c>
      <c r="N97" s="93">
        <f>SUM(B97:M97)</f>
        <v>0</v>
      </c>
    </row>
    <row r="98" spans="1:14" x14ac:dyDescent="0.25">
      <c r="A98" s="91" t="s">
        <v>79</v>
      </c>
      <c r="B98" s="92">
        <v>0</v>
      </c>
      <c r="C98" s="92">
        <v>0</v>
      </c>
      <c r="D98" s="92">
        <v>0</v>
      </c>
      <c r="E98" s="92">
        <v>0</v>
      </c>
      <c r="F98" s="92">
        <v>0</v>
      </c>
      <c r="G98" s="92">
        <v>0</v>
      </c>
      <c r="H98" s="92">
        <v>0</v>
      </c>
      <c r="I98" s="92">
        <v>0</v>
      </c>
      <c r="J98" s="92">
        <v>0</v>
      </c>
      <c r="K98" s="92">
        <v>0</v>
      </c>
      <c r="L98" s="92">
        <v>0</v>
      </c>
      <c r="M98" s="92">
        <v>0</v>
      </c>
      <c r="N98" s="93">
        <f>SUM(B98:M98)</f>
        <v>0</v>
      </c>
    </row>
    <row r="99" spans="1:14" x14ac:dyDescent="0.25">
      <c r="A99" s="100" t="s">
        <v>37</v>
      </c>
      <c r="B99" s="101">
        <v>0</v>
      </c>
      <c r="C99" s="101">
        <v>0</v>
      </c>
      <c r="D99" s="101">
        <v>0</v>
      </c>
      <c r="E99" s="101">
        <v>0</v>
      </c>
      <c r="F99" s="101">
        <v>0</v>
      </c>
      <c r="G99" s="101">
        <v>6</v>
      </c>
      <c r="H99" s="101">
        <v>0</v>
      </c>
      <c r="I99" s="101">
        <v>0</v>
      </c>
      <c r="J99" s="101">
        <v>0</v>
      </c>
      <c r="K99" s="101">
        <v>0</v>
      </c>
      <c r="L99" s="101">
        <v>0</v>
      </c>
      <c r="M99" s="101">
        <v>0</v>
      </c>
      <c r="N99" s="93">
        <f>SUM(B99:M99)</f>
        <v>0</v>
      </c>
    </row>
    <row r="100" spans="1:14" x14ac:dyDescent="0.25">
      <c r="A100" s="102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96"/>
    </row>
    <row r="101" spans="1:14" x14ac:dyDescent="0.25">
      <c r="A101" s="98" t="s">
        <v>80</v>
      </c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7"/>
    </row>
    <row r="102" spans="1:14" x14ac:dyDescent="0.25">
      <c r="A102" s="91" t="s">
        <v>81</v>
      </c>
      <c r="B102" s="92">
        <v>0</v>
      </c>
      <c r="C102" s="92">
        <v>0</v>
      </c>
      <c r="D102" s="92">
        <v>0</v>
      </c>
      <c r="E102" s="92">
        <v>0</v>
      </c>
      <c r="F102" s="92">
        <v>0</v>
      </c>
      <c r="G102" s="92">
        <v>0</v>
      </c>
      <c r="H102" s="92">
        <v>0</v>
      </c>
      <c r="I102" s="92">
        <v>0</v>
      </c>
      <c r="J102" s="92">
        <v>0</v>
      </c>
      <c r="K102" s="92">
        <v>0</v>
      </c>
      <c r="L102" s="92">
        <v>0</v>
      </c>
      <c r="M102" s="92">
        <v>0</v>
      </c>
      <c r="N102" s="93">
        <f>SUM(B102:M102)</f>
        <v>0</v>
      </c>
    </row>
    <row r="103" spans="1:14" x14ac:dyDescent="0.25">
      <c r="A103" s="91" t="s">
        <v>82</v>
      </c>
      <c r="B103" s="92">
        <v>0</v>
      </c>
      <c r="C103" s="92">
        <v>0</v>
      </c>
      <c r="D103" s="92">
        <v>0</v>
      </c>
      <c r="E103" s="92">
        <v>0</v>
      </c>
      <c r="F103" s="92">
        <v>0</v>
      </c>
      <c r="G103" s="92">
        <v>0</v>
      </c>
      <c r="H103" s="92">
        <v>0</v>
      </c>
      <c r="I103" s="92">
        <v>0</v>
      </c>
      <c r="J103" s="92">
        <v>0</v>
      </c>
      <c r="K103" s="92">
        <v>0</v>
      </c>
      <c r="L103" s="92">
        <v>0</v>
      </c>
      <c r="M103" s="92">
        <v>0</v>
      </c>
      <c r="N103" s="93">
        <f>SUM(B103:M103)</f>
        <v>0</v>
      </c>
    </row>
    <row r="104" spans="1:14" x14ac:dyDescent="0.25">
      <c r="A104" s="91" t="s">
        <v>83</v>
      </c>
      <c r="B104" s="92">
        <v>0</v>
      </c>
      <c r="C104" s="92">
        <v>0</v>
      </c>
      <c r="D104" s="92">
        <v>0</v>
      </c>
      <c r="E104" s="92">
        <v>0</v>
      </c>
      <c r="F104" s="92">
        <v>0</v>
      </c>
      <c r="G104" s="92">
        <v>0</v>
      </c>
      <c r="H104" s="92">
        <v>0</v>
      </c>
      <c r="I104" s="92">
        <v>0</v>
      </c>
      <c r="J104" s="92">
        <v>0</v>
      </c>
      <c r="K104" s="92">
        <v>0</v>
      </c>
      <c r="L104" s="92">
        <v>0</v>
      </c>
      <c r="M104" s="92">
        <v>0</v>
      </c>
      <c r="N104" s="93">
        <f>SUM(B104:M104)</f>
        <v>0</v>
      </c>
    </row>
    <row r="105" spans="1:14" x14ac:dyDescent="0.25">
      <c r="A105" s="91" t="s">
        <v>84</v>
      </c>
      <c r="B105" s="92">
        <v>0</v>
      </c>
      <c r="C105" s="92">
        <v>0</v>
      </c>
      <c r="D105" s="92">
        <v>0</v>
      </c>
      <c r="E105" s="92">
        <v>0</v>
      </c>
      <c r="F105" s="92">
        <v>0</v>
      </c>
      <c r="G105" s="92">
        <v>0</v>
      </c>
      <c r="H105" s="92">
        <v>0</v>
      </c>
      <c r="I105" s="92">
        <v>0</v>
      </c>
      <c r="J105" s="92">
        <v>0</v>
      </c>
      <c r="K105" s="92">
        <v>0</v>
      </c>
      <c r="L105" s="92">
        <v>0</v>
      </c>
      <c r="M105" s="92">
        <v>0</v>
      </c>
      <c r="N105" s="93">
        <f>SUM(B105:M105)</f>
        <v>0</v>
      </c>
    </row>
    <row r="106" spans="1:14" x14ac:dyDescent="0.25">
      <c r="A106" s="91" t="s">
        <v>85</v>
      </c>
      <c r="B106" s="92">
        <v>0</v>
      </c>
      <c r="C106" s="92">
        <v>0</v>
      </c>
      <c r="D106" s="92">
        <v>0</v>
      </c>
      <c r="E106" s="92">
        <v>0</v>
      </c>
      <c r="F106" s="92">
        <v>0</v>
      </c>
      <c r="G106" s="92">
        <v>0</v>
      </c>
      <c r="H106" s="92">
        <v>0</v>
      </c>
      <c r="I106" s="92">
        <v>0</v>
      </c>
      <c r="J106" s="92">
        <v>0</v>
      </c>
      <c r="K106" s="92">
        <v>0</v>
      </c>
      <c r="L106" s="92">
        <v>0</v>
      </c>
      <c r="M106" s="92">
        <v>0</v>
      </c>
      <c r="N106" s="93">
        <f>SUM(B106:M106)</f>
        <v>0</v>
      </c>
    </row>
    <row r="107" spans="1:14" x14ac:dyDescent="0.25">
      <c r="A107" s="91" t="s">
        <v>86</v>
      </c>
      <c r="B107" s="92">
        <v>0</v>
      </c>
      <c r="C107" s="92">
        <v>0</v>
      </c>
      <c r="D107" s="92">
        <v>0</v>
      </c>
      <c r="E107" s="92">
        <v>0</v>
      </c>
      <c r="F107" s="92">
        <v>0</v>
      </c>
      <c r="G107" s="92">
        <v>0</v>
      </c>
      <c r="H107" s="92">
        <v>0</v>
      </c>
      <c r="I107" s="92">
        <v>0</v>
      </c>
      <c r="J107" s="92">
        <v>0</v>
      </c>
      <c r="K107" s="92">
        <v>0</v>
      </c>
      <c r="L107" s="92">
        <v>0</v>
      </c>
      <c r="M107" s="92">
        <v>0</v>
      </c>
      <c r="N107" s="93">
        <f>SUM(B107:M107)</f>
        <v>0</v>
      </c>
    </row>
    <row r="108" spans="1:14" x14ac:dyDescent="0.25">
      <c r="A108" s="100" t="s">
        <v>37</v>
      </c>
      <c r="B108" s="101">
        <v>0</v>
      </c>
      <c r="C108" s="101">
        <v>0</v>
      </c>
      <c r="D108" s="101">
        <v>0</v>
      </c>
      <c r="E108" s="101">
        <v>0</v>
      </c>
      <c r="F108" s="101">
        <v>0</v>
      </c>
      <c r="G108" s="101">
        <v>0</v>
      </c>
      <c r="H108" s="101">
        <v>0</v>
      </c>
      <c r="I108" s="101">
        <v>0</v>
      </c>
      <c r="J108" s="101">
        <v>0</v>
      </c>
      <c r="K108" s="101">
        <v>0</v>
      </c>
      <c r="L108" s="101">
        <v>0</v>
      </c>
      <c r="M108" s="101">
        <v>0</v>
      </c>
      <c r="N108" s="93">
        <f>SUM(B108:M108)</f>
        <v>0</v>
      </c>
    </row>
    <row r="109" spans="1:14" x14ac:dyDescent="0.25">
      <c r="A109" s="102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96"/>
    </row>
    <row r="110" spans="1:14" x14ac:dyDescent="0.25">
      <c r="A110" s="98" t="s">
        <v>87</v>
      </c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7"/>
    </row>
    <row r="111" spans="1:14" x14ac:dyDescent="0.25">
      <c r="A111" s="91" t="s">
        <v>88</v>
      </c>
      <c r="B111" s="92">
        <v>0</v>
      </c>
      <c r="C111" s="92">
        <v>0</v>
      </c>
      <c r="D111" s="92">
        <v>0</v>
      </c>
      <c r="E111" s="92">
        <v>0</v>
      </c>
      <c r="F111" s="92">
        <v>0</v>
      </c>
      <c r="G111" s="92">
        <v>0</v>
      </c>
      <c r="H111" s="92">
        <v>0</v>
      </c>
      <c r="I111" s="92">
        <v>0</v>
      </c>
      <c r="J111" s="92">
        <v>0</v>
      </c>
      <c r="K111" s="92">
        <v>0</v>
      </c>
      <c r="L111" s="92">
        <v>0</v>
      </c>
      <c r="M111" s="92">
        <v>0</v>
      </c>
      <c r="N111" s="93">
        <f>SUM(B111:M111)</f>
        <v>0</v>
      </c>
    </row>
    <row r="112" spans="1:14" x14ac:dyDescent="0.25">
      <c r="A112" s="91" t="s">
        <v>89</v>
      </c>
      <c r="B112" s="92">
        <v>0</v>
      </c>
      <c r="C112" s="92">
        <v>0</v>
      </c>
      <c r="D112" s="92">
        <v>0</v>
      </c>
      <c r="E112" s="92">
        <v>0</v>
      </c>
      <c r="F112" s="92">
        <v>0</v>
      </c>
      <c r="G112" s="92">
        <v>0</v>
      </c>
      <c r="H112" s="92">
        <v>0</v>
      </c>
      <c r="I112" s="92">
        <v>0</v>
      </c>
      <c r="J112" s="92">
        <v>0</v>
      </c>
      <c r="K112" s="92">
        <v>0</v>
      </c>
      <c r="L112" s="92">
        <v>0</v>
      </c>
      <c r="M112" s="92">
        <v>0</v>
      </c>
      <c r="N112" s="93">
        <f>SUM(B112:M112)</f>
        <v>0</v>
      </c>
    </row>
    <row r="113" spans="1:14" x14ac:dyDescent="0.25">
      <c r="A113" s="91" t="s">
        <v>90</v>
      </c>
      <c r="B113" s="92">
        <v>0</v>
      </c>
      <c r="C113" s="92">
        <v>0</v>
      </c>
      <c r="D113" s="92">
        <v>0</v>
      </c>
      <c r="E113" s="92">
        <v>0</v>
      </c>
      <c r="F113" s="92">
        <v>0</v>
      </c>
      <c r="G113" s="92">
        <v>0</v>
      </c>
      <c r="H113" s="92">
        <v>0</v>
      </c>
      <c r="I113" s="92">
        <v>0</v>
      </c>
      <c r="J113" s="92">
        <v>0</v>
      </c>
      <c r="K113" s="92">
        <v>0</v>
      </c>
      <c r="L113" s="92">
        <v>0</v>
      </c>
      <c r="M113" s="92">
        <v>0</v>
      </c>
      <c r="N113" s="93">
        <f>SUM(B113:M113)</f>
        <v>0</v>
      </c>
    </row>
    <row r="114" spans="1:14" x14ac:dyDescent="0.25">
      <c r="A114" s="91" t="s">
        <v>91</v>
      </c>
      <c r="B114" s="92">
        <v>0</v>
      </c>
      <c r="C114" s="92">
        <v>0</v>
      </c>
      <c r="D114" s="92">
        <v>0</v>
      </c>
      <c r="E114" s="92">
        <v>0</v>
      </c>
      <c r="F114" s="92">
        <v>0</v>
      </c>
      <c r="G114" s="92">
        <v>0</v>
      </c>
      <c r="H114" s="92">
        <v>0</v>
      </c>
      <c r="I114" s="92">
        <v>0</v>
      </c>
      <c r="J114" s="92">
        <v>0</v>
      </c>
      <c r="K114" s="92">
        <v>0</v>
      </c>
      <c r="L114" s="92">
        <v>0</v>
      </c>
      <c r="M114" s="92">
        <v>0</v>
      </c>
      <c r="N114" s="93">
        <f>SUM(B114:M114)</f>
        <v>0</v>
      </c>
    </row>
    <row r="115" spans="1:14" x14ac:dyDescent="0.25">
      <c r="A115" s="91" t="s">
        <v>92</v>
      </c>
      <c r="B115" s="92">
        <v>0</v>
      </c>
      <c r="C115" s="92">
        <v>0</v>
      </c>
      <c r="D115" s="92">
        <v>0</v>
      </c>
      <c r="E115" s="92">
        <v>0</v>
      </c>
      <c r="F115" s="92">
        <v>0</v>
      </c>
      <c r="G115" s="92">
        <v>0</v>
      </c>
      <c r="H115" s="92">
        <v>0</v>
      </c>
      <c r="I115" s="92">
        <v>0</v>
      </c>
      <c r="J115" s="92">
        <v>0</v>
      </c>
      <c r="K115" s="92">
        <v>0</v>
      </c>
      <c r="L115" s="92">
        <v>0</v>
      </c>
      <c r="M115" s="92">
        <v>0</v>
      </c>
      <c r="N115" s="93">
        <f>SUM(B115:M115)</f>
        <v>0</v>
      </c>
    </row>
    <row r="116" spans="1:14" x14ac:dyDescent="0.25">
      <c r="A116" s="100" t="s">
        <v>37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93">
        <f>SUM(B116:M116)</f>
        <v>0</v>
      </c>
    </row>
    <row r="117" spans="1:14" x14ac:dyDescent="0.25">
      <c r="A117" s="102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96"/>
    </row>
    <row r="118" spans="1:14" x14ac:dyDescent="0.25">
      <c r="A118" s="98" t="s">
        <v>93</v>
      </c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7"/>
    </row>
    <row r="119" spans="1:14" x14ac:dyDescent="0.25">
      <c r="A119" s="91" t="s">
        <v>94</v>
      </c>
      <c r="B119" s="92">
        <v>0</v>
      </c>
      <c r="C119" s="92">
        <v>0</v>
      </c>
      <c r="D119" s="92">
        <v>0</v>
      </c>
      <c r="E119" s="92">
        <v>0</v>
      </c>
      <c r="F119" s="92">
        <v>0</v>
      </c>
      <c r="G119" s="92">
        <v>0</v>
      </c>
      <c r="H119" s="92">
        <v>0</v>
      </c>
      <c r="I119" s="92">
        <v>0</v>
      </c>
      <c r="J119" s="92">
        <v>0</v>
      </c>
      <c r="K119" s="92">
        <v>0</v>
      </c>
      <c r="L119" s="92">
        <v>0</v>
      </c>
      <c r="M119" s="92">
        <v>0</v>
      </c>
      <c r="N119" s="93">
        <f>SUM(B119:M119)</f>
        <v>0</v>
      </c>
    </row>
    <row r="120" spans="1:14" x14ac:dyDescent="0.25">
      <c r="A120" s="91" t="s">
        <v>95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3">
        <f>SUM(B120:M120)</f>
        <v>0</v>
      </c>
    </row>
    <row r="121" spans="1:14" x14ac:dyDescent="0.25">
      <c r="A121" s="91" t="s">
        <v>96</v>
      </c>
      <c r="B121" s="92">
        <v>0</v>
      </c>
      <c r="C121" s="92">
        <v>0</v>
      </c>
      <c r="D121" s="92">
        <v>0</v>
      </c>
      <c r="E121" s="92">
        <v>0</v>
      </c>
      <c r="F121" s="92">
        <v>0</v>
      </c>
      <c r="G121" s="92">
        <v>0</v>
      </c>
      <c r="H121" s="92">
        <v>0</v>
      </c>
      <c r="I121" s="92">
        <v>0</v>
      </c>
      <c r="J121" s="92">
        <v>0</v>
      </c>
      <c r="K121" s="92">
        <v>0</v>
      </c>
      <c r="L121" s="92">
        <v>0</v>
      </c>
      <c r="M121" s="92">
        <v>0</v>
      </c>
      <c r="N121" s="93">
        <f>SUM(B121:M121)</f>
        <v>0</v>
      </c>
    </row>
    <row r="122" spans="1:14" x14ac:dyDescent="0.25">
      <c r="A122" s="100" t="s">
        <v>37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93">
        <f>SUM(B122:M122)</f>
        <v>0</v>
      </c>
    </row>
    <row r="123" spans="1:14" x14ac:dyDescent="0.25">
      <c r="A123" s="102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96"/>
    </row>
    <row r="124" spans="1:14" x14ac:dyDescent="0.25">
      <c r="A124" s="88" t="s">
        <v>97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97"/>
    </row>
    <row r="125" spans="1:14" x14ac:dyDescent="0.25">
      <c r="A125" s="91" t="s">
        <v>98</v>
      </c>
      <c r="B125" s="92">
        <v>0</v>
      </c>
      <c r="C125" s="92">
        <v>0</v>
      </c>
      <c r="D125" s="92">
        <v>0</v>
      </c>
      <c r="E125" s="92">
        <v>0</v>
      </c>
      <c r="F125" s="92">
        <v>0</v>
      </c>
      <c r="G125" s="92">
        <v>0</v>
      </c>
      <c r="H125" s="92">
        <v>0</v>
      </c>
      <c r="I125" s="92">
        <v>0</v>
      </c>
      <c r="J125" s="92">
        <v>0</v>
      </c>
      <c r="K125" s="92">
        <v>0</v>
      </c>
      <c r="L125" s="92">
        <v>0</v>
      </c>
      <c r="M125" s="92">
        <v>0</v>
      </c>
      <c r="N125" s="93">
        <f>SUM(B125:M125)</f>
        <v>0</v>
      </c>
    </row>
    <row r="126" spans="1:14" x14ac:dyDescent="0.25">
      <c r="A126" s="91" t="s">
        <v>99</v>
      </c>
      <c r="B126" s="92">
        <v>0</v>
      </c>
      <c r="C126" s="92">
        <v>0</v>
      </c>
      <c r="D126" s="92">
        <v>0</v>
      </c>
      <c r="E126" s="92">
        <v>0</v>
      </c>
      <c r="F126" s="92">
        <v>0</v>
      </c>
      <c r="G126" s="92">
        <v>0</v>
      </c>
      <c r="H126" s="92">
        <v>0</v>
      </c>
      <c r="I126" s="92">
        <v>0</v>
      </c>
      <c r="J126" s="92">
        <v>0</v>
      </c>
      <c r="K126" s="92">
        <v>0</v>
      </c>
      <c r="L126" s="92">
        <v>0</v>
      </c>
      <c r="M126" s="92">
        <v>0</v>
      </c>
      <c r="N126" s="93">
        <f>SUM(B126:M126)</f>
        <v>0</v>
      </c>
    </row>
    <row r="127" spans="1:14" x14ac:dyDescent="0.25">
      <c r="A127" s="91" t="s">
        <v>100</v>
      </c>
      <c r="B127" s="92">
        <v>0</v>
      </c>
      <c r="C127" s="92">
        <v>0</v>
      </c>
      <c r="D127" s="92">
        <v>0</v>
      </c>
      <c r="E127" s="92">
        <v>0</v>
      </c>
      <c r="F127" s="92">
        <v>0</v>
      </c>
      <c r="G127" s="92">
        <v>0</v>
      </c>
      <c r="H127" s="92">
        <v>0</v>
      </c>
      <c r="I127" s="92">
        <v>0</v>
      </c>
      <c r="J127" s="92">
        <v>0</v>
      </c>
      <c r="K127" s="92">
        <v>0</v>
      </c>
      <c r="L127" s="92">
        <v>0</v>
      </c>
      <c r="M127" s="92">
        <v>0</v>
      </c>
      <c r="N127" s="93">
        <f>SUM(B127:M127)</f>
        <v>0</v>
      </c>
    </row>
    <row r="128" spans="1:14" x14ac:dyDescent="0.25">
      <c r="A128" s="91" t="s">
        <v>101</v>
      </c>
      <c r="B128" s="92">
        <v>0</v>
      </c>
      <c r="C128" s="92">
        <v>0</v>
      </c>
      <c r="D128" s="92">
        <v>0</v>
      </c>
      <c r="E128" s="92">
        <v>0</v>
      </c>
      <c r="F128" s="92">
        <v>0</v>
      </c>
      <c r="G128" s="92">
        <v>0</v>
      </c>
      <c r="H128" s="92">
        <v>0</v>
      </c>
      <c r="I128" s="92">
        <v>0</v>
      </c>
      <c r="J128" s="92">
        <v>0</v>
      </c>
      <c r="K128" s="92">
        <v>0</v>
      </c>
      <c r="L128" s="92">
        <v>0</v>
      </c>
      <c r="M128" s="92">
        <v>0</v>
      </c>
      <c r="N128" s="93">
        <f>SUM(B128:M128)</f>
        <v>0</v>
      </c>
    </row>
    <row r="129" spans="1:14" x14ac:dyDescent="0.25">
      <c r="A129" s="91" t="s">
        <v>102</v>
      </c>
      <c r="B129" s="92">
        <v>0</v>
      </c>
      <c r="C129" s="92">
        <v>0</v>
      </c>
      <c r="D129" s="92">
        <v>0</v>
      </c>
      <c r="E129" s="92">
        <v>0</v>
      </c>
      <c r="F129" s="92">
        <v>0</v>
      </c>
      <c r="G129" s="92">
        <v>0</v>
      </c>
      <c r="H129" s="92">
        <v>0</v>
      </c>
      <c r="I129" s="92">
        <v>0</v>
      </c>
      <c r="J129" s="92">
        <v>0</v>
      </c>
      <c r="K129" s="92">
        <v>0</v>
      </c>
      <c r="L129" s="92">
        <v>0</v>
      </c>
      <c r="M129" s="92">
        <v>0</v>
      </c>
      <c r="N129" s="93">
        <f>SUM(B129:M129)</f>
        <v>0</v>
      </c>
    </row>
    <row r="130" spans="1:14" x14ac:dyDescent="0.25">
      <c r="A130" s="100" t="s">
        <v>37</v>
      </c>
      <c r="B130" s="101">
        <v>0</v>
      </c>
      <c r="C130" s="101">
        <v>0</v>
      </c>
      <c r="D130" s="101">
        <v>0</v>
      </c>
      <c r="E130" s="101">
        <v>0</v>
      </c>
      <c r="F130" s="101">
        <v>0</v>
      </c>
      <c r="G130" s="101">
        <v>0</v>
      </c>
      <c r="H130" s="101">
        <v>0</v>
      </c>
      <c r="I130" s="101">
        <v>0</v>
      </c>
      <c r="J130" s="101">
        <v>0</v>
      </c>
      <c r="K130" s="101">
        <v>0</v>
      </c>
      <c r="L130" s="101">
        <v>0</v>
      </c>
      <c r="M130" s="101">
        <v>0</v>
      </c>
      <c r="N130" s="93">
        <f>SUM(B130:M130)</f>
        <v>0</v>
      </c>
    </row>
    <row r="131" spans="1:14" x14ac:dyDescent="0.25">
      <c r="A131" s="104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96"/>
    </row>
    <row r="132" spans="1:14" x14ac:dyDescent="0.25">
      <c r="A132" s="83" t="s">
        <v>18</v>
      </c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85"/>
    </row>
    <row r="133" spans="1:14" x14ac:dyDescent="0.25">
      <c r="A133" s="95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107"/>
    </row>
    <row r="134" spans="1:14" x14ac:dyDescent="0.25">
      <c r="A134" s="88" t="s">
        <v>103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97"/>
    </row>
    <row r="135" spans="1:14" x14ac:dyDescent="0.25">
      <c r="A135" s="91" t="s">
        <v>104</v>
      </c>
      <c r="B135" s="92">
        <v>0</v>
      </c>
      <c r="C135" s="92">
        <v>0</v>
      </c>
      <c r="D135" s="92">
        <v>0</v>
      </c>
      <c r="E135" s="92">
        <v>0</v>
      </c>
      <c r="F135" s="92">
        <v>0</v>
      </c>
      <c r="G135" s="92">
        <v>0</v>
      </c>
      <c r="H135" s="92">
        <v>0</v>
      </c>
      <c r="I135" s="92">
        <v>0</v>
      </c>
      <c r="J135" s="92">
        <v>0</v>
      </c>
      <c r="K135" s="92">
        <v>0</v>
      </c>
      <c r="L135" s="92">
        <v>0</v>
      </c>
      <c r="M135" s="92">
        <v>0</v>
      </c>
      <c r="N135" s="93">
        <f>SUM(B135:M135)</f>
        <v>0</v>
      </c>
    </row>
    <row r="136" spans="1:14" x14ac:dyDescent="0.25">
      <c r="A136" s="91" t="s">
        <v>105</v>
      </c>
      <c r="B136" s="92">
        <v>0</v>
      </c>
      <c r="C136" s="92">
        <v>0</v>
      </c>
      <c r="D136" s="92">
        <v>0</v>
      </c>
      <c r="E136" s="92">
        <v>0</v>
      </c>
      <c r="F136" s="92">
        <v>0</v>
      </c>
      <c r="G136" s="92">
        <v>0</v>
      </c>
      <c r="H136" s="92">
        <v>0</v>
      </c>
      <c r="I136" s="92">
        <v>0</v>
      </c>
      <c r="J136" s="92">
        <v>0</v>
      </c>
      <c r="K136" s="92">
        <v>0</v>
      </c>
      <c r="L136" s="92">
        <v>0</v>
      </c>
      <c r="M136" s="92">
        <v>0</v>
      </c>
      <c r="N136" s="93">
        <f>SUM(B136:M136)</f>
        <v>0</v>
      </c>
    </row>
    <row r="137" spans="1:14" x14ac:dyDescent="0.25">
      <c r="A137" s="100" t="s">
        <v>37</v>
      </c>
      <c r="B137" s="101">
        <v>0</v>
      </c>
      <c r="C137" s="101">
        <v>0</v>
      </c>
      <c r="D137" s="101">
        <v>0</v>
      </c>
      <c r="E137" s="101">
        <v>0</v>
      </c>
      <c r="F137" s="101">
        <v>0</v>
      </c>
      <c r="G137" s="101">
        <v>0</v>
      </c>
      <c r="H137" s="101">
        <v>0</v>
      </c>
      <c r="I137" s="101">
        <v>0</v>
      </c>
      <c r="J137" s="101">
        <v>0</v>
      </c>
      <c r="K137" s="101">
        <v>0</v>
      </c>
      <c r="L137" s="101">
        <v>0</v>
      </c>
      <c r="M137" s="101">
        <v>0</v>
      </c>
      <c r="N137" s="93">
        <f>SUM(B137:M137)</f>
        <v>0</v>
      </c>
    </row>
    <row r="138" spans="1:14" x14ac:dyDescent="0.25">
      <c r="A138" s="105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96"/>
    </row>
    <row r="139" spans="1:14" x14ac:dyDescent="0.25">
      <c r="A139" s="98" t="s">
        <v>106</v>
      </c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3"/>
    </row>
    <row r="140" spans="1:14" x14ac:dyDescent="0.25">
      <c r="A140" s="98" t="s">
        <v>107</v>
      </c>
      <c r="B140" s="108">
        <v>0</v>
      </c>
      <c r="C140" s="108">
        <v>0</v>
      </c>
      <c r="D140" s="108">
        <v>0</v>
      </c>
      <c r="E140" s="108">
        <v>0</v>
      </c>
      <c r="F140" s="108">
        <v>0</v>
      </c>
      <c r="G140" s="108">
        <v>0</v>
      </c>
      <c r="H140" s="108">
        <v>0</v>
      </c>
      <c r="I140" s="108">
        <v>0</v>
      </c>
      <c r="J140" s="108">
        <v>0</v>
      </c>
      <c r="K140" s="108">
        <v>0</v>
      </c>
      <c r="L140" s="108">
        <v>0</v>
      </c>
      <c r="M140" s="108">
        <v>0</v>
      </c>
      <c r="N140" s="93">
        <f>SUM(B140:M140)</f>
        <v>0</v>
      </c>
    </row>
    <row r="141" spans="1:14" x14ac:dyDescent="0.25">
      <c r="A141" s="95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96"/>
    </row>
    <row r="142" spans="1:14" x14ac:dyDescent="0.25">
      <c r="A142" s="94" t="s">
        <v>108</v>
      </c>
      <c r="B142" s="43">
        <v>0</v>
      </c>
      <c r="C142" s="43">
        <v>0</v>
      </c>
      <c r="D142" s="43">
        <v>0</v>
      </c>
      <c r="E142" s="43">
        <v>0</v>
      </c>
      <c r="F142" s="43">
        <v>0</v>
      </c>
      <c r="G142" s="43">
        <v>14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93">
        <f>SUM(B142:M142)</f>
        <v>0</v>
      </c>
    </row>
    <row r="143" spans="1:14" x14ac:dyDescent="0.25">
      <c r="A143" s="105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96"/>
    </row>
    <row r="144" spans="1:14" x14ac:dyDescent="0.25">
      <c r="A144" s="98" t="s">
        <v>109</v>
      </c>
      <c r="B144" s="108">
        <v>0</v>
      </c>
      <c r="C144" s="108">
        <v>0</v>
      </c>
      <c r="D144" s="108">
        <v>0</v>
      </c>
      <c r="E144" s="108">
        <v>0</v>
      </c>
      <c r="F144" s="108">
        <v>0</v>
      </c>
      <c r="G144" s="108">
        <v>0</v>
      </c>
      <c r="H144" s="108">
        <v>0</v>
      </c>
      <c r="I144" s="108">
        <v>0</v>
      </c>
      <c r="J144" s="108">
        <v>0</v>
      </c>
      <c r="K144" s="108">
        <v>0</v>
      </c>
      <c r="L144" s="108">
        <v>0</v>
      </c>
      <c r="M144" s="108">
        <v>0</v>
      </c>
      <c r="N144" s="93">
        <f>SUM(B144:M144)</f>
        <v>0</v>
      </c>
    </row>
    <row r="145" spans="1:14" x14ac:dyDescent="0.25">
      <c r="A145" s="95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109"/>
    </row>
    <row r="146" spans="1:14" x14ac:dyDescent="0.25">
      <c r="A146" s="110" t="s">
        <v>110</v>
      </c>
      <c r="B146" s="40">
        <v>0</v>
      </c>
      <c r="C146" s="40">
        <v>0</v>
      </c>
      <c r="D146" s="40">
        <v>0</v>
      </c>
      <c r="E146" s="40">
        <v>0</v>
      </c>
      <c r="F146" s="40">
        <v>0</v>
      </c>
      <c r="G146" s="40">
        <v>17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  <c r="M146" s="40">
        <v>0</v>
      </c>
      <c r="N146" s="93">
        <f>SUM(B146:M146)</f>
        <v>0</v>
      </c>
    </row>
    <row r="147" spans="1:14" x14ac:dyDescent="0.25">
      <c r="A147" s="111" t="s">
        <v>111</v>
      </c>
      <c r="B147" s="43">
        <f>B30</f>
        <v>0</v>
      </c>
      <c r="C147" s="43">
        <f>C30</f>
        <v>0</v>
      </c>
      <c r="D147" s="43">
        <f>D30</f>
        <v>0</v>
      </c>
      <c r="E147" s="43">
        <f>E30</f>
        <v>0</v>
      </c>
      <c r="F147" s="43">
        <f>F30</f>
        <v>0</v>
      </c>
      <c r="G147" s="43">
        <f>G30</f>
        <v>0</v>
      </c>
      <c r="H147" s="43">
        <f>H30</f>
        <v>0</v>
      </c>
      <c r="I147" s="43">
        <f>I30</f>
        <v>0</v>
      </c>
      <c r="J147" s="43">
        <f>J30</f>
        <v>0</v>
      </c>
      <c r="K147" s="43">
        <f>K30</f>
        <v>0</v>
      </c>
      <c r="L147" s="43">
        <f>L30</f>
        <v>0</v>
      </c>
      <c r="M147" s="43">
        <f>M30</f>
        <v>0</v>
      </c>
      <c r="N147" s="93">
        <f>SUM(B147:M147)</f>
        <v>0</v>
      </c>
    </row>
    <row r="148" spans="1:14" x14ac:dyDescent="0.25">
      <c r="A148" s="111" t="s">
        <v>112</v>
      </c>
      <c r="B148" s="43">
        <f>B142</f>
        <v>0</v>
      </c>
      <c r="C148" s="43">
        <f>C142</f>
        <v>0</v>
      </c>
      <c r="D148" s="43">
        <f>D142</f>
        <v>0</v>
      </c>
      <c r="E148" s="43">
        <f>E142</f>
        <v>0</v>
      </c>
      <c r="F148" s="43">
        <f>F142</f>
        <v>0</v>
      </c>
      <c r="G148" s="43">
        <f>G142</f>
        <v>0</v>
      </c>
      <c r="H148" s="43">
        <f>H142</f>
        <v>0</v>
      </c>
      <c r="I148" s="43">
        <f>I142</f>
        <v>0</v>
      </c>
      <c r="J148" s="43">
        <f>J142</f>
        <v>0</v>
      </c>
      <c r="K148" s="43">
        <f>K142</f>
        <v>0</v>
      </c>
      <c r="L148" s="43">
        <f>L142</f>
        <v>0</v>
      </c>
      <c r="M148" s="43">
        <f>M142</f>
        <v>0</v>
      </c>
      <c r="N148" s="93">
        <f>SUM(B148:M148)</f>
        <v>0</v>
      </c>
    </row>
    <row r="149" spans="1:14" x14ac:dyDescent="0.25">
      <c r="A149" s="111" t="s">
        <v>113</v>
      </c>
      <c r="B149" s="43">
        <f>B144</f>
        <v>0</v>
      </c>
      <c r="C149" s="43">
        <f>C144</f>
        <v>0</v>
      </c>
      <c r="D149" s="43">
        <f>D144</f>
        <v>0</v>
      </c>
      <c r="E149" s="43">
        <f>E144</f>
        <v>0</v>
      </c>
      <c r="F149" s="43">
        <f>F144</f>
        <v>0</v>
      </c>
      <c r="G149" s="43">
        <f>G144</f>
        <v>0</v>
      </c>
      <c r="H149" s="43">
        <f>H144</f>
        <v>0</v>
      </c>
      <c r="I149" s="43">
        <f>I144</f>
        <v>0</v>
      </c>
      <c r="J149" s="43">
        <f>J144</f>
        <v>0</v>
      </c>
      <c r="K149" s="43">
        <f>K144</f>
        <v>0</v>
      </c>
      <c r="L149" s="43">
        <f>L144</f>
        <v>0</v>
      </c>
      <c r="M149" s="43">
        <f>M144</f>
        <v>0</v>
      </c>
      <c r="N149" s="93">
        <f>SUM(B149:M149)</f>
        <v>0</v>
      </c>
    </row>
    <row r="150" spans="1:14" x14ac:dyDescent="0.25">
      <c r="A150" s="111" t="s">
        <v>114</v>
      </c>
      <c r="B150" s="43">
        <v>0</v>
      </c>
      <c r="C150" s="43">
        <v>0</v>
      </c>
      <c r="D150" s="43">
        <v>0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93">
        <f>SUM(B150:M150)</f>
        <v>0</v>
      </c>
    </row>
    <row r="151" spans="1:14" x14ac:dyDescent="0.25">
      <c r="A151" s="52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112"/>
    </row>
    <row r="152" ht="15.6" customHeight="1" spans="1:14" x14ac:dyDescent="0.25">
      <c r="A152" s="46" t="s">
        <v>115</v>
      </c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93"/>
    </row>
    <row r="153" ht="15.6" customHeight="1" spans="1:14" x14ac:dyDescent="0.25">
      <c r="A153" s="46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93"/>
    </row>
    <row r="154" ht="15.6" customHeight="1" spans="1:14" x14ac:dyDescent="0.25">
      <c r="A154" s="114" t="s">
        <v>116</v>
      </c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115"/>
    </row>
    <row r="155" spans="1:14" x14ac:dyDescent="0.25">
      <c r="A155" s="116" t="s">
        <v>117</v>
      </c>
      <c r="B155" s="49">
        <v>0</v>
      </c>
      <c r="C155" s="49">
        <v>0</v>
      </c>
      <c r="D155" s="49">
        <v>0</v>
      </c>
      <c r="E155" s="49">
        <v>0</v>
      </c>
      <c r="F155" s="49">
        <v>0</v>
      </c>
      <c r="G155" s="49">
        <v>12</v>
      </c>
      <c r="H155" s="49">
        <v>0</v>
      </c>
      <c r="I155" s="49">
        <v>0</v>
      </c>
      <c r="J155" s="49">
        <v>0</v>
      </c>
      <c r="K155" s="49">
        <v>0</v>
      </c>
      <c r="L155" s="49">
        <v>0</v>
      </c>
      <c r="M155" s="49">
        <v>0</v>
      </c>
      <c r="N155" s="93">
        <f>SUM(B155:M155)</f>
        <v>0</v>
      </c>
    </row>
    <row r="156" spans="1:14" x14ac:dyDescent="0.25">
      <c r="A156" s="116" t="s">
        <v>118</v>
      </c>
      <c r="B156" s="49">
        <v>1240</v>
      </c>
      <c r="C156" s="49">
        <v>1120</v>
      </c>
      <c r="D156" s="49">
        <v>1240</v>
      </c>
      <c r="E156" s="49">
        <v>1200</v>
      </c>
      <c r="F156" s="49">
        <v>1240</v>
      </c>
      <c r="G156" s="49">
        <v>1200</v>
      </c>
      <c r="H156" s="49">
        <v>1240</v>
      </c>
      <c r="I156" s="49">
        <v>1240</v>
      </c>
      <c r="J156" s="49">
        <v>1200</v>
      </c>
      <c r="K156" s="49">
        <v>1240</v>
      </c>
      <c r="L156" s="49">
        <v>1200</v>
      </c>
      <c r="M156" s="49">
        <v>1240</v>
      </c>
      <c r="N156" s="93">
        <f>SUM(B156:M156)</f>
        <v>0</v>
      </c>
    </row>
    <row r="157" spans="1:14" x14ac:dyDescent="0.25">
      <c r="A157" s="116" t="s">
        <v>119</v>
      </c>
      <c r="B157" s="49">
        <v>0</v>
      </c>
      <c r="C157" s="49">
        <v>0</v>
      </c>
      <c r="D157" s="49">
        <v>0</v>
      </c>
      <c r="E157" s="49">
        <v>0</v>
      </c>
      <c r="F157" s="49">
        <v>0</v>
      </c>
      <c r="G157" s="49">
        <v>24</v>
      </c>
      <c r="H157" s="49">
        <v>0</v>
      </c>
      <c r="I157" s="49">
        <v>0</v>
      </c>
      <c r="J157" s="49">
        <v>0</v>
      </c>
      <c r="K157" s="49">
        <v>0</v>
      </c>
      <c r="L157" s="49">
        <v>0</v>
      </c>
      <c r="M157" s="49">
        <v>0</v>
      </c>
      <c r="N157" s="93">
        <f>SUM(B157:M157)</f>
        <v>0</v>
      </c>
    </row>
    <row r="158" ht="15.6" customHeight="1" spans="1:14" x14ac:dyDescent="0.25">
      <c r="A158" s="117" t="s">
        <v>120</v>
      </c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96"/>
    </row>
    <row r="159" spans="1:14" x14ac:dyDescent="0.25">
      <c r="A159" s="116" t="s">
        <v>121</v>
      </c>
      <c r="B159" s="49">
        <v>0</v>
      </c>
      <c r="C159" s="49">
        <v>0</v>
      </c>
      <c r="D159" s="49">
        <v>0</v>
      </c>
      <c r="E159" s="49">
        <v>0</v>
      </c>
      <c r="F159" s="49">
        <v>0</v>
      </c>
      <c r="G159" s="49">
        <v>1</v>
      </c>
      <c r="H159" s="49">
        <v>0</v>
      </c>
      <c r="I159" s="49">
        <v>0</v>
      </c>
      <c r="J159" s="49">
        <v>0</v>
      </c>
      <c r="K159" s="49">
        <v>0</v>
      </c>
      <c r="L159" s="49">
        <v>0</v>
      </c>
      <c r="M159" s="49">
        <v>0</v>
      </c>
      <c r="N159" s="118" t="e">
        <f>AVERAGE(B159:M159)</f>
        <v>#DIV/0!</v>
      </c>
    </row>
    <row r="160" spans="1:14" x14ac:dyDescent="0.25">
      <c r="A160" s="116" t="s">
        <v>122</v>
      </c>
      <c r="B160" s="49">
        <v>0</v>
      </c>
      <c r="C160" s="49">
        <v>0</v>
      </c>
      <c r="D160" s="49">
        <v>0</v>
      </c>
      <c r="E160" s="49">
        <v>0</v>
      </c>
      <c r="F160" s="49">
        <v>0</v>
      </c>
      <c r="G160" s="49">
        <v>1.41</v>
      </c>
      <c r="H160" s="49">
        <v>0</v>
      </c>
      <c r="I160" s="49">
        <v>0</v>
      </c>
      <c r="J160" s="49">
        <v>0</v>
      </c>
      <c r="K160" s="49">
        <v>0</v>
      </c>
      <c r="L160" s="49">
        <v>0</v>
      </c>
      <c r="M160" s="49">
        <v>0</v>
      </c>
      <c r="N160" s="118" t="e">
        <f>AVERAGE(B160:M160)</f>
        <v>#DIV/0!</v>
      </c>
    </row>
    <row r="161" ht="15.6" customHeight="1" spans="1:14" x14ac:dyDescent="0.25">
      <c r="A161" s="114" t="s">
        <v>123</v>
      </c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115"/>
    </row>
    <row r="162" spans="1:14" x14ac:dyDescent="0.25">
      <c r="A162" s="119" t="s">
        <v>124</v>
      </c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118"/>
    </row>
    <row r="163" spans="1:14" x14ac:dyDescent="0.25">
      <c r="A163" s="116" t="s">
        <v>125</v>
      </c>
      <c r="B163" s="49">
        <v>0</v>
      </c>
      <c r="C163" s="49">
        <v>0</v>
      </c>
      <c r="D163" s="49">
        <v>0</v>
      </c>
      <c r="E163" s="49">
        <v>0</v>
      </c>
      <c r="F163" s="49">
        <v>0</v>
      </c>
      <c r="G163" s="49">
        <v>1</v>
      </c>
      <c r="H163" s="49">
        <v>0</v>
      </c>
      <c r="I163" s="49">
        <v>0</v>
      </c>
      <c r="J163" s="49">
        <v>0</v>
      </c>
      <c r="K163" s="49">
        <v>0</v>
      </c>
      <c r="L163" s="49">
        <v>0</v>
      </c>
      <c r="M163" s="49">
        <v>0</v>
      </c>
      <c r="N163" s="93">
        <f>SUM(B163:M163)</f>
        <v>0</v>
      </c>
    </row>
    <row r="164" spans="1:14" x14ac:dyDescent="0.25">
      <c r="A164" s="116" t="s">
        <v>126</v>
      </c>
      <c r="B164" s="49">
        <v>0</v>
      </c>
      <c r="C164" s="49">
        <v>0</v>
      </c>
      <c r="D164" s="49">
        <v>0</v>
      </c>
      <c r="E164" s="49">
        <v>0</v>
      </c>
      <c r="F164" s="49">
        <v>0</v>
      </c>
      <c r="G164" s="49">
        <v>9</v>
      </c>
      <c r="H164" s="49">
        <v>0</v>
      </c>
      <c r="I164" s="49">
        <v>0</v>
      </c>
      <c r="J164" s="49">
        <v>0</v>
      </c>
      <c r="K164" s="49">
        <v>0</v>
      </c>
      <c r="L164" s="49">
        <v>0</v>
      </c>
      <c r="M164" s="49">
        <v>0</v>
      </c>
      <c r="N164" s="93">
        <f>SUM(B164:M164)</f>
        <v>0</v>
      </c>
    </row>
    <row r="165" spans="1:14" x14ac:dyDescent="0.25">
      <c r="A165" s="116" t="s">
        <v>127</v>
      </c>
      <c r="B165" s="49">
        <v>0</v>
      </c>
      <c r="C165" s="49">
        <v>0</v>
      </c>
      <c r="D165" s="49">
        <v>0</v>
      </c>
      <c r="E165" s="49">
        <v>0</v>
      </c>
      <c r="F165" s="49">
        <v>0</v>
      </c>
      <c r="G165" s="49">
        <v>0</v>
      </c>
      <c r="H165" s="49">
        <v>0</v>
      </c>
      <c r="I165" s="49">
        <v>0</v>
      </c>
      <c r="J165" s="49">
        <v>0</v>
      </c>
      <c r="K165" s="49">
        <v>0</v>
      </c>
      <c r="L165" s="49">
        <v>0</v>
      </c>
      <c r="M165" s="49">
        <v>0</v>
      </c>
      <c r="N165" s="93">
        <f>SUM(B165:M165)</f>
        <v>0</v>
      </c>
    </row>
    <row r="166" spans="1:14" x14ac:dyDescent="0.25">
      <c r="A166" s="116" t="s">
        <v>128</v>
      </c>
      <c r="B166" s="49">
        <v>0</v>
      </c>
      <c r="C166" s="49">
        <v>0</v>
      </c>
      <c r="D166" s="49">
        <v>0</v>
      </c>
      <c r="E166" s="49">
        <v>0</v>
      </c>
      <c r="F166" s="49">
        <v>0</v>
      </c>
      <c r="G166" s="49">
        <v>0</v>
      </c>
      <c r="H166" s="49">
        <v>0</v>
      </c>
      <c r="I166" s="49">
        <v>0</v>
      </c>
      <c r="J166" s="49">
        <v>0</v>
      </c>
      <c r="K166" s="49">
        <v>0</v>
      </c>
      <c r="L166" s="49">
        <v>0</v>
      </c>
      <c r="M166" s="49">
        <v>0</v>
      </c>
      <c r="N166" s="93">
        <f>SUM(B166:M166)</f>
        <v>0</v>
      </c>
    </row>
    <row r="167" spans="1:14" x14ac:dyDescent="0.25">
      <c r="A167" s="116" t="s">
        <v>129</v>
      </c>
      <c r="B167" s="49">
        <v>0</v>
      </c>
      <c r="C167" s="49">
        <v>0</v>
      </c>
      <c r="D167" s="49">
        <v>0</v>
      </c>
      <c r="E167" s="49">
        <v>0</v>
      </c>
      <c r="F167" s="49">
        <v>0</v>
      </c>
      <c r="G167" s="49">
        <v>10</v>
      </c>
      <c r="H167" s="49">
        <v>0</v>
      </c>
      <c r="I167" s="49">
        <v>0</v>
      </c>
      <c r="J167" s="49">
        <v>0</v>
      </c>
      <c r="K167" s="49">
        <v>0</v>
      </c>
      <c r="L167" s="49">
        <v>0</v>
      </c>
      <c r="M167" s="49">
        <v>0</v>
      </c>
      <c r="N167" s="93">
        <f>SUM(B167:M167)</f>
        <v>0</v>
      </c>
    </row>
    <row r="168" spans="1:14" x14ac:dyDescent="0.25">
      <c r="A168" s="119" t="s">
        <v>130</v>
      </c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118"/>
    </row>
    <row r="169" spans="1:14" x14ac:dyDescent="0.25">
      <c r="A169" s="116" t="s">
        <v>125</v>
      </c>
      <c r="B169" s="49">
        <v>0</v>
      </c>
      <c r="C169" s="49">
        <v>0</v>
      </c>
      <c r="D169" s="49">
        <v>0</v>
      </c>
      <c r="E169" s="49">
        <v>0</v>
      </c>
      <c r="F169" s="49">
        <v>0</v>
      </c>
      <c r="G169" s="49">
        <v>2</v>
      </c>
      <c r="H169" s="49">
        <v>0</v>
      </c>
      <c r="I169" s="49">
        <v>0</v>
      </c>
      <c r="J169" s="49">
        <v>0</v>
      </c>
      <c r="K169" s="49">
        <v>0</v>
      </c>
      <c r="L169" s="49">
        <v>0</v>
      </c>
      <c r="M169" s="49">
        <v>0</v>
      </c>
      <c r="N169" s="93">
        <f>SUM(B169:M169)</f>
        <v>0</v>
      </c>
    </row>
    <row r="170" spans="1:14" x14ac:dyDescent="0.25">
      <c r="A170" s="116" t="s">
        <v>126</v>
      </c>
      <c r="B170" s="49">
        <v>0</v>
      </c>
      <c r="C170" s="49">
        <v>0</v>
      </c>
      <c r="D170" s="49">
        <v>0</v>
      </c>
      <c r="E170" s="49">
        <v>0</v>
      </c>
      <c r="F170" s="49">
        <v>0</v>
      </c>
      <c r="G170" s="49">
        <v>5</v>
      </c>
      <c r="H170" s="49">
        <v>0</v>
      </c>
      <c r="I170" s="49">
        <v>0</v>
      </c>
      <c r="J170" s="49">
        <v>0</v>
      </c>
      <c r="K170" s="49">
        <v>0</v>
      </c>
      <c r="L170" s="49">
        <v>0</v>
      </c>
      <c r="M170" s="49">
        <v>0</v>
      </c>
      <c r="N170" s="93">
        <f>SUM(B170:M170)</f>
        <v>0</v>
      </c>
    </row>
    <row r="171" spans="1:14" x14ac:dyDescent="0.25">
      <c r="A171" s="116" t="s">
        <v>127</v>
      </c>
      <c r="B171" s="49">
        <v>0</v>
      </c>
      <c r="C171" s="49">
        <v>0</v>
      </c>
      <c r="D171" s="49">
        <v>0</v>
      </c>
      <c r="E171" s="49">
        <v>0</v>
      </c>
      <c r="F171" s="49">
        <v>0</v>
      </c>
      <c r="G171" s="49">
        <v>0</v>
      </c>
      <c r="H171" s="49">
        <v>0</v>
      </c>
      <c r="I171" s="49">
        <v>0</v>
      </c>
      <c r="J171" s="49">
        <v>0</v>
      </c>
      <c r="K171" s="49">
        <v>0</v>
      </c>
      <c r="L171" s="49">
        <v>0</v>
      </c>
      <c r="M171" s="49">
        <v>0</v>
      </c>
      <c r="N171" s="93">
        <f>SUM(B171:M171)</f>
        <v>0</v>
      </c>
    </row>
    <row r="172" spans="1:14" x14ac:dyDescent="0.25">
      <c r="A172" s="116" t="s">
        <v>128</v>
      </c>
      <c r="B172" s="49">
        <v>0</v>
      </c>
      <c r="C172" s="49">
        <v>0</v>
      </c>
      <c r="D172" s="49">
        <v>0</v>
      </c>
      <c r="E172" s="49">
        <v>0</v>
      </c>
      <c r="F172" s="49">
        <v>0</v>
      </c>
      <c r="G172" s="49">
        <v>0</v>
      </c>
      <c r="H172" s="49">
        <v>0</v>
      </c>
      <c r="I172" s="49">
        <v>0</v>
      </c>
      <c r="J172" s="49">
        <v>0</v>
      </c>
      <c r="K172" s="49">
        <v>0</v>
      </c>
      <c r="L172" s="49">
        <v>0</v>
      </c>
      <c r="M172" s="49">
        <v>0</v>
      </c>
      <c r="N172" s="93">
        <f>SUM(B172:M172)</f>
        <v>0</v>
      </c>
    </row>
    <row r="173" spans="1:14" x14ac:dyDescent="0.25">
      <c r="A173" s="116" t="s">
        <v>129</v>
      </c>
      <c r="B173" s="49">
        <v>0</v>
      </c>
      <c r="C173" s="49">
        <v>0</v>
      </c>
      <c r="D173" s="49">
        <v>0</v>
      </c>
      <c r="E173" s="49">
        <v>0</v>
      </c>
      <c r="F173" s="49">
        <v>0</v>
      </c>
      <c r="G173" s="49">
        <v>7</v>
      </c>
      <c r="H173" s="49">
        <v>0</v>
      </c>
      <c r="I173" s="49">
        <v>0</v>
      </c>
      <c r="J173" s="49">
        <v>0</v>
      </c>
      <c r="K173" s="49">
        <v>0</v>
      </c>
      <c r="L173" s="49">
        <v>0</v>
      </c>
      <c r="M173" s="49">
        <v>0</v>
      </c>
      <c r="N173" s="93">
        <f>SUM(B173:M173)</f>
        <v>0</v>
      </c>
    </row>
    <row r="174" spans="1:2" x14ac:dyDescent="0.25">
      <c r="A174" s="52" t="s">
        <v>131</v>
      </c>
      <c r="B174" s="65"/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/>
    </row>
    <row r="179" spans="1:2" x14ac:dyDescent="0.25">
      <c r="A179" s="65"/>
      <c r="B179" s="65"/>
    </row>
    <row r="180" spans="1:2" x14ac:dyDescent="0.25">
      <c r="A180" s="57" t="s">
        <v>145</v>
      </c>
      <c r="B180" s="65"/>
    </row>
    <row r="181" spans="1:2" x14ac:dyDescent="0.25">
      <c r="A181" s="57" t="s">
        <v>146</v>
      </c>
      <c r="B181" s="65"/>
    </row>
  </sheetData>
  <mergeCells count="4">
    <mergeCell ref="A3:B3"/>
    <mergeCell ref="A4:B4"/>
    <mergeCell ref="A5:B5"/>
    <mergeCell ref="A7:B7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Juan's Resort</vt:lpstr>
      <vt:lpstr>Santos Hotel</vt:lpstr>
      <vt:lpstr>AE DAE-1B by Country (Sum)</vt:lpstr>
      <vt:lpstr>AE DAE-1B (Monthly) Summary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