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616884A1-D8B1-48EA-9AE9-C55597FFCDD3}" xr6:coauthVersionLast="47" xr6:coauthVersionMax="47" xr10:uidLastSave="{00000000-0000-0000-0000-000000000000}"/>
  <bookViews>
    <workbookView xWindow="-120" yWindow="-120" windowWidth="38640" windowHeight="21120" activeTab="4" xr2:uid="{04413EBE-CB8B-4C29-BB7C-C11956E1C176}"/>
  </bookViews>
  <sheets>
    <sheet name="Uncleaned Dataset" sheetId="1" r:id="rId1"/>
    <sheet name="Cleaned Dataset" sheetId="2" r:id="rId2"/>
    <sheet name="Data Cleaning Logs" sheetId="3" r:id="rId3"/>
    <sheet name="Data Analysi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7" i="2" l="1"/>
  <c r="H600" i="2"/>
  <c r="H194" i="2"/>
  <c r="H286" i="2"/>
  <c r="H421" i="2"/>
  <c r="H256" i="2"/>
  <c r="H10" i="2"/>
  <c r="H190" i="2"/>
  <c r="H987" i="2"/>
  <c r="H328" i="2"/>
  <c r="H109" i="2"/>
  <c r="H641" i="2"/>
  <c r="H960" i="2"/>
  <c r="H651" i="2"/>
  <c r="H629" i="2"/>
  <c r="H686" i="2"/>
  <c r="H687" i="2"/>
  <c r="H572" i="2"/>
  <c r="H583" i="2"/>
  <c r="H453" i="2"/>
  <c r="H798" i="2"/>
  <c r="H324" i="2"/>
  <c r="H117" i="2"/>
  <c r="H929" i="2"/>
  <c r="H917" i="2"/>
  <c r="H750" i="2"/>
  <c r="H164" i="2"/>
  <c r="H848" i="2"/>
  <c r="H442" i="2"/>
  <c r="H834" i="2"/>
  <c r="H786" i="2"/>
  <c r="H608" i="2"/>
  <c r="H701" i="2"/>
  <c r="H378" i="2"/>
  <c r="H562" i="2"/>
  <c r="H138" i="2"/>
  <c r="H272" i="2"/>
  <c r="H435" i="2"/>
  <c r="H348" i="2"/>
  <c r="H197" i="2"/>
  <c r="H664" i="2"/>
  <c r="H894" i="2"/>
  <c r="H697" i="2"/>
  <c r="H408" i="2"/>
  <c r="H678" i="2"/>
  <c r="H924" i="2"/>
  <c r="H146" i="2"/>
  <c r="H979" i="2"/>
  <c r="H633" i="2"/>
  <c r="H390" i="2"/>
  <c r="H402" i="2"/>
  <c r="H667" i="2"/>
  <c r="H516" i="2"/>
  <c r="H752" i="2"/>
  <c r="H542" i="2"/>
  <c r="H656" i="2"/>
  <c r="H298" i="2"/>
  <c r="H637" i="2"/>
  <c r="H125" i="2"/>
  <c r="H547" i="2"/>
  <c r="H748" i="2"/>
  <c r="H176" i="2"/>
  <c r="H876" i="2"/>
  <c r="H747" i="2"/>
  <c r="H636" i="2"/>
  <c r="H571" i="2"/>
  <c r="H386" i="2"/>
  <c r="H517" i="2"/>
  <c r="H745" i="2"/>
  <c r="H640" i="2"/>
  <c r="H42" i="2"/>
  <c r="H438" i="2"/>
  <c r="H139" i="2"/>
  <c r="H171" i="2"/>
  <c r="H373" i="2"/>
  <c r="H857" i="2"/>
  <c r="H567" i="2"/>
  <c r="H814" i="2"/>
  <c r="H173" i="2"/>
  <c r="H696" i="2"/>
  <c r="H537" i="2"/>
  <c r="H720" i="2"/>
  <c r="H566" i="2"/>
  <c r="H882" i="2"/>
  <c r="H643" i="2"/>
  <c r="H292" i="2"/>
  <c r="H317" i="2"/>
  <c r="H911" i="2"/>
  <c r="H501" i="2"/>
  <c r="H82" i="2"/>
  <c r="H332" i="2"/>
  <c r="H658" i="2"/>
  <c r="H349" i="2"/>
  <c r="H44" i="2"/>
  <c r="H263" i="2"/>
  <c r="H203" i="2"/>
  <c r="H456" i="2"/>
  <c r="H644" i="2"/>
  <c r="H46" i="2"/>
  <c r="H183" i="2"/>
  <c r="H409" i="2"/>
  <c r="H245" i="2"/>
  <c r="H955" i="2"/>
  <c r="H714" i="2"/>
  <c r="H191" i="2"/>
  <c r="H822" i="2"/>
  <c r="H763" i="2"/>
  <c r="H247" i="2"/>
  <c r="H187" i="2"/>
  <c r="H323" i="2"/>
  <c r="H217" i="2"/>
  <c r="H582" i="2"/>
  <c r="H85" i="2"/>
  <c r="H860" i="2"/>
  <c r="H753" i="2"/>
  <c r="H599" i="2"/>
  <c r="H350" i="2"/>
  <c r="H101" i="2"/>
  <c r="H92" i="2"/>
  <c r="H98" i="2"/>
  <c r="H27" i="2"/>
  <c r="H593" i="2"/>
  <c r="H526" i="2"/>
  <c r="H737" i="2"/>
  <c r="H587" i="2"/>
  <c r="H479" i="2"/>
  <c r="H211" i="2"/>
  <c r="H982" i="2"/>
  <c r="H793" i="2"/>
  <c r="H817" i="2"/>
  <c r="H394" i="2"/>
  <c r="H570" i="2"/>
  <c r="H780" i="2"/>
  <c r="H995" i="2"/>
  <c r="H949" i="2"/>
  <c r="H73" i="2"/>
  <c r="H157" i="2"/>
  <c r="H244" i="2"/>
  <c r="H939" i="2"/>
  <c r="H563" i="2"/>
  <c r="H994" i="2"/>
  <c r="H41" i="2"/>
  <c r="H872" i="2"/>
  <c r="H728" i="2"/>
  <c r="H730" i="2"/>
  <c r="H494" i="2"/>
  <c r="H777" i="2"/>
  <c r="H142" i="2"/>
  <c r="H972" i="2"/>
  <c r="H901" i="2"/>
  <c r="H792" i="2"/>
  <c r="H308" i="2"/>
  <c r="H997" i="2"/>
  <c r="H719" i="2"/>
  <c r="H391" i="2"/>
  <c r="H177" i="2"/>
  <c r="H827" i="2"/>
  <c r="H802" i="2"/>
  <c r="H841" i="2"/>
  <c r="H369" i="2"/>
  <c r="H370" i="2"/>
  <c r="H782" i="2"/>
  <c r="H496" i="2"/>
  <c r="H601" i="2"/>
  <c r="H236" i="2"/>
  <c r="H437" i="2"/>
  <c r="H1001" i="2"/>
  <c r="H144" i="2"/>
  <c r="H469" i="2"/>
  <c r="H232" i="2"/>
  <c r="H584" i="2"/>
  <c r="H621" i="2"/>
  <c r="H395" i="2"/>
  <c r="H29" i="2"/>
  <c r="H307" i="2"/>
  <c r="H665" i="2"/>
  <c r="H670" i="2"/>
  <c r="H21" i="2"/>
  <c r="H514" i="2"/>
  <c r="H904" i="2"/>
  <c r="H477" i="2"/>
  <c r="H218" i="2"/>
  <c r="H119" i="2"/>
  <c r="H787" i="2"/>
  <c r="H515" i="2"/>
  <c r="H487" i="2"/>
  <c r="H868" i="2"/>
  <c r="H826" i="2"/>
  <c r="H498" i="2"/>
  <c r="H401" i="2"/>
  <c r="H659" i="2"/>
  <c r="H377" i="2"/>
  <c r="H575" i="2"/>
  <c r="H946" i="2"/>
  <c r="H524" i="2"/>
  <c r="H568" i="2"/>
  <c r="H634" i="2"/>
  <c r="H155" i="2"/>
  <c r="H63" i="2"/>
  <c r="H943" i="2"/>
  <c r="H124" i="2"/>
  <c r="H113" i="2"/>
  <c r="H845" i="2"/>
  <c r="H718" i="2"/>
  <c r="H513" i="2"/>
  <c r="H950" i="2"/>
  <c r="H45" i="2"/>
  <c r="H22" i="2"/>
  <c r="H812" i="2"/>
  <c r="H150" i="2"/>
  <c r="H94" i="2"/>
  <c r="H213" i="2"/>
  <c r="H457" i="2"/>
  <c r="H828" i="2"/>
  <c r="H252" i="2"/>
  <c r="H71" i="2"/>
  <c r="H313" i="2"/>
  <c r="H8" i="2"/>
  <c r="H956" i="2"/>
  <c r="H365" i="2"/>
  <c r="H915" i="2"/>
  <c r="H331" i="2"/>
  <c r="H803" i="2"/>
  <c r="H768" i="2"/>
  <c r="H543" i="2"/>
  <c r="H427" i="2"/>
  <c r="H59" i="2"/>
  <c r="H334" i="2"/>
  <c r="H784" i="2"/>
  <c r="H931" i="2"/>
  <c r="H432" i="2"/>
  <c r="H779" i="2"/>
  <c r="H683" i="2"/>
  <c r="H152" i="2"/>
  <c r="H165" i="2"/>
  <c r="H1000" i="2"/>
  <c r="H702" i="2"/>
  <c r="H927" i="2"/>
  <c r="H604" i="2"/>
  <c r="H810" i="2"/>
  <c r="H321" i="2"/>
  <c r="H676" i="2"/>
  <c r="H962" i="2"/>
  <c r="H112" i="2"/>
  <c r="H185" i="2"/>
  <c r="H602" i="2"/>
  <c r="H443" i="2"/>
  <c r="H34" i="2"/>
  <c r="H742" i="2"/>
  <c r="H930" i="2"/>
  <c r="H781" i="2"/>
  <c r="H434" i="2"/>
  <c r="H74" i="2"/>
  <c r="H966" i="2"/>
  <c r="H884" i="2"/>
  <c r="H716" i="2"/>
  <c r="H175" i="2"/>
  <c r="H550" i="2"/>
  <c r="H824" i="2"/>
  <c r="H478" i="2"/>
  <c r="H81" i="2"/>
  <c r="H484" i="2"/>
  <c r="H909" i="2"/>
  <c r="H657" i="2"/>
  <c r="H471" i="2"/>
  <c r="H254" i="2"/>
  <c r="H347" i="2"/>
  <c r="H681" i="2"/>
  <c r="H620" i="2"/>
  <c r="H493" i="2"/>
  <c r="H655" i="2"/>
  <c r="H527" i="2"/>
  <c r="H467" i="2"/>
  <c r="H20" i="2"/>
  <c r="H301" i="2"/>
  <c r="H770" i="2"/>
  <c r="H837" i="2"/>
  <c r="H267" i="2"/>
  <c r="H26" i="2"/>
  <c r="H959" i="2"/>
  <c r="H900" i="2"/>
  <c r="H981" i="2"/>
  <c r="H627" i="2"/>
  <c r="H958" i="2"/>
  <c r="H161" i="2"/>
  <c r="H505" i="2"/>
  <c r="H840" i="2"/>
  <c r="H870" i="2"/>
  <c r="H172" i="2"/>
  <c r="H609" i="2"/>
  <c r="H451" i="2"/>
  <c r="H534" i="2"/>
  <c r="H340" i="2"/>
  <c r="H75" i="2"/>
  <c r="H598" i="2"/>
  <c r="H7" i="2"/>
  <c r="H366" i="2"/>
  <c r="H693" i="2"/>
  <c r="H788" i="2"/>
  <c r="H506" i="2"/>
  <c r="H561" i="2"/>
  <c r="H83" i="2"/>
  <c r="H238" i="2"/>
  <c r="H831" i="2"/>
  <c r="H964" i="2"/>
  <c r="H794" i="2"/>
  <c r="H823" i="2"/>
  <c r="H628" i="2"/>
  <c r="H645" i="2"/>
  <c r="H649" i="2"/>
  <c r="H913" i="2"/>
  <c r="H196" i="2"/>
  <c r="H618" i="2"/>
  <c r="H233" i="2"/>
  <c r="H607" i="2"/>
  <c r="H225" i="2"/>
  <c r="H553" i="2"/>
  <c r="H836" i="2"/>
  <c r="H861" i="2"/>
  <c r="H555" i="2"/>
  <c r="H343" i="2"/>
  <c r="H43" i="2"/>
  <c r="H3" i="2"/>
  <c r="H801" i="2"/>
  <c r="H403" i="2"/>
  <c r="H381" i="2"/>
  <c r="H591" i="2"/>
  <c r="H529" i="2"/>
  <c r="H507" i="2"/>
  <c r="H646" i="2"/>
  <c r="H374" i="2"/>
  <c r="H907" i="2"/>
  <c r="H603" i="2"/>
  <c r="H733" i="2"/>
  <c r="H56" i="2"/>
  <c r="H382" i="2"/>
  <c r="H613" i="2"/>
  <c r="H934" i="2"/>
  <c r="H212" i="2"/>
  <c r="H330" i="2"/>
  <c r="H220" i="2"/>
  <c r="H552" i="2"/>
  <c r="H48" i="2"/>
  <c r="H4" i="2"/>
  <c r="H262" i="2"/>
  <c r="H970" i="2"/>
  <c r="H557" i="2"/>
  <c r="H55" i="2"/>
  <c r="H940" i="2"/>
  <c r="H889" i="2"/>
  <c r="H255" i="2"/>
  <c r="H413" i="2"/>
  <c r="H906" i="2"/>
  <c r="H288" i="2"/>
  <c r="H933" i="2"/>
  <c r="H617" i="2"/>
  <c r="H77" i="2"/>
  <c r="H388" i="2"/>
  <c r="H260" i="2"/>
  <c r="H865" i="2"/>
  <c r="H918" i="2"/>
  <c r="H419" i="2"/>
  <c r="H704" i="2"/>
  <c r="H13" i="2"/>
  <c r="H735" i="2"/>
  <c r="H296" i="2"/>
  <c r="H116" i="2"/>
  <c r="H356" i="2"/>
  <c r="H642" i="2"/>
  <c r="H858" i="2"/>
  <c r="H799" i="2"/>
  <c r="H231" i="2"/>
  <c r="H455" i="2"/>
  <c r="H885" i="2"/>
  <c r="H724" i="2"/>
  <c r="H70" i="2"/>
  <c r="H466" i="2"/>
  <c r="H450" i="2"/>
  <c r="H734" i="2"/>
  <c r="H302" i="2"/>
  <c r="H300" i="2"/>
  <c r="H18" i="2"/>
  <c r="H169" i="2"/>
  <c r="H309" i="2"/>
  <c r="H316" i="2"/>
  <c r="H336" i="2"/>
  <c r="H559" i="2"/>
  <c r="H769" i="2"/>
  <c r="H210" i="2"/>
  <c r="H977" i="2"/>
  <c r="H712" i="2"/>
  <c r="H485" i="2"/>
  <c r="H266" i="2"/>
  <c r="H854" i="2"/>
  <c r="H102" i="2"/>
  <c r="H216" i="2"/>
  <c r="H564" i="2"/>
  <c r="H103" i="2"/>
  <c r="H482" i="2"/>
  <c r="H346" i="2"/>
  <c r="H147" i="2"/>
  <c r="H785" i="2"/>
  <c r="H709" i="2"/>
  <c r="H990" i="2"/>
  <c r="H797" i="2"/>
  <c r="H544" i="2"/>
  <c r="H595" i="2"/>
  <c r="H996" i="2"/>
  <c r="H558" i="2"/>
  <c r="H221" i="2"/>
  <c r="H998" i="2"/>
  <c r="H130" i="2"/>
  <c r="H789" i="2"/>
  <c r="H671" i="2"/>
  <c r="H811" i="2"/>
  <c r="H893" i="2"/>
  <c r="H895" i="2"/>
  <c r="H592" i="2"/>
  <c r="H205" i="2"/>
  <c r="H464" i="2"/>
  <c r="H407" i="2"/>
  <c r="H999" i="2"/>
  <c r="H796" i="2"/>
  <c r="H611" i="2"/>
  <c r="H536" i="2"/>
  <c r="H280" i="2"/>
  <c r="H663" i="2"/>
  <c r="H991" i="2"/>
  <c r="H935" i="2"/>
  <c r="H445" i="2"/>
  <c r="H297" i="2"/>
  <c r="H952" i="2"/>
  <c r="H15" i="2"/>
  <c r="H251" i="2"/>
  <c r="H851" i="2"/>
  <c r="H410" i="2"/>
  <c r="H556" i="2"/>
  <c r="H284" i="2"/>
  <c r="H110" i="2"/>
  <c r="H338" i="2"/>
  <c r="H850" i="2"/>
  <c r="H630" i="2"/>
  <c r="H67" i="2"/>
  <c r="H921" i="2"/>
  <c r="H105" i="2"/>
  <c r="H898" i="2"/>
  <c r="H88" i="2"/>
  <c r="H275" i="2"/>
  <c r="H192" i="2"/>
  <c r="H765" i="2"/>
  <c r="H121" i="2"/>
  <c r="H16" i="2"/>
  <c r="H951" i="2"/>
  <c r="H706" i="2"/>
  <c r="H207" i="2"/>
  <c r="H414" i="2"/>
  <c r="H428" i="2"/>
  <c r="H691" i="2"/>
  <c r="H123" i="2"/>
  <c r="H622" i="2"/>
  <c r="H739" i="2"/>
  <c r="H281" i="2"/>
  <c r="H271" i="2"/>
  <c r="H698" i="2"/>
  <c r="H224" i="2"/>
  <c r="H725" i="2"/>
  <c r="H488" i="2"/>
  <c r="H749" i="2"/>
  <c r="H489" i="2"/>
  <c r="H38" i="2"/>
  <c r="H866" i="2"/>
  <c r="H5" i="2"/>
  <c r="H492" i="2"/>
  <c r="H932" i="2"/>
  <c r="H938" i="2"/>
  <c r="H475" i="2"/>
  <c r="H51" i="2"/>
  <c r="H393" i="2"/>
  <c r="H919" i="2"/>
  <c r="H809" i="2"/>
  <c r="H971" i="2"/>
  <c r="H948" i="2"/>
  <c r="H439" i="2"/>
  <c r="H436" i="2"/>
  <c r="H764" i="2"/>
  <c r="H707" i="2"/>
  <c r="H375" i="2"/>
  <c r="H285" i="2"/>
  <c r="H12" i="2"/>
  <c r="H304" i="2"/>
  <c r="H11" i="2"/>
  <c r="H242" i="2"/>
  <c r="H97" i="2"/>
  <c r="H963" i="2"/>
  <c r="H853" i="2"/>
  <c r="H775" i="2"/>
  <c r="H957" i="2"/>
  <c r="H198" i="2"/>
  <c r="H978" i="2"/>
  <c r="H690" i="2"/>
  <c r="H181" i="2"/>
  <c r="H371" i="2"/>
  <c r="H91" i="2"/>
  <c r="H96" i="2"/>
  <c r="H137" i="2"/>
  <c r="H162" i="2"/>
  <c r="H565" i="2"/>
  <c r="H805" i="2"/>
  <c r="H424" i="2"/>
  <c r="H454" i="2"/>
  <c r="H259" i="2"/>
  <c r="H25" i="2"/>
  <c r="H586" i="2"/>
  <c r="H108" i="2"/>
  <c r="H416" i="2"/>
  <c r="H6" i="2"/>
  <c r="H472" i="2"/>
  <c r="H481" i="2"/>
  <c r="H412" i="2"/>
  <c r="H17" i="2"/>
  <c r="H546" i="2"/>
  <c r="H623" i="2"/>
  <c r="H204" i="2"/>
  <c r="H973" i="2"/>
  <c r="H363" i="2"/>
  <c r="H78" i="2"/>
  <c r="H39" i="2"/>
  <c r="H136" i="2"/>
  <c r="H554" i="2"/>
  <c r="H353" i="2"/>
  <c r="H941" i="2"/>
  <c r="H953" i="2"/>
  <c r="H842" i="2"/>
  <c r="H916" i="2"/>
  <c r="H954" i="2"/>
  <c r="H278" i="2"/>
  <c r="H483" i="2"/>
  <c r="H167" i="2"/>
  <c r="H476" i="2"/>
  <c r="H589" i="2"/>
  <c r="H892" i="2"/>
  <c r="H335" i="2"/>
  <c r="H772" i="2"/>
  <c r="H115" i="2"/>
  <c r="H206" i="2"/>
  <c r="H672" i="2"/>
  <c r="H325" i="2"/>
  <c r="H576" i="2"/>
  <c r="H337" i="2"/>
  <c r="H40" i="2"/>
  <c r="H668" i="2"/>
  <c r="H694" i="2"/>
  <c r="H610" i="2"/>
  <c r="H751" i="2"/>
  <c r="H461" i="2"/>
  <c r="H985" i="2"/>
  <c r="H283" i="2"/>
  <c r="H650" i="2"/>
  <c r="H80" i="2"/>
  <c r="H305" i="2"/>
  <c r="H420" i="2"/>
  <c r="H357" i="2"/>
  <c r="H560" i="2"/>
  <c r="H800" i="2"/>
  <c r="H626" i="2"/>
  <c r="H937" i="2"/>
  <c r="H767" i="2"/>
  <c r="H533" i="2"/>
  <c r="H700" i="2"/>
  <c r="H223" i="2"/>
  <c r="H37" i="2"/>
  <c r="H597" i="2"/>
  <c r="H908" i="2"/>
  <c r="H878" i="2"/>
  <c r="H852" i="2"/>
  <c r="H903" i="2"/>
  <c r="H741" i="2"/>
  <c r="H522" i="2"/>
  <c r="H52" i="2"/>
  <c r="H179" i="2"/>
  <c r="H945" i="2"/>
  <c r="H874" i="2"/>
  <c r="H968" i="2"/>
  <c r="H24" i="2"/>
  <c r="H379" i="2"/>
  <c r="H525" i="2"/>
  <c r="H326" i="2"/>
  <c r="H984" i="2"/>
  <c r="H429" i="2"/>
  <c r="H268" i="2"/>
  <c r="H519" i="2"/>
  <c r="H596" i="2"/>
  <c r="H726" i="2"/>
  <c r="H312" i="2"/>
  <c r="H258" i="2"/>
  <c r="H504" i="2"/>
  <c r="H28" i="2"/>
  <c r="H511" i="2"/>
  <c r="H756" i="2"/>
  <c r="H579" i="2"/>
  <c r="H545" i="2"/>
  <c r="H614" i="2"/>
  <c r="H662" i="2"/>
  <c r="H364" i="2"/>
  <c r="H399" i="2"/>
  <c r="H425" i="2"/>
  <c r="H230" i="2"/>
  <c r="H72" i="2"/>
  <c r="H899" i="2"/>
  <c r="H208" i="2"/>
  <c r="H605" i="2"/>
  <c r="H345" i="2"/>
  <c r="H385" i="2"/>
  <c r="H398" i="2"/>
  <c r="H532" i="2"/>
  <c r="H711" i="2"/>
  <c r="H50" i="2"/>
  <c r="H253" i="2"/>
  <c r="H727" i="2"/>
  <c r="H257" i="2"/>
  <c r="H580" i="2"/>
  <c r="H760" i="2"/>
  <c r="H521" i="2"/>
  <c r="H502" i="2"/>
  <c r="H178" i="2"/>
  <c r="H89" i="2"/>
  <c r="H703" i="2"/>
  <c r="H815" i="2"/>
  <c r="H452" i="2"/>
  <c r="H93" i="2"/>
  <c r="H174" i="2"/>
  <c r="H729" i="2"/>
  <c r="H569" i="2"/>
  <c r="H383" i="2"/>
  <c r="H84" i="2"/>
  <c r="H910" i="2"/>
  <c r="H539" i="2"/>
  <c r="H873" i="2"/>
  <c r="H594" i="2"/>
  <c r="H201" i="2"/>
  <c r="H844" i="2"/>
  <c r="H118" i="2"/>
  <c r="H2" i="2"/>
  <c r="H638" i="2"/>
  <c r="H372" i="2"/>
  <c r="H389" i="2"/>
  <c r="H813" i="2"/>
  <c r="H355" i="2"/>
  <c r="H509" i="2"/>
  <c r="H361" i="2"/>
  <c r="H839" i="2"/>
  <c r="H821" i="2"/>
  <c r="H808" i="2"/>
  <c r="H682" i="2"/>
  <c r="H246" i="2"/>
  <c r="H774" i="2"/>
  <c r="H708" i="2"/>
  <c r="H273" i="2"/>
  <c r="H723" i="2"/>
  <c r="H551" i="2"/>
  <c r="H342" i="2"/>
  <c r="H354" i="2"/>
  <c r="H129" i="2"/>
  <c r="H680" i="2"/>
  <c r="H182" i="2"/>
  <c r="H163" i="2"/>
  <c r="H468" i="2"/>
  <c r="H975" i="2"/>
  <c r="H776" i="2"/>
  <c r="H315" i="2"/>
  <c r="H133" i="2"/>
  <c r="H69" i="2"/>
  <c r="H193" i="2"/>
  <c r="H310" i="2"/>
  <c r="H499" i="2"/>
  <c r="H415" i="2"/>
  <c r="H35" i="2"/>
  <c r="H877" i="2"/>
  <c r="H731" i="2"/>
  <c r="H14" i="2"/>
  <c r="H19" i="2"/>
  <c r="H380" i="2"/>
  <c r="H411" i="2"/>
  <c r="H95" i="2"/>
  <c r="H9" i="2"/>
  <c r="H291" i="2"/>
  <c r="H806" i="2"/>
  <c r="H625" i="2"/>
  <c r="H58" i="2"/>
  <c r="H969" i="2"/>
  <c r="H76" i="2"/>
  <c r="H341" i="2"/>
  <c r="H669" i="2"/>
  <c r="H318" i="2"/>
  <c r="H928" i="2"/>
  <c r="H404" i="2"/>
  <c r="H120" i="2"/>
  <c r="H360" i="2"/>
  <c r="H143" i="2"/>
  <c r="H229" i="2"/>
  <c r="H387" i="2"/>
  <c r="H449" i="2"/>
  <c r="H209" i="2"/>
  <c r="H740" i="2"/>
  <c r="H106" i="2"/>
  <c r="H713" i="2"/>
  <c r="H523" i="2"/>
  <c r="H214" i="2"/>
  <c r="H660" i="2"/>
  <c r="H746" i="2"/>
  <c r="H648" i="2"/>
  <c r="H925" i="2"/>
  <c r="H829" i="2"/>
  <c r="H322" i="2"/>
  <c r="H976" i="2"/>
  <c r="H433" i="2"/>
  <c r="H79" i="2"/>
  <c r="H241" i="2"/>
  <c r="H274" i="2"/>
  <c r="H988" i="2"/>
  <c r="H574" i="2"/>
  <c r="H180" i="2"/>
  <c r="H431" i="2"/>
  <c r="H989" i="2"/>
  <c r="H159" i="2"/>
  <c r="H149" i="2"/>
  <c r="H530" i="2"/>
  <c r="H736" i="2"/>
  <c r="H510" i="2"/>
  <c r="H392" i="2"/>
  <c r="H825" i="2"/>
  <c r="H311" i="2"/>
  <c r="H186" i="2"/>
  <c r="H871" i="2"/>
  <c r="H423" i="2"/>
  <c r="H816" i="2"/>
  <c r="H470" i="2"/>
  <c r="H758" i="2"/>
  <c r="H473" i="2"/>
  <c r="H86" i="2"/>
  <c r="H652" i="2"/>
  <c r="H965" i="2"/>
  <c r="H980" i="2"/>
  <c r="H131" i="2"/>
  <c r="H352" i="2"/>
  <c r="H265" i="2"/>
  <c r="H577" i="2"/>
  <c r="H418" i="2"/>
  <c r="H778" i="2"/>
  <c r="H66" i="2"/>
  <c r="H520" i="2"/>
  <c r="H264" i="2"/>
  <c r="H132" i="2"/>
  <c r="H447" i="2"/>
  <c r="H864" i="2"/>
  <c r="H947" i="2"/>
  <c r="H830" i="2"/>
  <c r="H463" i="2"/>
  <c r="H480" i="2"/>
  <c r="H148" i="2"/>
  <c r="H684" i="2"/>
  <c r="H944" i="2"/>
  <c r="H249" i="2"/>
  <c r="H890" i="2"/>
  <c r="H215" i="2"/>
  <c r="H184" i="2"/>
  <c r="H396" i="2"/>
  <c r="H491" i="2"/>
  <c r="H762" i="2"/>
  <c r="H358" i="2"/>
  <c r="H368" i="2"/>
  <c r="H293" i="2"/>
  <c r="H992" i="2"/>
  <c r="H549" i="2"/>
  <c r="H624" i="2"/>
  <c r="H755" i="2"/>
  <c r="H239" i="2"/>
  <c r="H795" i="2"/>
  <c r="H279" i="2"/>
  <c r="H446" i="2"/>
  <c r="H838" i="2"/>
  <c r="H497" i="2"/>
  <c r="H743" i="2"/>
  <c r="H151" i="2"/>
  <c r="H160" i="2"/>
  <c r="H942" i="2"/>
  <c r="H126" i="2"/>
  <c r="H883" i="2"/>
  <c r="H145" i="2"/>
  <c r="H140" i="2"/>
  <c r="H914" i="2"/>
  <c r="H339" i="2"/>
  <c r="H359" i="2"/>
  <c r="H766" i="2"/>
  <c r="H588" i="2"/>
  <c r="H135" i="2"/>
  <c r="H460" i="2"/>
  <c r="H832" i="2"/>
  <c r="H912" i="2"/>
  <c r="H49" i="2"/>
  <c r="H849" i="2"/>
  <c r="H863" i="2"/>
  <c r="H31" i="2"/>
  <c r="H986" i="2"/>
  <c r="H771" i="2"/>
  <c r="H612" i="2"/>
  <c r="H290" i="2"/>
  <c r="H474" i="2"/>
  <c r="H846" i="2"/>
  <c r="H459" i="2"/>
  <c r="H250" i="2"/>
  <c r="H692" i="2"/>
  <c r="H673" i="2"/>
  <c r="H33" i="2"/>
  <c r="H804" i="2"/>
  <c r="H127" i="2"/>
  <c r="H36" i="2"/>
  <c r="H887" i="2"/>
  <c r="H495" i="2"/>
  <c r="H128" i="2"/>
  <c r="H528" i="2"/>
  <c r="H462" i="2"/>
  <c r="H875" i="2"/>
  <c r="H444" i="2"/>
  <c r="H219" i="2"/>
  <c r="H458" i="2"/>
  <c r="H923" i="2"/>
  <c r="H405" i="2"/>
  <c r="H967" i="2"/>
  <c r="H835" i="2"/>
  <c r="H818" i="2"/>
  <c r="H314" i="2"/>
  <c r="H417" i="2"/>
  <c r="H679" i="2"/>
  <c r="H891" i="2"/>
  <c r="H807" i="2"/>
  <c r="H619" i="2"/>
  <c r="H647" i="2"/>
  <c r="H717" i="2"/>
  <c r="H202" i="2"/>
  <c r="H111" i="2"/>
  <c r="H376" i="2"/>
  <c r="H881" i="2"/>
  <c r="H344" i="2"/>
  <c r="H299" i="2"/>
  <c r="H170" i="2"/>
  <c r="H234" i="2"/>
  <c r="H721" i="2"/>
  <c r="H639" i="2"/>
  <c r="H490" i="2"/>
  <c r="H303" i="2"/>
  <c r="H983" i="2"/>
  <c r="H367" i="2"/>
  <c r="H773" i="2"/>
  <c r="H674" i="2"/>
  <c r="H512" i="2"/>
  <c r="H675" i="2"/>
  <c r="H677" i="2"/>
  <c r="H104" i="2"/>
  <c r="H819" i="2"/>
  <c r="H695" i="2"/>
  <c r="H710" i="2"/>
  <c r="H384" i="2"/>
  <c r="H243" i="2"/>
  <c r="H759" i="2"/>
  <c r="H578" i="2"/>
  <c r="H538" i="2"/>
  <c r="H581" i="2"/>
  <c r="H961" i="2"/>
  <c r="H54" i="2"/>
  <c r="H654" i="2"/>
  <c r="H289" i="2"/>
  <c r="H531" i="2"/>
  <c r="H23" i="2"/>
  <c r="H548" i="2"/>
  <c r="H585" i="2"/>
  <c r="H896" i="2"/>
  <c r="H820" i="2"/>
  <c r="H843" i="2"/>
  <c r="H833" i="2"/>
  <c r="H141" i="2"/>
  <c r="H422" i="2"/>
  <c r="H60" i="2"/>
  <c r="H879" i="2"/>
  <c r="H189" i="2"/>
  <c r="H715" i="2"/>
  <c r="H615" i="2"/>
  <c r="H114" i="2"/>
  <c r="H783" i="2"/>
  <c r="H228" i="2"/>
  <c r="H277" i="2"/>
  <c r="H406" i="2"/>
  <c r="H732" i="2"/>
  <c r="H606" i="2"/>
  <c r="H855" i="2"/>
  <c r="H153" i="2"/>
  <c r="H166" i="2"/>
  <c r="H237" i="2"/>
  <c r="H90" i="2"/>
  <c r="H705" i="2"/>
  <c r="H400" i="2"/>
  <c r="H168" i="2"/>
  <c r="H195" i="2"/>
  <c r="H790" i="2"/>
  <c r="H540" i="2"/>
  <c r="H68" i="2"/>
  <c r="H465" i="2"/>
  <c r="H99" i="2"/>
  <c r="H661" i="2"/>
  <c r="H270" i="2"/>
  <c r="H222" i="2"/>
  <c r="H61" i="2"/>
  <c r="H333" i="2"/>
  <c r="H47" i="2"/>
  <c r="H905" i="2"/>
  <c r="H518" i="2"/>
  <c r="H616" i="2"/>
  <c r="H329" i="2"/>
  <c r="H688" i="2"/>
  <c r="H590" i="2"/>
  <c r="H722" i="2"/>
  <c r="H926" i="2"/>
  <c r="H486" i="2"/>
  <c r="H64" i="2"/>
  <c r="H62" i="2"/>
  <c r="H122" i="2"/>
  <c r="H294" i="2"/>
  <c r="H327" i="2"/>
  <c r="H880" i="2"/>
  <c r="H859" i="2"/>
  <c r="H974" i="2"/>
  <c r="H362" i="2"/>
  <c r="H158" i="2"/>
  <c r="H226" i="2"/>
  <c r="H920" i="2"/>
  <c r="H261" i="2"/>
  <c r="H862" i="2"/>
  <c r="H65" i="2"/>
  <c r="H320" i="2"/>
  <c r="H53" i="2"/>
  <c r="H738" i="2"/>
  <c r="H632" i="2"/>
  <c r="H107" i="2"/>
  <c r="H199" i="2"/>
  <c r="H635" i="2"/>
  <c r="H573" i="2"/>
  <c r="H500" i="2"/>
  <c r="H154" i="2"/>
  <c r="H227" i="2"/>
  <c r="H508" i="2"/>
  <c r="H631" i="2"/>
  <c r="H441" i="2"/>
  <c r="H699" i="2"/>
  <c r="H200" i="2"/>
  <c r="H993" i="2"/>
  <c r="H754" i="2"/>
  <c r="H888" i="2"/>
  <c r="H32" i="2"/>
  <c r="H430" i="2"/>
  <c r="H902" i="2"/>
  <c r="H351" i="2"/>
  <c r="H282" i="2"/>
  <c r="H319" i="2"/>
  <c r="H87" i="2"/>
  <c r="H287" i="2"/>
  <c r="H856" i="2"/>
  <c r="H847" i="2"/>
  <c r="H156" i="2"/>
  <c r="H689" i="2"/>
  <c r="H666" i="2"/>
  <c r="H188" i="2"/>
  <c r="H869" i="2"/>
  <c r="H685" i="2"/>
  <c r="H240" i="2"/>
  <c r="H57" i="2"/>
  <c r="H295" i="2"/>
  <c r="H269" i="2"/>
  <c r="H306" i="2"/>
  <c r="H440" i="2"/>
  <c r="H235" i="2"/>
  <c r="H791" i="2"/>
  <c r="H426" i="2"/>
  <c r="H922" i="2"/>
  <c r="H248" i="2"/>
  <c r="H761" i="2"/>
  <c r="H448" i="2"/>
  <c r="H276" i="2"/>
  <c r="H744" i="2"/>
  <c r="H535" i="2"/>
  <c r="H886" i="2"/>
  <c r="H897" i="2"/>
  <c r="H936" i="2"/>
  <c r="H134" i="2"/>
  <c r="H503" i="2"/>
  <c r="H30" i="2"/>
  <c r="H541" i="2"/>
  <c r="H757" i="2"/>
  <c r="H867" i="2"/>
  <c r="H653" i="2"/>
  <c r="H100" i="2"/>
</calcChain>
</file>

<file path=xl/sharedStrings.xml><?xml version="1.0" encoding="utf-8"?>
<sst xmlns="http://schemas.openxmlformats.org/spreadsheetml/2006/main" count="12731" uniqueCount="2445">
  <si>
    <t>TransactionID</t>
  </si>
  <si>
    <t>Date</t>
  </si>
  <si>
    <t>CustomerName</t>
  </si>
  <si>
    <t>ProductCategory</t>
  </si>
  <si>
    <t>ProductName</t>
  </si>
  <si>
    <t>Quantity</t>
  </si>
  <si>
    <t>PricePerUnit</t>
  </si>
  <si>
    <t>TotalAmount</t>
  </si>
  <si>
    <t>PaymentMethod</t>
  </si>
  <si>
    <t>StoreBranch</t>
  </si>
  <si>
    <t>T0001</t>
  </si>
  <si>
    <t>8/13/2025</t>
  </si>
  <si>
    <t>Brent Houston</t>
  </si>
  <si>
    <t>Electronics</t>
  </si>
  <si>
    <t>Tablet</t>
  </si>
  <si>
    <t>Credit Card</t>
  </si>
  <si>
    <t>Davao</t>
  </si>
  <si>
    <t>T0002</t>
  </si>
  <si>
    <t>10/27/2024</t>
  </si>
  <si>
    <t>Amy Alvarado</t>
  </si>
  <si>
    <t>Grocery</t>
  </si>
  <si>
    <t>Sugar 1kg</t>
  </si>
  <si>
    <t>Baguio</t>
  </si>
  <si>
    <t>T0003</t>
  </si>
  <si>
    <t>Joshua Weaver</t>
  </si>
  <si>
    <t>Clothing</t>
  </si>
  <si>
    <t>Shoes</t>
  </si>
  <si>
    <t>T0004</t>
  </si>
  <si>
    <t>Alex Curry</t>
  </si>
  <si>
    <t>Jeans</t>
  </si>
  <si>
    <t>Cash</t>
  </si>
  <si>
    <t>T0005</t>
  </si>
  <si>
    <t>1/14/2025</t>
  </si>
  <si>
    <t>Joseph Brown</t>
  </si>
  <si>
    <t>GCash</t>
  </si>
  <si>
    <t>T0006</t>
  </si>
  <si>
    <t>9/13/2025</t>
  </si>
  <si>
    <t>Todd Burns</t>
  </si>
  <si>
    <t>Instant Noodles</t>
  </si>
  <si>
    <t>Cebu</t>
  </si>
  <si>
    <t>T0007</t>
  </si>
  <si>
    <t>Victoria Huff</t>
  </si>
  <si>
    <t>Furniture</t>
  </si>
  <si>
    <t>Office Chair</t>
  </si>
  <si>
    <t>Bank Transfer</t>
  </si>
  <si>
    <t>Manila</t>
  </si>
  <si>
    <t>T0008</t>
  </si>
  <si>
    <t>2/13/2024</t>
  </si>
  <si>
    <t>William Welch</t>
  </si>
  <si>
    <t>T0009</t>
  </si>
  <si>
    <t>Elizabeth Phillips</t>
  </si>
  <si>
    <t>T0010</t>
  </si>
  <si>
    <t>4/30/2023</t>
  </si>
  <si>
    <t>Victoria Newman</t>
  </si>
  <si>
    <t>Bookshelf</t>
  </si>
  <si>
    <t>T0011</t>
  </si>
  <si>
    <t>3/29/2024</t>
  </si>
  <si>
    <t>Thomas Bradley</t>
  </si>
  <si>
    <t>Dress</t>
  </si>
  <si>
    <t>T0012</t>
  </si>
  <si>
    <t>5/25/2025</t>
  </si>
  <si>
    <t>Michael Brown</t>
  </si>
  <si>
    <t>T-Shirt</t>
  </si>
  <si>
    <t>T0013</t>
  </si>
  <si>
    <t>11/15/2024</t>
  </si>
  <si>
    <t>James Ramos</t>
  </si>
  <si>
    <t>Laptop</t>
  </si>
  <si>
    <t>T0014</t>
  </si>
  <si>
    <t>6/16/2025</t>
  </si>
  <si>
    <t>Rebecca Mitchell</t>
  </si>
  <si>
    <t>T0015</t>
  </si>
  <si>
    <t>3/21/2024</t>
  </si>
  <si>
    <t>Shelby Jordan</t>
  </si>
  <si>
    <t>Smartwatch</t>
  </si>
  <si>
    <t>T0016</t>
  </si>
  <si>
    <t>6/23/2023</t>
  </si>
  <si>
    <t>Tracy Taylor</t>
  </si>
  <si>
    <t>T0017</t>
  </si>
  <si>
    <t>Joshua Brown</t>
  </si>
  <si>
    <t>Canned Goods</t>
  </si>
  <si>
    <t>T0018</t>
  </si>
  <si>
    <t>12/31/2023</t>
  </si>
  <si>
    <t>Linda Clark</t>
  </si>
  <si>
    <t>Jacket</t>
  </si>
  <si>
    <t>T0019</t>
  </si>
  <si>
    <t>Gregory Bell</t>
  </si>
  <si>
    <t>T0020</t>
  </si>
  <si>
    <t>11/20/2023</t>
  </si>
  <si>
    <t>Valerie Phillips</t>
  </si>
  <si>
    <t>T0021</t>
  </si>
  <si>
    <t>5/25/2024</t>
  </si>
  <si>
    <t>Jorge Hernandez</t>
  </si>
  <si>
    <t>T0022</t>
  </si>
  <si>
    <t>James Guzman</t>
  </si>
  <si>
    <t>Clothng</t>
  </si>
  <si>
    <t>T0023</t>
  </si>
  <si>
    <t>11/25/2024</t>
  </si>
  <si>
    <t>Rhonda Dalton</t>
  </si>
  <si>
    <t>Headphones</t>
  </si>
  <si>
    <t>T0024</t>
  </si>
  <si>
    <t>Matthew Garrett</t>
  </si>
  <si>
    <t>T0025</t>
  </si>
  <si>
    <t>6/14/2025</t>
  </si>
  <si>
    <t>Lori Mendez</t>
  </si>
  <si>
    <t>T0026</t>
  </si>
  <si>
    <t>8/23/2025</t>
  </si>
  <si>
    <t>Angela Archer</t>
  </si>
  <si>
    <t>T0027</t>
  </si>
  <si>
    <t>12/23/2024</t>
  </si>
  <si>
    <t>Ashley Kennedy</t>
  </si>
  <si>
    <t>Sofa</t>
  </si>
  <si>
    <t>T0028</t>
  </si>
  <si>
    <t>8/24/2025</t>
  </si>
  <si>
    <t>Brian Johnson</t>
  </si>
  <si>
    <t>T0029</t>
  </si>
  <si>
    <t>Kathy Baker</t>
  </si>
  <si>
    <t>T0030</t>
  </si>
  <si>
    <t>8/26/2025</t>
  </si>
  <si>
    <t>Andrea Alvarez</t>
  </si>
  <si>
    <t>Bed Frame</t>
  </si>
  <si>
    <t>T0031</t>
  </si>
  <si>
    <t>8/19/2024</t>
  </si>
  <si>
    <t>David Braun</t>
  </si>
  <si>
    <t>T0032</t>
  </si>
  <si>
    <t>1/26/2024</t>
  </si>
  <si>
    <t>Ariana Harris</t>
  </si>
  <si>
    <t>T0033</t>
  </si>
  <si>
    <t>11/22/2023</t>
  </si>
  <si>
    <t>Melanie Morgan</t>
  </si>
  <si>
    <t>T0034</t>
  </si>
  <si>
    <t>Karen Torres</t>
  </si>
  <si>
    <t>T0035</t>
  </si>
  <si>
    <t>1/30/2023</t>
  </si>
  <si>
    <t>Donald Maldonado</t>
  </si>
  <si>
    <t>T0036</t>
  </si>
  <si>
    <t>Terri Wilson</t>
  </si>
  <si>
    <t>T0037</t>
  </si>
  <si>
    <t>10/17/2023</t>
  </si>
  <si>
    <t>Theresa Johnson</t>
  </si>
  <si>
    <t>T0038</t>
  </si>
  <si>
    <t>Destiny Moore</t>
  </si>
  <si>
    <t>T0039</t>
  </si>
  <si>
    <t>Kimberly Taylor</t>
  </si>
  <si>
    <t>T0040</t>
  </si>
  <si>
    <t>4/14/2024</t>
  </si>
  <si>
    <t>Sarah Brown</t>
  </si>
  <si>
    <t>T0041</t>
  </si>
  <si>
    <t>4/24/2025</t>
  </si>
  <si>
    <t>Dana Nichols</t>
  </si>
  <si>
    <t>T0042</t>
  </si>
  <si>
    <t>Catherine Alvarez</t>
  </si>
  <si>
    <t>T0043</t>
  </si>
  <si>
    <t>10/31/2024</t>
  </si>
  <si>
    <t>Willie Boyd</t>
  </si>
  <si>
    <t>Cooking Oil</t>
  </si>
  <si>
    <t>T0044</t>
  </si>
  <si>
    <t>Jason Williams</t>
  </si>
  <si>
    <t>T0045</t>
  </si>
  <si>
    <t>8/31/2023</t>
  </si>
  <si>
    <t>Tanner Porter</t>
  </si>
  <si>
    <t>Dining Table</t>
  </si>
  <si>
    <t>T0046</t>
  </si>
  <si>
    <t>10/28/2024</t>
  </si>
  <si>
    <t>Jason Morris</t>
  </si>
  <si>
    <t>Rice 5kg</t>
  </si>
  <si>
    <t>T0047</t>
  </si>
  <si>
    <t>Victoria Brown</t>
  </si>
  <si>
    <t>T0048</t>
  </si>
  <si>
    <t>Carl Savage</t>
  </si>
  <si>
    <t>T0049</t>
  </si>
  <si>
    <t>David Horne</t>
  </si>
  <si>
    <t>T0050</t>
  </si>
  <si>
    <t>3/14/2024</t>
  </si>
  <si>
    <t>Robert Lewis</t>
  </si>
  <si>
    <t>T0051</t>
  </si>
  <si>
    <t>Marcus Rowland</t>
  </si>
  <si>
    <t>T0052</t>
  </si>
  <si>
    <t>7/19/2023</t>
  </si>
  <si>
    <t>Megan Howard</t>
  </si>
  <si>
    <t>T0053</t>
  </si>
  <si>
    <t>4/13/2025</t>
  </si>
  <si>
    <t>Russell Hamilton</t>
  </si>
  <si>
    <t>T0054</t>
  </si>
  <si>
    <t>2/19/2025</t>
  </si>
  <si>
    <t>Jackson Bush</t>
  </si>
  <si>
    <t>T0055</t>
  </si>
  <si>
    <t>1/16/2025</t>
  </si>
  <si>
    <t>Sandra Olson</t>
  </si>
  <si>
    <t>T0056</t>
  </si>
  <si>
    <t>Andrew Martinez</t>
  </si>
  <si>
    <t>Smartphone</t>
  </si>
  <si>
    <t>T0057</t>
  </si>
  <si>
    <t>Francisco Taylor</t>
  </si>
  <si>
    <t>T0058</t>
  </si>
  <si>
    <t>Lori Johnson</t>
  </si>
  <si>
    <t>T0059</t>
  </si>
  <si>
    <t>3/24/2025</t>
  </si>
  <si>
    <t>James Gray</t>
  </si>
  <si>
    <t>T0060</t>
  </si>
  <si>
    <t>10/23/2024</t>
  </si>
  <si>
    <t>Brian Williams</t>
  </si>
  <si>
    <t>T0061</t>
  </si>
  <si>
    <t>6/22/2023</t>
  </si>
  <si>
    <t>Terry Calhoun</t>
  </si>
  <si>
    <t>T0062</t>
  </si>
  <si>
    <t>7/17/2024</t>
  </si>
  <si>
    <t>Christine Mccullough</t>
  </si>
  <si>
    <t>T0063</t>
  </si>
  <si>
    <t>8/21/2024</t>
  </si>
  <si>
    <t>Amber Oneal</t>
  </si>
  <si>
    <t>T0064</t>
  </si>
  <si>
    <t>Brandon Smith</t>
  </si>
  <si>
    <t>T0065</t>
  </si>
  <si>
    <t>Adam Fuller</t>
  </si>
  <si>
    <t>T0066</t>
  </si>
  <si>
    <t>Jack Gilbert</t>
  </si>
  <si>
    <t>T0067</t>
  </si>
  <si>
    <t>4/24/2024</t>
  </si>
  <si>
    <t>Randy Oconnor</t>
  </si>
  <si>
    <t>T0068</t>
  </si>
  <si>
    <t>5/17/2025</t>
  </si>
  <si>
    <t>Roger Wilson</t>
  </si>
  <si>
    <t>T0069</t>
  </si>
  <si>
    <t>3/19/2023</t>
  </si>
  <si>
    <t>Carla Campos</t>
  </si>
  <si>
    <t>T0070</t>
  </si>
  <si>
    <t>Joseph Johnson</t>
  </si>
  <si>
    <t>T0071</t>
  </si>
  <si>
    <t>11/18/2025</t>
  </si>
  <si>
    <t>Dylan Williams</t>
  </si>
  <si>
    <t>T0072</t>
  </si>
  <si>
    <t>Denise Nichols</t>
  </si>
  <si>
    <t>T0073</t>
  </si>
  <si>
    <t>William Hamilton</t>
  </si>
  <si>
    <t>T0074</t>
  </si>
  <si>
    <t>Michael Peters</t>
  </si>
  <si>
    <t>T0075</t>
  </si>
  <si>
    <t>8/20/2023</t>
  </si>
  <si>
    <t>Drew Conley</t>
  </si>
  <si>
    <t>T0076</t>
  </si>
  <si>
    <t>Mrs. Michelle Watson</t>
  </si>
  <si>
    <t>T0077</t>
  </si>
  <si>
    <t>9/22/2024</t>
  </si>
  <si>
    <t>Heather Nielsen</t>
  </si>
  <si>
    <t>T0078</t>
  </si>
  <si>
    <t>2/22/2023</t>
  </si>
  <si>
    <t>Chad Cannon</t>
  </si>
  <si>
    <t>T0079</t>
  </si>
  <si>
    <t>10/30/2023</t>
  </si>
  <si>
    <t>Angela Hughes</t>
  </si>
  <si>
    <t>T0080</t>
  </si>
  <si>
    <t>Courtney Russo</t>
  </si>
  <si>
    <t>T0081</t>
  </si>
  <si>
    <t>Michael Baker</t>
  </si>
  <si>
    <t>T0082</t>
  </si>
  <si>
    <t>12/16/2024</t>
  </si>
  <si>
    <t>James Bailey</t>
  </si>
  <si>
    <t>T0083</t>
  </si>
  <si>
    <t>3/25/2025</t>
  </si>
  <si>
    <t>Ryan Cuevas</t>
  </si>
  <si>
    <t>T0084</t>
  </si>
  <si>
    <t>John Schroeder</t>
  </si>
  <si>
    <t>T0085</t>
  </si>
  <si>
    <t>8/25/2024</t>
  </si>
  <si>
    <t>Austin White</t>
  </si>
  <si>
    <t>T0086</t>
  </si>
  <si>
    <t>9/29/2025</t>
  </si>
  <si>
    <t>Maureen Murphy</t>
  </si>
  <si>
    <t>T0087</t>
  </si>
  <si>
    <t>Matthew Thornton</t>
  </si>
  <si>
    <t>T0088</t>
  </si>
  <si>
    <t>8/28/2023</t>
  </si>
  <si>
    <t>Amanda Escobar</t>
  </si>
  <si>
    <t>T0089</t>
  </si>
  <si>
    <t>Christy Martin</t>
  </si>
  <si>
    <t>T0090</t>
  </si>
  <si>
    <t>7/15/2024</t>
  </si>
  <si>
    <t>Andrew Mcdonald</t>
  </si>
  <si>
    <t>T0091</t>
  </si>
  <si>
    <t>6/15/2024</t>
  </si>
  <si>
    <t>Kathleen Kent</t>
  </si>
  <si>
    <t>T0092</t>
  </si>
  <si>
    <t>4/22/2023</t>
  </si>
  <si>
    <t>Audrey Chang</t>
  </si>
  <si>
    <t>T0093</t>
  </si>
  <si>
    <t>Brenda Moreno</t>
  </si>
  <si>
    <t>T0094</t>
  </si>
  <si>
    <t>8/30/2024</t>
  </si>
  <si>
    <t>Shelby Anderson</t>
  </si>
  <si>
    <t>T0095</t>
  </si>
  <si>
    <t>Steven Nguyen</t>
  </si>
  <si>
    <t>T0096</t>
  </si>
  <si>
    <t>Sarah Good</t>
  </si>
  <si>
    <t>T0097</t>
  </si>
  <si>
    <t>5/29/2024</t>
  </si>
  <si>
    <t>Dr. Joseph Carroll DDS</t>
  </si>
  <si>
    <t>T0098</t>
  </si>
  <si>
    <t>7/28/2023</t>
  </si>
  <si>
    <t>Susan Baker DDS</t>
  </si>
  <si>
    <t>T0099</t>
  </si>
  <si>
    <t>Matthew Carter DDS</t>
  </si>
  <si>
    <t>T0100</t>
  </si>
  <si>
    <t>Sarah Calhoun</t>
  </si>
  <si>
    <t>T0101</t>
  </si>
  <si>
    <t>Rebecca Bray</t>
  </si>
  <si>
    <t>T0102</t>
  </si>
  <si>
    <t>9/17/2023</t>
  </si>
  <si>
    <t>Jim White</t>
  </si>
  <si>
    <t>T0103</t>
  </si>
  <si>
    <t>6/14/2023</t>
  </si>
  <si>
    <t>Jeffrey Johnson</t>
  </si>
  <si>
    <t>T0104</t>
  </si>
  <si>
    <t>1/16/2023</t>
  </si>
  <si>
    <t>Joseph Travis</t>
  </si>
  <si>
    <t>T0105</t>
  </si>
  <si>
    <t>4/13/2024</t>
  </si>
  <si>
    <t>T0106</t>
  </si>
  <si>
    <t>Michael Phillips</t>
  </si>
  <si>
    <t>T0107</t>
  </si>
  <si>
    <t>11/18/2024</t>
  </si>
  <si>
    <t>Suzanne Love</t>
  </si>
  <si>
    <t>T0108</t>
  </si>
  <si>
    <t>Allison Sanchez</t>
  </si>
  <si>
    <t>T0109</t>
  </si>
  <si>
    <t>Jennifer Summers</t>
  </si>
  <si>
    <t>T0110</t>
  </si>
  <si>
    <t>Michael Smith</t>
  </si>
  <si>
    <t>T0111</t>
  </si>
  <si>
    <t>1/27/2023</t>
  </si>
  <si>
    <t>Jennifer Morris</t>
  </si>
  <si>
    <t>T0112</t>
  </si>
  <si>
    <t>7/25/2024</t>
  </si>
  <si>
    <t>T0113</t>
  </si>
  <si>
    <t>9/20/2025</t>
  </si>
  <si>
    <t>Kathy Nelson</t>
  </si>
  <si>
    <t>T0114</t>
  </si>
  <si>
    <t>11/13/2024</t>
  </si>
  <si>
    <t>Tiffany Ford DDS</t>
  </si>
  <si>
    <t>T0115</t>
  </si>
  <si>
    <t>10/31/2023</t>
  </si>
  <si>
    <t>Timothy Barron</t>
  </si>
  <si>
    <t>T0116</t>
  </si>
  <si>
    <t>T0117</t>
  </si>
  <si>
    <t>1/31/2025</t>
  </si>
  <si>
    <t>John Rogers</t>
  </si>
  <si>
    <t>T0118</t>
  </si>
  <si>
    <t>12/13/2025</t>
  </si>
  <si>
    <t>Adam Hines</t>
  </si>
  <si>
    <t>T0119</t>
  </si>
  <si>
    <t>12/17/2023</t>
  </si>
  <si>
    <t>Mrs. Rachel Miller</t>
  </si>
  <si>
    <t>T0120</t>
  </si>
  <si>
    <t>2/25/2023</t>
  </si>
  <si>
    <t>Gary Santiago</t>
  </si>
  <si>
    <t>T0121</t>
  </si>
  <si>
    <t>10/18/2023</t>
  </si>
  <si>
    <t>Mr. Jesus Anderson III</t>
  </si>
  <si>
    <t>T0122</t>
  </si>
  <si>
    <t>Eddie King</t>
  </si>
  <si>
    <t>T0123</t>
  </si>
  <si>
    <t>3/17/2024</t>
  </si>
  <si>
    <t>Dustin Williams</t>
  </si>
  <si>
    <t>T0124</t>
  </si>
  <si>
    <t>Kimberly Walker</t>
  </si>
  <si>
    <t>T0125</t>
  </si>
  <si>
    <t>6/24/2024</t>
  </si>
  <si>
    <t>Dawn Anthony DDS</t>
  </si>
  <si>
    <t>T0126</t>
  </si>
  <si>
    <t>6/18/2024</t>
  </si>
  <si>
    <t>William Bell</t>
  </si>
  <si>
    <t>T0127</t>
  </si>
  <si>
    <t>Yvonne Brown</t>
  </si>
  <si>
    <t>T0128</t>
  </si>
  <si>
    <t>8/15/2023</t>
  </si>
  <si>
    <t>Jennifer Carrillo</t>
  </si>
  <si>
    <t>T0129</t>
  </si>
  <si>
    <t>Arthur Martinez</t>
  </si>
  <si>
    <t>T0130</t>
  </si>
  <si>
    <t>Christopher Lynch</t>
  </si>
  <si>
    <t>T0131</t>
  </si>
  <si>
    <t>4/29/2025</t>
  </si>
  <si>
    <t>Rebecca Khan</t>
  </si>
  <si>
    <t>T0132</t>
  </si>
  <si>
    <t>8/22/2024</t>
  </si>
  <si>
    <t>Amanda Marshall</t>
  </si>
  <si>
    <t>T0133</t>
  </si>
  <si>
    <t>5/28/2025</t>
  </si>
  <si>
    <t>Christine Wilson</t>
  </si>
  <si>
    <t>T0134</t>
  </si>
  <si>
    <t>8/16/2025</t>
  </si>
  <si>
    <t>Angela Gonzalez</t>
  </si>
  <si>
    <t>T0135</t>
  </si>
  <si>
    <t>7/29/2024</t>
  </si>
  <si>
    <t>Peggy Carpenter</t>
  </si>
  <si>
    <t>T0136</t>
  </si>
  <si>
    <t>Emily Perry</t>
  </si>
  <si>
    <t>T0137</t>
  </si>
  <si>
    <t>12/20/2023</t>
  </si>
  <si>
    <t>Patrick Gonzales</t>
  </si>
  <si>
    <t>T0138</t>
  </si>
  <si>
    <t>Suzanne Dunn</t>
  </si>
  <si>
    <t>T0139</t>
  </si>
  <si>
    <t>Brenda Mclaughlin</t>
  </si>
  <si>
    <t>T0140</t>
  </si>
  <si>
    <t>Dr. Omar Miller</t>
  </si>
  <si>
    <t>T0141</t>
  </si>
  <si>
    <t>Elizabeth Hobbs</t>
  </si>
  <si>
    <t>T0142</t>
  </si>
  <si>
    <t>10/31/2025</t>
  </si>
  <si>
    <t>Jay Jensen</t>
  </si>
  <si>
    <t>T0143</t>
  </si>
  <si>
    <t>9/20/2024</t>
  </si>
  <si>
    <t>Brittany Rogers</t>
  </si>
  <si>
    <t>T0144</t>
  </si>
  <si>
    <t>10/28/2025</t>
  </si>
  <si>
    <t>Bryan Marsh</t>
  </si>
  <si>
    <t>T0145</t>
  </si>
  <si>
    <t>Lauren Taylor</t>
  </si>
  <si>
    <t>T0146</t>
  </si>
  <si>
    <t>5/21/2024</t>
  </si>
  <si>
    <t>Miss Wendy Bernard</t>
  </si>
  <si>
    <t>T0147</t>
  </si>
  <si>
    <t>5/21/2023</t>
  </si>
  <si>
    <t>Brian Gonzalez</t>
  </si>
  <si>
    <t>T0148</t>
  </si>
  <si>
    <t>Jessica Barrett</t>
  </si>
  <si>
    <t>T0149</t>
  </si>
  <si>
    <t>Angelica Ellis</t>
  </si>
  <si>
    <t>T0150</t>
  </si>
  <si>
    <t>11/17/2025</t>
  </si>
  <si>
    <t>Stephen Shepard</t>
  </si>
  <si>
    <t>T0151</t>
  </si>
  <si>
    <t>3/31/2025</t>
  </si>
  <si>
    <t>Jamie Tanner</t>
  </si>
  <si>
    <t>T0152</t>
  </si>
  <si>
    <t>Valerie House</t>
  </si>
  <si>
    <t>T0153</t>
  </si>
  <si>
    <t>Sonya Singleton</t>
  </si>
  <si>
    <t>T0154</t>
  </si>
  <si>
    <t>Mrs. Ashley Stewart</t>
  </si>
  <si>
    <t>T0155</t>
  </si>
  <si>
    <t>10/24/2025</t>
  </si>
  <si>
    <t>Peter Clark</t>
  </si>
  <si>
    <t>T0156</t>
  </si>
  <si>
    <t>Hunter Bass</t>
  </si>
  <si>
    <t>T0157</t>
  </si>
  <si>
    <t>2/26/2023</t>
  </si>
  <si>
    <t>Phillip Young</t>
  </si>
  <si>
    <t>T0158</t>
  </si>
  <si>
    <t>1/18/2024</t>
  </si>
  <si>
    <t>Jennifer Zavala</t>
  </si>
  <si>
    <t>T0159</t>
  </si>
  <si>
    <t>William Collins</t>
  </si>
  <si>
    <t>T0160</t>
  </si>
  <si>
    <t>Michelle Reynolds</t>
  </si>
  <si>
    <t>T0161</t>
  </si>
  <si>
    <t>Suzanne Lawson</t>
  </si>
  <si>
    <t>T0162</t>
  </si>
  <si>
    <t>Laurie Santos</t>
  </si>
  <si>
    <t>T0163</t>
  </si>
  <si>
    <t>9/21/2024</t>
  </si>
  <si>
    <t>Sarah Kelly</t>
  </si>
  <si>
    <t>T0164</t>
  </si>
  <si>
    <t>Miguel Espinoza</t>
  </si>
  <si>
    <t>T0165</t>
  </si>
  <si>
    <t>Tracy Alvarez</t>
  </si>
  <si>
    <t>T0166</t>
  </si>
  <si>
    <t>5/14/2024</t>
  </si>
  <si>
    <t>Joseph Sweeney</t>
  </si>
  <si>
    <t>T0167</t>
  </si>
  <si>
    <t>Jon Molina</t>
  </si>
  <si>
    <t>T0168</t>
  </si>
  <si>
    <t>10/25/2023</t>
  </si>
  <si>
    <t>Samuel Welch</t>
  </si>
  <si>
    <t>T0169</t>
  </si>
  <si>
    <t>Jamie Ryan</t>
  </si>
  <si>
    <t>Electrnics</t>
  </si>
  <si>
    <t>T0170</t>
  </si>
  <si>
    <t>3/13/2023</t>
  </si>
  <si>
    <t>Jason Hogan</t>
  </si>
  <si>
    <t>T0171</t>
  </si>
  <si>
    <t>Gina Freeman</t>
  </si>
  <si>
    <t>T0172</t>
  </si>
  <si>
    <t>Ryan Buchanan</t>
  </si>
  <si>
    <t>T0173</t>
  </si>
  <si>
    <t>Joseph Watts</t>
  </si>
  <si>
    <t>T0174</t>
  </si>
  <si>
    <t>12/21/2023</t>
  </si>
  <si>
    <t>Madison Ballard</t>
  </si>
  <si>
    <t>T0175</t>
  </si>
  <si>
    <t>5/23/2025</t>
  </si>
  <si>
    <t>Alyssa Schneider</t>
  </si>
  <si>
    <t>T0176</t>
  </si>
  <si>
    <t>10/18/2025</t>
  </si>
  <si>
    <t>Brian Singleton</t>
  </si>
  <si>
    <t>T0177</t>
  </si>
  <si>
    <t>6/22/2025</t>
  </si>
  <si>
    <t>Casey Cabrera DDS</t>
  </si>
  <si>
    <t>T0178</t>
  </si>
  <si>
    <t>Diana Reed</t>
  </si>
  <si>
    <t>T0179</t>
  </si>
  <si>
    <t>2/29/2024</t>
  </si>
  <si>
    <t>Manuel Hunter</t>
  </si>
  <si>
    <t>T0180</t>
  </si>
  <si>
    <t>Brian Vargas</t>
  </si>
  <si>
    <t>T0181</t>
  </si>
  <si>
    <t>Patrick Washington</t>
  </si>
  <si>
    <t>T0182</t>
  </si>
  <si>
    <t>Justin Morgan</t>
  </si>
  <si>
    <t>T0183</t>
  </si>
  <si>
    <t>3/29/2023</t>
  </si>
  <si>
    <t>Heather Lane</t>
  </si>
  <si>
    <t>T0184</t>
  </si>
  <si>
    <t>Paul Mack</t>
  </si>
  <si>
    <t>T0185</t>
  </si>
  <si>
    <t>11/24/2025</t>
  </si>
  <si>
    <t>Christine Larson</t>
  </si>
  <si>
    <t>T0186</t>
  </si>
  <si>
    <t>7/13/2025</t>
  </si>
  <si>
    <t>Chad Ho</t>
  </si>
  <si>
    <t>T0187</t>
  </si>
  <si>
    <t>Erin Ford</t>
  </si>
  <si>
    <t>T0188</t>
  </si>
  <si>
    <t>9/22/2023</t>
  </si>
  <si>
    <t>Micheal Carter DVM</t>
  </si>
  <si>
    <t>T0189</t>
  </si>
  <si>
    <t>David Chapman</t>
  </si>
  <si>
    <t>T0190</t>
  </si>
  <si>
    <t>2/13/2023</t>
  </si>
  <si>
    <t>Jordan Richard</t>
  </si>
  <si>
    <t>T0191</t>
  </si>
  <si>
    <t>Jonathan Santana</t>
  </si>
  <si>
    <t>T0192</t>
  </si>
  <si>
    <t>11/16/2023</t>
  </si>
  <si>
    <t>Seth Rivera</t>
  </si>
  <si>
    <t>T0193</t>
  </si>
  <si>
    <t>12/22/2025</t>
  </si>
  <si>
    <t>Tara Morgan</t>
  </si>
  <si>
    <t>T0194</t>
  </si>
  <si>
    <t>Rachel Miller</t>
  </si>
  <si>
    <t>T0195</t>
  </si>
  <si>
    <t>6/29/2023</t>
  </si>
  <si>
    <t>Robert Sanchez</t>
  </si>
  <si>
    <t>T0196</t>
  </si>
  <si>
    <t>T0197</t>
  </si>
  <si>
    <t>3/21/2025</t>
  </si>
  <si>
    <t>David Holland</t>
  </si>
  <si>
    <t>T0198</t>
  </si>
  <si>
    <t>T0199</t>
  </si>
  <si>
    <t>Nathaniel Johnson</t>
  </si>
  <si>
    <t>T0200</t>
  </si>
  <si>
    <t>1/13/2024</t>
  </si>
  <si>
    <t>Dennis Pearson</t>
  </si>
  <si>
    <t>T0201</t>
  </si>
  <si>
    <t>8/20/2025</t>
  </si>
  <si>
    <t>Timothy Garcia</t>
  </si>
  <si>
    <t>T0202</t>
  </si>
  <si>
    <t>Janet Rice</t>
  </si>
  <si>
    <t>T0203</t>
  </si>
  <si>
    <t>6/26/2025</t>
  </si>
  <si>
    <t>Randall Sparks</t>
  </si>
  <si>
    <t>T0204</t>
  </si>
  <si>
    <t>Julie Martin</t>
  </si>
  <si>
    <t>T0205</t>
  </si>
  <si>
    <t>Natasha Fry</t>
  </si>
  <si>
    <t>T0206</t>
  </si>
  <si>
    <t>2/14/2025</t>
  </si>
  <si>
    <t>Melissa Bonilla</t>
  </si>
  <si>
    <t>T0207</t>
  </si>
  <si>
    <t>T0208</t>
  </si>
  <si>
    <t>2/21/2024</t>
  </si>
  <si>
    <t>Megan Pena</t>
  </si>
  <si>
    <t>T0209</t>
  </si>
  <si>
    <t>6/15/2025</t>
  </si>
  <si>
    <t>Ryan Walker</t>
  </si>
  <si>
    <t>T0210</t>
  </si>
  <si>
    <t>1/26/2025</t>
  </si>
  <si>
    <t>Brian James</t>
  </si>
  <si>
    <t>T0211</t>
  </si>
  <si>
    <t>9/24/2024</t>
  </si>
  <si>
    <t>Charles Herrera</t>
  </si>
  <si>
    <t>T0212</t>
  </si>
  <si>
    <t>4/18/2024</t>
  </si>
  <si>
    <t>Larry Valdez</t>
  </si>
  <si>
    <t>T0213</t>
  </si>
  <si>
    <t>9/25/2024</t>
  </si>
  <si>
    <t>Jose Woodard</t>
  </si>
  <si>
    <t>T0214</t>
  </si>
  <si>
    <t>9/18/2024</t>
  </si>
  <si>
    <t>John Baker</t>
  </si>
  <si>
    <t>T0215</t>
  </si>
  <si>
    <t>10/26/2024</t>
  </si>
  <si>
    <t>Colleen Miranda</t>
  </si>
  <si>
    <t>T0216</t>
  </si>
  <si>
    <t>Timothy Morris</t>
  </si>
  <si>
    <t>T0217</t>
  </si>
  <si>
    <t>Mark Wood</t>
  </si>
  <si>
    <t>T0218</t>
  </si>
  <si>
    <t>Emma Chavez</t>
  </si>
  <si>
    <t>T0219</t>
  </si>
  <si>
    <t>10/18/2024</t>
  </si>
  <si>
    <t>Julie Maynard</t>
  </si>
  <si>
    <t>T0220</t>
  </si>
  <si>
    <t>3/21/2023</t>
  </si>
  <si>
    <t>Nathaniel Goodman</t>
  </si>
  <si>
    <t>T0221</t>
  </si>
  <si>
    <t>Amy Harris</t>
  </si>
  <si>
    <t>T0222</t>
  </si>
  <si>
    <t>12/19/2024</t>
  </si>
  <si>
    <t>Andrea Lawrence</t>
  </si>
  <si>
    <t>T0223</t>
  </si>
  <si>
    <t>Arthur Williams</t>
  </si>
  <si>
    <t>T0224</t>
  </si>
  <si>
    <t>Jason Silva</t>
  </si>
  <si>
    <t>T0225</t>
  </si>
  <si>
    <t>Brenda Daniel</t>
  </si>
  <si>
    <t>T0226</t>
  </si>
  <si>
    <t>Michelle Craig</t>
  </si>
  <si>
    <t>T0227</t>
  </si>
  <si>
    <t>T0228</t>
  </si>
  <si>
    <t>6/28/2025</t>
  </si>
  <si>
    <t>Brandon Conway</t>
  </si>
  <si>
    <t>T0229</t>
  </si>
  <si>
    <t>Shawn Torres</t>
  </si>
  <si>
    <t>T0230</t>
  </si>
  <si>
    <t>Rita Bennett</t>
  </si>
  <si>
    <t>T0231</t>
  </si>
  <si>
    <t>Veronica Myers</t>
  </si>
  <si>
    <t>T0232</t>
  </si>
  <si>
    <t>5/22/2023</t>
  </si>
  <si>
    <t>Rebecca Young</t>
  </si>
  <si>
    <t>T0233</t>
  </si>
  <si>
    <t>T0234</t>
  </si>
  <si>
    <t>David Ortiz</t>
  </si>
  <si>
    <t>T0235</t>
  </si>
  <si>
    <t>2/27/2024</t>
  </si>
  <si>
    <t>Courtney Shah</t>
  </si>
  <si>
    <t>T0236</t>
  </si>
  <si>
    <t>1/15/2024</t>
  </si>
  <si>
    <t>Matthew Hunter</t>
  </si>
  <si>
    <t>T0237</t>
  </si>
  <si>
    <t>2/15/2023</t>
  </si>
  <si>
    <t>Michele Garrett</t>
  </si>
  <si>
    <t>T0238</t>
  </si>
  <si>
    <t>Matthew Anderson</t>
  </si>
  <si>
    <t>T0239</t>
  </si>
  <si>
    <t>T0240</t>
  </si>
  <si>
    <t>10/21/2024</t>
  </si>
  <si>
    <t>Sharon Clark</t>
  </si>
  <si>
    <t>T0241</t>
  </si>
  <si>
    <t>Michelle Mooney</t>
  </si>
  <si>
    <t>T0242</t>
  </si>
  <si>
    <t>Allison Wilson</t>
  </si>
  <si>
    <t>T0243</t>
  </si>
  <si>
    <t>7/21/2025</t>
  </si>
  <si>
    <t>Amy Craig</t>
  </si>
  <si>
    <t>T0244</t>
  </si>
  <si>
    <t>Heather Gardner</t>
  </si>
  <si>
    <t>T0245</t>
  </si>
  <si>
    <t>Alan Park</t>
  </si>
  <si>
    <t>T0246</t>
  </si>
  <si>
    <t>7/18/2025</t>
  </si>
  <si>
    <t>Gary Reed</t>
  </si>
  <si>
    <t>T0247</t>
  </si>
  <si>
    <t>Terrence Wilson</t>
  </si>
  <si>
    <t>T0248</t>
  </si>
  <si>
    <t>Kyle Morrow</t>
  </si>
  <si>
    <t>T0249</t>
  </si>
  <si>
    <t>8/30/2023</t>
  </si>
  <si>
    <t>Cody Duran</t>
  </si>
  <si>
    <t>T0250</t>
  </si>
  <si>
    <t>5/18/2024</t>
  </si>
  <si>
    <t>Rebecca Martinez</t>
  </si>
  <si>
    <t>T0251</t>
  </si>
  <si>
    <t>Amy House</t>
  </si>
  <si>
    <t>T0252</t>
  </si>
  <si>
    <t>Jon Moore</t>
  </si>
  <si>
    <t>T0253</t>
  </si>
  <si>
    <t>Norma Haynes</t>
  </si>
  <si>
    <t>T0254</t>
  </si>
  <si>
    <t>Ethan Moore</t>
  </si>
  <si>
    <t>T0255</t>
  </si>
  <si>
    <t>5/19/2023</t>
  </si>
  <si>
    <t>Austin Cline</t>
  </si>
  <si>
    <t>T0256</t>
  </si>
  <si>
    <t>Karen Nguyen</t>
  </si>
  <si>
    <t>T0257</t>
  </si>
  <si>
    <t>12/24/2025</t>
  </si>
  <si>
    <t>Julie Harrison</t>
  </si>
  <si>
    <t>T0258</t>
  </si>
  <si>
    <t>2/23/2025</t>
  </si>
  <si>
    <t>Pamela Rivers</t>
  </si>
  <si>
    <t>T0259</t>
  </si>
  <si>
    <t>4/26/2025</t>
  </si>
  <si>
    <t>David Freeman</t>
  </si>
  <si>
    <t>T0260</t>
  </si>
  <si>
    <t>5/30/2025</t>
  </si>
  <si>
    <t>James King</t>
  </si>
  <si>
    <t>T0261</t>
  </si>
  <si>
    <t>Ashley Williamson</t>
  </si>
  <si>
    <t>T0262</t>
  </si>
  <si>
    <t>Patrick Lee</t>
  </si>
  <si>
    <t>T0263</t>
  </si>
  <si>
    <t>Alexis Colon</t>
  </si>
  <si>
    <t>T0264</t>
  </si>
  <si>
    <t>Lori Ferguson</t>
  </si>
  <si>
    <t>T0265</t>
  </si>
  <si>
    <t>Valerie Boyd</t>
  </si>
  <si>
    <t>T0266</t>
  </si>
  <si>
    <t>Jonathan Robbins</t>
  </si>
  <si>
    <t>T0267</t>
  </si>
  <si>
    <t>11/16/2024</t>
  </si>
  <si>
    <t>Daniel Moreno</t>
  </si>
  <si>
    <t>T0268</t>
  </si>
  <si>
    <t>11/28/2023</t>
  </si>
  <si>
    <t>Christopher Fuller</t>
  </si>
  <si>
    <t>T0269</t>
  </si>
  <si>
    <t>Brian Howell</t>
  </si>
  <si>
    <t>T0270</t>
  </si>
  <si>
    <t>Anthony Olson</t>
  </si>
  <si>
    <t>T0271</t>
  </si>
  <si>
    <t>Christopher Johnson</t>
  </si>
  <si>
    <t>T0272</t>
  </si>
  <si>
    <t>Olivia Lewis</t>
  </si>
  <si>
    <t>T0273</t>
  </si>
  <si>
    <t>Jason Joseph</t>
  </si>
  <si>
    <t>T0274</t>
  </si>
  <si>
    <t>Timothy Delgado</t>
  </si>
  <si>
    <t>T0275</t>
  </si>
  <si>
    <t>9/26/2025</t>
  </si>
  <si>
    <t>Rodney Austin</t>
  </si>
  <si>
    <t>T0276</t>
  </si>
  <si>
    <t>Amanda Andrade</t>
  </si>
  <si>
    <t>T0277</t>
  </si>
  <si>
    <t>James Henson</t>
  </si>
  <si>
    <t>T0278</t>
  </si>
  <si>
    <t>Catherine White</t>
  </si>
  <si>
    <t>T0279</t>
  </si>
  <si>
    <t>Michelle Patel</t>
  </si>
  <si>
    <t>T0280</t>
  </si>
  <si>
    <t>Victoria Henry</t>
  </si>
  <si>
    <t>T0281</t>
  </si>
  <si>
    <t>4/20/2024</t>
  </si>
  <si>
    <t>Lynn Stevens</t>
  </si>
  <si>
    <t>T0282</t>
  </si>
  <si>
    <t>Darren Best</t>
  </si>
  <si>
    <t>T0283</t>
  </si>
  <si>
    <t>4/21/2023</t>
  </si>
  <si>
    <t>Emily White</t>
  </si>
  <si>
    <t>T0284</t>
  </si>
  <si>
    <t>2/13/2025</t>
  </si>
  <si>
    <t>Laura Cook</t>
  </si>
  <si>
    <t>T0285</t>
  </si>
  <si>
    <t>Michele Moore</t>
  </si>
  <si>
    <t>T0286</t>
  </si>
  <si>
    <t>Timothy Gomez</t>
  </si>
  <si>
    <t>T0287</t>
  </si>
  <si>
    <t>Heather Jones</t>
  </si>
  <si>
    <t>T0288</t>
  </si>
  <si>
    <t>Jessica Carson</t>
  </si>
  <si>
    <t>T0289</t>
  </si>
  <si>
    <t>5/16/2024</t>
  </si>
  <si>
    <t>Lawrence Wilson</t>
  </si>
  <si>
    <t>T0290</t>
  </si>
  <si>
    <t>12/26/2025</t>
  </si>
  <si>
    <t>Randy Harris</t>
  </si>
  <si>
    <t>T0291</t>
  </si>
  <si>
    <t>Juan Ho</t>
  </si>
  <si>
    <t>T0292</t>
  </si>
  <si>
    <t>William Carter</t>
  </si>
  <si>
    <t>T0293</t>
  </si>
  <si>
    <t>12/20/2024</t>
  </si>
  <si>
    <t>Rebekah Davis</t>
  </si>
  <si>
    <t>T0294</t>
  </si>
  <si>
    <t>Mr. Jimmy Suarez</t>
  </si>
  <si>
    <t>T0295</t>
  </si>
  <si>
    <t>3/14/2023</t>
  </si>
  <si>
    <t>Jeffrey Lawson</t>
  </si>
  <si>
    <t>T0296</t>
  </si>
  <si>
    <t>T0297</t>
  </si>
  <si>
    <t>Kyle Taylor</t>
  </si>
  <si>
    <t>T0298</t>
  </si>
  <si>
    <t>11/21/2023</t>
  </si>
  <si>
    <t>Kristopher Smith</t>
  </si>
  <si>
    <t>T0299</t>
  </si>
  <si>
    <t>10/21/2025</t>
  </si>
  <si>
    <t>David Gould</t>
  </si>
  <si>
    <t>T0300</t>
  </si>
  <si>
    <t>Matthew Brown</t>
  </si>
  <si>
    <t>T0301</t>
  </si>
  <si>
    <t>Joshua Hernandez</t>
  </si>
  <si>
    <t>T0302</t>
  </si>
  <si>
    <t>Brian Robertson</t>
  </si>
  <si>
    <t>T0303</t>
  </si>
  <si>
    <t>Heather Vasquez</t>
  </si>
  <si>
    <t>T0304</t>
  </si>
  <si>
    <t>Monique Arroyo</t>
  </si>
  <si>
    <t>T0305</t>
  </si>
  <si>
    <t>Rebecca Smith</t>
  </si>
  <si>
    <t>T0306</t>
  </si>
  <si>
    <t>Carl Lee</t>
  </si>
  <si>
    <t>T0307</t>
  </si>
  <si>
    <t>10/29/2024</t>
  </si>
  <si>
    <t>Amber Romero</t>
  </si>
  <si>
    <t>T0308</t>
  </si>
  <si>
    <t>4/28/2024</t>
  </si>
  <si>
    <t>Mark Ray</t>
  </si>
  <si>
    <t>T0309</t>
  </si>
  <si>
    <t>Ashley Ayala</t>
  </si>
  <si>
    <t>T0310</t>
  </si>
  <si>
    <t>10/17/2025</t>
  </si>
  <si>
    <t>Jasmine Nguyen</t>
  </si>
  <si>
    <t>T0311</t>
  </si>
  <si>
    <t>James Cole DDS</t>
  </si>
  <si>
    <t>T0312</t>
  </si>
  <si>
    <t>Christina Griffith</t>
  </si>
  <si>
    <t>T0313</t>
  </si>
  <si>
    <t>Steven Gardner</t>
  </si>
  <si>
    <t>T0314</t>
  </si>
  <si>
    <t>11/20/2024</t>
  </si>
  <si>
    <t>Robert Harris</t>
  </si>
  <si>
    <t>T0315</t>
  </si>
  <si>
    <t>Kelly Haney</t>
  </si>
  <si>
    <t>T0316</t>
  </si>
  <si>
    <t>12/27/2023</t>
  </si>
  <si>
    <t>Michael Diaz</t>
  </si>
  <si>
    <t>T0317</t>
  </si>
  <si>
    <t>10/14/2023</t>
  </si>
  <si>
    <t>Michael Bartlett</t>
  </si>
  <si>
    <t>T0318</t>
  </si>
  <si>
    <t>11/19/2024</t>
  </si>
  <si>
    <t>Matthew Green</t>
  </si>
  <si>
    <t>T0319</t>
  </si>
  <si>
    <t>6/17/2025</t>
  </si>
  <si>
    <t>Thomas Kirby</t>
  </si>
  <si>
    <t>T0320</t>
  </si>
  <si>
    <t>12/21/2025</t>
  </si>
  <si>
    <t>Diane Chapman</t>
  </si>
  <si>
    <t>T0321</t>
  </si>
  <si>
    <t>Jose Melendez</t>
  </si>
  <si>
    <t>T0322</t>
  </si>
  <si>
    <t>Joshua Carpenter</t>
  </si>
  <si>
    <t>T0323</t>
  </si>
  <si>
    <t>Christina Taylor</t>
  </si>
  <si>
    <t>T0324</t>
  </si>
  <si>
    <t>Sydney Levine</t>
  </si>
  <si>
    <t>T0325</t>
  </si>
  <si>
    <t>Andrew Williams</t>
  </si>
  <si>
    <t>T0326</t>
  </si>
  <si>
    <t>9/27/2023</t>
  </si>
  <si>
    <t>Andrew Tucker</t>
  </si>
  <si>
    <t>T0327</t>
  </si>
  <si>
    <t>Lori Evans</t>
  </si>
  <si>
    <t>T0328</t>
  </si>
  <si>
    <t>8/17/2023</t>
  </si>
  <si>
    <t>Brenda Gutierrez</t>
  </si>
  <si>
    <t>T0329</t>
  </si>
  <si>
    <t>Barbara Brady</t>
  </si>
  <si>
    <t>T0330</t>
  </si>
  <si>
    <t>3/22/2025</t>
  </si>
  <si>
    <t>Erica Ayers</t>
  </si>
  <si>
    <t>T0331</t>
  </si>
  <si>
    <t>9/28/2023</t>
  </si>
  <si>
    <t>Christopher Green</t>
  </si>
  <si>
    <t>T0332</t>
  </si>
  <si>
    <t>T0333</t>
  </si>
  <si>
    <t>6/18/2025</t>
  </si>
  <si>
    <t>Gail Johnson</t>
  </si>
  <si>
    <t>T0334</t>
  </si>
  <si>
    <t>Joshua Smith</t>
  </si>
  <si>
    <t>T0335</t>
  </si>
  <si>
    <t>Brandon Boyd</t>
  </si>
  <si>
    <t>T0336</t>
  </si>
  <si>
    <t>7/31/2023</t>
  </si>
  <si>
    <t>Rachel Wiggins</t>
  </si>
  <si>
    <t>T0337</t>
  </si>
  <si>
    <t>Karen Logan</t>
  </si>
  <si>
    <t>T0338</t>
  </si>
  <si>
    <t>6/16/2023</t>
  </si>
  <si>
    <t>Terry Collier</t>
  </si>
  <si>
    <t>T0339</t>
  </si>
  <si>
    <t>Robin Smith</t>
  </si>
  <si>
    <t>T0340</t>
  </si>
  <si>
    <t>11/24/2024</t>
  </si>
  <si>
    <t>William Owen</t>
  </si>
  <si>
    <t>T0341</t>
  </si>
  <si>
    <t>Kimberly Zimmerman</t>
  </si>
  <si>
    <t>T0342</t>
  </si>
  <si>
    <t>Katrina Dalton</t>
  </si>
  <si>
    <t>T0343</t>
  </si>
  <si>
    <t>5/29/2025</t>
  </si>
  <si>
    <t>Brian Chavez</t>
  </si>
  <si>
    <t>T0344</t>
  </si>
  <si>
    <t>Nicole Mueller</t>
  </si>
  <si>
    <t>T0345</t>
  </si>
  <si>
    <t>John Dixon</t>
  </si>
  <si>
    <t>T0346</t>
  </si>
  <si>
    <t>Mrs. Tiffany Douglas MD</t>
  </si>
  <si>
    <t>T0347</t>
  </si>
  <si>
    <t>Lauren Mendoza PhD</t>
  </si>
  <si>
    <t>T0348</t>
  </si>
  <si>
    <t>2/16/2023</t>
  </si>
  <si>
    <t>Jeff Hess</t>
  </si>
  <si>
    <t>T0349</t>
  </si>
  <si>
    <t>5/29/2023</t>
  </si>
  <si>
    <t>Heather Morrow</t>
  </si>
  <si>
    <t>T0350</t>
  </si>
  <si>
    <t>Brian Fuentes</t>
  </si>
  <si>
    <t>T0351</t>
  </si>
  <si>
    <t>3/27/2023</t>
  </si>
  <si>
    <t>Jacob Barrett</t>
  </si>
  <si>
    <t>T0352</t>
  </si>
  <si>
    <t>Jennifer Shelton</t>
  </si>
  <si>
    <t>T0353</t>
  </si>
  <si>
    <t>Rachel Spencer</t>
  </si>
  <si>
    <t>T0354</t>
  </si>
  <si>
    <t>Jose Sanchez</t>
  </si>
  <si>
    <t>T0355</t>
  </si>
  <si>
    <t>Michael Hansen</t>
  </si>
  <si>
    <t>T0356</t>
  </si>
  <si>
    <t>Robert Parks</t>
  </si>
  <si>
    <t>T0357</t>
  </si>
  <si>
    <t>Kevin Carr</t>
  </si>
  <si>
    <t>T0358</t>
  </si>
  <si>
    <t>3/15/2025</t>
  </si>
  <si>
    <t>Amanda Foster</t>
  </si>
  <si>
    <t>T0359</t>
  </si>
  <si>
    <t>2/18/2023</t>
  </si>
  <si>
    <t>Christopher Hamilton</t>
  </si>
  <si>
    <t>T0360</t>
  </si>
  <si>
    <t>7/16/2023</t>
  </si>
  <si>
    <t>Nancy Holland</t>
  </si>
  <si>
    <t>T0361</t>
  </si>
  <si>
    <t>Joshua Walker</t>
  </si>
  <si>
    <t>T0362</t>
  </si>
  <si>
    <t>David Thomas</t>
  </si>
  <si>
    <t>T0363</t>
  </si>
  <si>
    <t>T0364</t>
  </si>
  <si>
    <t>Alejandro Cook</t>
  </si>
  <si>
    <t>T0365</t>
  </si>
  <si>
    <t>Martin Perkins</t>
  </si>
  <si>
    <t>T0366</t>
  </si>
  <si>
    <t>Caitlin Garner</t>
  </si>
  <si>
    <t>T0367</t>
  </si>
  <si>
    <t>8/31/2024</t>
  </si>
  <si>
    <t>Diamond Ramirez</t>
  </si>
  <si>
    <t>T0368</t>
  </si>
  <si>
    <t>8/29/2025</t>
  </si>
  <si>
    <t>Ricardo Craig</t>
  </si>
  <si>
    <t>T0369</t>
  </si>
  <si>
    <t>11/27/2023</t>
  </si>
  <si>
    <t>John Pierce</t>
  </si>
  <si>
    <t>T0370</t>
  </si>
  <si>
    <t>Donald Jensen</t>
  </si>
  <si>
    <t>T0371</t>
  </si>
  <si>
    <t>Dawn Flores</t>
  </si>
  <si>
    <t>T0372</t>
  </si>
  <si>
    <t>Eric Holmes</t>
  </si>
  <si>
    <t>T0373</t>
  </si>
  <si>
    <t>Danielle Benson</t>
  </si>
  <si>
    <t>T0374</t>
  </si>
  <si>
    <t>Heather Jensen</t>
  </si>
  <si>
    <t>T0375</t>
  </si>
  <si>
    <t>Timothy Case</t>
  </si>
  <si>
    <t>T0376</t>
  </si>
  <si>
    <t>6/21/2023</t>
  </si>
  <si>
    <t>Samantha Anderson</t>
  </si>
  <si>
    <t>T0377</t>
  </si>
  <si>
    <t>Erica Roberts</t>
  </si>
  <si>
    <t>T0378</t>
  </si>
  <si>
    <t>Alexander Sampson</t>
  </si>
  <si>
    <t>T0379</t>
  </si>
  <si>
    <t>8/21/2025</t>
  </si>
  <si>
    <t>Roy Hansen</t>
  </si>
  <si>
    <t>T0380</t>
  </si>
  <si>
    <t>1/21/2024</t>
  </si>
  <si>
    <t>Melissa Flores</t>
  </si>
  <si>
    <t>T0381</t>
  </si>
  <si>
    <t>1/31/2024</t>
  </si>
  <si>
    <t>Melanie Love</t>
  </si>
  <si>
    <t>T0382</t>
  </si>
  <si>
    <t>4/20/2025</t>
  </si>
  <si>
    <t>Alicia Joseph</t>
  </si>
  <si>
    <t>T0383</t>
  </si>
  <si>
    <t>Ashley Gardner</t>
  </si>
  <si>
    <t>T0384</t>
  </si>
  <si>
    <t>Madeline Thomas</t>
  </si>
  <si>
    <t>T0385</t>
  </si>
  <si>
    <t>Christopher Clayton</t>
  </si>
  <si>
    <t>T0386</t>
  </si>
  <si>
    <t>T0387</t>
  </si>
  <si>
    <t>Benjamin Fletcher</t>
  </si>
  <si>
    <t>T0388</t>
  </si>
  <si>
    <t>7/21/2024</t>
  </si>
  <si>
    <t>Dillon Miller</t>
  </si>
  <si>
    <t>T0389</t>
  </si>
  <si>
    <t>Maxwell Johnson</t>
  </si>
  <si>
    <t>T0390</t>
  </si>
  <si>
    <t>Mary Thompson</t>
  </si>
  <si>
    <t>T0391</t>
  </si>
  <si>
    <t>4/30/2024</t>
  </si>
  <si>
    <t>Tammie Miller</t>
  </si>
  <si>
    <t>T0392</t>
  </si>
  <si>
    <t>9/20/2023</t>
  </si>
  <si>
    <t>Ross Poole</t>
  </si>
  <si>
    <t>T0393</t>
  </si>
  <si>
    <t>Ronald Lee</t>
  </si>
  <si>
    <t>T0394</t>
  </si>
  <si>
    <t>Christina Ray</t>
  </si>
  <si>
    <t>T0395</t>
  </si>
  <si>
    <t>Lisa Larsen</t>
  </si>
  <si>
    <t>T0396</t>
  </si>
  <si>
    <t>4/21/2025</t>
  </si>
  <si>
    <t>Jill Sanders</t>
  </si>
  <si>
    <t>T0397</t>
  </si>
  <si>
    <t>Rodney Gaines</t>
  </si>
  <si>
    <t>T0398</t>
  </si>
  <si>
    <t>John Neal</t>
  </si>
  <si>
    <t>T0399</t>
  </si>
  <si>
    <t>Rebecca Hill</t>
  </si>
  <si>
    <t>T0400</t>
  </si>
  <si>
    <t>4/20/2023</t>
  </si>
  <si>
    <t>Tonya Willis</t>
  </si>
  <si>
    <t>T0401</t>
  </si>
  <si>
    <t>9/29/2024</t>
  </si>
  <si>
    <t>Jaime Montgomery</t>
  </si>
  <si>
    <t>T0402</t>
  </si>
  <si>
    <t>Alan Cruz</t>
  </si>
  <si>
    <t>T0403</t>
  </si>
  <si>
    <t>1/17/2023</t>
  </si>
  <si>
    <t>T0404</t>
  </si>
  <si>
    <t>4/19/2024</t>
  </si>
  <si>
    <t>Leah Schwartz</t>
  </si>
  <si>
    <t>T0405</t>
  </si>
  <si>
    <t>Rebecca Diaz</t>
  </si>
  <si>
    <t>T0406</t>
  </si>
  <si>
    <t>Leon Heath</t>
  </si>
  <si>
    <t>T0407</t>
  </si>
  <si>
    <t>Jean Davis</t>
  </si>
  <si>
    <t>T0408</t>
  </si>
  <si>
    <t>T0409</t>
  </si>
  <si>
    <t>Corey Hernandez</t>
  </si>
  <si>
    <t>T0410</t>
  </si>
  <si>
    <t>Christine Krueger</t>
  </si>
  <si>
    <t>T0411</t>
  </si>
  <si>
    <t>7/27/2023</t>
  </si>
  <si>
    <t>Alexandria Berry</t>
  </si>
  <si>
    <t>T0412</t>
  </si>
  <si>
    <t>2/16/2025</t>
  </si>
  <si>
    <t>Taylor Mcpherson</t>
  </si>
  <si>
    <t>T0413</t>
  </si>
  <si>
    <t>1/16/2024</t>
  </si>
  <si>
    <t>T0414</t>
  </si>
  <si>
    <t>7/19/2025</t>
  </si>
  <si>
    <t>Tina Molina</t>
  </si>
  <si>
    <t>T0415</t>
  </si>
  <si>
    <t>David Duncan</t>
  </si>
  <si>
    <t>T0416</t>
  </si>
  <si>
    <t>8/29/2024</t>
  </si>
  <si>
    <t>Martin Yoder</t>
  </si>
  <si>
    <t>T0417</t>
  </si>
  <si>
    <t>1/20/2025</t>
  </si>
  <si>
    <t>Katie White</t>
  </si>
  <si>
    <t>T0418</t>
  </si>
  <si>
    <t>9/30/2025</t>
  </si>
  <si>
    <t>Anthony Mcdonald</t>
  </si>
  <si>
    <t>T0419</t>
  </si>
  <si>
    <t>4/25/2023</t>
  </si>
  <si>
    <t>Lori Benton</t>
  </si>
  <si>
    <t>T0420</t>
  </si>
  <si>
    <t>Lisa Meyer</t>
  </si>
  <si>
    <t>T0421</t>
  </si>
  <si>
    <t>5/28/2024</t>
  </si>
  <si>
    <t>Jacqueline Cox</t>
  </si>
  <si>
    <t>T0422</t>
  </si>
  <si>
    <t>1/24/2023</t>
  </si>
  <si>
    <t>Christina Harris</t>
  </si>
  <si>
    <t>T0423</t>
  </si>
  <si>
    <t>Margaret Gomez</t>
  </si>
  <si>
    <t>T0424</t>
  </si>
  <si>
    <t>1/30/2025</t>
  </si>
  <si>
    <t>Megan Romero</t>
  </si>
  <si>
    <t>T0425</t>
  </si>
  <si>
    <t>John Friedman MD</t>
  </si>
  <si>
    <t>T0426</t>
  </si>
  <si>
    <t>10/16/2023</t>
  </si>
  <si>
    <t>Alec Anderson</t>
  </si>
  <si>
    <t>T0427</t>
  </si>
  <si>
    <t>T0428</t>
  </si>
  <si>
    <t>Meghan Johnson</t>
  </si>
  <si>
    <t>T0429</t>
  </si>
  <si>
    <t>12/28/2025</t>
  </si>
  <si>
    <t>William Leonard</t>
  </si>
  <si>
    <t>T0430</t>
  </si>
  <si>
    <t>Amanda Reed</t>
  </si>
  <si>
    <t>T0431</t>
  </si>
  <si>
    <t>Angela Soto</t>
  </si>
  <si>
    <t>T0432</t>
  </si>
  <si>
    <t>Teresa Oconnor</t>
  </si>
  <si>
    <t>T0433</t>
  </si>
  <si>
    <t>4/26/2024</t>
  </si>
  <si>
    <t>Katherine Leonard</t>
  </si>
  <si>
    <t>T0434</t>
  </si>
  <si>
    <t>T0435</t>
  </si>
  <si>
    <t>Virginia Joyce</t>
  </si>
  <si>
    <t>T0436</t>
  </si>
  <si>
    <t>Jim Rodriguez</t>
  </si>
  <si>
    <t>T0437</t>
  </si>
  <si>
    <t>Laura Edwards</t>
  </si>
  <si>
    <t>T0438</t>
  </si>
  <si>
    <t>Amber Wade</t>
  </si>
  <si>
    <t>T0439</t>
  </si>
  <si>
    <t>David Mcintosh</t>
  </si>
  <si>
    <t>T0440</t>
  </si>
  <si>
    <t>7/23/2024</t>
  </si>
  <si>
    <t>Tamara Wright MD</t>
  </si>
  <si>
    <t>T0441</t>
  </si>
  <si>
    <t>Ryan White</t>
  </si>
  <si>
    <t>T0442</t>
  </si>
  <si>
    <t>3/18/2025</t>
  </si>
  <si>
    <t>Michael Morgan</t>
  </si>
  <si>
    <t>T0443</t>
  </si>
  <si>
    <t>Scott Owens</t>
  </si>
  <si>
    <t>T0444</t>
  </si>
  <si>
    <t>Kim Crawford</t>
  </si>
  <si>
    <t>T0445</t>
  </si>
  <si>
    <t>Tammy Reynolds</t>
  </si>
  <si>
    <t>T0446</t>
  </si>
  <si>
    <t>Diana Gardner</t>
  </si>
  <si>
    <t>T0447</t>
  </si>
  <si>
    <t>Wesley Adams</t>
  </si>
  <si>
    <t>T0448</t>
  </si>
  <si>
    <t>Tara Nichols</t>
  </si>
  <si>
    <t>T0449</t>
  </si>
  <si>
    <t>Donald Abbott</t>
  </si>
  <si>
    <t>T0450</t>
  </si>
  <si>
    <t>Darrell Turner</t>
  </si>
  <si>
    <t>T0451</t>
  </si>
  <si>
    <t>8/21/2023</t>
  </si>
  <si>
    <t>Bryan Deleon</t>
  </si>
  <si>
    <t>T0452</t>
  </si>
  <si>
    <t>4/19/2025</t>
  </si>
  <si>
    <t>Kenneth Rodriguez</t>
  </si>
  <si>
    <t>T0453</t>
  </si>
  <si>
    <t>Michael Wilson</t>
  </si>
  <si>
    <t>T0454</t>
  </si>
  <si>
    <t>5/22/2024</t>
  </si>
  <si>
    <t>Katie Chambers</t>
  </si>
  <si>
    <t>T0455</t>
  </si>
  <si>
    <t>Terri Patel</t>
  </si>
  <si>
    <t>T0456</t>
  </si>
  <si>
    <t>Karen Green</t>
  </si>
  <si>
    <t>T0457</t>
  </si>
  <si>
    <t>10/30/2025</t>
  </si>
  <si>
    <t>Sean Dyer</t>
  </si>
  <si>
    <t>T0458</t>
  </si>
  <si>
    <t>5/17/2024</t>
  </si>
  <si>
    <t>Jeremy Kelly</t>
  </si>
  <si>
    <t>T0459</t>
  </si>
  <si>
    <t>5/16/2023</t>
  </si>
  <si>
    <t>Maria Hebert</t>
  </si>
  <si>
    <t>T0460</t>
  </si>
  <si>
    <t>5/27/2023</t>
  </si>
  <si>
    <t>Charles Mclaughlin</t>
  </si>
  <si>
    <t>T0461</t>
  </si>
  <si>
    <t>10/17/2024</t>
  </si>
  <si>
    <t>Jorge Ponce</t>
  </si>
  <si>
    <t>T0462</t>
  </si>
  <si>
    <t>Kyle Ellis</t>
  </si>
  <si>
    <t>T0463</t>
  </si>
  <si>
    <t>Meagan Taylor</t>
  </si>
  <si>
    <t>T0464</t>
  </si>
  <si>
    <t>Heather Russell</t>
  </si>
  <si>
    <t>T0465</t>
  </si>
  <si>
    <t>Janice Santos</t>
  </si>
  <si>
    <t>T0466</t>
  </si>
  <si>
    <t>Sonia Harris</t>
  </si>
  <si>
    <t>T0467</t>
  </si>
  <si>
    <t>12/23/2023</t>
  </si>
  <si>
    <t>Lisa King</t>
  </si>
  <si>
    <t>T0468</t>
  </si>
  <si>
    <t>Tiffany Chen</t>
  </si>
  <si>
    <t>T0469</t>
  </si>
  <si>
    <t>Beth Wilson DDS</t>
  </si>
  <si>
    <t>T0470</t>
  </si>
  <si>
    <t>Chase Reed</t>
  </si>
  <si>
    <t>T0471</t>
  </si>
  <si>
    <t>T0472</t>
  </si>
  <si>
    <t>Vanessa Wheeler</t>
  </si>
  <si>
    <t>T0473</t>
  </si>
  <si>
    <t>Marie Sims</t>
  </si>
  <si>
    <t>T0474</t>
  </si>
  <si>
    <t>Louis Andrews</t>
  </si>
  <si>
    <t>T0475</t>
  </si>
  <si>
    <t>6/30/2024</t>
  </si>
  <si>
    <t>Trevor Salas</t>
  </si>
  <si>
    <t>T0476</t>
  </si>
  <si>
    <t>9/19/2023</t>
  </si>
  <si>
    <t>Stacey Wilson</t>
  </si>
  <si>
    <t>T0477</t>
  </si>
  <si>
    <t>12/21/2024</t>
  </si>
  <si>
    <t>Jeffrey Butler</t>
  </si>
  <si>
    <t>T0478</t>
  </si>
  <si>
    <t>3/31/2024</t>
  </si>
  <si>
    <t>Joseph Scott</t>
  </si>
  <si>
    <t>T0479</t>
  </si>
  <si>
    <t>11/26/2024</t>
  </si>
  <si>
    <t>James Ortiz</t>
  </si>
  <si>
    <t>T0480</t>
  </si>
  <si>
    <t>1/18/2023</t>
  </si>
  <si>
    <t>Michael Williams</t>
  </si>
  <si>
    <t>T0481</t>
  </si>
  <si>
    <t>8/13/2024</t>
  </si>
  <si>
    <t>Pam Woods</t>
  </si>
  <si>
    <t>T0482</t>
  </si>
  <si>
    <t>Christopher Smith</t>
  </si>
  <si>
    <t>T0483</t>
  </si>
  <si>
    <t>2/24/2024</t>
  </si>
  <si>
    <t>Antonio Ramirez</t>
  </si>
  <si>
    <t>T0484</t>
  </si>
  <si>
    <t>John Henson</t>
  </si>
  <si>
    <t>T0485</t>
  </si>
  <si>
    <t>William Wagner</t>
  </si>
  <si>
    <t>T0486</t>
  </si>
  <si>
    <t>2/20/2025</t>
  </si>
  <si>
    <t>Paul Strong</t>
  </si>
  <si>
    <t>T0487</t>
  </si>
  <si>
    <t>Haley Anderson</t>
  </si>
  <si>
    <t>T0488</t>
  </si>
  <si>
    <t>Claire Velasquez</t>
  </si>
  <si>
    <t>T0489</t>
  </si>
  <si>
    <t>Larry Lewis</t>
  </si>
  <si>
    <t>T0490</t>
  </si>
  <si>
    <t>Melissa Wright</t>
  </si>
  <si>
    <t>T0491</t>
  </si>
  <si>
    <t>Patricia Gonzalez</t>
  </si>
  <si>
    <t>T0492</t>
  </si>
  <si>
    <t>Miranda Johnson</t>
  </si>
  <si>
    <t>T0493</t>
  </si>
  <si>
    <t>Thomas Reid</t>
  </si>
  <si>
    <t>T0494</t>
  </si>
  <si>
    <t>Monica Fischer</t>
  </si>
  <si>
    <t>T0495</t>
  </si>
  <si>
    <t>1/21/2025</t>
  </si>
  <si>
    <t>Kevin Aguirre</t>
  </si>
  <si>
    <t>T0496</t>
  </si>
  <si>
    <t>Mrs. Carly Gibson</t>
  </si>
  <si>
    <t>T0497</t>
  </si>
  <si>
    <t>Christopher Yang</t>
  </si>
  <si>
    <t>T0498</t>
  </si>
  <si>
    <t>6/17/2024</t>
  </si>
  <si>
    <t>Kristy Braun</t>
  </si>
  <si>
    <t>T0499</t>
  </si>
  <si>
    <t>Daniel Holmes</t>
  </si>
  <si>
    <t>T0500</t>
  </si>
  <si>
    <t>Rachel Hall</t>
  </si>
  <si>
    <t>T0501</t>
  </si>
  <si>
    <t>5/30/2023</t>
  </si>
  <si>
    <t>Christopher Richard</t>
  </si>
  <si>
    <t>T0502</t>
  </si>
  <si>
    <t>2/27/2025</t>
  </si>
  <si>
    <t>Stephanie Lopez</t>
  </si>
  <si>
    <t>T0503</t>
  </si>
  <si>
    <t>12/13/2024</t>
  </si>
  <si>
    <t>Nicole Manning</t>
  </si>
  <si>
    <t>T0504</t>
  </si>
  <si>
    <t>Matthew Morgan</t>
  </si>
  <si>
    <t>T0505</t>
  </si>
  <si>
    <t>Jeffrey York</t>
  </si>
  <si>
    <t>T0506</t>
  </si>
  <si>
    <t>T0507</t>
  </si>
  <si>
    <t>Jeremiah Ware</t>
  </si>
  <si>
    <t>T0508</t>
  </si>
  <si>
    <t>Michael Bryant</t>
  </si>
  <si>
    <t>T0509</t>
  </si>
  <si>
    <t>Deanna Carr</t>
  </si>
  <si>
    <t>T0510</t>
  </si>
  <si>
    <t>Michael Rodriguez</t>
  </si>
  <si>
    <t>T0511</t>
  </si>
  <si>
    <t>Jessica Vance</t>
  </si>
  <si>
    <t>T0512</t>
  </si>
  <si>
    <t>4/18/2025</t>
  </si>
  <si>
    <t>Belinda Cline</t>
  </si>
  <si>
    <t>T0513</t>
  </si>
  <si>
    <t>Kristy Lee</t>
  </si>
  <si>
    <t>T0514</t>
  </si>
  <si>
    <t>Daniel Wise</t>
  </si>
  <si>
    <t>T0515</t>
  </si>
  <si>
    <t>Holly Rodriguez</t>
  </si>
  <si>
    <t>T0516</t>
  </si>
  <si>
    <t>12/20/2025</t>
  </si>
  <si>
    <t>Robert Price</t>
  </si>
  <si>
    <t>T0517</t>
  </si>
  <si>
    <t>11/25/2025</t>
  </si>
  <si>
    <t>Derek Hancock</t>
  </si>
  <si>
    <t>T0518</t>
  </si>
  <si>
    <t>7/19/2024</t>
  </si>
  <si>
    <t>Michael Bowman</t>
  </si>
  <si>
    <t>T0519</t>
  </si>
  <si>
    <t>2/18/2024</t>
  </si>
  <si>
    <t>Natalie Strong</t>
  </si>
  <si>
    <t>T0520</t>
  </si>
  <si>
    <t>Stephen Hunt</t>
  </si>
  <si>
    <t>T0521</t>
  </si>
  <si>
    <t>5/20/2025</t>
  </si>
  <si>
    <t>Russell Miller</t>
  </si>
  <si>
    <t>T0522</t>
  </si>
  <si>
    <t>Timothy Daugherty</t>
  </si>
  <si>
    <t>T0523</t>
  </si>
  <si>
    <t>Stephanie Wood</t>
  </si>
  <si>
    <t>T0524</t>
  </si>
  <si>
    <t>Bradley Luna</t>
  </si>
  <si>
    <t>T0525</t>
  </si>
  <si>
    <t>4/15/2023</t>
  </si>
  <si>
    <t>Heather Gonzalez</t>
  </si>
  <si>
    <t>T0526</t>
  </si>
  <si>
    <t>Ms. Meredith Jones</t>
  </si>
  <si>
    <t>T0527</t>
  </si>
  <si>
    <t>Jill Lane</t>
  </si>
  <si>
    <t>T0528</t>
  </si>
  <si>
    <t>Amber Tate</t>
  </si>
  <si>
    <t>T0529</t>
  </si>
  <si>
    <t>Brooke Aguirre</t>
  </si>
  <si>
    <t>T0530</t>
  </si>
  <si>
    <t>Melody Cunningham</t>
  </si>
  <si>
    <t>T0531</t>
  </si>
  <si>
    <t>Omar Hickman</t>
  </si>
  <si>
    <t>T0532</t>
  </si>
  <si>
    <t>Cindy Harrington</t>
  </si>
  <si>
    <t>T0533</t>
  </si>
  <si>
    <t>8/26/2024</t>
  </si>
  <si>
    <t>Jonathan White</t>
  </si>
  <si>
    <t>T0534</t>
  </si>
  <si>
    <t>1/13/2025</t>
  </si>
  <si>
    <t>William Jones</t>
  </si>
  <si>
    <t>T0535</t>
  </si>
  <si>
    <t>Tommy Pierce</t>
  </si>
  <si>
    <t>T0536</t>
  </si>
  <si>
    <t>Chad Mullins</t>
  </si>
  <si>
    <t>T0537</t>
  </si>
  <si>
    <t>Robert Smith</t>
  </si>
  <si>
    <t>T0538</t>
  </si>
  <si>
    <t>David Burns</t>
  </si>
  <si>
    <t>T0539</t>
  </si>
  <si>
    <t>2/20/2024</t>
  </si>
  <si>
    <t>Valerie Benton</t>
  </si>
  <si>
    <t>T0540</t>
  </si>
  <si>
    <t>Ryan Higgins</t>
  </si>
  <si>
    <t>T0541</t>
  </si>
  <si>
    <t>8/18/2023</t>
  </si>
  <si>
    <t>Thomas Donaldson DVM</t>
  </si>
  <si>
    <t>T0542</t>
  </si>
  <si>
    <t>Mark Moyer</t>
  </si>
  <si>
    <t>T0543</t>
  </si>
  <si>
    <t>Melissa Romero</t>
  </si>
  <si>
    <t>T0544</t>
  </si>
  <si>
    <t>Jason Jackson</t>
  </si>
  <si>
    <t>T0545</t>
  </si>
  <si>
    <t>2/25/2025</t>
  </si>
  <si>
    <t>Joshua Lopez PhD</t>
  </si>
  <si>
    <t>T0546</t>
  </si>
  <si>
    <t>Tiffany Morris</t>
  </si>
  <si>
    <t>T0547</t>
  </si>
  <si>
    <t>5/18/2025</t>
  </si>
  <si>
    <t>Luis Bowman</t>
  </si>
  <si>
    <t>T0548</t>
  </si>
  <si>
    <t>T0549</t>
  </si>
  <si>
    <t>3/20/2025</t>
  </si>
  <si>
    <t>T0550</t>
  </si>
  <si>
    <t>Steven Scott</t>
  </si>
  <si>
    <t>T0551</t>
  </si>
  <si>
    <t>2/28/2023</t>
  </si>
  <si>
    <t>Martin Howard</t>
  </si>
  <si>
    <t>T0552</t>
  </si>
  <si>
    <t>Raymond Moreno</t>
  </si>
  <si>
    <t>T0553</t>
  </si>
  <si>
    <t>Allison Casey</t>
  </si>
  <si>
    <t>T0554</t>
  </si>
  <si>
    <t>Stephanie Mosley</t>
  </si>
  <si>
    <t>T0555</t>
  </si>
  <si>
    <t>10/30/2024</t>
  </si>
  <si>
    <t>Hayden Bryant</t>
  </si>
  <si>
    <t>T0556</t>
  </si>
  <si>
    <t>Melissa Williams</t>
  </si>
  <si>
    <t>T0557</t>
  </si>
  <si>
    <t>11/22/2025</t>
  </si>
  <si>
    <t>Meghan Adkins</t>
  </si>
  <si>
    <t>T0558</t>
  </si>
  <si>
    <t>Andrew Powers</t>
  </si>
  <si>
    <t>T0559</t>
  </si>
  <si>
    <t>9/26/2023</t>
  </si>
  <si>
    <t>John Schultz</t>
  </si>
  <si>
    <t>T0560</t>
  </si>
  <si>
    <t>1/22/2024</t>
  </si>
  <si>
    <t>Haley Burton</t>
  </si>
  <si>
    <t>T0561</t>
  </si>
  <si>
    <t>Mark Shah</t>
  </si>
  <si>
    <t>T0562</t>
  </si>
  <si>
    <t>Richard Jensen</t>
  </si>
  <si>
    <t>T0563</t>
  </si>
  <si>
    <t>10/22/2023</t>
  </si>
  <si>
    <t>David Leon</t>
  </si>
  <si>
    <t>T0564</t>
  </si>
  <si>
    <t>4/29/2024</t>
  </si>
  <si>
    <t>Timothy Mcdonald</t>
  </si>
  <si>
    <t>T0565</t>
  </si>
  <si>
    <t>Bailey Huff</t>
  </si>
  <si>
    <t>T0566</t>
  </si>
  <si>
    <t>Sarah Wright</t>
  </si>
  <si>
    <t>T0567</t>
  </si>
  <si>
    <t>11/28/2024</t>
  </si>
  <si>
    <t>Joshua Lester</t>
  </si>
  <si>
    <t>T0568</t>
  </si>
  <si>
    <t>8/25/2023</t>
  </si>
  <si>
    <t>Melissa Smith</t>
  </si>
  <si>
    <t>T0569</t>
  </si>
  <si>
    <t>T0570</t>
  </si>
  <si>
    <t>William Pearson MD</t>
  </si>
  <si>
    <t>T0571</t>
  </si>
  <si>
    <t>8/26/2023</t>
  </si>
  <si>
    <t>T0572</t>
  </si>
  <si>
    <t>6/13/2023</t>
  </si>
  <si>
    <t>T0573</t>
  </si>
  <si>
    <t>Cynthia Gates</t>
  </si>
  <si>
    <t>T0574</t>
  </si>
  <si>
    <t>9/25/2023</t>
  </si>
  <si>
    <t>Adam Waller</t>
  </si>
  <si>
    <t>T0575</t>
  </si>
  <si>
    <t>9/15/2024</t>
  </si>
  <si>
    <t>Taylor Day</t>
  </si>
  <si>
    <t>T0576</t>
  </si>
  <si>
    <t>10/29/2023</t>
  </si>
  <si>
    <t>Robert Osborn</t>
  </si>
  <si>
    <t>T0577</t>
  </si>
  <si>
    <t>Michelle Larson</t>
  </si>
  <si>
    <t>T0578</t>
  </si>
  <si>
    <t>Robin Soto</t>
  </si>
  <si>
    <t>T0579</t>
  </si>
  <si>
    <t>12/28/2024</t>
  </si>
  <si>
    <t>Bethany Adkins MD</t>
  </si>
  <si>
    <t>T0580</t>
  </si>
  <si>
    <t>Tina Kelley</t>
  </si>
  <si>
    <t>T0581</t>
  </si>
  <si>
    <t>Daryl Morris</t>
  </si>
  <si>
    <t>T0582</t>
  </si>
  <si>
    <t>Patrick Daniels</t>
  </si>
  <si>
    <t>T0583</t>
  </si>
  <si>
    <t>Sherri Paul</t>
  </si>
  <si>
    <t>T0584</t>
  </si>
  <si>
    <t>11/23/2024</t>
  </si>
  <si>
    <t>William Jacobs</t>
  </si>
  <si>
    <t>T0585</t>
  </si>
  <si>
    <t>Sara Scott</t>
  </si>
  <si>
    <t>T0586</t>
  </si>
  <si>
    <t>1/30/2024</t>
  </si>
  <si>
    <t>Tanya Santos</t>
  </si>
  <si>
    <t>T0587</t>
  </si>
  <si>
    <t>Fernando Adkins</t>
  </si>
  <si>
    <t>T0588</t>
  </si>
  <si>
    <t>12/29/2023</t>
  </si>
  <si>
    <t>Gregory Martin</t>
  </si>
  <si>
    <t>T0589</t>
  </si>
  <si>
    <t>Ashlee Chang</t>
  </si>
  <si>
    <t>T0590</t>
  </si>
  <si>
    <t>Derek Roberts</t>
  </si>
  <si>
    <t>T0591</t>
  </si>
  <si>
    <t>Gregory Silva</t>
  </si>
  <si>
    <t>T0592</t>
  </si>
  <si>
    <t>Christine Burke</t>
  </si>
  <si>
    <t>T0593</t>
  </si>
  <si>
    <t>Susan Andersen</t>
  </si>
  <si>
    <t>T0594</t>
  </si>
  <si>
    <t>11/23/2025</t>
  </si>
  <si>
    <t>Travis Richardson</t>
  </si>
  <si>
    <t>T0595</t>
  </si>
  <si>
    <t>Tamara Acosta</t>
  </si>
  <si>
    <t>T0596</t>
  </si>
  <si>
    <t>3/16/2024</t>
  </si>
  <si>
    <t>Kelsey Wilson</t>
  </si>
  <si>
    <t>T0597</t>
  </si>
  <si>
    <t>4/24/2023</t>
  </si>
  <si>
    <t>Brian Marks</t>
  </si>
  <si>
    <t>T0598</t>
  </si>
  <si>
    <t>Jennifer Villarreal</t>
  </si>
  <si>
    <t>T0599</t>
  </si>
  <si>
    <t>David Ellis</t>
  </si>
  <si>
    <t>T0600</t>
  </si>
  <si>
    <t>11/29/2024</t>
  </si>
  <si>
    <t>Ariana Gordon</t>
  </si>
  <si>
    <t>T0601</t>
  </si>
  <si>
    <t>10/14/2025</t>
  </si>
  <si>
    <t>Justin Murray</t>
  </si>
  <si>
    <t>T0602</t>
  </si>
  <si>
    <t>Michael Prince</t>
  </si>
  <si>
    <t>T0603</t>
  </si>
  <si>
    <t>Ashley Haas</t>
  </si>
  <si>
    <t>T0604</t>
  </si>
  <si>
    <t>Sarah Morales</t>
  </si>
  <si>
    <t>T0605</t>
  </si>
  <si>
    <t>Miguel Boyle</t>
  </si>
  <si>
    <t>T0606</t>
  </si>
  <si>
    <t>Matthew Golden</t>
  </si>
  <si>
    <t>T0607</t>
  </si>
  <si>
    <t>10/22/2024</t>
  </si>
  <si>
    <t>Robert Farmer</t>
  </si>
  <si>
    <t>T0608</t>
  </si>
  <si>
    <t>5/25/2023</t>
  </si>
  <si>
    <t>Kevin Cooper</t>
  </si>
  <si>
    <t>T0609</t>
  </si>
  <si>
    <t>11/16/2025</t>
  </si>
  <si>
    <t>Jill Norris</t>
  </si>
  <si>
    <t>T0610</t>
  </si>
  <si>
    <t>5/22/2025</t>
  </si>
  <si>
    <t>T0611</t>
  </si>
  <si>
    <t>Furnture</t>
  </si>
  <si>
    <t>T0612</t>
  </si>
  <si>
    <t>Samantha Hogan</t>
  </si>
  <si>
    <t>T0613</t>
  </si>
  <si>
    <t>David White</t>
  </si>
  <si>
    <t>T0614</t>
  </si>
  <si>
    <t>Paige Ellis</t>
  </si>
  <si>
    <t>T0615</t>
  </si>
  <si>
    <t>Brian Ramirez</t>
  </si>
  <si>
    <t>T0616</t>
  </si>
  <si>
    <t>12/14/2024</t>
  </si>
  <si>
    <t>Olivia Cochran</t>
  </si>
  <si>
    <t>T0617</t>
  </si>
  <si>
    <t>Jeffery Garner</t>
  </si>
  <si>
    <t>T0618</t>
  </si>
  <si>
    <t>1/19/2024</t>
  </si>
  <si>
    <t>Harry Duncan</t>
  </si>
  <si>
    <t>T0619</t>
  </si>
  <si>
    <t>4/30/2025</t>
  </si>
  <si>
    <t>Christopher Davis</t>
  </si>
  <si>
    <t>T0620</t>
  </si>
  <si>
    <t>Joseph Gibson</t>
  </si>
  <si>
    <t>T0621</t>
  </si>
  <si>
    <t>4/23/2024</t>
  </si>
  <si>
    <t>Joshua Case</t>
  </si>
  <si>
    <t>T0622</t>
  </si>
  <si>
    <t>Brandy Conway</t>
  </si>
  <si>
    <t>T0623</t>
  </si>
  <si>
    <t>Tiffany Lee</t>
  </si>
  <si>
    <t>T0624</t>
  </si>
  <si>
    <t>3/16/2023</t>
  </si>
  <si>
    <t>Zachary Mcdaniel</t>
  </si>
  <si>
    <t>T0625</t>
  </si>
  <si>
    <t>Olivia Brown</t>
  </si>
  <si>
    <t>T0626</t>
  </si>
  <si>
    <t>Laura Murray</t>
  </si>
  <si>
    <t>T0627</t>
  </si>
  <si>
    <t>Caleb Baker</t>
  </si>
  <si>
    <t>T0628</t>
  </si>
  <si>
    <t>Allison Fisher</t>
  </si>
  <si>
    <t>T0629</t>
  </si>
  <si>
    <t>John Wallace</t>
  </si>
  <si>
    <t>T0630</t>
  </si>
  <si>
    <t>3/18/2023</t>
  </si>
  <si>
    <t>Shirley Jackson</t>
  </si>
  <si>
    <t>T0631</t>
  </si>
  <si>
    <t>10/27/2025</t>
  </si>
  <si>
    <t>Mitchell Palmer</t>
  </si>
  <si>
    <t>T0632</t>
  </si>
  <si>
    <t>9/21/2025</t>
  </si>
  <si>
    <t>April Snyder</t>
  </si>
  <si>
    <t>T0633</t>
  </si>
  <si>
    <t>Ellen Vazquez</t>
  </si>
  <si>
    <t>T0634</t>
  </si>
  <si>
    <t>Dana Mcdowell</t>
  </si>
  <si>
    <t>T0635</t>
  </si>
  <si>
    <t>Sherry Price</t>
  </si>
  <si>
    <t>T0636</t>
  </si>
  <si>
    <t>Melissa Mclean</t>
  </si>
  <si>
    <t>T0637</t>
  </si>
  <si>
    <t>James Burke</t>
  </si>
  <si>
    <t>T0638</t>
  </si>
  <si>
    <t>Michelle Martinez</t>
  </si>
  <si>
    <t>T0639</t>
  </si>
  <si>
    <t>Stephanie Kelly</t>
  </si>
  <si>
    <t>T0640</t>
  </si>
  <si>
    <t>Caleb Mosley</t>
  </si>
  <si>
    <t>T0641</t>
  </si>
  <si>
    <t>Michael Hood</t>
  </si>
  <si>
    <t>T0642</t>
  </si>
  <si>
    <t>6/19/2024</t>
  </si>
  <si>
    <t>Albert Paul</t>
  </si>
  <si>
    <t>T0643</t>
  </si>
  <si>
    <t>John Young</t>
  </si>
  <si>
    <t>T0644</t>
  </si>
  <si>
    <t>Melissa Dorsey</t>
  </si>
  <si>
    <t>T0645</t>
  </si>
  <si>
    <t>5/26/2023</t>
  </si>
  <si>
    <t>Susan Myers</t>
  </si>
  <si>
    <t>T0646</t>
  </si>
  <si>
    <t>12/13/2023</t>
  </si>
  <si>
    <t>Kimberly Nunez</t>
  </si>
  <si>
    <t>T0647</t>
  </si>
  <si>
    <t>Tamara Garcia</t>
  </si>
  <si>
    <t>T0648</t>
  </si>
  <si>
    <t>Kimberly Cooper</t>
  </si>
  <si>
    <t>T0649</t>
  </si>
  <si>
    <t>Dean Black</t>
  </si>
  <si>
    <t>T0650</t>
  </si>
  <si>
    <t>Tracy Gordon</t>
  </si>
  <si>
    <t>T0651</t>
  </si>
  <si>
    <t>Jacqueline Randall</t>
  </si>
  <si>
    <t>T0652</t>
  </si>
  <si>
    <t>12/30/2023</t>
  </si>
  <si>
    <t>Aaron Downs</t>
  </si>
  <si>
    <t>T0653</t>
  </si>
  <si>
    <t>Jeanne Evans</t>
  </si>
  <si>
    <t>T0654</t>
  </si>
  <si>
    <t>5/26/2024</t>
  </si>
  <si>
    <t>James Fernandez</t>
  </si>
  <si>
    <t>T0655</t>
  </si>
  <si>
    <t>Maria Baker</t>
  </si>
  <si>
    <t>T0656</t>
  </si>
  <si>
    <t>Mrs. Jennifer Schmidt DVM</t>
  </si>
  <si>
    <t>T0657</t>
  </si>
  <si>
    <t>1/18/2025</t>
  </si>
  <si>
    <t>Ashley Sloan PhD</t>
  </si>
  <si>
    <t>T0658</t>
  </si>
  <si>
    <t>Richard Castro</t>
  </si>
  <si>
    <t>T0659</t>
  </si>
  <si>
    <t>6/19/2023</t>
  </si>
  <si>
    <t>Jennifer Atkins</t>
  </si>
  <si>
    <t>T0660</t>
  </si>
  <si>
    <t>David Wallace</t>
  </si>
  <si>
    <t>T0661</t>
  </si>
  <si>
    <t>3/24/2023</t>
  </si>
  <si>
    <t>Ethan Daniels</t>
  </si>
  <si>
    <t>T0662</t>
  </si>
  <si>
    <t>Elizabeth Castaneda</t>
  </si>
  <si>
    <t>T0663</t>
  </si>
  <si>
    <t>8/25/2025</t>
  </si>
  <si>
    <t>Jessica Rhodes</t>
  </si>
  <si>
    <t>T0664</t>
  </si>
  <si>
    <t>Melissa Kennedy</t>
  </si>
  <si>
    <t>T0665</t>
  </si>
  <si>
    <t>Brian Castro</t>
  </si>
  <si>
    <t>T0666</t>
  </si>
  <si>
    <t>5/31/2024</t>
  </si>
  <si>
    <t>Antonio Garza</t>
  </si>
  <si>
    <t>T0667</t>
  </si>
  <si>
    <t>Kim Shepard</t>
  </si>
  <si>
    <t>T0668</t>
  </si>
  <si>
    <t>11/22/2024</t>
  </si>
  <si>
    <t>Courtney Rodriguez</t>
  </si>
  <si>
    <t>T0669</t>
  </si>
  <si>
    <t>7/16/2025</t>
  </si>
  <si>
    <t>Matthew Duke</t>
  </si>
  <si>
    <t>T0670</t>
  </si>
  <si>
    <t>Michael Contreras</t>
  </si>
  <si>
    <t>T0671</t>
  </si>
  <si>
    <t>Ian Carroll</t>
  </si>
  <si>
    <t>T0672</t>
  </si>
  <si>
    <t>Chad Spencer</t>
  </si>
  <si>
    <t>T0673</t>
  </si>
  <si>
    <t>Victor Gardner</t>
  </si>
  <si>
    <t>T0674</t>
  </si>
  <si>
    <t>4/15/2025</t>
  </si>
  <si>
    <t>Joshua Buck</t>
  </si>
  <si>
    <t>T0675</t>
  </si>
  <si>
    <t>7/17/2023</t>
  </si>
  <si>
    <t>Mrs. Catherine Dixon MD</t>
  </si>
  <si>
    <t>T0676</t>
  </si>
  <si>
    <t>2/26/2024</t>
  </si>
  <si>
    <t>Debra Berger</t>
  </si>
  <si>
    <t>T0677</t>
  </si>
  <si>
    <t>1/28/2024</t>
  </si>
  <si>
    <t>William Martinez</t>
  </si>
  <si>
    <t>T0678</t>
  </si>
  <si>
    <t>4/17/2024</t>
  </si>
  <si>
    <t>T0679</t>
  </si>
  <si>
    <t>Lori Park</t>
  </si>
  <si>
    <t>T0680</t>
  </si>
  <si>
    <t>Debbie Sanchez</t>
  </si>
  <si>
    <t>T0681</t>
  </si>
  <si>
    <t>Robert Peters MD</t>
  </si>
  <si>
    <t>T0682</t>
  </si>
  <si>
    <t>8/29/2023</t>
  </si>
  <si>
    <t>T0683</t>
  </si>
  <si>
    <t>Jeremy Jackson</t>
  </si>
  <si>
    <t>T0684</t>
  </si>
  <si>
    <t>7/25/2023</t>
  </si>
  <si>
    <t>Elizabeth Chavez</t>
  </si>
  <si>
    <t>T0685</t>
  </si>
  <si>
    <t>Robert Wallace</t>
  </si>
  <si>
    <t>T0686</t>
  </si>
  <si>
    <t>3/22/2023</t>
  </si>
  <si>
    <t>Tammy Perry</t>
  </si>
  <si>
    <t>T0687</t>
  </si>
  <si>
    <t>11/27/2024</t>
  </si>
  <si>
    <t>Alicia Baker</t>
  </si>
  <si>
    <t>T0688</t>
  </si>
  <si>
    <t>9/27/2024</t>
  </si>
  <si>
    <t>Adam Moore</t>
  </si>
  <si>
    <t>T0689</t>
  </si>
  <si>
    <t>Mark Smith</t>
  </si>
  <si>
    <t>T0690</t>
  </si>
  <si>
    <t>Destiny Burns</t>
  </si>
  <si>
    <t>T0691</t>
  </si>
  <si>
    <t>Matthew Frazier</t>
  </si>
  <si>
    <t>T0692</t>
  </si>
  <si>
    <t>Susan Lane</t>
  </si>
  <si>
    <t>T0693</t>
  </si>
  <si>
    <t>6/24/2025</t>
  </si>
  <si>
    <t>Danny Gonzalez</t>
  </si>
  <si>
    <t>T0694</t>
  </si>
  <si>
    <t>Brandi Jones</t>
  </si>
  <si>
    <t>T0695</t>
  </si>
  <si>
    <t>Sandra Rodriguez</t>
  </si>
  <si>
    <t>T0696</t>
  </si>
  <si>
    <t>Frank Morris</t>
  </si>
  <si>
    <t>T0697</t>
  </si>
  <si>
    <t>Jessica Smith</t>
  </si>
  <si>
    <t>T0698</t>
  </si>
  <si>
    <t>Cynthia Lee</t>
  </si>
  <si>
    <t>T0699</t>
  </si>
  <si>
    <t>Chris Mcclure</t>
  </si>
  <si>
    <t>T0700</t>
  </si>
  <si>
    <t>Donald Rivera</t>
  </si>
  <si>
    <t>T0701</t>
  </si>
  <si>
    <t>Cynthia Finley</t>
  </si>
  <si>
    <t>T0702</t>
  </si>
  <si>
    <t>Donald Williams</t>
  </si>
  <si>
    <t>T0703</t>
  </si>
  <si>
    <t>Kelsey Lopez</t>
  </si>
  <si>
    <t>T0704</t>
  </si>
  <si>
    <t>8/22/2025</t>
  </si>
  <si>
    <t>Matthew Sanchez</t>
  </si>
  <si>
    <t>T0705</t>
  </si>
  <si>
    <t>10/21/2023</t>
  </si>
  <si>
    <t>Crystal Brooks</t>
  </si>
  <si>
    <t>T0706</t>
  </si>
  <si>
    <t>10/23/2023</t>
  </si>
  <si>
    <t>Ricky Page</t>
  </si>
  <si>
    <t>T0707</t>
  </si>
  <si>
    <t>Fernando Mendoza</t>
  </si>
  <si>
    <t>T0708</t>
  </si>
  <si>
    <t>Jason Carr</t>
  </si>
  <si>
    <t>T0709</t>
  </si>
  <si>
    <t>David Perry</t>
  </si>
  <si>
    <t>T0710</t>
  </si>
  <si>
    <t>Danielle Smith</t>
  </si>
  <si>
    <t>T0711</t>
  </si>
  <si>
    <t>T0712</t>
  </si>
  <si>
    <t>10/22/2025</t>
  </si>
  <si>
    <t>Joseph Jackson</t>
  </si>
  <si>
    <t>T0713</t>
  </si>
  <si>
    <t>Christopher Brooks</t>
  </si>
  <si>
    <t>T0714</t>
  </si>
  <si>
    <t>5/20/2023</t>
  </si>
  <si>
    <t>Mary Romero</t>
  </si>
  <si>
    <t>T0715</t>
  </si>
  <si>
    <t>Cassie Gonzalez</t>
  </si>
  <si>
    <t>T0716</t>
  </si>
  <si>
    <t>Kerry Cook</t>
  </si>
  <si>
    <t>T0717</t>
  </si>
  <si>
    <t>Nicole Marshall</t>
  </si>
  <si>
    <t>T0718</t>
  </si>
  <si>
    <t>Daniel Mathis</t>
  </si>
  <si>
    <t>T0719</t>
  </si>
  <si>
    <t>Edward King</t>
  </si>
  <si>
    <t>T0720</t>
  </si>
  <si>
    <t>Casey Ramos</t>
  </si>
  <si>
    <t>T0721</t>
  </si>
  <si>
    <t>Joshua Austin</t>
  </si>
  <si>
    <t>T0722</t>
  </si>
  <si>
    <t>Cathy Barker</t>
  </si>
  <si>
    <t>T0723</t>
  </si>
  <si>
    <t>9/22/2025</t>
  </si>
  <si>
    <t>T0724</t>
  </si>
  <si>
    <t>Thomas Robinson</t>
  </si>
  <si>
    <t>T0725</t>
  </si>
  <si>
    <t>3/13/2024</t>
  </si>
  <si>
    <t>Brittany Smith</t>
  </si>
  <si>
    <t>T0726</t>
  </si>
  <si>
    <t>3/29/2025</t>
  </si>
  <si>
    <t>Crystal Price</t>
  </si>
  <si>
    <t>T0727</t>
  </si>
  <si>
    <t>10/16/2025</t>
  </si>
  <si>
    <t>Jennifer Garza</t>
  </si>
  <si>
    <t>T0728</t>
  </si>
  <si>
    <t>Jessica Ramirez</t>
  </si>
  <si>
    <t>T0729</t>
  </si>
  <si>
    <t>11/26/2023</t>
  </si>
  <si>
    <t>Raymond Andrews</t>
  </si>
  <si>
    <t>T0730</t>
  </si>
  <si>
    <t>4/16/2025</t>
  </si>
  <si>
    <t>Joel Crosby</t>
  </si>
  <si>
    <t>T0731</t>
  </si>
  <si>
    <t>Christopher Robertson</t>
  </si>
  <si>
    <t>T0732</t>
  </si>
  <si>
    <t>3/15/2023</t>
  </si>
  <si>
    <t>Maria Higgins</t>
  </si>
  <si>
    <t>T0733</t>
  </si>
  <si>
    <t>9/23/2024</t>
  </si>
  <si>
    <t>Jaclyn Diaz PhD</t>
  </si>
  <si>
    <t>T0734</t>
  </si>
  <si>
    <t>Cindy Boyer</t>
  </si>
  <si>
    <t>T0735</t>
  </si>
  <si>
    <t>Jeffrey Mckay</t>
  </si>
  <si>
    <t>T0736</t>
  </si>
  <si>
    <t>Brett Compton</t>
  </si>
  <si>
    <t>T0737</t>
  </si>
  <si>
    <t>6/25/2024</t>
  </si>
  <si>
    <t>Phyllis Johnson</t>
  </si>
  <si>
    <t>T0738</t>
  </si>
  <si>
    <t>8/16/2023</t>
  </si>
  <si>
    <t>Kathryn Mendez</t>
  </si>
  <si>
    <t>T0739</t>
  </si>
  <si>
    <t>4/16/2024</t>
  </si>
  <si>
    <t>Melanie Brown</t>
  </si>
  <si>
    <t>T0740</t>
  </si>
  <si>
    <t>11/30/2025</t>
  </si>
  <si>
    <t>Stephen Miller</t>
  </si>
  <si>
    <t>T0741</t>
  </si>
  <si>
    <t>Shelly Anderson</t>
  </si>
  <si>
    <t>T0742</t>
  </si>
  <si>
    <t>6/19/2025</t>
  </si>
  <si>
    <t>Cesar Turner</t>
  </si>
  <si>
    <t>T0743</t>
  </si>
  <si>
    <t>Elizabeth Levine</t>
  </si>
  <si>
    <t>T0744</t>
  </si>
  <si>
    <t>12/15/2023</t>
  </si>
  <si>
    <t>T0745</t>
  </si>
  <si>
    <t>Adam Rodriguez</t>
  </si>
  <si>
    <t>T0746</t>
  </si>
  <si>
    <t>Cynthia Kramer</t>
  </si>
  <si>
    <t>T0747</t>
  </si>
  <si>
    <t>T0748</t>
  </si>
  <si>
    <t>Madison Rogers</t>
  </si>
  <si>
    <t>T0749</t>
  </si>
  <si>
    <t>Richard Henry</t>
  </si>
  <si>
    <t>T0750</t>
  </si>
  <si>
    <t>9/15/2025</t>
  </si>
  <si>
    <t>Veronica Murray</t>
  </si>
  <si>
    <t>T0751</t>
  </si>
  <si>
    <t>Taylor Ruiz</t>
  </si>
  <si>
    <t>T0752</t>
  </si>
  <si>
    <t>Michael Lucas</t>
  </si>
  <si>
    <t>T0753</t>
  </si>
  <si>
    <t>8/27/2024</t>
  </si>
  <si>
    <t>Thomas Schultz</t>
  </si>
  <si>
    <t>T0754</t>
  </si>
  <si>
    <t>Jesse Cox</t>
  </si>
  <si>
    <t>T0755</t>
  </si>
  <si>
    <t>James Maldonado</t>
  </si>
  <si>
    <t>T0756</t>
  </si>
  <si>
    <t>7/23/2025</t>
  </si>
  <si>
    <t>T0757</t>
  </si>
  <si>
    <t>Brian Byrd</t>
  </si>
  <si>
    <t>T0758</t>
  </si>
  <si>
    <t>12/19/2025</t>
  </si>
  <si>
    <t>Thomas Wilson</t>
  </si>
  <si>
    <t>T0759</t>
  </si>
  <si>
    <t>Miguel Cruz</t>
  </si>
  <si>
    <t>T0760</t>
  </si>
  <si>
    <t>7/27/2025</t>
  </si>
  <si>
    <t>Elizabeth Sherman</t>
  </si>
  <si>
    <t>T0761</t>
  </si>
  <si>
    <t>T0762</t>
  </si>
  <si>
    <t>12/16/2025</t>
  </si>
  <si>
    <t>Victor Adams</t>
  </si>
  <si>
    <t>T0763</t>
  </si>
  <si>
    <t>2/28/2024</t>
  </si>
  <si>
    <t>Oscar Jones</t>
  </si>
  <si>
    <t>T0764</t>
  </si>
  <si>
    <t>Frederick Rivera</t>
  </si>
  <si>
    <t>T0765</t>
  </si>
  <si>
    <t>Lori Wong</t>
  </si>
  <si>
    <t>T0766</t>
  </si>
  <si>
    <t>Stephanie Stewart</t>
  </si>
  <si>
    <t>T0767</t>
  </si>
  <si>
    <t>Michelle Yoder</t>
  </si>
  <si>
    <t>T0768</t>
  </si>
  <si>
    <t>6/23/2024</t>
  </si>
  <si>
    <t>T0769</t>
  </si>
  <si>
    <t>John Grant</t>
  </si>
  <si>
    <t>T0770</t>
  </si>
  <si>
    <t>12/25/2025</t>
  </si>
  <si>
    <t>Jennifer Trujillo</t>
  </si>
  <si>
    <t>T0771</t>
  </si>
  <si>
    <t>10/29/2025</t>
  </si>
  <si>
    <t>T0772</t>
  </si>
  <si>
    <t>3/15/2024</t>
  </si>
  <si>
    <t>Joanne Patterson</t>
  </si>
  <si>
    <t>T0773</t>
  </si>
  <si>
    <t>Matthew Gray</t>
  </si>
  <si>
    <t>T0774</t>
  </si>
  <si>
    <t>Michael Fitzpatrick</t>
  </si>
  <si>
    <t>T0775</t>
  </si>
  <si>
    <t>12/23/2025</t>
  </si>
  <si>
    <t>Barbara Powell</t>
  </si>
  <si>
    <t>T0776</t>
  </si>
  <si>
    <t>Richard Harmon</t>
  </si>
  <si>
    <t>T0777</t>
  </si>
  <si>
    <t>1/29/2023</t>
  </si>
  <si>
    <t>T0778</t>
  </si>
  <si>
    <t>Matthew Williams</t>
  </si>
  <si>
    <t>T0779</t>
  </si>
  <si>
    <t>Antonio Wyatt</t>
  </si>
  <si>
    <t>T0780</t>
  </si>
  <si>
    <t>Mark Mccullough</t>
  </si>
  <si>
    <t>T0781</t>
  </si>
  <si>
    <t>6/13/2024</t>
  </si>
  <si>
    <t>T0782</t>
  </si>
  <si>
    <t>Melissa Caldwell</t>
  </si>
  <si>
    <t>T0783</t>
  </si>
  <si>
    <t>Wendy Dennis</t>
  </si>
  <si>
    <t>T0784</t>
  </si>
  <si>
    <t>Paul Williams</t>
  </si>
  <si>
    <t>T0785</t>
  </si>
  <si>
    <t>Danielle Jenkins</t>
  </si>
  <si>
    <t>T0786</t>
  </si>
  <si>
    <t>Sarah Acosta PhD</t>
  </si>
  <si>
    <t>T0787</t>
  </si>
  <si>
    <t>Shawn Vance</t>
  </si>
  <si>
    <t>T0788</t>
  </si>
  <si>
    <t>Trevor Jacobs</t>
  </si>
  <si>
    <t>T0789</t>
  </si>
  <si>
    <t>Jamie Johnson</t>
  </si>
  <si>
    <t>Grocry</t>
  </si>
  <si>
    <t>T0790</t>
  </si>
  <si>
    <t>David Hamilton</t>
  </si>
  <si>
    <t>T0791</t>
  </si>
  <si>
    <t>7/24/2025</t>
  </si>
  <si>
    <t>Kim Coleman</t>
  </si>
  <si>
    <t>T0792</t>
  </si>
  <si>
    <t>8/24/2023</t>
  </si>
  <si>
    <t>Rebecca Hall</t>
  </si>
  <si>
    <t>T0793</t>
  </si>
  <si>
    <t>T0794</t>
  </si>
  <si>
    <t>Douglas Kennedy</t>
  </si>
  <si>
    <t>T0795</t>
  </si>
  <si>
    <t>7/26/2023</t>
  </si>
  <si>
    <t>Robin Gray</t>
  </si>
  <si>
    <t>T0796</t>
  </si>
  <si>
    <t>3/20/2023</t>
  </si>
  <si>
    <t>Angel Cooley</t>
  </si>
  <si>
    <t>T0797</t>
  </si>
  <si>
    <t>Samuel Jones</t>
  </si>
  <si>
    <t>T0798</t>
  </si>
  <si>
    <t>2/15/2024</t>
  </si>
  <si>
    <t>Alyssa Mendoza</t>
  </si>
  <si>
    <t>T0799</t>
  </si>
  <si>
    <t>12/27/2025</t>
  </si>
  <si>
    <t>Desiree Nichols</t>
  </si>
  <si>
    <t>T0800</t>
  </si>
  <si>
    <t>T0801</t>
  </si>
  <si>
    <t>Jamie Maynard</t>
  </si>
  <si>
    <t>T0802</t>
  </si>
  <si>
    <t>Christopher Brown</t>
  </si>
  <si>
    <t>T0803</t>
  </si>
  <si>
    <t>Stephanie Miller</t>
  </si>
  <si>
    <t>T0804</t>
  </si>
  <si>
    <t>10/28/2023</t>
  </si>
  <si>
    <t>Erin Garcia</t>
  </si>
  <si>
    <t>T0805</t>
  </si>
  <si>
    <t>12/25/2023</t>
  </si>
  <si>
    <t>Kenneth Hicks</t>
  </si>
  <si>
    <t>T0806</t>
  </si>
  <si>
    <t>Michelle Duncan</t>
  </si>
  <si>
    <t>T0807</t>
  </si>
  <si>
    <t>Brett Shaffer</t>
  </si>
  <si>
    <t>T0808</t>
  </si>
  <si>
    <t>7/22/2023</t>
  </si>
  <si>
    <t>Mary Ochoa MD</t>
  </si>
  <si>
    <t>T0809</t>
  </si>
  <si>
    <t>Michael Kim</t>
  </si>
  <si>
    <t>T0810</t>
  </si>
  <si>
    <t>7/20/2023</t>
  </si>
  <si>
    <t>Robert Rosario</t>
  </si>
  <si>
    <t>T0811</t>
  </si>
  <si>
    <t>Jesse Martin</t>
  </si>
  <si>
    <t>T0812</t>
  </si>
  <si>
    <t>8/28/2025</t>
  </si>
  <si>
    <t>Ricky Dyer</t>
  </si>
  <si>
    <t>T0813</t>
  </si>
  <si>
    <t>John Rowe</t>
  </si>
  <si>
    <t>T0814</t>
  </si>
  <si>
    <t>Tyler Williams</t>
  </si>
  <si>
    <t>T0815</t>
  </si>
  <si>
    <t>9/15/2023</t>
  </si>
  <si>
    <t>Jocelyn Smith</t>
  </si>
  <si>
    <t>T0816</t>
  </si>
  <si>
    <t>Heidi Boyd</t>
  </si>
  <si>
    <t>T0817</t>
  </si>
  <si>
    <t>Andrew Flores</t>
  </si>
  <si>
    <t>T0818</t>
  </si>
  <si>
    <t>6/26/2023</t>
  </si>
  <si>
    <t>Billy Kennedy</t>
  </si>
  <si>
    <t>T0819</t>
  </si>
  <si>
    <t>Matthew Fitzgerald</t>
  </si>
  <si>
    <t>T0820</t>
  </si>
  <si>
    <t>Veronica Finley</t>
  </si>
  <si>
    <t>T0821</t>
  </si>
  <si>
    <t>1/25/2023</t>
  </si>
  <si>
    <t>Jamie Brooks</t>
  </si>
  <si>
    <t>T0822</t>
  </si>
  <si>
    <t>1/14/2023</t>
  </si>
  <si>
    <t>Shannon Stevens</t>
  </si>
  <si>
    <t>T0823</t>
  </si>
  <si>
    <t>Anna Johnson</t>
  </si>
  <si>
    <t>T0824</t>
  </si>
  <si>
    <t>Christine Brooks</t>
  </si>
  <si>
    <t>T0825</t>
  </si>
  <si>
    <t>Mark Nelson</t>
  </si>
  <si>
    <t>T0826</t>
  </si>
  <si>
    <t>Jessica Lee</t>
  </si>
  <si>
    <t>T0827</t>
  </si>
  <si>
    <t>4/22/2024</t>
  </si>
  <si>
    <t>Joe Curry</t>
  </si>
  <si>
    <t>T0828</t>
  </si>
  <si>
    <t>Henry Little</t>
  </si>
  <si>
    <t>T0829</t>
  </si>
  <si>
    <t>11/25/2023</t>
  </si>
  <si>
    <t>Bruce Goodman</t>
  </si>
  <si>
    <t>T0830</t>
  </si>
  <si>
    <t>Joseph Smith</t>
  </si>
  <si>
    <t>T0831</t>
  </si>
  <si>
    <t>Charlene Miller</t>
  </si>
  <si>
    <t>T0832</t>
  </si>
  <si>
    <t>Charles Thompson</t>
  </si>
  <si>
    <t>T0833</t>
  </si>
  <si>
    <t>10/25/2025</t>
  </si>
  <si>
    <t>T0834</t>
  </si>
  <si>
    <t>Ronald Trujillo</t>
  </si>
  <si>
    <t>T0835</t>
  </si>
  <si>
    <t>11/23/2023</t>
  </si>
  <si>
    <t>Jason Wright</t>
  </si>
  <si>
    <t>T0836</t>
  </si>
  <si>
    <t>5/15/2023</t>
  </si>
  <si>
    <t>Charles Sanchez</t>
  </si>
  <si>
    <t>T0837</t>
  </si>
  <si>
    <t>9/13/2023</t>
  </si>
  <si>
    <t>T0838</t>
  </si>
  <si>
    <t>3/18/2024</t>
  </si>
  <si>
    <t>Mario Thomas</t>
  </si>
  <si>
    <t>T0839</t>
  </si>
  <si>
    <t>7/17/2025</t>
  </si>
  <si>
    <t>David Moore</t>
  </si>
  <si>
    <t>T0840</t>
  </si>
  <si>
    <t>Shawn Stokes</t>
  </si>
  <si>
    <t>T0841</t>
  </si>
  <si>
    <t>Ellen Torres</t>
  </si>
  <si>
    <t>T0842</t>
  </si>
  <si>
    <t>1/23/2025</t>
  </si>
  <si>
    <t>Cheryl Adams</t>
  </si>
  <si>
    <t>T0843</t>
  </si>
  <si>
    <t>James Hernandez</t>
  </si>
  <si>
    <t>T0844</t>
  </si>
  <si>
    <t>Steve Fischer</t>
  </si>
  <si>
    <t>T0845</t>
  </si>
  <si>
    <t>12/16/2023</t>
  </si>
  <si>
    <t>Karen Rodriguez</t>
  </si>
  <si>
    <t>T0846</t>
  </si>
  <si>
    <t>9/18/2023</t>
  </si>
  <si>
    <t>T0847</t>
  </si>
  <si>
    <t>3/30/2025</t>
  </si>
  <si>
    <t>Joshua Lewis</t>
  </si>
  <si>
    <t>T0848</t>
  </si>
  <si>
    <t>Aaron Brown</t>
  </si>
  <si>
    <t>T0849</t>
  </si>
  <si>
    <t>Tonya Holmes</t>
  </si>
  <si>
    <t>T0850</t>
  </si>
  <si>
    <t>Susan Evans</t>
  </si>
  <si>
    <t>T0851</t>
  </si>
  <si>
    <t>4/17/2023</t>
  </si>
  <si>
    <t>Barbara Thompson</t>
  </si>
  <si>
    <t>T0852</t>
  </si>
  <si>
    <t>Alexandria Lawrence</t>
  </si>
  <si>
    <t>T0853</t>
  </si>
  <si>
    <t>Ms. Mariah Hobbs MD</t>
  </si>
  <si>
    <t>T0854</t>
  </si>
  <si>
    <t>Corey Ward</t>
  </si>
  <si>
    <t>T0855</t>
  </si>
  <si>
    <t>David Miller</t>
  </si>
  <si>
    <t>T0856</t>
  </si>
  <si>
    <t>8/28/2024</t>
  </si>
  <si>
    <t>Nicole Horton</t>
  </si>
  <si>
    <t>T0857</t>
  </si>
  <si>
    <t>David Mccullough</t>
  </si>
  <si>
    <t>T0858</t>
  </si>
  <si>
    <t>8/23/2024</t>
  </si>
  <si>
    <t>Andrea Reynolds</t>
  </si>
  <si>
    <t>T0859</t>
  </si>
  <si>
    <t>T0860</t>
  </si>
  <si>
    <t>Peter Taylor</t>
  </si>
  <si>
    <t>T0861</t>
  </si>
  <si>
    <t>8/24/2024</t>
  </si>
  <si>
    <t>Alexander Hunter</t>
  </si>
  <si>
    <t>T0862</t>
  </si>
  <si>
    <t>Ricardo Allen</t>
  </si>
  <si>
    <t>T0863</t>
  </si>
  <si>
    <t>Jacob Graham</t>
  </si>
  <si>
    <t>T0864</t>
  </si>
  <si>
    <t>Michele Avery</t>
  </si>
  <si>
    <t>T0865</t>
  </si>
  <si>
    <t>Ronnie Carr</t>
  </si>
  <si>
    <t>T0866</t>
  </si>
  <si>
    <t>4/18/2023</t>
  </si>
  <si>
    <t>Rebecca Miller</t>
  </si>
  <si>
    <t>T0867</t>
  </si>
  <si>
    <t>6/17/2023</t>
  </si>
  <si>
    <t>Manuel Garcia</t>
  </si>
  <si>
    <t>T0868</t>
  </si>
  <si>
    <t>6/15/2023</t>
  </si>
  <si>
    <t>Patricia Craig</t>
  </si>
  <si>
    <t>T0869</t>
  </si>
  <si>
    <t>Dillon Robles</t>
  </si>
  <si>
    <t>T0870</t>
  </si>
  <si>
    <t>Scott Walker</t>
  </si>
  <si>
    <t>T0871</t>
  </si>
  <si>
    <t>Heather Brown</t>
  </si>
  <si>
    <t>T0872</t>
  </si>
  <si>
    <t>T0873</t>
  </si>
  <si>
    <t>Amy Mercado</t>
  </si>
  <si>
    <t>T0874</t>
  </si>
  <si>
    <t>2/24/2023</t>
  </si>
  <si>
    <t>Michele Hampton</t>
  </si>
  <si>
    <t>T0875</t>
  </si>
  <si>
    <t>T0876</t>
  </si>
  <si>
    <t>Dave Henry</t>
  </si>
  <si>
    <t>T0877</t>
  </si>
  <si>
    <t>Alan Harris</t>
  </si>
  <si>
    <t>T0878</t>
  </si>
  <si>
    <t>Virginia Shea</t>
  </si>
  <si>
    <t>T0879</t>
  </si>
  <si>
    <t>6/27/2025</t>
  </si>
  <si>
    <t>Ronald Jackson</t>
  </si>
  <si>
    <t>T0880</t>
  </si>
  <si>
    <t>Alan Gonzalez</t>
  </si>
  <si>
    <t>T0881</t>
  </si>
  <si>
    <t>Jeremiah Ryan</t>
  </si>
  <si>
    <t>T0882</t>
  </si>
  <si>
    <t>T0883</t>
  </si>
  <si>
    <t>Kimberly Porter</t>
  </si>
  <si>
    <t>T0884</t>
  </si>
  <si>
    <t>Sarah Yang</t>
  </si>
  <si>
    <t>T0885</t>
  </si>
  <si>
    <t>Morgan Harris</t>
  </si>
  <si>
    <t>T0886</t>
  </si>
  <si>
    <t>9/17/2025</t>
  </si>
  <si>
    <t>Deborah Baker</t>
  </si>
  <si>
    <t>T0887</t>
  </si>
  <si>
    <t>Dana Kim</t>
  </si>
  <si>
    <t>T0888</t>
  </si>
  <si>
    <t>Jonathan Brown</t>
  </si>
  <si>
    <t>T0889</t>
  </si>
  <si>
    <t>1/28/2025</t>
  </si>
  <si>
    <t>Elizabeth Nelson</t>
  </si>
  <si>
    <t>T0890</t>
  </si>
  <si>
    <t>William Bradley</t>
  </si>
  <si>
    <t>T0891</t>
  </si>
  <si>
    <t>Daniel Landry</t>
  </si>
  <si>
    <t>T0892</t>
  </si>
  <si>
    <t>Michelle Brown</t>
  </si>
  <si>
    <t>T0893</t>
  </si>
  <si>
    <t>Deanna Burch</t>
  </si>
  <si>
    <t>T0894</t>
  </si>
  <si>
    <t>Alicia Bell</t>
  </si>
  <si>
    <t>T0895</t>
  </si>
  <si>
    <t>Scott Barr</t>
  </si>
  <si>
    <t>T0896</t>
  </si>
  <si>
    <t>Christopher Hernandez</t>
  </si>
  <si>
    <t>T0897</t>
  </si>
  <si>
    <t>John Nelson</t>
  </si>
  <si>
    <t>T0898</t>
  </si>
  <si>
    <t>5/14/2023</t>
  </si>
  <si>
    <t>Tammy Johnson</t>
  </si>
  <si>
    <t>T0899</t>
  </si>
  <si>
    <t>Denise Bartlett</t>
  </si>
  <si>
    <t>T0900</t>
  </si>
  <si>
    <t>Dr. Linda Jenkins DDS</t>
  </si>
  <si>
    <t>T0901</t>
  </si>
  <si>
    <t>Frank Hall</t>
  </si>
  <si>
    <t>T0902</t>
  </si>
  <si>
    <t>Eric Mora</t>
  </si>
  <si>
    <t>T0903</t>
  </si>
  <si>
    <t>8/17/2024</t>
  </si>
  <si>
    <t>Judy Pruitt</t>
  </si>
  <si>
    <t>T0904</t>
  </si>
  <si>
    <t>Rebekah Roberts</t>
  </si>
  <si>
    <t>T0905</t>
  </si>
  <si>
    <t>Joseph Ford</t>
  </si>
  <si>
    <t>T0906</t>
  </si>
  <si>
    <t>4/25/2025</t>
  </si>
  <si>
    <t>Lori Saunders</t>
  </si>
  <si>
    <t>T0907</t>
  </si>
  <si>
    <t>11/29/2023</t>
  </si>
  <si>
    <t>Nicholas Hall</t>
  </si>
  <si>
    <t>T0908</t>
  </si>
  <si>
    <t>Stephanie Alexander</t>
  </si>
  <si>
    <t>T0909</t>
  </si>
  <si>
    <t>2/23/2023</t>
  </si>
  <si>
    <t>Mrs. Tiffany Mclaughlin</t>
  </si>
  <si>
    <t>T0910</t>
  </si>
  <si>
    <t>Catherine Young</t>
  </si>
  <si>
    <t>T0911</t>
  </si>
  <si>
    <t>2/14/2023</t>
  </si>
  <si>
    <t>William Cook</t>
  </si>
  <si>
    <t>T0912</t>
  </si>
  <si>
    <t>11/14/2023</t>
  </si>
  <si>
    <t>Kimberly Robinson</t>
  </si>
  <si>
    <t>T0913</t>
  </si>
  <si>
    <t>Nicole Webb</t>
  </si>
  <si>
    <t>T0914</t>
  </si>
  <si>
    <t>Angela Diaz</t>
  </si>
  <si>
    <t>T0915</t>
  </si>
  <si>
    <t>Theresa Lopez</t>
  </si>
  <si>
    <t>T0916</t>
  </si>
  <si>
    <t>T0917</t>
  </si>
  <si>
    <t>Kayla Bowers</t>
  </si>
  <si>
    <t>T0918</t>
  </si>
  <si>
    <t>Michele Prince</t>
  </si>
  <si>
    <t>T0919</t>
  </si>
  <si>
    <t>Jennifer Miller</t>
  </si>
  <si>
    <t>T0920</t>
  </si>
  <si>
    <t>Eric Porter</t>
  </si>
  <si>
    <t>T0921</t>
  </si>
  <si>
    <t>5/15/2024</t>
  </si>
  <si>
    <t>Christopher Vega</t>
  </si>
  <si>
    <t>T0922</t>
  </si>
  <si>
    <t>1/22/2023</t>
  </si>
  <si>
    <t>Rebecca Bennett</t>
  </si>
  <si>
    <t>T0923</t>
  </si>
  <si>
    <t>Brianna Harrison</t>
  </si>
  <si>
    <t>T0924</t>
  </si>
  <si>
    <t>6/23/2025</t>
  </si>
  <si>
    <t>Briana Wilson</t>
  </si>
  <si>
    <t>T0925</t>
  </si>
  <si>
    <t>Stephen Moreno</t>
  </si>
  <si>
    <t>T0926</t>
  </si>
  <si>
    <t>2/21/2025</t>
  </si>
  <si>
    <t>Timothy Olson</t>
  </si>
  <si>
    <t>T0927</t>
  </si>
  <si>
    <t>3/28/2025</t>
  </si>
  <si>
    <t>Mr. Martin Lucas</t>
  </si>
  <si>
    <t>T0928</t>
  </si>
  <si>
    <t>7/28/2024</t>
  </si>
  <si>
    <t>Bryan Wood</t>
  </si>
  <si>
    <t>T0929</t>
  </si>
  <si>
    <t>9/17/2024</t>
  </si>
  <si>
    <t>Mark Macias</t>
  </si>
  <si>
    <t>T0930</t>
  </si>
  <si>
    <t>Juan Reed</t>
  </si>
  <si>
    <t>T0931</t>
  </si>
  <si>
    <t>Michael Walker</t>
  </si>
  <si>
    <t>T0932</t>
  </si>
  <si>
    <t>Jerry Barnett</t>
  </si>
  <si>
    <t>T0933</t>
  </si>
  <si>
    <t>Jonathan Williams</t>
  </si>
  <si>
    <t>T0934</t>
  </si>
  <si>
    <t>2/28/2025</t>
  </si>
  <si>
    <t>Dorothy Davis</t>
  </si>
  <si>
    <t>T0935</t>
  </si>
  <si>
    <t>5/24/2024</t>
  </si>
  <si>
    <t>Nicole Young</t>
  </si>
  <si>
    <t>T0936</t>
  </si>
  <si>
    <t>Ashley Hunt</t>
  </si>
  <si>
    <t>T0937</t>
  </si>
  <si>
    <t>T0938</t>
  </si>
  <si>
    <t>Jonathon Thomas</t>
  </si>
  <si>
    <t>T0939</t>
  </si>
  <si>
    <t>James Hickman</t>
  </si>
  <si>
    <t>T0940</t>
  </si>
  <si>
    <t>Tammy Zimmerman</t>
  </si>
  <si>
    <t>T0941</t>
  </si>
  <si>
    <t>Kathryn Henderson</t>
  </si>
  <si>
    <t>T0942</t>
  </si>
  <si>
    <t>6/21/2024</t>
  </si>
  <si>
    <t>Katelyn Frank</t>
  </si>
  <si>
    <t>T0943</t>
  </si>
  <si>
    <t>Jonathan Gentry</t>
  </si>
  <si>
    <t>T0944</t>
  </si>
  <si>
    <t>Dalton Todd</t>
  </si>
  <si>
    <t>T0945</t>
  </si>
  <si>
    <t>Dawn Mckee</t>
  </si>
  <si>
    <t>T0946</t>
  </si>
  <si>
    <t>Mrs. Catherine Soto</t>
  </si>
  <si>
    <t>T0947</t>
  </si>
  <si>
    <t>Robert Green</t>
  </si>
  <si>
    <t>T0948</t>
  </si>
  <si>
    <t>Brandon Morrow</t>
  </si>
  <si>
    <t>T0949</t>
  </si>
  <si>
    <t>Todd Smith</t>
  </si>
  <si>
    <t>T0950</t>
  </si>
  <si>
    <t>Alan Brown</t>
  </si>
  <si>
    <t>T0951</t>
  </si>
  <si>
    <t>Erin Powell</t>
  </si>
  <si>
    <t>T0952</t>
  </si>
  <si>
    <t>James Byrd</t>
  </si>
  <si>
    <t>T0953</t>
  </si>
  <si>
    <t>2/17/2025</t>
  </si>
  <si>
    <t>Linda Jones</t>
  </si>
  <si>
    <t>T0954</t>
  </si>
  <si>
    <t>Whitney Larson</t>
  </si>
  <si>
    <t>T0955</t>
  </si>
  <si>
    <t>9/30/2023</t>
  </si>
  <si>
    <t>David Mitchell</t>
  </si>
  <si>
    <t>T0956</t>
  </si>
  <si>
    <t>T0957</t>
  </si>
  <si>
    <t>Mr. Reginald Carlson</t>
  </si>
  <si>
    <t>T0958</t>
  </si>
  <si>
    <t>Desiree Morris</t>
  </si>
  <si>
    <t>T0959</t>
  </si>
  <si>
    <t>Stephen Herrera</t>
  </si>
  <si>
    <t>T0960</t>
  </si>
  <si>
    <t>Joseph Taylor</t>
  </si>
  <si>
    <t>T0961</t>
  </si>
  <si>
    <t>Mary Martin</t>
  </si>
  <si>
    <t>T0962</t>
  </si>
  <si>
    <t>3/17/2025</t>
  </si>
  <si>
    <t>Dr. Adam Gomez</t>
  </si>
  <si>
    <t>T0963</t>
  </si>
  <si>
    <t>Andrew Sanders</t>
  </si>
  <si>
    <t>T0964</t>
  </si>
  <si>
    <t>Amber Carter</t>
  </si>
  <si>
    <t>T0965</t>
  </si>
  <si>
    <t>Katherine Perez</t>
  </si>
  <si>
    <t>T0966</t>
  </si>
  <si>
    <t>T0967</t>
  </si>
  <si>
    <t>Roger Joseph</t>
  </si>
  <si>
    <t>T0968</t>
  </si>
  <si>
    <t>Ethan Young</t>
  </si>
  <si>
    <t>T0969</t>
  </si>
  <si>
    <t>Kerry Sanchez</t>
  </si>
  <si>
    <t>T0970</t>
  </si>
  <si>
    <t>Laurie Robertson</t>
  </si>
  <si>
    <t>T0971</t>
  </si>
  <si>
    <t>Jerry Saunders</t>
  </si>
  <si>
    <t>T0972</t>
  </si>
  <si>
    <t>John Delgado</t>
  </si>
  <si>
    <t>T0973</t>
  </si>
  <si>
    <t>T0974</t>
  </si>
  <si>
    <t>10/20/2023</t>
  </si>
  <si>
    <t>Michael Miller</t>
  </si>
  <si>
    <t>T0975</t>
  </si>
  <si>
    <t>Julia Vargas</t>
  </si>
  <si>
    <t>T0976</t>
  </si>
  <si>
    <t>Christina Russell</t>
  </si>
  <si>
    <t>T0977</t>
  </si>
  <si>
    <t>Lawrence Grimes</t>
  </si>
  <si>
    <t>T0978</t>
  </si>
  <si>
    <t>Jacob Walker</t>
  </si>
  <si>
    <t>T0979</t>
  </si>
  <si>
    <t>Rachel Ruiz</t>
  </si>
  <si>
    <t>T0980</t>
  </si>
  <si>
    <t>T0981</t>
  </si>
  <si>
    <t>John Lewis</t>
  </si>
  <si>
    <t>T0982</t>
  </si>
  <si>
    <t>Terry Moreno</t>
  </si>
  <si>
    <t>T0983</t>
  </si>
  <si>
    <t>Brianna Smith</t>
  </si>
  <si>
    <t>T0984</t>
  </si>
  <si>
    <t>Richard James</t>
  </si>
  <si>
    <t>T0985</t>
  </si>
  <si>
    <t>Katelyn Roman</t>
  </si>
  <si>
    <t>T0986</t>
  </si>
  <si>
    <t>8/30/2025</t>
  </si>
  <si>
    <t>Isaac Sullivan</t>
  </si>
  <si>
    <t>T0987</t>
  </si>
  <si>
    <t>Brianna Barber</t>
  </si>
  <si>
    <t>T0988</t>
  </si>
  <si>
    <t>T0989</t>
  </si>
  <si>
    <t>7/24/2024</t>
  </si>
  <si>
    <t>Brandon Skinner</t>
  </si>
  <si>
    <t>T0990</t>
  </si>
  <si>
    <t>Paul Houston</t>
  </si>
  <si>
    <t>T0991</t>
  </si>
  <si>
    <t>Elizabeth Anderson</t>
  </si>
  <si>
    <t>T0992</t>
  </si>
  <si>
    <t>Robert Guerrero</t>
  </si>
  <si>
    <t>T0993</t>
  </si>
  <si>
    <t>Aaron Marshall</t>
  </si>
  <si>
    <t>T0994</t>
  </si>
  <si>
    <t>Jacqueline Tapia</t>
  </si>
  <si>
    <t>T0995</t>
  </si>
  <si>
    <t>Leslie Reed</t>
  </si>
  <si>
    <t>T0996</t>
  </si>
  <si>
    <t>Nicole Rogers</t>
  </si>
  <si>
    <t>T0997</t>
  </si>
  <si>
    <t>Matthew Fry</t>
  </si>
  <si>
    <t>T0998</t>
  </si>
  <si>
    <t>Bruce Williams</t>
  </si>
  <si>
    <t>T0999</t>
  </si>
  <si>
    <t>Karen Shaw</t>
  </si>
  <si>
    <t>T1000</t>
  </si>
  <si>
    <t>Removed duplicates in TransactionID column</t>
  </si>
  <si>
    <t>Format Date column using Text to Columns by MDY</t>
  </si>
  <si>
    <t>Format Date 02/16/2026 -&gt; February 16, 2026</t>
  </si>
  <si>
    <t>Supplied blanks in the CustomerName column by "Unknown Customer"</t>
  </si>
  <si>
    <t>Removed prefix like "Mr.", "Ms.", "Mrs.", "Dr."</t>
  </si>
  <si>
    <t>Removed suffix like "Dvm", "Dds", "Phd", "Md"</t>
  </si>
  <si>
    <t>Fixed Spelling of 'Clothng' -&gt;  'Clothing'</t>
  </si>
  <si>
    <t>Fixed Spelling of 'Grocry' -&gt;  'Grocery'</t>
  </si>
  <si>
    <t>Converting negative values in the Quantity column to absolute value</t>
  </si>
  <si>
    <t>Converting negative values in the PricePerUnit column to absolute value</t>
  </si>
  <si>
    <t>Recalculating the TotalAmount</t>
  </si>
  <si>
    <t>Supplied blanks in the PaymentMethod column by "Not Specified"</t>
  </si>
  <si>
    <t>Fixed Spelling of 'Furnture' -&gt;  'Furniture'</t>
  </si>
  <si>
    <t>Fixed Spelling of 'Electrnics' -&gt;  'Electronics'</t>
  </si>
  <si>
    <t>Removed extra spaces in the CustomerName using TRIM function</t>
  </si>
  <si>
    <t>Unknown Customer</t>
  </si>
  <si>
    <t>Jesus Anderson III</t>
  </si>
  <si>
    <t>Jimmy Suarez</t>
  </si>
  <si>
    <t>Martin Lucas</t>
  </si>
  <si>
    <t>Reginald Carlson</t>
  </si>
  <si>
    <t>Michelle Watson</t>
  </si>
  <si>
    <t>Ashley Stewart</t>
  </si>
  <si>
    <t>Carly Gibson</t>
  </si>
  <si>
    <t>Tiffany Mclaughlin</t>
  </si>
  <si>
    <t>Catherine Soto</t>
  </si>
  <si>
    <t>Meredith Jones</t>
  </si>
  <si>
    <t>Omar Miller</t>
  </si>
  <si>
    <t>Adam Gomez</t>
  </si>
  <si>
    <t>Lauren Mendoza</t>
  </si>
  <si>
    <t>Joshua Lopez</t>
  </si>
  <si>
    <t>Ashley Sloan</t>
  </si>
  <si>
    <t>Jaclyn Diaz</t>
  </si>
  <si>
    <t>Sarah Acosta</t>
  </si>
  <si>
    <t>Joseph Carroll</t>
  </si>
  <si>
    <t>Susan Baker</t>
  </si>
  <si>
    <t>Matthew Carter</t>
  </si>
  <si>
    <t>Tiffany Ford</t>
  </si>
  <si>
    <t>Dawn Anthony</t>
  </si>
  <si>
    <t>Casey Cabrera</t>
  </si>
  <si>
    <t>James Cole</t>
  </si>
  <si>
    <t>Beth Wilson</t>
  </si>
  <si>
    <t>Linda Jenkins</t>
  </si>
  <si>
    <t>Micheal Carter</t>
  </si>
  <si>
    <t>Thomas Donaldson</t>
  </si>
  <si>
    <t>Jennifer Schmidt</t>
  </si>
  <si>
    <t>Tiffany Douglas</t>
  </si>
  <si>
    <t>John Friedman</t>
  </si>
  <si>
    <t>Tamara Wright</t>
  </si>
  <si>
    <t>William Pearson</t>
  </si>
  <si>
    <t>Bethany Adkins</t>
  </si>
  <si>
    <t>Catherine Dixon</t>
  </si>
  <si>
    <t>Robert Peters</t>
  </si>
  <si>
    <t>Mary Ochoa</t>
  </si>
  <si>
    <t>Mariah Hobbs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</si>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</sst>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3409]m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65" formatCode="[$-3409]mmmm\ d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D4CB7-19C9-4FB3-AED9-DB14BB0A4FD3}" name="Table1" displayName="Table1" ref="A1:J1001" totalsRowShown="0">
  <autoFilter ref="A1:J1001" xr:uid="{B20D4CB7-19C9-4FB3-AED9-DB14BB0A4FD3}"/>
  <sortState xmlns:xlrd2="http://schemas.microsoft.com/office/spreadsheetml/2017/richdata2" ref="A2:J1001">
    <sortCondition ref="A1:A1001"/>
  </sortState>
  <tableColumns count="10">
    <tableColumn id="1" xr3:uid="{55DA6A75-B4CD-4A8F-B690-8E208333FCAC}" name="TransactionID"/>
    <tableColumn id="2" xr3:uid="{26C093F7-9570-4063-BB93-7E5279F5C60D}" name="Date" dataDxfId="1"/>
    <tableColumn id="3" xr3:uid="{0F76E0CF-2C54-4B2C-904B-D10D34ED6E53}" name="CustomerName"/>
    <tableColumn id="4" xr3:uid="{FBBB621E-9A02-4B44-A122-6B6F58746FA2}" name="ProductCategory"/>
    <tableColumn id="5" xr3:uid="{34B3B080-D3AE-4283-8013-1B5095C76296}" name="ProductName"/>
    <tableColumn id="6" xr3:uid="{D5DCFAB6-6472-48A2-A610-D70AD978C2DE}" name="Quantity"/>
    <tableColumn id="7" xr3:uid="{FDCB0DE6-B021-4262-AB89-DFB53B99598F}" name="PricePerUnit"/>
    <tableColumn id="8" xr3:uid="{B11CD5B9-E5C0-4ADC-8296-24873D67B69F}" name="TotalAmount" dataDxfId="0">
      <calculatedColumnFormula>Table1[[#This Row],[Quantity]]*Table1[[#This Row],[PricePerUnit]]</calculatedColumnFormula>
    </tableColumn>
    <tableColumn id="9" xr3:uid="{010A60FF-882C-49CE-A617-80FD29BE3A52}" name="PaymentMethod"/>
    <tableColumn id="10" xr3:uid="{460152C6-AC88-40A3-BE90-EB5D5B72A371}" name="StoreBranch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11C3-D91E-48B1-8AC8-D4D3C3A3D4F7}">
  <dimension ref="A1:J1031"/>
  <sheetViews>
    <sheetView topLeftCell="A977" workbookViewId="0">
      <selection sqref="A1:J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32118</v>
      </c>
      <c r="H2">
        <v>64236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7</v>
      </c>
      <c r="G3">
        <v>14625</v>
      </c>
      <c r="H3">
        <v>102375</v>
      </c>
      <c r="I3" t="s">
        <v>15</v>
      </c>
      <c r="J3" t="s">
        <v>22</v>
      </c>
    </row>
    <row r="4" spans="1:10" x14ac:dyDescent="0.25">
      <c r="A4" t="s">
        <v>23</v>
      </c>
      <c r="B4" s="1">
        <v>45810</v>
      </c>
      <c r="C4" t="s">
        <v>24</v>
      </c>
      <c r="D4" t="s">
        <v>25</v>
      </c>
      <c r="E4" t="s">
        <v>26</v>
      </c>
      <c r="F4">
        <v>10</v>
      </c>
      <c r="G4">
        <v>16065</v>
      </c>
      <c r="H4">
        <v>160650</v>
      </c>
      <c r="I4" t="s">
        <v>15</v>
      </c>
      <c r="J4" t="s">
        <v>16</v>
      </c>
    </row>
    <row r="5" spans="1:10" x14ac:dyDescent="0.25">
      <c r="A5" t="s">
        <v>27</v>
      </c>
      <c r="B5" s="1">
        <v>45056</v>
      </c>
      <c r="C5" t="s">
        <v>28</v>
      </c>
      <c r="D5" t="s">
        <v>25</v>
      </c>
      <c r="E5" t="s">
        <v>29</v>
      </c>
      <c r="F5">
        <v>5</v>
      </c>
      <c r="G5">
        <v>22711</v>
      </c>
      <c r="H5">
        <v>113555</v>
      </c>
      <c r="I5" t="s">
        <v>30</v>
      </c>
      <c r="J5" t="s">
        <v>22</v>
      </c>
    </row>
    <row r="6" spans="1:10" x14ac:dyDescent="0.25">
      <c r="A6" t="s">
        <v>31</v>
      </c>
      <c r="B6" t="s">
        <v>32</v>
      </c>
      <c r="C6" t="s">
        <v>33</v>
      </c>
      <c r="D6" t="s">
        <v>25</v>
      </c>
      <c r="E6" t="s">
        <v>26</v>
      </c>
      <c r="F6">
        <v>3</v>
      </c>
      <c r="G6">
        <v>24455</v>
      </c>
      <c r="H6">
        <v>73365</v>
      </c>
      <c r="I6" t="s">
        <v>34</v>
      </c>
      <c r="J6" t="s">
        <v>22</v>
      </c>
    </row>
    <row r="7" spans="1:10" x14ac:dyDescent="0.25">
      <c r="A7" t="s">
        <v>35</v>
      </c>
      <c r="B7" t="s">
        <v>36</v>
      </c>
      <c r="C7" t="s">
        <v>37</v>
      </c>
      <c r="D7" t="s">
        <v>20</v>
      </c>
      <c r="E7" t="s">
        <v>38</v>
      </c>
      <c r="F7">
        <v>3</v>
      </c>
      <c r="G7">
        <v>13314</v>
      </c>
      <c r="H7">
        <v>39942</v>
      </c>
      <c r="I7" t="s">
        <v>34</v>
      </c>
      <c r="J7" t="s">
        <v>39</v>
      </c>
    </row>
    <row r="8" spans="1:10" x14ac:dyDescent="0.25">
      <c r="A8" t="s">
        <v>40</v>
      </c>
      <c r="B8" s="1">
        <v>45995</v>
      </c>
      <c r="C8" t="s">
        <v>41</v>
      </c>
      <c r="D8" t="s">
        <v>42</v>
      </c>
      <c r="E8" t="s">
        <v>43</v>
      </c>
      <c r="F8">
        <v>4</v>
      </c>
      <c r="G8">
        <v>9572</v>
      </c>
      <c r="H8">
        <v>38288</v>
      </c>
      <c r="I8" t="s">
        <v>44</v>
      </c>
      <c r="J8" t="s">
        <v>45</v>
      </c>
    </row>
    <row r="9" spans="1:10" x14ac:dyDescent="0.25">
      <c r="A9" t="s">
        <v>46</v>
      </c>
      <c r="B9" t="s">
        <v>47</v>
      </c>
      <c r="C9" t="s">
        <v>48</v>
      </c>
      <c r="D9" t="s">
        <v>13</v>
      </c>
      <c r="E9" t="s">
        <v>14</v>
      </c>
      <c r="F9">
        <v>9</v>
      </c>
      <c r="G9">
        <v>33793</v>
      </c>
      <c r="H9">
        <v>304137</v>
      </c>
      <c r="I9" t="s">
        <v>15</v>
      </c>
      <c r="J9" t="s">
        <v>45</v>
      </c>
    </row>
    <row r="10" spans="1:10" x14ac:dyDescent="0.25">
      <c r="A10" t="s">
        <v>49</v>
      </c>
      <c r="B10" s="1">
        <v>45419</v>
      </c>
      <c r="C10" t="s">
        <v>50</v>
      </c>
      <c r="D10" t="s">
        <v>13</v>
      </c>
      <c r="E10" t="s">
        <v>14</v>
      </c>
      <c r="F10">
        <v>5</v>
      </c>
      <c r="G10">
        <v>-596</v>
      </c>
      <c r="H10">
        <v>61925</v>
      </c>
      <c r="I10" t="s">
        <v>44</v>
      </c>
      <c r="J10" t="s">
        <v>39</v>
      </c>
    </row>
    <row r="11" spans="1:10" x14ac:dyDescent="0.25">
      <c r="A11" t="s">
        <v>51</v>
      </c>
      <c r="B11" t="s">
        <v>52</v>
      </c>
      <c r="C11" t="s">
        <v>53</v>
      </c>
      <c r="D11" t="s">
        <v>42</v>
      </c>
      <c r="E11" t="s">
        <v>54</v>
      </c>
      <c r="F11">
        <v>9</v>
      </c>
      <c r="G11">
        <v>23492</v>
      </c>
      <c r="H11">
        <v>211428</v>
      </c>
      <c r="I11" t="s">
        <v>44</v>
      </c>
      <c r="J11" t="s">
        <v>16</v>
      </c>
    </row>
    <row r="12" spans="1:10" x14ac:dyDescent="0.25">
      <c r="A12" t="s">
        <v>55</v>
      </c>
      <c r="B12" t="s">
        <v>56</v>
      </c>
      <c r="C12" t="s">
        <v>57</v>
      </c>
      <c r="D12" t="s">
        <v>25</v>
      </c>
      <c r="E12" t="s">
        <v>58</v>
      </c>
      <c r="F12">
        <v>2</v>
      </c>
      <c r="G12">
        <v>23381</v>
      </c>
      <c r="H12">
        <v>46762</v>
      </c>
      <c r="I12" t="s">
        <v>15</v>
      </c>
      <c r="J12" t="s">
        <v>39</v>
      </c>
    </row>
    <row r="13" spans="1:10" x14ac:dyDescent="0.25">
      <c r="A13" t="s">
        <v>59</v>
      </c>
      <c r="B13" t="s">
        <v>60</v>
      </c>
      <c r="C13" t="s">
        <v>61</v>
      </c>
      <c r="D13" t="s">
        <v>25</v>
      </c>
      <c r="E13" t="s">
        <v>62</v>
      </c>
      <c r="F13">
        <v>3</v>
      </c>
      <c r="G13">
        <v>17330</v>
      </c>
      <c r="H13">
        <v>51990</v>
      </c>
      <c r="I13" t="s">
        <v>44</v>
      </c>
      <c r="J13" t="s">
        <v>39</v>
      </c>
    </row>
    <row r="14" spans="1:10" x14ac:dyDescent="0.25">
      <c r="A14" t="s">
        <v>63</v>
      </c>
      <c r="B14" t="s">
        <v>64</v>
      </c>
      <c r="C14" t="s">
        <v>65</v>
      </c>
      <c r="D14" t="s">
        <v>13</v>
      </c>
      <c r="E14" t="s">
        <v>66</v>
      </c>
      <c r="F14">
        <v>8</v>
      </c>
      <c r="G14">
        <v>33612</v>
      </c>
      <c r="H14">
        <v>268896</v>
      </c>
      <c r="I14" t="s">
        <v>30</v>
      </c>
      <c r="J14" t="s">
        <v>16</v>
      </c>
    </row>
    <row r="15" spans="1:10" x14ac:dyDescent="0.25">
      <c r="A15" t="s">
        <v>67</v>
      </c>
      <c r="B15" t="s">
        <v>68</v>
      </c>
      <c r="C15" t="s">
        <v>69</v>
      </c>
      <c r="D15" t="s">
        <v>25</v>
      </c>
      <c r="E15" t="s">
        <v>29</v>
      </c>
      <c r="F15">
        <v>5</v>
      </c>
      <c r="G15">
        <v>20451</v>
      </c>
      <c r="H15">
        <v>102255</v>
      </c>
      <c r="I15" t="s">
        <v>34</v>
      </c>
      <c r="J15" t="s">
        <v>22</v>
      </c>
    </row>
    <row r="16" spans="1:10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  <c r="F16">
        <v>10</v>
      </c>
      <c r="G16">
        <v>21525</v>
      </c>
      <c r="H16">
        <v>215250</v>
      </c>
      <c r="J16" t="s">
        <v>45</v>
      </c>
    </row>
    <row r="17" spans="1:10" x14ac:dyDescent="0.25">
      <c r="A17" t="s">
        <v>74</v>
      </c>
      <c r="B17" t="s">
        <v>75</v>
      </c>
      <c r="C17" t="s">
        <v>76</v>
      </c>
      <c r="D17" t="s">
        <v>25</v>
      </c>
      <c r="E17" t="s">
        <v>58</v>
      </c>
      <c r="F17">
        <v>4</v>
      </c>
      <c r="G17">
        <v>24587</v>
      </c>
      <c r="H17">
        <v>98348</v>
      </c>
      <c r="I17" t="s">
        <v>30</v>
      </c>
      <c r="J17" t="s">
        <v>39</v>
      </c>
    </row>
    <row r="18" spans="1:10" x14ac:dyDescent="0.25">
      <c r="A18" t="s">
        <v>77</v>
      </c>
      <c r="B18" s="1">
        <v>45085</v>
      </c>
      <c r="C18" t="s">
        <v>78</v>
      </c>
      <c r="D18" t="s">
        <v>20</v>
      </c>
      <c r="E18" t="s">
        <v>79</v>
      </c>
      <c r="F18">
        <v>6</v>
      </c>
      <c r="G18">
        <v>18205</v>
      </c>
      <c r="H18">
        <v>109230</v>
      </c>
      <c r="I18" t="s">
        <v>34</v>
      </c>
      <c r="J18" t="s">
        <v>45</v>
      </c>
    </row>
    <row r="19" spans="1:10" x14ac:dyDescent="0.25">
      <c r="A19" t="s">
        <v>80</v>
      </c>
      <c r="B19" t="s">
        <v>81</v>
      </c>
      <c r="C19" t="s">
        <v>82</v>
      </c>
      <c r="D19" t="s">
        <v>25</v>
      </c>
      <c r="E19" t="s">
        <v>83</v>
      </c>
      <c r="F19">
        <v>8</v>
      </c>
      <c r="G19">
        <v>33623</v>
      </c>
      <c r="H19">
        <v>268984</v>
      </c>
      <c r="I19" t="s">
        <v>30</v>
      </c>
      <c r="J19" t="s">
        <v>16</v>
      </c>
    </row>
    <row r="20" spans="1:10" x14ac:dyDescent="0.25">
      <c r="A20" t="s">
        <v>84</v>
      </c>
      <c r="B20" s="1">
        <v>45850</v>
      </c>
      <c r="C20" t="s">
        <v>85</v>
      </c>
      <c r="D20" t="s">
        <v>13</v>
      </c>
      <c r="E20" t="s">
        <v>73</v>
      </c>
      <c r="F20">
        <v>6</v>
      </c>
      <c r="G20">
        <v>12420</v>
      </c>
      <c r="H20">
        <v>74520</v>
      </c>
      <c r="I20" t="s">
        <v>44</v>
      </c>
      <c r="J20" t="s">
        <v>39</v>
      </c>
    </row>
    <row r="21" spans="1:10" x14ac:dyDescent="0.25">
      <c r="A21" t="s">
        <v>86</v>
      </c>
      <c r="B21" t="s">
        <v>87</v>
      </c>
      <c r="C21" t="s">
        <v>88</v>
      </c>
      <c r="D21" t="s">
        <v>20</v>
      </c>
      <c r="E21" t="s">
        <v>79</v>
      </c>
      <c r="F21">
        <v>3</v>
      </c>
      <c r="G21">
        <v>7413</v>
      </c>
      <c r="H21">
        <v>22239</v>
      </c>
      <c r="I21" t="s">
        <v>44</v>
      </c>
      <c r="J21" t="s">
        <v>16</v>
      </c>
    </row>
    <row r="22" spans="1:10" x14ac:dyDescent="0.25">
      <c r="A22" t="s">
        <v>89</v>
      </c>
      <c r="B22" t="s">
        <v>90</v>
      </c>
      <c r="C22" t="s">
        <v>91</v>
      </c>
      <c r="D22" t="s">
        <v>25</v>
      </c>
      <c r="E22" t="s">
        <v>58</v>
      </c>
      <c r="F22">
        <v>9</v>
      </c>
      <c r="G22">
        <v>9024</v>
      </c>
      <c r="H22">
        <v>81216</v>
      </c>
      <c r="I22" t="s">
        <v>30</v>
      </c>
      <c r="J22" t="s">
        <v>45</v>
      </c>
    </row>
    <row r="23" spans="1:10" x14ac:dyDescent="0.25">
      <c r="A23" t="s">
        <v>92</v>
      </c>
      <c r="B23" s="1">
        <v>45111</v>
      </c>
      <c r="C23" t="s">
        <v>93</v>
      </c>
      <c r="D23" t="s">
        <v>94</v>
      </c>
      <c r="E23" t="s">
        <v>38</v>
      </c>
      <c r="F23">
        <v>5</v>
      </c>
      <c r="G23">
        <v>43283</v>
      </c>
      <c r="H23">
        <v>216415</v>
      </c>
      <c r="I23" t="s">
        <v>44</v>
      </c>
      <c r="J23" t="s">
        <v>45</v>
      </c>
    </row>
    <row r="24" spans="1:10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  <c r="F24">
        <v>8</v>
      </c>
      <c r="G24">
        <v>28515</v>
      </c>
      <c r="H24">
        <v>228120</v>
      </c>
      <c r="I24" t="s">
        <v>15</v>
      </c>
      <c r="J24" t="s">
        <v>39</v>
      </c>
    </row>
    <row r="25" spans="1:10" x14ac:dyDescent="0.25">
      <c r="A25" t="s">
        <v>99</v>
      </c>
      <c r="B25" s="1">
        <v>45597</v>
      </c>
      <c r="C25" t="s">
        <v>100</v>
      </c>
      <c r="D25" t="s">
        <v>42</v>
      </c>
      <c r="E25" t="s">
        <v>54</v>
      </c>
      <c r="F25">
        <v>10</v>
      </c>
      <c r="G25">
        <v>24267</v>
      </c>
      <c r="H25">
        <v>242670</v>
      </c>
      <c r="I25" t="s">
        <v>15</v>
      </c>
      <c r="J25" t="s">
        <v>45</v>
      </c>
    </row>
    <row r="26" spans="1:10" x14ac:dyDescent="0.25">
      <c r="A26" t="s">
        <v>101</v>
      </c>
      <c r="B26" t="s">
        <v>102</v>
      </c>
      <c r="C26" t="s">
        <v>103</v>
      </c>
      <c r="D26" t="s">
        <v>25</v>
      </c>
      <c r="E26" t="s">
        <v>26</v>
      </c>
      <c r="F26">
        <v>6</v>
      </c>
      <c r="G26">
        <v>12641</v>
      </c>
      <c r="H26">
        <v>75846</v>
      </c>
      <c r="I26" t="s">
        <v>15</v>
      </c>
      <c r="J26" t="s">
        <v>39</v>
      </c>
    </row>
    <row r="27" spans="1:10" x14ac:dyDescent="0.25">
      <c r="A27" t="s">
        <v>104</v>
      </c>
      <c r="B27" t="s">
        <v>105</v>
      </c>
      <c r="C27" t="s">
        <v>106</v>
      </c>
      <c r="D27" t="s">
        <v>13</v>
      </c>
      <c r="E27" t="s">
        <v>98</v>
      </c>
      <c r="F27">
        <v>3</v>
      </c>
      <c r="G27">
        <v>5363</v>
      </c>
      <c r="H27">
        <v>16089</v>
      </c>
      <c r="I27" t="s">
        <v>30</v>
      </c>
      <c r="J27" t="s">
        <v>39</v>
      </c>
    </row>
    <row r="28" spans="1:10" x14ac:dyDescent="0.25">
      <c r="A28" t="s">
        <v>107</v>
      </c>
      <c r="B28" t="s">
        <v>108</v>
      </c>
      <c r="C28" t="s">
        <v>109</v>
      </c>
      <c r="D28" t="s">
        <v>42</v>
      </c>
      <c r="E28" t="s">
        <v>110</v>
      </c>
      <c r="F28">
        <v>10</v>
      </c>
      <c r="G28">
        <v>29192</v>
      </c>
      <c r="H28">
        <v>291920</v>
      </c>
      <c r="I28" t="s">
        <v>15</v>
      </c>
      <c r="J28" t="s">
        <v>22</v>
      </c>
    </row>
    <row r="29" spans="1:10" x14ac:dyDescent="0.25">
      <c r="A29" t="s">
        <v>111</v>
      </c>
      <c r="B29" t="s">
        <v>112</v>
      </c>
      <c r="C29" t="s">
        <v>113</v>
      </c>
      <c r="D29" t="s">
        <v>25</v>
      </c>
      <c r="E29" t="s">
        <v>58</v>
      </c>
      <c r="F29">
        <v>4</v>
      </c>
      <c r="G29">
        <v>7282</v>
      </c>
      <c r="H29">
        <v>29128</v>
      </c>
      <c r="I29" t="s">
        <v>44</v>
      </c>
      <c r="J29" t="s">
        <v>22</v>
      </c>
    </row>
    <row r="30" spans="1:10" x14ac:dyDescent="0.25">
      <c r="A30" t="s">
        <v>114</v>
      </c>
      <c r="B30" s="1">
        <v>45605</v>
      </c>
      <c r="C30" t="s">
        <v>115</v>
      </c>
      <c r="D30" t="s">
        <v>13</v>
      </c>
      <c r="E30" t="s">
        <v>98</v>
      </c>
      <c r="F30">
        <v>5</v>
      </c>
      <c r="G30">
        <v>49603</v>
      </c>
      <c r="H30">
        <v>248015</v>
      </c>
      <c r="J30" t="s">
        <v>39</v>
      </c>
    </row>
    <row r="31" spans="1:10" x14ac:dyDescent="0.25">
      <c r="A31" t="s">
        <v>116</v>
      </c>
      <c r="B31" t="s">
        <v>117</v>
      </c>
      <c r="C31" t="s">
        <v>118</v>
      </c>
      <c r="D31" t="s">
        <v>42</v>
      </c>
      <c r="E31" t="s">
        <v>119</v>
      </c>
      <c r="F31">
        <v>6</v>
      </c>
      <c r="G31">
        <v>39680</v>
      </c>
      <c r="H31">
        <v>238080</v>
      </c>
      <c r="I31" t="s">
        <v>30</v>
      </c>
      <c r="J31" t="s">
        <v>22</v>
      </c>
    </row>
    <row r="32" spans="1:10" x14ac:dyDescent="0.25">
      <c r="A32" t="s">
        <v>120</v>
      </c>
      <c r="B32" t="s">
        <v>121</v>
      </c>
      <c r="C32" t="s">
        <v>122</v>
      </c>
      <c r="D32" t="s">
        <v>25</v>
      </c>
      <c r="E32" t="s">
        <v>58</v>
      </c>
      <c r="F32">
        <v>1</v>
      </c>
      <c r="G32">
        <v>47244</v>
      </c>
      <c r="H32">
        <v>47244</v>
      </c>
      <c r="I32" t="s">
        <v>30</v>
      </c>
      <c r="J32" t="s">
        <v>45</v>
      </c>
    </row>
    <row r="33" spans="1:10" x14ac:dyDescent="0.25">
      <c r="A33" t="s">
        <v>123</v>
      </c>
      <c r="B33" t="s">
        <v>124</v>
      </c>
      <c r="C33" t="s">
        <v>125</v>
      </c>
      <c r="D33" t="s">
        <v>25</v>
      </c>
      <c r="E33" t="s">
        <v>83</v>
      </c>
      <c r="F33">
        <v>5</v>
      </c>
      <c r="G33">
        <v>40065</v>
      </c>
      <c r="H33">
        <v>200325</v>
      </c>
      <c r="I33" t="s">
        <v>34</v>
      </c>
      <c r="J33" t="s">
        <v>45</v>
      </c>
    </row>
    <row r="34" spans="1:10" x14ac:dyDescent="0.25">
      <c r="A34" t="s">
        <v>126</v>
      </c>
      <c r="B34" t="s">
        <v>127</v>
      </c>
      <c r="C34" t="s">
        <v>128</v>
      </c>
      <c r="D34" t="s">
        <v>42</v>
      </c>
      <c r="E34" t="s">
        <v>110</v>
      </c>
      <c r="F34">
        <v>5</v>
      </c>
      <c r="G34">
        <v>10956</v>
      </c>
      <c r="H34">
        <v>54780</v>
      </c>
      <c r="I34" t="s">
        <v>44</v>
      </c>
      <c r="J34" t="s">
        <v>22</v>
      </c>
    </row>
    <row r="35" spans="1:10" x14ac:dyDescent="0.25">
      <c r="A35" t="s">
        <v>129</v>
      </c>
      <c r="B35" s="1">
        <v>44968</v>
      </c>
      <c r="C35" t="s">
        <v>130</v>
      </c>
      <c r="D35" t="s">
        <v>13</v>
      </c>
      <c r="E35" t="s">
        <v>66</v>
      </c>
      <c r="F35">
        <v>5</v>
      </c>
      <c r="G35">
        <v>33430</v>
      </c>
      <c r="H35">
        <v>167150</v>
      </c>
      <c r="I35" t="s">
        <v>30</v>
      </c>
      <c r="J35" t="s">
        <v>39</v>
      </c>
    </row>
    <row r="36" spans="1:10" x14ac:dyDescent="0.25">
      <c r="A36" t="s">
        <v>131</v>
      </c>
      <c r="B36" t="s">
        <v>132</v>
      </c>
      <c r="C36" t="s">
        <v>133</v>
      </c>
      <c r="D36" t="s">
        <v>42</v>
      </c>
      <c r="E36" t="s">
        <v>54</v>
      </c>
      <c r="F36">
        <v>8</v>
      </c>
      <c r="G36">
        <v>40390</v>
      </c>
      <c r="H36">
        <v>323120</v>
      </c>
      <c r="I36" t="s">
        <v>30</v>
      </c>
      <c r="J36" t="s">
        <v>22</v>
      </c>
    </row>
    <row r="37" spans="1:10" x14ac:dyDescent="0.25">
      <c r="A37" t="s">
        <v>134</v>
      </c>
      <c r="B37" s="1">
        <v>45997</v>
      </c>
      <c r="C37" t="s">
        <v>135</v>
      </c>
      <c r="D37" t="s">
        <v>25</v>
      </c>
      <c r="E37" t="s">
        <v>29</v>
      </c>
      <c r="F37">
        <v>1</v>
      </c>
      <c r="G37">
        <v>27803</v>
      </c>
      <c r="H37">
        <v>27803</v>
      </c>
      <c r="I37" t="s">
        <v>44</v>
      </c>
      <c r="J37" t="s">
        <v>22</v>
      </c>
    </row>
    <row r="38" spans="1:10" x14ac:dyDescent="0.25">
      <c r="A38" t="s">
        <v>136</v>
      </c>
      <c r="B38" t="s">
        <v>137</v>
      </c>
      <c r="C38" t="s">
        <v>138</v>
      </c>
      <c r="D38" t="s">
        <v>25</v>
      </c>
      <c r="E38" t="s">
        <v>26</v>
      </c>
      <c r="F38">
        <v>7</v>
      </c>
      <c r="G38">
        <v>22679</v>
      </c>
      <c r="H38">
        <v>158753</v>
      </c>
      <c r="I38" t="s">
        <v>15</v>
      </c>
      <c r="J38" t="s">
        <v>45</v>
      </c>
    </row>
    <row r="39" spans="1:10" x14ac:dyDescent="0.25">
      <c r="A39" t="s">
        <v>139</v>
      </c>
      <c r="B39" s="1">
        <v>44991</v>
      </c>
      <c r="C39" t="s">
        <v>140</v>
      </c>
      <c r="D39" t="s">
        <v>13</v>
      </c>
      <c r="E39" t="s">
        <v>14</v>
      </c>
      <c r="F39">
        <v>7</v>
      </c>
      <c r="G39">
        <v>24811</v>
      </c>
      <c r="H39">
        <v>173677</v>
      </c>
      <c r="I39" t="s">
        <v>44</v>
      </c>
      <c r="J39" t="s">
        <v>16</v>
      </c>
    </row>
    <row r="40" spans="1:10" x14ac:dyDescent="0.25">
      <c r="A40" t="s">
        <v>141</v>
      </c>
      <c r="B40" s="1">
        <v>45141</v>
      </c>
      <c r="C40" t="s">
        <v>142</v>
      </c>
      <c r="D40" t="s">
        <v>42</v>
      </c>
      <c r="E40" t="s">
        <v>110</v>
      </c>
      <c r="F40">
        <v>3</v>
      </c>
      <c r="G40">
        <v>26560</v>
      </c>
      <c r="H40">
        <v>79680</v>
      </c>
      <c r="I40" t="s">
        <v>44</v>
      </c>
      <c r="J40" t="s">
        <v>45</v>
      </c>
    </row>
    <row r="41" spans="1:10" x14ac:dyDescent="0.25">
      <c r="A41" t="s">
        <v>143</v>
      </c>
      <c r="B41" t="s">
        <v>144</v>
      </c>
      <c r="C41" t="s">
        <v>145</v>
      </c>
      <c r="D41" t="s">
        <v>20</v>
      </c>
      <c r="E41" t="s">
        <v>38</v>
      </c>
      <c r="F41">
        <v>3</v>
      </c>
      <c r="G41">
        <v>6096</v>
      </c>
      <c r="H41">
        <v>18288</v>
      </c>
      <c r="I41" t="s">
        <v>15</v>
      </c>
      <c r="J41" t="s">
        <v>22</v>
      </c>
    </row>
    <row r="42" spans="1:10" x14ac:dyDescent="0.25">
      <c r="A42" t="s">
        <v>146</v>
      </c>
      <c r="B42" t="s">
        <v>147</v>
      </c>
      <c r="C42" t="s">
        <v>148</v>
      </c>
      <c r="D42" t="s">
        <v>25</v>
      </c>
      <c r="E42" t="s">
        <v>29</v>
      </c>
      <c r="F42">
        <v>10</v>
      </c>
      <c r="G42">
        <v>2901</v>
      </c>
      <c r="H42">
        <v>29010</v>
      </c>
      <c r="I42" t="s">
        <v>44</v>
      </c>
      <c r="J42" t="s">
        <v>16</v>
      </c>
    </row>
    <row r="43" spans="1:10" x14ac:dyDescent="0.25">
      <c r="A43" t="s">
        <v>149</v>
      </c>
      <c r="B43" s="1">
        <v>45269</v>
      </c>
      <c r="C43" t="s">
        <v>150</v>
      </c>
      <c r="D43" t="s">
        <v>25</v>
      </c>
      <c r="E43" t="s">
        <v>83</v>
      </c>
      <c r="F43">
        <v>5</v>
      </c>
      <c r="G43">
        <v>14603</v>
      </c>
      <c r="H43">
        <v>73015</v>
      </c>
      <c r="I43" t="s">
        <v>44</v>
      </c>
      <c r="J43" t="s">
        <v>16</v>
      </c>
    </row>
    <row r="44" spans="1:10" x14ac:dyDescent="0.25">
      <c r="A44" t="s">
        <v>151</v>
      </c>
      <c r="B44" t="s">
        <v>152</v>
      </c>
      <c r="C44" t="s">
        <v>153</v>
      </c>
      <c r="D44" t="s">
        <v>20</v>
      </c>
      <c r="E44" t="s">
        <v>154</v>
      </c>
      <c r="F44">
        <v>7</v>
      </c>
      <c r="G44">
        <v>4346</v>
      </c>
      <c r="H44">
        <v>30422</v>
      </c>
      <c r="I44" t="s">
        <v>44</v>
      </c>
      <c r="J44" t="s">
        <v>45</v>
      </c>
    </row>
    <row r="45" spans="1:10" x14ac:dyDescent="0.25">
      <c r="A45" t="s">
        <v>155</v>
      </c>
      <c r="B45" s="1">
        <v>45877</v>
      </c>
      <c r="C45" t="s">
        <v>156</v>
      </c>
      <c r="D45" t="s">
        <v>20</v>
      </c>
      <c r="E45" t="s">
        <v>154</v>
      </c>
      <c r="F45">
        <v>4</v>
      </c>
      <c r="G45">
        <v>8713</v>
      </c>
      <c r="H45">
        <v>34852</v>
      </c>
      <c r="I45" t="s">
        <v>30</v>
      </c>
      <c r="J45" t="s">
        <v>45</v>
      </c>
    </row>
    <row r="46" spans="1:10" x14ac:dyDescent="0.25">
      <c r="A46" t="s">
        <v>157</v>
      </c>
      <c r="B46" t="s">
        <v>158</v>
      </c>
      <c r="C46" t="s">
        <v>159</v>
      </c>
      <c r="D46" t="s">
        <v>42</v>
      </c>
      <c r="E46" t="s">
        <v>160</v>
      </c>
      <c r="F46">
        <v>10</v>
      </c>
      <c r="G46">
        <v>4518</v>
      </c>
      <c r="H46">
        <v>45180</v>
      </c>
      <c r="I46" t="s">
        <v>34</v>
      </c>
      <c r="J46" t="s">
        <v>45</v>
      </c>
    </row>
    <row r="47" spans="1:10" x14ac:dyDescent="0.25">
      <c r="A47" t="s">
        <v>161</v>
      </c>
      <c r="B47" t="s">
        <v>162</v>
      </c>
      <c r="C47" t="s">
        <v>163</v>
      </c>
      <c r="D47" t="s">
        <v>20</v>
      </c>
      <c r="E47" t="s">
        <v>164</v>
      </c>
      <c r="F47">
        <v>1</v>
      </c>
      <c r="G47">
        <v>45365</v>
      </c>
      <c r="H47">
        <v>45365</v>
      </c>
      <c r="I47" t="s">
        <v>44</v>
      </c>
      <c r="J47" t="s">
        <v>16</v>
      </c>
    </row>
    <row r="48" spans="1:10" x14ac:dyDescent="0.25">
      <c r="A48" t="s">
        <v>165</v>
      </c>
      <c r="B48" s="1">
        <v>45055</v>
      </c>
      <c r="C48" t="s">
        <v>166</v>
      </c>
      <c r="D48" t="s">
        <v>42</v>
      </c>
      <c r="E48" t="s">
        <v>160</v>
      </c>
      <c r="F48">
        <v>8</v>
      </c>
      <c r="G48">
        <v>15916</v>
      </c>
      <c r="H48">
        <v>127328</v>
      </c>
      <c r="I48" t="s">
        <v>15</v>
      </c>
      <c r="J48" t="s">
        <v>16</v>
      </c>
    </row>
    <row r="49" spans="1:10" x14ac:dyDescent="0.25">
      <c r="A49" t="s">
        <v>167</v>
      </c>
      <c r="B49" s="1">
        <v>45969</v>
      </c>
      <c r="C49" t="s">
        <v>168</v>
      </c>
      <c r="D49" t="s">
        <v>25</v>
      </c>
      <c r="E49" t="s">
        <v>26</v>
      </c>
      <c r="F49">
        <v>2</v>
      </c>
      <c r="G49">
        <v>39542</v>
      </c>
      <c r="H49">
        <v>79084</v>
      </c>
      <c r="I49" t="s">
        <v>30</v>
      </c>
      <c r="J49" t="s">
        <v>45</v>
      </c>
    </row>
    <row r="50" spans="1:10" x14ac:dyDescent="0.25">
      <c r="A50" t="s">
        <v>169</v>
      </c>
      <c r="B50" s="1">
        <v>45026</v>
      </c>
      <c r="C50" t="s">
        <v>170</v>
      </c>
      <c r="D50" t="s">
        <v>42</v>
      </c>
      <c r="E50" t="s">
        <v>43</v>
      </c>
      <c r="F50">
        <v>3</v>
      </c>
      <c r="G50">
        <v>30507</v>
      </c>
      <c r="H50">
        <v>91521</v>
      </c>
      <c r="I50" t="s">
        <v>44</v>
      </c>
      <c r="J50" t="s">
        <v>16</v>
      </c>
    </row>
    <row r="51" spans="1:10" x14ac:dyDescent="0.25">
      <c r="A51" t="s">
        <v>171</v>
      </c>
      <c r="B51" t="s">
        <v>172</v>
      </c>
      <c r="C51" t="s">
        <v>173</v>
      </c>
      <c r="D51" t="s">
        <v>20</v>
      </c>
      <c r="E51" t="s">
        <v>154</v>
      </c>
      <c r="F51">
        <v>1</v>
      </c>
      <c r="G51">
        <v>22961</v>
      </c>
      <c r="H51">
        <v>22961</v>
      </c>
      <c r="I51" t="s">
        <v>15</v>
      </c>
      <c r="J51" t="s">
        <v>45</v>
      </c>
    </row>
    <row r="52" spans="1:10" x14ac:dyDescent="0.25">
      <c r="A52" t="s">
        <v>174</v>
      </c>
      <c r="B52" s="1">
        <v>45962</v>
      </c>
      <c r="C52" t="s">
        <v>175</v>
      </c>
      <c r="D52" t="s">
        <v>42</v>
      </c>
      <c r="E52" t="s">
        <v>54</v>
      </c>
      <c r="F52">
        <v>10</v>
      </c>
      <c r="G52">
        <v>28342</v>
      </c>
      <c r="H52">
        <v>283420</v>
      </c>
      <c r="I52" t="s">
        <v>15</v>
      </c>
      <c r="J52" t="s">
        <v>39</v>
      </c>
    </row>
    <row r="53" spans="1:10" x14ac:dyDescent="0.25">
      <c r="A53" t="s">
        <v>176</v>
      </c>
      <c r="B53" t="s">
        <v>177</v>
      </c>
      <c r="C53" t="s">
        <v>178</v>
      </c>
      <c r="D53" t="s">
        <v>20</v>
      </c>
      <c r="E53" t="s">
        <v>21</v>
      </c>
      <c r="F53">
        <v>4</v>
      </c>
      <c r="G53">
        <v>46526</v>
      </c>
      <c r="H53">
        <v>186104</v>
      </c>
      <c r="I53" t="s">
        <v>44</v>
      </c>
      <c r="J53" t="s">
        <v>22</v>
      </c>
    </row>
    <row r="54" spans="1:10" x14ac:dyDescent="0.25">
      <c r="A54" t="s">
        <v>179</v>
      </c>
      <c r="B54" t="s">
        <v>180</v>
      </c>
      <c r="C54" t="s">
        <v>181</v>
      </c>
      <c r="D54" t="s">
        <v>13</v>
      </c>
      <c r="E54" t="s">
        <v>98</v>
      </c>
      <c r="F54">
        <v>7</v>
      </c>
      <c r="G54">
        <v>43155</v>
      </c>
      <c r="H54">
        <v>302085</v>
      </c>
      <c r="I54" t="s">
        <v>34</v>
      </c>
      <c r="J54" t="s">
        <v>16</v>
      </c>
    </row>
    <row r="55" spans="1:10" x14ac:dyDescent="0.25">
      <c r="A55" t="s">
        <v>182</v>
      </c>
      <c r="B55" t="s">
        <v>183</v>
      </c>
      <c r="C55" t="s">
        <v>184</v>
      </c>
      <c r="D55" t="s">
        <v>13</v>
      </c>
      <c r="E55" t="s">
        <v>98</v>
      </c>
      <c r="F55">
        <v>7</v>
      </c>
      <c r="G55">
        <v>16335</v>
      </c>
      <c r="H55">
        <v>114345</v>
      </c>
      <c r="I55" t="s">
        <v>34</v>
      </c>
      <c r="J55" t="s">
        <v>16</v>
      </c>
    </row>
    <row r="56" spans="1:10" x14ac:dyDescent="0.25">
      <c r="A56" t="s">
        <v>185</v>
      </c>
      <c r="B56" t="s">
        <v>186</v>
      </c>
      <c r="C56" t="s">
        <v>187</v>
      </c>
      <c r="D56" t="s">
        <v>42</v>
      </c>
      <c r="E56" t="s">
        <v>43</v>
      </c>
      <c r="F56">
        <v>4</v>
      </c>
      <c r="G56">
        <v>15353</v>
      </c>
      <c r="H56">
        <v>61412</v>
      </c>
      <c r="I56" t="s">
        <v>15</v>
      </c>
      <c r="J56" t="s">
        <v>22</v>
      </c>
    </row>
    <row r="57" spans="1:10" x14ac:dyDescent="0.25">
      <c r="A57" t="s">
        <v>188</v>
      </c>
      <c r="B57" s="1">
        <v>45542</v>
      </c>
      <c r="C57" t="s">
        <v>189</v>
      </c>
      <c r="D57" t="s">
        <v>13</v>
      </c>
      <c r="E57" t="s">
        <v>190</v>
      </c>
      <c r="F57">
        <v>2</v>
      </c>
      <c r="G57">
        <v>48243</v>
      </c>
      <c r="H57">
        <v>96486</v>
      </c>
      <c r="I57" t="s">
        <v>30</v>
      </c>
      <c r="J57" t="s">
        <v>39</v>
      </c>
    </row>
    <row r="58" spans="1:10" x14ac:dyDescent="0.25">
      <c r="A58" t="s">
        <v>191</v>
      </c>
      <c r="B58" t="s">
        <v>11</v>
      </c>
      <c r="C58" t="s">
        <v>192</v>
      </c>
      <c r="D58" t="s">
        <v>13</v>
      </c>
      <c r="E58" t="s">
        <v>66</v>
      </c>
      <c r="F58">
        <v>8</v>
      </c>
      <c r="G58">
        <v>34075</v>
      </c>
      <c r="H58">
        <v>272600</v>
      </c>
      <c r="I58" t="s">
        <v>44</v>
      </c>
      <c r="J58" t="s">
        <v>16</v>
      </c>
    </row>
    <row r="59" spans="1:10" x14ac:dyDescent="0.25">
      <c r="A59" t="s">
        <v>193</v>
      </c>
      <c r="B59" s="1">
        <v>45877</v>
      </c>
      <c r="C59" t="s">
        <v>194</v>
      </c>
      <c r="D59" t="s">
        <v>13</v>
      </c>
      <c r="E59" t="s">
        <v>14</v>
      </c>
      <c r="F59">
        <v>7</v>
      </c>
      <c r="G59">
        <v>9983</v>
      </c>
      <c r="H59">
        <v>69881</v>
      </c>
      <c r="I59" t="s">
        <v>15</v>
      </c>
      <c r="J59" t="s">
        <v>45</v>
      </c>
    </row>
    <row r="60" spans="1:10" x14ac:dyDescent="0.25">
      <c r="A60" t="s">
        <v>195</v>
      </c>
      <c r="B60" t="s">
        <v>196</v>
      </c>
      <c r="C60" t="s">
        <v>197</v>
      </c>
      <c r="D60" t="s">
        <v>13</v>
      </c>
      <c r="E60" t="s">
        <v>73</v>
      </c>
      <c r="F60">
        <v>4</v>
      </c>
      <c r="G60">
        <v>43742</v>
      </c>
      <c r="H60">
        <v>174968</v>
      </c>
      <c r="I60" t="s">
        <v>30</v>
      </c>
      <c r="J60" t="s">
        <v>22</v>
      </c>
    </row>
    <row r="61" spans="1:10" x14ac:dyDescent="0.25">
      <c r="A61" t="s">
        <v>198</v>
      </c>
      <c r="B61" t="s">
        <v>199</v>
      </c>
      <c r="C61" t="s">
        <v>200</v>
      </c>
      <c r="D61" t="s">
        <v>13</v>
      </c>
      <c r="E61" t="s">
        <v>73</v>
      </c>
      <c r="F61">
        <v>4</v>
      </c>
      <c r="G61">
        <v>45265</v>
      </c>
      <c r="H61">
        <v>181060</v>
      </c>
      <c r="I61" t="s">
        <v>34</v>
      </c>
      <c r="J61" t="s">
        <v>16</v>
      </c>
    </row>
    <row r="62" spans="1:10" x14ac:dyDescent="0.25">
      <c r="A62" t="s">
        <v>201</v>
      </c>
      <c r="B62" t="s">
        <v>202</v>
      </c>
      <c r="C62" t="s">
        <v>203</v>
      </c>
      <c r="D62" t="s">
        <v>25</v>
      </c>
      <c r="E62" t="s">
        <v>62</v>
      </c>
      <c r="F62">
        <v>3</v>
      </c>
      <c r="G62">
        <v>45843</v>
      </c>
      <c r="H62">
        <v>137529</v>
      </c>
      <c r="I62" t="s">
        <v>44</v>
      </c>
      <c r="J62" t="s">
        <v>45</v>
      </c>
    </row>
    <row r="63" spans="1:10" x14ac:dyDescent="0.25">
      <c r="A63" t="s">
        <v>204</v>
      </c>
      <c r="B63" t="s">
        <v>205</v>
      </c>
      <c r="C63" t="s">
        <v>206</v>
      </c>
      <c r="D63" t="s">
        <v>25</v>
      </c>
      <c r="E63" t="s">
        <v>58</v>
      </c>
      <c r="F63">
        <v>1</v>
      </c>
      <c r="G63">
        <v>8473</v>
      </c>
      <c r="H63">
        <v>8473</v>
      </c>
      <c r="I63" t="s">
        <v>30</v>
      </c>
      <c r="J63" t="s">
        <v>45</v>
      </c>
    </row>
    <row r="64" spans="1:10" x14ac:dyDescent="0.25">
      <c r="A64" t="s">
        <v>207</v>
      </c>
      <c r="B64" t="s">
        <v>208</v>
      </c>
      <c r="C64" t="s">
        <v>209</v>
      </c>
      <c r="D64" t="s">
        <v>20</v>
      </c>
      <c r="E64" t="s">
        <v>154</v>
      </c>
      <c r="F64">
        <v>10</v>
      </c>
      <c r="G64">
        <v>45834</v>
      </c>
      <c r="H64">
        <v>458340</v>
      </c>
      <c r="I64" t="s">
        <v>44</v>
      </c>
      <c r="J64" t="s">
        <v>39</v>
      </c>
    </row>
    <row r="65" spans="1:10" x14ac:dyDescent="0.25">
      <c r="A65" t="s">
        <v>210</v>
      </c>
      <c r="B65" s="1">
        <v>45211</v>
      </c>
      <c r="C65" t="s">
        <v>211</v>
      </c>
      <c r="D65" t="s">
        <v>20</v>
      </c>
      <c r="E65" t="s">
        <v>38</v>
      </c>
      <c r="F65">
        <v>8</v>
      </c>
      <c r="G65">
        <v>46423</v>
      </c>
      <c r="H65">
        <v>371384</v>
      </c>
      <c r="I65" t="s">
        <v>30</v>
      </c>
      <c r="J65" t="s">
        <v>45</v>
      </c>
    </row>
    <row r="66" spans="1:10" x14ac:dyDescent="0.25">
      <c r="A66" t="s">
        <v>212</v>
      </c>
      <c r="B66" s="1">
        <v>45111</v>
      </c>
      <c r="C66" t="s">
        <v>213</v>
      </c>
      <c r="D66" t="s">
        <v>20</v>
      </c>
      <c r="E66" t="s">
        <v>38</v>
      </c>
      <c r="F66">
        <v>6</v>
      </c>
      <c r="G66">
        <v>37561</v>
      </c>
      <c r="H66">
        <v>225366</v>
      </c>
      <c r="I66" t="s">
        <v>30</v>
      </c>
      <c r="J66" t="s">
        <v>45</v>
      </c>
    </row>
    <row r="67" spans="1:10" x14ac:dyDescent="0.25">
      <c r="A67" t="s">
        <v>214</v>
      </c>
      <c r="B67" t="s">
        <v>68</v>
      </c>
      <c r="C67" t="s">
        <v>215</v>
      </c>
      <c r="D67" t="s">
        <v>25</v>
      </c>
      <c r="E67" t="s">
        <v>83</v>
      </c>
      <c r="F67">
        <v>5</v>
      </c>
      <c r="G67">
        <v>20804</v>
      </c>
      <c r="H67">
        <v>104020</v>
      </c>
      <c r="I67" t="s">
        <v>34</v>
      </c>
      <c r="J67" t="s">
        <v>45</v>
      </c>
    </row>
    <row r="68" spans="1:10" x14ac:dyDescent="0.25">
      <c r="A68" t="s">
        <v>216</v>
      </c>
      <c r="B68" t="s">
        <v>217</v>
      </c>
      <c r="C68" t="s">
        <v>218</v>
      </c>
      <c r="D68" t="s">
        <v>25</v>
      </c>
      <c r="E68" t="s">
        <v>62</v>
      </c>
      <c r="F68">
        <v>3</v>
      </c>
      <c r="G68">
        <v>45046</v>
      </c>
      <c r="H68">
        <v>135138</v>
      </c>
      <c r="I68" t="s">
        <v>34</v>
      </c>
      <c r="J68" t="s">
        <v>16</v>
      </c>
    </row>
    <row r="69" spans="1:10" x14ac:dyDescent="0.25">
      <c r="A69" t="s">
        <v>219</v>
      </c>
      <c r="B69" t="s">
        <v>220</v>
      </c>
      <c r="C69" t="s">
        <v>221</v>
      </c>
      <c r="D69" t="s">
        <v>20</v>
      </c>
      <c r="E69" t="s">
        <v>164</v>
      </c>
      <c r="F69">
        <v>1</v>
      </c>
      <c r="G69">
        <v>33171</v>
      </c>
      <c r="H69">
        <v>33171</v>
      </c>
      <c r="I69" t="s">
        <v>34</v>
      </c>
      <c r="J69" t="s">
        <v>22</v>
      </c>
    </row>
    <row r="70" spans="1:10" x14ac:dyDescent="0.25">
      <c r="A70" t="s">
        <v>222</v>
      </c>
      <c r="B70" t="s">
        <v>223</v>
      </c>
      <c r="C70" t="s">
        <v>224</v>
      </c>
      <c r="D70" t="s">
        <v>25</v>
      </c>
      <c r="E70" t="s">
        <v>26</v>
      </c>
      <c r="F70">
        <v>7</v>
      </c>
      <c r="G70">
        <v>17735</v>
      </c>
      <c r="H70">
        <v>124145</v>
      </c>
      <c r="I70" t="s">
        <v>44</v>
      </c>
      <c r="J70" t="s">
        <v>39</v>
      </c>
    </row>
    <row r="71" spans="1:10" x14ac:dyDescent="0.25">
      <c r="A71" t="s">
        <v>225</v>
      </c>
      <c r="B71" s="1">
        <v>45512</v>
      </c>
      <c r="C71" t="s">
        <v>226</v>
      </c>
      <c r="D71" t="s">
        <v>94</v>
      </c>
      <c r="E71" t="s">
        <v>29</v>
      </c>
      <c r="F71">
        <v>3</v>
      </c>
      <c r="G71">
        <v>9426</v>
      </c>
      <c r="H71">
        <v>28278</v>
      </c>
      <c r="I71" t="s">
        <v>34</v>
      </c>
      <c r="J71" t="s">
        <v>22</v>
      </c>
    </row>
    <row r="72" spans="1:10" x14ac:dyDescent="0.25">
      <c r="A72" t="s">
        <v>227</v>
      </c>
      <c r="B72" t="s">
        <v>228</v>
      </c>
      <c r="C72" t="s">
        <v>229</v>
      </c>
      <c r="D72" t="s">
        <v>42</v>
      </c>
      <c r="E72" t="s">
        <v>160</v>
      </c>
      <c r="F72">
        <v>7</v>
      </c>
      <c r="G72">
        <v>30193</v>
      </c>
      <c r="H72">
        <v>211351</v>
      </c>
      <c r="I72" t="s">
        <v>34</v>
      </c>
      <c r="J72" t="s">
        <v>39</v>
      </c>
    </row>
    <row r="73" spans="1:10" x14ac:dyDescent="0.25">
      <c r="A73" t="s">
        <v>230</v>
      </c>
      <c r="B73" s="1">
        <v>45356</v>
      </c>
      <c r="C73" t="s">
        <v>231</v>
      </c>
      <c r="D73" t="s">
        <v>20</v>
      </c>
      <c r="E73" t="s">
        <v>79</v>
      </c>
      <c r="F73">
        <v>2</v>
      </c>
      <c r="G73">
        <v>5838</v>
      </c>
      <c r="H73">
        <v>11676</v>
      </c>
      <c r="I73" t="s">
        <v>44</v>
      </c>
      <c r="J73" t="s">
        <v>22</v>
      </c>
    </row>
    <row r="74" spans="1:10" x14ac:dyDescent="0.25">
      <c r="A74" t="s">
        <v>232</v>
      </c>
      <c r="B74" s="1">
        <v>45177</v>
      </c>
      <c r="C74" t="s">
        <v>233</v>
      </c>
      <c r="D74" t="s">
        <v>42</v>
      </c>
      <c r="E74" t="s">
        <v>43</v>
      </c>
      <c r="F74">
        <v>4</v>
      </c>
      <c r="G74">
        <v>11202</v>
      </c>
      <c r="H74">
        <v>44808</v>
      </c>
      <c r="I74" t="s">
        <v>44</v>
      </c>
      <c r="J74" t="s">
        <v>16</v>
      </c>
    </row>
    <row r="75" spans="1:10" x14ac:dyDescent="0.25">
      <c r="A75" t="s">
        <v>234</v>
      </c>
      <c r="B75" s="1">
        <v>45907</v>
      </c>
      <c r="C75" t="s">
        <v>235</v>
      </c>
      <c r="D75" t="s">
        <v>20</v>
      </c>
      <c r="E75" t="s">
        <v>21</v>
      </c>
      <c r="F75">
        <v>3</v>
      </c>
      <c r="G75">
        <v>13223</v>
      </c>
      <c r="H75">
        <v>39669</v>
      </c>
      <c r="I75" t="s">
        <v>15</v>
      </c>
      <c r="J75" t="s">
        <v>45</v>
      </c>
    </row>
    <row r="76" spans="1:10" x14ac:dyDescent="0.25">
      <c r="A76" t="s">
        <v>236</v>
      </c>
      <c r="B76" t="s">
        <v>237</v>
      </c>
      <c r="C76" t="s">
        <v>238</v>
      </c>
      <c r="D76" t="s">
        <v>13</v>
      </c>
      <c r="E76" t="s">
        <v>66</v>
      </c>
      <c r="F76">
        <v>1</v>
      </c>
      <c r="G76">
        <v>34224</v>
      </c>
      <c r="H76">
        <v>34224</v>
      </c>
      <c r="I76" t="s">
        <v>15</v>
      </c>
      <c r="J76" t="s">
        <v>16</v>
      </c>
    </row>
    <row r="77" spans="1:10" x14ac:dyDescent="0.25">
      <c r="A77" t="s">
        <v>239</v>
      </c>
      <c r="B77" s="1">
        <v>44929</v>
      </c>
      <c r="C77" t="s">
        <v>240</v>
      </c>
      <c r="D77" t="s">
        <v>42</v>
      </c>
      <c r="E77" t="s">
        <v>43</v>
      </c>
      <c r="F77">
        <v>7</v>
      </c>
      <c r="G77">
        <v>16947</v>
      </c>
      <c r="H77">
        <v>118629</v>
      </c>
      <c r="I77" t="s">
        <v>15</v>
      </c>
      <c r="J77" t="s">
        <v>16</v>
      </c>
    </row>
    <row r="78" spans="1:10" x14ac:dyDescent="0.25">
      <c r="A78" t="s">
        <v>241</v>
      </c>
      <c r="B78" t="s">
        <v>242</v>
      </c>
      <c r="C78" t="s">
        <v>243</v>
      </c>
      <c r="D78" t="s">
        <v>13</v>
      </c>
      <c r="E78" t="s">
        <v>66</v>
      </c>
      <c r="F78">
        <v>9</v>
      </c>
      <c r="G78">
        <v>24784</v>
      </c>
      <c r="H78">
        <v>223056</v>
      </c>
      <c r="J78" t="s">
        <v>22</v>
      </c>
    </row>
    <row r="79" spans="1:10" x14ac:dyDescent="0.25">
      <c r="A79" t="s">
        <v>244</v>
      </c>
      <c r="B79" t="s">
        <v>245</v>
      </c>
      <c r="C79" t="s">
        <v>246</v>
      </c>
      <c r="D79" t="s">
        <v>42</v>
      </c>
      <c r="E79" t="s">
        <v>119</v>
      </c>
      <c r="F79">
        <v>6</v>
      </c>
      <c r="G79">
        <v>35730</v>
      </c>
      <c r="H79">
        <v>214380</v>
      </c>
      <c r="I79" t="s">
        <v>44</v>
      </c>
      <c r="J79" t="s">
        <v>16</v>
      </c>
    </row>
    <row r="80" spans="1:10" x14ac:dyDescent="0.25">
      <c r="A80" t="s">
        <v>247</v>
      </c>
      <c r="B80" t="s">
        <v>248</v>
      </c>
      <c r="C80" t="s">
        <v>249</v>
      </c>
      <c r="D80" t="s">
        <v>25</v>
      </c>
      <c r="E80" t="s">
        <v>26</v>
      </c>
      <c r="F80">
        <v>4</v>
      </c>
      <c r="G80">
        <v>27118</v>
      </c>
      <c r="H80">
        <v>108472</v>
      </c>
      <c r="I80" t="s">
        <v>15</v>
      </c>
      <c r="J80" t="s">
        <v>45</v>
      </c>
    </row>
    <row r="81" spans="1:10" x14ac:dyDescent="0.25">
      <c r="A81" t="s">
        <v>250</v>
      </c>
      <c r="B81" s="1">
        <v>45843</v>
      </c>
      <c r="C81" t="s">
        <v>251</v>
      </c>
      <c r="D81" t="s">
        <v>25</v>
      </c>
      <c r="E81" t="s">
        <v>62</v>
      </c>
      <c r="F81">
        <v>5</v>
      </c>
      <c r="G81">
        <v>11841</v>
      </c>
      <c r="H81">
        <v>59205</v>
      </c>
      <c r="I81" t="s">
        <v>44</v>
      </c>
      <c r="J81" t="s">
        <v>16</v>
      </c>
    </row>
    <row r="82" spans="1:10" x14ac:dyDescent="0.25">
      <c r="A82" t="s">
        <v>252</v>
      </c>
      <c r="B82" s="1">
        <v>44996</v>
      </c>
      <c r="C82" t="s">
        <v>253</v>
      </c>
      <c r="D82" t="s">
        <v>20</v>
      </c>
      <c r="E82" t="s">
        <v>154</v>
      </c>
      <c r="F82">
        <v>6</v>
      </c>
      <c r="G82">
        <v>3977</v>
      </c>
      <c r="H82">
        <v>23862</v>
      </c>
      <c r="I82" t="s">
        <v>34</v>
      </c>
      <c r="J82" t="s">
        <v>16</v>
      </c>
    </row>
    <row r="83" spans="1:10" x14ac:dyDescent="0.25">
      <c r="A83" t="s">
        <v>254</v>
      </c>
      <c r="B83" t="s">
        <v>255</v>
      </c>
      <c r="C83" t="s">
        <v>256</v>
      </c>
      <c r="D83" t="s">
        <v>25</v>
      </c>
      <c r="E83" t="s">
        <v>62</v>
      </c>
      <c r="F83">
        <v>9</v>
      </c>
      <c r="G83">
        <v>13597</v>
      </c>
      <c r="H83">
        <v>122373</v>
      </c>
      <c r="I83" t="s">
        <v>34</v>
      </c>
      <c r="J83" t="s">
        <v>39</v>
      </c>
    </row>
    <row r="84" spans="1:10" x14ac:dyDescent="0.25">
      <c r="A84" t="s">
        <v>257</v>
      </c>
      <c r="B84" t="s">
        <v>258</v>
      </c>
      <c r="C84" t="s">
        <v>259</v>
      </c>
      <c r="D84" t="s">
        <v>25</v>
      </c>
      <c r="E84" t="s">
        <v>83</v>
      </c>
      <c r="F84">
        <v>9</v>
      </c>
      <c r="G84">
        <v>31660</v>
      </c>
      <c r="H84">
        <v>284940</v>
      </c>
      <c r="I84" t="s">
        <v>30</v>
      </c>
      <c r="J84" t="s">
        <v>45</v>
      </c>
    </row>
    <row r="85" spans="1:10" x14ac:dyDescent="0.25">
      <c r="A85" t="s">
        <v>260</v>
      </c>
      <c r="B85" s="1">
        <v>45870</v>
      </c>
      <c r="C85" t="s">
        <v>261</v>
      </c>
      <c r="D85" t="s">
        <v>25</v>
      </c>
      <c r="E85" t="s">
        <v>58</v>
      </c>
      <c r="F85">
        <v>3</v>
      </c>
      <c r="G85">
        <v>5016</v>
      </c>
      <c r="H85">
        <v>15048</v>
      </c>
      <c r="I85" t="s">
        <v>15</v>
      </c>
      <c r="J85" t="s">
        <v>45</v>
      </c>
    </row>
    <row r="86" spans="1:10" x14ac:dyDescent="0.25">
      <c r="A86" t="s">
        <v>262</v>
      </c>
      <c r="B86" t="s">
        <v>263</v>
      </c>
      <c r="C86" t="s">
        <v>264</v>
      </c>
      <c r="D86" t="s">
        <v>25</v>
      </c>
      <c r="E86" t="s">
        <v>26</v>
      </c>
      <c r="F86">
        <v>1</v>
      </c>
      <c r="G86">
        <v>37246</v>
      </c>
      <c r="H86">
        <v>37246</v>
      </c>
      <c r="I86" t="s">
        <v>44</v>
      </c>
      <c r="J86" t="s">
        <v>22</v>
      </c>
    </row>
    <row r="87" spans="1:10" x14ac:dyDescent="0.25">
      <c r="A87" t="s">
        <v>265</v>
      </c>
      <c r="B87" t="s">
        <v>266</v>
      </c>
      <c r="C87" t="s">
        <v>267</v>
      </c>
      <c r="D87" t="s">
        <v>20</v>
      </c>
      <c r="E87" t="s">
        <v>21</v>
      </c>
      <c r="F87">
        <v>10</v>
      </c>
      <c r="G87">
        <v>47631</v>
      </c>
      <c r="H87">
        <v>476310</v>
      </c>
      <c r="I87" t="s">
        <v>15</v>
      </c>
      <c r="J87" t="s">
        <v>16</v>
      </c>
    </row>
    <row r="88" spans="1:10" x14ac:dyDescent="0.25">
      <c r="A88" t="s">
        <v>268</v>
      </c>
      <c r="B88" t="s">
        <v>137</v>
      </c>
      <c r="C88" t="s">
        <v>269</v>
      </c>
      <c r="D88" t="s">
        <v>42</v>
      </c>
      <c r="E88" t="s">
        <v>43</v>
      </c>
      <c r="F88">
        <v>3</v>
      </c>
      <c r="G88">
        <v>21152</v>
      </c>
      <c r="H88">
        <v>63456</v>
      </c>
      <c r="I88" t="s">
        <v>44</v>
      </c>
      <c r="J88" t="s">
        <v>16</v>
      </c>
    </row>
    <row r="89" spans="1:10" x14ac:dyDescent="0.25">
      <c r="A89" t="s">
        <v>270</v>
      </c>
      <c r="B89" t="s">
        <v>271</v>
      </c>
      <c r="C89" t="s">
        <v>272</v>
      </c>
      <c r="D89" t="s">
        <v>25</v>
      </c>
      <c r="E89" t="s">
        <v>58</v>
      </c>
      <c r="F89">
        <v>2</v>
      </c>
      <c r="G89">
        <v>30909</v>
      </c>
      <c r="H89">
        <v>61818</v>
      </c>
      <c r="I89" t="s">
        <v>34</v>
      </c>
      <c r="J89" t="s">
        <v>16</v>
      </c>
    </row>
    <row r="90" spans="1:10" x14ac:dyDescent="0.25">
      <c r="A90" t="s">
        <v>273</v>
      </c>
      <c r="B90" s="1">
        <v>45202</v>
      </c>
      <c r="C90" t="s">
        <v>274</v>
      </c>
      <c r="D90" t="s">
        <v>25</v>
      </c>
      <c r="E90" t="s">
        <v>62</v>
      </c>
      <c r="F90">
        <v>10</v>
      </c>
      <c r="G90">
        <v>44746</v>
      </c>
      <c r="H90">
        <v>447460</v>
      </c>
      <c r="I90" t="s">
        <v>44</v>
      </c>
      <c r="J90" t="s">
        <v>16</v>
      </c>
    </row>
    <row r="91" spans="1:10" x14ac:dyDescent="0.25">
      <c r="A91" t="s">
        <v>275</v>
      </c>
      <c r="B91" t="s">
        <v>276</v>
      </c>
      <c r="C91" t="s">
        <v>277</v>
      </c>
      <c r="D91" t="s">
        <v>25</v>
      </c>
      <c r="E91" t="s">
        <v>26</v>
      </c>
      <c r="F91">
        <v>10</v>
      </c>
      <c r="G91">
        <v>24060</v>
      </c>
      <c r="H91">
        <v>240600</v>
      </c>
      <c r="I91" t="s">
        <v>44</v>
      </c>
      <c r="J91" t="s">
        <v>16</v>
      </c>
    </row>
    <row r="92" spans="1:10" x14ac:dyDescent="0.25">
      <c r="A92" t="s">
        <v>278</v>
      </c>
      <c r="B92" t="s">
        <v>279</v>
      </c>
      <c r="C92" t="s">
        <v>280</v>
      </c>
      <c r="D92" t="s">
        <v>42</v>
      </c>
      <c r="E92" t="s">
        <v>54</v>
      </c>
      <c r="F92">
        <v>3</v>
      </c>
      <c r="G92">
        <v>5209</v>
      </c>
      <c r="H92">
        <v>15627</v>
      </c>
      <c r="I92" t="s">
        <v>44</v>
      </c>
      <c r="J92" t="s">
        <v>16</v>
      </c>
    </row>
    <row r="93" spans="1:10" x14ac:dyDescent="0.25">
      <c r="A93" t="s">
        <v>281</v>
      </c>
      <c r="B93" t="s">
        <v>282</v>
      </c>
      <c r="C93" t="s">
        <v>283</v>
      </c>
      <c r="D93" t="s">
        <v>20</v>
      </c>
      <c r="E93" t="s">
        <v>79</v>
      </c>
      <c r="F93">
        <v>7</v>
      </c>
      <c r="G93">
        <v>31022</v>
      </c>
      <c r="H93">
        <v>217154</v>
      </c>
      <c r="I93" t="s">
        <v>34</v>
      </c>
      <c r="J93" t="s">
        <v>16</v>
      </c>
    </row>
    <row r="94" spans="1:10" x14ac:dyDescent="0.25">
      <c r="A94" t="s">
        <v>284</v>
      </c>
      <c r="B94" s="1">
        <v>45325</v>
      </c>
      <c r="C94" t="s">
        <v>285</v>
      </c>
      <c r="D94" t="s">
        <v>25</v>
      </c>
      <c r="E94" t="s">
        <v>29</v>
      </c>
      <c r="F94">
        <v>10</v>
      </c>
      <c r="G94">
        <v>9173</v>
      </c>
      <c r="H94">
        <v>91730</v>
      </c>
      <c r="I94" t="s">
        <v>34</v>
      </c>
      <c r="J94" t="s">
        <v>22</v>
      </c>
    </row>
    <row r="95" spans="1:10" x14ac:dyDescent="0.25">
      <c r="A95" t="s">
        <v>286</v>
      </c>
      <c r="B95" t="s">
        <v>287</v>
      </c>
      <c r="C95" t="s">
        <v>288</v>
      </c>
      <c r="D95" t="s">
        <v>20</v>
      </c>
      <c r="E95" t="s">
        <v>164</v>
      </c>
      <c r="F95">
        <v>8</v>
      </c>
      <c r="G95">
        <v>33715</v>
      </c>
      <c r="H95">
        <v>269720</v>
      </c>
      <c r="J95" t="s">
        <v>39</v>
      </c>
    </row>
    <row r="96" spans="1:10" x14ac:dyDescent="0.25">
      <c r="A96" t="s">
        <v>289</v>
      </c>
      <c r="B96" s="1">
        <v>44969</v>
      </c>
      <c r="C96" t="s">
        <v>290</v>
      </c>
      <c r="D96" t="s">
        <v>20</v>
      </c>
      <c r="E96" t="s">
        <v>164</v>
      </c>
      <c r="F96">
        <v>4</v>
      </c>
      <c r="G96">
        <v>24084</v>
      </c>
      <c r="H96">
        <v>96336</v>
      </c>
      <c r="I96" t="s">
        <v>30</v>
      </c>
      <c r="J96" t="s">
        <v>16</v>
      </c>
    </row>
    <row r="97" spans="1:10" x14ac:dyDescent="0.25">
      <c r="A97" t="s">
        <v>291</v>
      </c>
      <c r="B97" s="1">
        <v>45816</v>
      </c>
      <c r="C97" t="s">
        <v>292</v>
      </c>
      <c r="D97" t="s">
        <v>13</v>
      </c>
      <c r="E97" t="s">
        <v>190</v>
      </c>
      <c r="F97">
        <v>6</v>
      </c>
      <c r="G97">
        <v>23576</v>
      </c>
      <c r="H97">
        <v>141456</v>
      </c>
      <c r="I97" t="s">
        <v>30</v>
      </c>
      <c r="J97" t="s">
        <v>22</v>
      </c>
    </row>
    <row r="98" spans="1:10" x14ac:dyDescent="0.25">
      <c r="A98" t="s">
        <v>293</v>
      </c>
      <c r="B98" t="s">
        <v>294</v>
      </c>
      <c r="C98" t="s">
        <v>295</v>
      </c>
      <c r="D98" t="s">
        <v>25</v>
      </c>
      <c r="E98" t="s">
        <v>83</v>
      </c>
      <c r="F98">
        <v>7</v>
      </c>
      <c r="G98">
        <v>5267</v>
      </c>
      <c r="H98">
        <v>36869</v>
      </c>
      <c r="I98" t="s">
        <v>34</v>
      </c>
      <c r="J98" t="s">
        <v>22</v>
      </c>
    </row>
    <row r="99" spans="1:10" x14ac:dyDescent="0.25">
      <c r="A99" t="s">
        <v>296</v>
      </c>
      <c r="B99" t="s">
        <v>297</v>
      </c>
      <c r="C99" t="s">
        <v>298</v>
      </c>
      <c r="D99" t="s">
        <v>42</v>
      </c>
      <c r="E99" t="s">
        <v>54</v>
      </c>
      <c r="F99">
        <v>2</v>
      </c>
      <c r="G99">
        <v>45125</v>
      </c>
      <c r="H99">
        <v>90250</v>
      </c>
      <c r="I99" t="s">
        <v>44</v>
      </c>
      <c r="J99" t="s">
        <v>39</v>
      </c>
    </row>
    <row r="100" spans="1:10" x14ac:dyDescent="0.25">
      <c r="A100" t="s">
        <v>299</v>
      </c>
      <c r="B100" s="1">
        <v>45842</v>
      </c>
      <c r="C100" t="s">
        <v>300</v>
      </c>
      <c r="D100" t="s">
        <v>25</v>
      </c>
      <c r="E100" t="s">
        <v>83</v>
      </c>
      <c r="F100">
        <v>1</v>
      </c>
      <c r="G100">
        <v>49970</v>
      </c>
      <c r="H100">
        <v>49970</v>
      </c>
      <c r="I100" t="s">
        <v>34</v>
      </c>
      <c r="J100" t="s">
        <v>45</v>
      </c>
    </row>
    <row r="101" spans="1:10" x14ac:dyDescent="0.25">
      <c r="A101" t="s">
        <v>301</v>
      </c>
      <c r="B101" t="s">
        <v>263</v>
      </c>
      <c r="C101" t="s">
        <v>302</v>
      </c>
      <c r="D101" t="s">
        <v>25</v>
      </c>
      <c r="E101" t="s">
        <v>62</v>
      </c>
      <c r="F101">
        <v>8</v>
      </c>
      <c r="G101">
        <v>5176</v>
      </c>
      <c r="H101">
        <v>41408</v>
      </c>
      <c r="I101" t="s">
        <v>44</v>
      </c>
      <c r="J101" t="s">
        <v>45</v>
      </c>
    </row>
    <row r="102" spans="1:10" x14ac:dyDescent="0.25">
      <c r="A102" t="s">
        <v>303</v>
      </c>
      <c r="B102" s="1">
        <v>44964</v>
      </c>
      <c r="C102" t="s">
        <v>304</v>
      </c>
      <c r="D102" t="s">
        <v>20</v>
      </c>
      <c r="E102" t="s">
        <v>21</v>
      </c>
      <c r="F102">
        <v>8</v>
      </c>
      <c r="G102">
        <v>18944</v>
      </c>
      <c r="H102">
        <v>151552</v>
      </c>
      <c r="I102" t="s">
        <v>44</v>
      </c>
      <c r="J102" t="s">
        <v>22</v>
      </c>
    </row>
    <row r="103" spans="1:10" x14ac:dyDescent="0.25">
      <c r="A103" t="s">
        <v>305</v>
      </c>
      <c r="B103" t="s">
        <v>306</v>
      </c>
      <c r="C103" t="s">
        <v>307</v>
      </c>
      <c r="D103" t="s">
        <v>42</v>
      </c>
      <c r="E103" t="s">
        <v>119</v>
      </c>
      <c r="F103">
        <v>2</v>
      </c>
      <c r="G103">
        <v>19030</v>
      </c>
      <c r="H103">
        <v>38060</v>
      </c>
      <c r="I103" t="s">
        <v>30</v>
      </c>
      <c r="J103" t="s">
        <v>45</v>
      </c>
    </row>
    <row r="104" spans="1:10" x14ac:dyDescent="0.25">
      <c r="A104" t="s">
        <v>308</v>
      </c>
      <c r="B104" t="s">
        <v>309</v>
      </c>
      <c r="C104" t="s">
        <v>310</v>
      </c>
      <c r="D104" t="s">
        <v>13</v>
      </c>
      <c r="E104" t="s">
        <v>66</v>
      </c>
      <c r="F104">
        <v>7</v>
      </c>
      <c r="G104">
        <v>42615</v>
      </c>
      <c r="H104">
        <v>298305</v>
      </c>
      <c r="I104" t="s">
        <v>44</v>
      </c>
      <c r="J104" t="s">
        <v>22</v>
      </c>
    </row>
    <row r="105" spans="1:10" x14ac:dyDescent="0.25">
      <c r="A105" t="s">
        <v>311</v>
      </c>
      <c r="B105" t="s">
        <v>312</v>
      </c>
      <c r="C105" t="s">
        <v>313</v>
      </c>
      <c r="D105" t="s">
        <v>20</v>
      </c>
      <c r="E105" t="s">
        <v>154</v>
      </c>
      <c r="F105">
        <v>8</v>
      </c>
      <c r="G105">
        <v>20978</v>
      </c>
      <c r="H105">
        <v>167824</v>
      </c>
      <c r="I105" t="s">
        <v>44</v>
      </c>
      <c r="J105" t="s">
        <v>39</v>
      </c>
    </row>
    <row r="106" spans="1:10" x14ac:dyDescent="0.25">
      <c r="A106" t="s">
        <v>314</v>
      </c>
      <c r="B106" t="s">
        <v>315</v>
      </c>
      <c r="D106" t="s">
        <v>25</v>
      </c>
      <c r="E106" t="s">
        <v>29</v>
      </c>
      <c r="F106">
        <v>5</v>
      </c>
      <c r="G106">
        <v>35099</v>
      </c>
      <c r="H106">
        <v>175495</v>
      </c>
      <c r="J106" t="s">
        <v>39</v>
      </c>
    </row>
    <row r="107" spans="1:10" x14ac:dyDescent="0.25">
      <c r="A107" t="s">
        <v>316</v>
      </c>
      <c r="B107" s="1">
        <v>45083</v>
      </c>
      <c r="C107" t="s">
        <v>317</v>
      </c>
      <c r="D107" t="s">
        <v>42</v>
      </c>
      <c r="E107" t="s">
        <v>160</v>
      </c>
      <c r="F107">
        <v>1</v>
      </c>
      <c r="G107">
        <v>46589</v>
      </c>
      <c r="H107">
        <v>46589</v>
      </c>
      <c r="I107" t="s">
        <v>15</v>
      </c>
      <c r="J107" t="s">
        <v>22</v>
      </c>
    </row>
    <row r="108" spans="1:10" x14ac:dyDescent="0.25">
      <c r="A108" t="s">
        <v>318</v>
      </c>
      <c r="B108" t="s">
        <v>319</v>
      </c>
      <c r="C108" t="s">
        <v>320</v>
      </c>
      <c r="D108" t="s">
        <v>42</v>
      </c>
      <c r="E108" t="s">
        <v>110</v>
      </c>
      <c r="F108">
        <v>10</v>
      </c>
      <c r="G108">
        <v>24298</v>
      </c>
      <c r="H108">
        <v>242980</v>
      </c>
      <c r="I108" t="s">
        <v>30</v>
      </c>
      <c r="J108" t="s">
        <v>45</v>
      </c>
    </row>
    <row r="109" spans="1:10" x14ac:dyDescent="0.25">
      <c r="A109" t="s">
        <v>321</v>
      </c>
      <c r="B109" s="1">
        <v>45607</v>
      </c>
      <c r="C109" t="s">
        <v>322</v>
      </c>
      <c r="D109" t="s">
        <v>20</v>
      </c>
      <c r="E109" t="s">
        <v>79</v>
      </c>
      <c r="F109">
        <v>8</v>
      </c>
      <c r="G109">
        <v>157</v>
      </c>
      <c r="H109">
        <v>1256</v>
      </c>
      <c r="I109" t="s">
        <v>30</v>
      </c>
      <c r="J109" t="s">
        <v>39</v>
      </c>
    </row>
    <row r="110" spans="1:10" x14ac:dyDescent="0.25">
      <c r="A110" t="s">
        <v>323</v>
      </c>
      <c r="B110" s="1">
        <v>45901</v>
      </c>
      <c r="C110" t="s">
        <v>324</v>
      </c>
      <c r="D110" t="s">
        <v>42</v>
      </c>
      <c r="E110" t="s">
        <v>54</v>
      </c>
      <c r="F110">
        <v>1</v>
      </c>
      <c r="G110">
        <v>20634</v>
      </c>
      <c r="H110">
        <v>20634</v>
      </c>
      <c r="I110" t="s">
        <v>30</v>
      </c>
      <c r="J110" t="s">
        <v>16</v>
      </c>
    </row>
    <row r="111" spans="1:10" x14ac:dyDescent="0.25">
      <c r="A111" t="s">
        <v>325</v>
      </c>
      <c r="B111" s="1">
        <v>45931</v>
      </c>
      <c r="C111" t="s">
        <v>326</v>
      </c>
      <c r="D111" t="s">
        <v>20</v>
      </c>
      <c r="E111" t="s">
        <v>79</v>
      </c>
      <c r="F111">
        <v>4</v>
      </c>
      <c r="G111">
        <v>41734</v>
      </c>
      <c r="H111">
        <v>166936</v>
      </c>
      <c r="I111" t="s">
        <v>34</v>
      </c>
      <c r="J111" t="s">
        <v>16</v>
      </c>
    </row>
    <row r="112" spans="1:10" x14ac:dyDescent="0.25">
      <c r="A112" t="s">
        <v>327</v>
      </c>
      <c r="B112" t="s">
        <v>328</v>
      </c>
      <c r="C112" t="s">
        <v>329</v>
      </c>
      <c r="D112" t="s">
        <v>20</v>
      </c>
      <c r="E112" t="s">
        <v>38</v>
      </c>
      <c r="F112">
        <v>10</v>
      </c>
      <c r="G112">
        <v>10728</v>
      </c>
      <c r="H112">
        <v>107280</v>
      </c>
      <c r="I112" t="s">
        <v>44</v>
      </c>
      <c r="J112" t="s">
        <v>16</v>
      </c>
    </row>
    <row r="113" spans="1:10" x14ac:dyDescent="0.25">
      <c r="A113" t="s">
        <v>330</v>
      </c>
      <c r="B113" t="s">
        <v>331</v>
      </c>
      <c r="C113" t="s">
        <v>156</v>
      </c>
      <c r="D113" t="s">
        <v>25</v>
      </c>
      <c r="E113" t="s">
        <v>58</v>
      </c>
      <c r="F113">
        <v>5</v>
      </c>
      <c r="G113">
        <v>8633</v>
      </c>
      <c r="H113">
        <v>43165</v>
      </c>
      <c r="I113" t="s">
        <v>15</v>
      </c>
      <c r="J113" t="s">
        <v>22</v>
      </c>
    </row>
    <row r="114" spans="1:10" x14ac:dyDescent="0.25">
      <c r="A114" t="s">
        <v>332</v>
      </c>
      <c r="B114" t="s">
        <v>333</v>
      </c>
      <c r="C114" t="s">
        <v>334</v>
      </c>
      <c r="D114" t="s">
        <v>13</v>
      </c>
      <c r="E114" t="s">
        <v>66</v>
      </c>
      <c r="F114">
        <v>3</v>
      </c>
      <c r="G114">
        <v>44091</v>
      </c>
      <c r="H114">
        <v>132273</v>
      </c>
      <c r="I114" t="s">
        <v>34</v>
      </c>
      <c r="J114" t="s">
        <v>22</v>
      </c>
    </row>
    <row r="115" spans="1:10" x14ac:dyDescent="0.25">
      <c r="A115" t="s">
        <v>335</v>
      </c>
      <c r="B115" t="s">
        <v>336</v>
      </c>
      <c r="C115" t="s">
        <v>337</v>
      </c>
      <c r="D115" t="s">
        <v>42</v>
      </c>
      <c r="E115" t="s">
        <v>160</v>
      </c>
      <c r="F115">
        <v>6</v>
      </c>
      <c r="G115">
        <v>26423</v>
      </c>
      <c r="H115">
        <v>158538</v>
      </c>
      <c r="I115" t="s">
        <v>15</v>
      </c>
      <c r="J115" t="s">
        <v>16</v>
      </c>
    </row>
    <row r="116" spans="1:10" x14ac:dyDescent="0.25">
      <c r="A116" t="s">
        <v>338</v>
      </c>
      <c r="B116" t="s">
        <v>339</v>
      </c>
      <c r="C116" t="s">
        <v>340</v>
      </c>
      <c r="D116" t="s">
        <v>20</v>
      </c>
      <c r="E116" t="s">
        <v>79</v>
      </c>
      <c r="F116">
        <v>2</v>
      </c>
      <c r="G116">
        <v>17391</v>
      </c>
      <c r="H116">
        <v>34782</v>
      </c>
      <c r="I116" t="s">
        <v>44</v>
      </c>
      <c r="J116" t="s">
        <v>22</v>
      </c>
    </row>
    <row r="117" spans="1:10" x14ac:dyDescent="0.25">
      <c r="A117" t="s">
        <v>341</v>
      </c>
      <c r="B117" s="1">
        <v>45546</v>
      </c>
      <c r="D117" t="s">
        <v>25</v>
      </c>
      <c r="E117" t="s">
        <v>29</v>
      </c>
      <c r="F117">
        <v>1</v>
      </c>
      <c r="G117">
        <v>941</v>
      </c>
      <c r="H117">
        <v>941</v>
      </c>
      <c r="I117" t="s">
        <v>34</v>
      </c>
      <c r="J117" t="s">
        <v>16</v>
      </c>
    </row>
    <row r="118" spans="1:10" x14ac:dyDescent="0.25">
      <c r="A118" t="s">
        <v>342</v>
      </c>
      <c r="B118" t="s">
        <v>343</v>
      </c>
      <c r="C118" t="s">
        <v>344</v>
      </c>
      <c r="D118" t="s">
        <v>25</v>
      </c>
      <c r="E118" t="s">
        <v>83</v>
      </c>
      <c r="F118">
        <v>4</v>
      </c>
      <c r="G118">
        <v>32058</v>
      </c>
      <c r="H118">
        <v>128232</v>
      </c>
      <c r="J118" t="s">
        <v>45</v>
      </c>
    </row>
    <row r="119" spans="1:10" x14ac:dyDescent="0.25">
      <c r="A119" t="s">
        <v>345</v>
      </c>
      <c r="B119" t="s">
        <v>346</v>
      </c>
      <c r="C119" t="s">
        <v>347</v>
      </c>
      <c r="D119" t="s">
        <v>20</v>
      </c>
      <c r="E119" t="s">
        <v>154</v>
      </c>
      <c r="F119">
        <v>4</v>
      </c>
      <c r="G119">
        <v>7856</v>
      </c>
      <c r="H119">
        <v>31424</v>
      </c>
      <c r="I119" t="s">
        <v>44</v>
      </c>
      <c r="J119" t="s">
        <v>16</v>
      </c>
    </row>
    <row r="120" spans="1:10" x14ac:dyDescent="0.25">
      <c r="A120" t="s">
        <v>348</v>
      </c>
      <c r="B120" t="s">
        <v>349</v>
      </c>
      <c r="C120" t="s">
        <v>350</v>
      </c>
      <c r="D120" t="s">
        <v>42</v>
      </c>
      <c r="E120" t="s">
        <v>43</v>
      </c>
      <c r="F120">
        <v>1</v>
      </c>
      <c r="G120">
        <v>34610</v>
      </c>
      <c r="H120">
        <v>34610</v>
      </c>
      <c r="I120" t="s">
        <v>15</v>
      </c>
      <c r="J120" t="s">
        <v>45</v>
      </c>
    </row>
    <row r="121" spans="1:10" x14ac:dyDescent="0.25">
      <c r="A121" t="s">
        <v>351</v>
      </c>
      <c r="B121" t="s">
        <v>352</v>
      </c>
      <c r="C121" t="s">
        <v>353</v>
      </c>
      <c r="D121" t="s">
        <v>25</v>
      </c>
      <c r="E121" t="s">
        <v>58</v>
      </c>
      <c r="F121">
        <v>5</v>
      </c>
      <c r="G121">
        <v>21469</v>
      </c>
      <c r="H121">
        <v>107345</v>
      </c>
      <c r="I121" t="s">
        <v>44</v>
      </c>
      <c r="J121" t="s">
        <v>39</v>
      </c>
    </row>
    <row r="122" spans="1:10" x14ac:dyDescent="0.25">
      <c r="A122" t="s">
        <v>354</v>
      </c>
      <c r="B122" t="s">
        <v>355</v>
      </c>
      <c r="C122" t="s">
        <v>356</v>
      </c>
      <c r="D122" t="s">
        <v>42</v>
      </c>
      <c r="E122" t="s">
        <v>119</v>
      </c>
      <c r="F122">
        <v>9</v>
      </c>
      <c r="G122">
        <v>45915</v>
      </c>
      <c r="H122">
        <v>413235</v>
      </c>
      <c r="I122" t="s">
        <v>44</v>
      </c>
      <c r="J122" t="s">
        <v>22</v>
      </c>
    </row>
    <row r="123" spans="1:10" x14ac:dyDescent="0.25">
      <c r="A123" t="s">
        <v>357</v>
      </c>
      <c r="B123" s="1">
        <v>45839</v>
      </c>
      <c r="C123" t="s">
        <v>358</v>
      </c>
      <c r="D123" t="s">
        <v>13</v>
      </c>
      <c r="E123" t="s">
        <v>190</v>
      </c>
      <c r="F123">
        <v>7</v>
      </c>
      <c r="G123">
        <v>22167</v>
      </c>
      <c r="H123">
        <v>155169</v>
      </c>
      <c r="I123" t="s">
        <v>44</v>
      </c>
      <c r="J123" t="s">
        <v>16</v>
      </c>
    </row>
    <row r="124" spans="1:10" x14ac:dyDescent="0.25">
      <c r="A124" t="s">
        <v>359</v>
      </c>
      <c r="B124" t="s">
        <v>360</v>
      </c>
      <c r="C124" t="s">
        <v>361</v>
      </c>
      <c r="D124" t="s">
        <v>25</v>
      </c>
      <c r="E124" t="s">
        <v>62</v>
      </c>
      <c r="F124">
        <v>4</v>
      </c>
      <c r="G124">
        <v>8578</v>
      </c>
      <c r="H124">
        <v>34312</v>
      </c>
      <c r="I124" t="s">
        <v>30</v>
      </c>
      <c r="J124" t="s">
        <v>22</v>
      </c>
    </row>
    <row r="125" spans="1:10" x14ac:dyDescent="0.25">
      <c r="A125" t="s">
        <v>362</v>
      </c>
      <c r="B125" t="s">
        <v>90</v>
      </c>
      <c r="C125" t="s">
        <v>363</v>
      </c>
      <c r="D125" t="s">
        <v>25</v>
      </c>
      <c r="E125" t="s">
        <v>26</v>
      </c>
      <c r="F125">
        <v>7</v>
      </c>
      <c r="G125">
        <v>2431</v>
      </c>
      <c r="H125">
        <v>17017</v>
      </c>
      <c r="I125" t="s">
        <v>30</v>
      </c>
      <c r="J125" t="s">
        <v>45</v>
      </c>
    </row>
    <row r="126" spans="1:10" x14ac:dyDescent="0.25">
      <c r="A126" t="s">
        <v>364</v>
      </c>
      <c r="B126" t="s">
        <v>365</v>
      </c>
      <c r="C126" t="s">
        <v>366</v>
      </c>
      <c r="D126" t="s">
        <v>20</v>
      </c>
      <c r="E126" t="s">
        <v>79</v>
      </c>
      <c r="F126">
        <v>1</v>
      </c>
      <c r="G126">
        <v>38991</v>
      </c>
      <c r="H126">
        <v>38991</v>
      </c>
      <c r="I126" t="s">
        <v>34</v>
      </c>
      <c r="J126" t="s">
        <v>45</v>
      </c>
    </row>
    <row r="127" spans="1:10" x14ac:dyDescent="0.25">
      <c r="A127" t="s">
        <v>367</v>
      </c>
      <c r="B127" t="s">
        <v>368</v>
      </c>
      <c r="C127" t="s">
        <v>369</v>
      </c>
      <c r="D127" t="s">
        <v>25</v>
      </c>
      <c r="E127" t="s">
        <v>58</v>
      </c>
      <c r="F127">
        <v>10</v>
      </c>
      <c r="G127">
        <v>40329</v>
      </c>
      <c r="H127">
        <v>403290</v>
      </c>
      <c r="I127" t="s">
        <v>34</v>
      </c>
      <c r="J127" t="s">
        <v>16</v>
      </c>
    </row>
    <row r="128" spans="1:10" x14ac:dyDescent="0.25">
      <c r="A128" t="s">
        <v>370</v>
      </c>
      <c r="B128" s="1">
        <v>45387</v>
      </c>
      <c r="C128" t="s">
        <v>371</v>
      </c>
      <c r="D128" t="s">
        <v>13</v>
      </c>
      <c r="E128" t="s">
        <v>66</v>
      </c>
      <c r="F128">
        <v>6</v>
      </c>
      <c r="G128">
        <v>40567</v>
      </c>
      <c r="H128">
        <v>243402</v>
      </c>
      <c r="I128" t="s">
        <v>44</v>
      </c>
      <c r="J128" t="s">
        <v>39</v>
      </c>
    </row>
    <row r="129" spans="1:10" x14ac:dyDescent="0.25">
      <c r="A129" t="s">
        <v>372</v>
      </c>
      <c r="B129" t="s">
        <v>373</v>
      </c>
      <c r="C129" t="s">
        <v>374</v>
      </c>
      <c r="D129" t="s">
        <v>25</v>
      </c>
      <c r="E129" t="s">
        <v>83</v>
      </c>
      <c r="F129">
        <v>2</v>
      </c>
      <c r="G129">
        <v>32679</v>
      </c>
      <c r="H129">
        <v>65358</v>
      </c>
      <c r="I129" t="s">
        <v>44</v>
      </c>
      <c r="J129" t="s">
        <v>16</v>
      </c>
    </row>
    <row r="130" spans="1:10" x14ac:dyDescent="0.25">
      <c r="A130" t="s">
        <v>375</v>
      </c>
      <c r="B130" s="1">
        <v>45049</v>
      </c>
      <c r="C130" t="s">
        <v>376</v>
      </c>
      <c r="D130" t="s">
        <v>25</v>
      </c>
      <c r="E130" t="s">
        <v>83</v>
      </c>
      <c r="F130">
        <v>10</v>
      </c>
      <c r="G130">
        <v>19628</v>
      </c>
      <c r="H130">
        <v>196280</v>
      </c>
      <c r="I130" t="s">
        <v>30</v>
      </c>
      <c r="J130" t="s">
        <v>39</v>
      </c>
    </row>
    <row r="131" spans="1:10" x14ac:dyDescent="0.25">
      <c r="A131" t="s">
        <v>377</v>
      </c>
      <c r="B131" s="1">
        <v>44991</v>
      </c>
      <c r="C131" t="s">
        <v>378</v>
      </c>
      <c r="D131" t="s">
        <v>94</v>
      </c>
      <c r="E131" t="s">
        <v>160</v>
      </c>
      <c r="F131">
        <v>9</v>
      </c>
      <c r="G131">
        <v>37328</v>
      </c>
      <c r="H131">
        <v>335952</v>
      </c>
      <c r="I131" t="s">
        <v>15</v>
      </c>
      <c r="J131" t="s">
        <v>22</v>
      </c>
    </row>
    <row r="132" spans="1:10" x14ac:dyDescent="0.25">
      <c r="A132" t="s">
        <v>379</v>
      </c>
      <c r="B132" t="s">
        <v>380</v>
      </c>
      <c r="C132" t="s">
        <v>381</v>
      </c>
      <c r="D132" t="s">
        <v>25</v>
      </c>
      <c r="E132" t="s">
        <v>62</v>
      </c>
      <c r="F132">
        <v>5</v>
      </c>
      <c r="G132">
        <v>37630</v>
      </c>
      <c r="H132">
        <v>188150</v>
      </c>
      <c r="I132" t="s">
        <v>30</v>
      </c>
      <c r="J132" t="s">
        <v>16</v>
      </c>
    </row>
    <row r="133" spans="1:10" x14ac:dyDescent="0.25">
      <c r="A133" t="s">
        <v>382</v>
      </c>
      <c r="B133" t="s">
        <v>383</v>
      </c>
      <c r="C133" t="s">
        <v>384</v>
      </c>
      <c r="D133" t="s">
        <v>20</v>
      </c>
      <c r="E133" t="s">
        <v>38</v>
      </c>
      <c r="F133">
        <v>1</v>
      </c>
      <c r="G133">
        <v>33161</v>
      </c>
      <c r="H133">
        <v>33161</v>
      </c>
      <c r="I133" t="s">
        <v>34</v>
      </c>
      <c r="J133" t="s">
        <v>22</v>
      </c>
    </row>
    <row r="134" spans="1:10" x14ac:dyDescent="0.25">
      <c r="A134" t="s">
        <v>385</v>
      </c>
      <c r="B134" t="s">
        <v>386</v>
      </c>
      <c r="C134" t="s">
        <v>387</v>
      </c>
      <c r="D134" t="s">
        <v>13</v>
      </c>
      <c r="E134" t="s">
        <v>73</v>
      </c>
      <c r="F134">
        <v>1</v>
      </c>
      <c r="G134">
        <v>49469</v>
      </c>
      <c r="H134">
        <v>49469</v>
      </c>
      <c r="I134" t="s">
        <v>30</v>
      </c>
      <c r="J134" t="s">
        <v>16</v>
      </c>
    </row>
    <row r="135" spans="1:10" x14ac:dyDescent="0.25">
      <c r="A135" t="s">
        <v>388</v>
      </c>
      <c r="B135" t="s">
        <v>389</v>
      </c>
      <c r="C135" t="s">
        <v>390</v>
      </c>
      <c r="D135" t="s">
        <v>42</v>
      </c>
      <c r="E135" t="s">
        <v>43</v>
      </c>
      <c r="F135">
        <v>8</v>
      </c>
      <c r="G135">
        <v>39444</v>
      </c>
      <c r="H135">
        <v>315552</v>
      </c>
      <c r="I135" t="s">
        <v>15</v>
      </c>
      <c r="J135" t="s">
        <v>39</v>
      </c>
    </row>
    <row r="136" spans="1:10" x14ac:dyDescent="0.25">
      <c r="A136" t="s">
        <v>391</v>
      </c>
      <c r="B136" t="s">
        <v>392</v>
      </c>
      <c r="C136" t="s">
        <v>393</v>
      </c>
      <c r="D136" t="s">
        <v>20</v>
      </c>
      <c r="E136" t="s">
        <v>164</v>
      </c>
      <c r="F136">
        <v>8</v>
      </c>
      <c r="G136">
        <v>24839</v>
      </c>
      <c r="H136">
        <v>198712</v>
      </c>
      <c r="I136" t="s">
        <v>30</v>
      </c>
      <c r="J136" t="s">
        <v>39</v>
      </c>
    </row>
    <row r="137" spans="1:10" x14ac:dyDescent="0.25">
      <c r="A137" t="s">
        <v>394</v>
      </c>
      <c r="B137" s="1">
        <v>45355</v>
      </c>
      <c r="C137" t="s">
        <v>395</v>
      </c>
      <c r="D137" t="s">
        <v>20</v>
      </c>
      <c r="E137" t="s">
        <v>21</v>
      </c>
      <c r="F137">
        <v>6</v>
      </c>
      <c r="G137">
        <v>24085</v>
      </c>
      <c r="H137">
        <v>144510</v>
      </c>
      <c r="I137" t="s">
        <v>44</v>
      </c>
      <c r="J137" t="s">
        <v>39</v>
      </c>
    </row>
    <row r="138" spans="1:10" x14ac:dyDescent="0.25">
      <c r="A138" t="s">
        <v>396</v>
      </c>
      <c r="B138" t="s">
        <v>397</v>
      </c>
      <c r="C138" t="s">
        <v>398</v>
      </c>
      <c r="D138" t="s">
        <v>13</v>
      </c>
      <c r="E138" t="s">
        <v>190</v>
      </c>
      <c r="F138">
        <v>1</v>
      </c>
      <c r="G138">
        <v>1439</v>
      </c>
      <c r="H138">
        <v>1439</v>
      </c>
      <c r="I138" t="s">
        <v>30</v>
      </c>
      <c r="J138" t="s">
        <v>45</v>
      </c>
    </row>
    <row r="139" spans="1:10" x14ac:dyDescent="0.25">
      <c r="A139" t="s">
        <v>399</v>
      </c>
      <c r="B139" s="1">
        <v>45264</v>
      </c>
      <c r="C139" t="s">
        <v>400</v>
      </c>
      <c r="D139" t="s">
        <v>25</v>
      </c>
      <c r="E139" t="s">
        <v>83</v>
      </c>
      <c r="F139">
        <v>5</v>
      </c>
      <c r="G139">
        <v>2952</v>
      </c>
      <c r="H139">
        <v>14760</v>
      </c>
      <c r="I139" t="s">
        <v>30</v>
      </c>
      <c r="J139" t="s">
        <v>45</v>
      </c>
    </row>
    <row r="140" spans="1:10" x14ac:dyDescent="0.25">
      <c r="A140" t="s">
        <v>401</v>
      </c>
      <c r="B140" s="1">
        <v>45689</v>
      </c>
      <c r="C140" t="s">
        <v>402</v>
      </c>
      <c r="D140" t="s">
        <v>42</v>
      </c>
      <c r="E140" t="s">
        <v>160</v>
      </c>
      <c r="F140">
        <v>5</v>
      </c>
      <c r="G140">
        <v>39098</v>
      </c>
      <c r="H140">
        <v>195490</v>
      </c>
      <c r="I140" t="s">
        <v>34</v>
      </c>
      <c r="J140" t="s">
        <v>39</v>
      </c>
    </row>
    <row r="141" spans="1:10" x14ac:dyDescent="0.25">
      <c r="A141" t="s">
        <v>403</v>
      </c>
      <c r="B141" s="1">
        <v>45658</v>
      </c>
      <c r="C141" t="s">
        <v>404</v>
      </c>
      <c r="D141" t="s">
        <v>25</v>
      </c>
      <c r="E141" t="s">
        <v>58</v>
      </c>
      <c r="F141">
        <v>4</v>
      </c>
      <c r="G141">
        <v>43588</v>
      </c>
      <c r="H141">
        <v>174352</v>
      </c>
      <c r="I141" t="s">
        <v>44</v>
      </c>
      <c r="J141" t="s">
        <v>22</v>
      </c>
    </row>
    <row r="142" spans="1:10" x14ac:dyDescent="0.25">
      <c r="A142" t="s">
        <v>405</v>
      </c>
      <c r="B142" s="1">
        <v>45293</v>
      </c>
      <c r="C142" t="s">
        <v>406</v>
      </c>
      <c r="D142" t="s">
        <v>42</v>
      </c>
      <c r="E142" t="s">
        <v>119</v>
      </c>
      <c r="F142">
        <v>9</v>
      </c>
      <c r="G142">
        <v>6373</v>
      </c>
      <c r="H142">
        <v>57357</v>
      </c>
      <c r="I142" t="s">
        <v>15</v>
      </c>
      <c r="J142" t="s">
        <v>45</v>
      </c>
    </row>
    <row r="143" spans="1:10" x14ac:dyDescent="0.25">
      <c r="A143" t="s">
        <v>407</v>
      </c>
      <c r="B143" t="s">
        <v>408</v>
      </c>
      <c r="C143" t="s">
        <v>409</v>
      </c>
      <c r="D143" t="s">
        <v>13</v>
      </c>
      <c r="E143" t="s">
        <v>66</v>
      </c>
      <c r="F143">
        <v>3</v>
      </c>
      <c r="G143">
        <v>34689</v>
      </c>
      <c r="H143">
        <v>104067</v>
      </c>
      <c r="I143" t="s">
        <v>15</v>
      </c>
      <c r="J143" t="s">
        <v>45</v>
      </c>
    </row>
    <row r="144" spans="1:10" x14ac:dyDescent="0.25">
      <c r="A144" t="s">
        <v>410</v>
      </c>
      <c r="B144" t="s">
        <v>411</v>
      </c>
      <c r="C144" t="s">
        <v>412</v>
      </c>
      <c r="D144" t="s">
        <v>13</v>
      </c>
      <c r="E144" t="s">
        <v>98</v>
      </c>
      <c r="F144">
        <v>2</v>
      </c>
      <c r="G144">
        <v>7058</v>
      </c>
      <c r="H144">
        <v>14116</v>
      </c>
      <c r="I144" t="s">
        <v>15</v>
      </c>
      <c r="J144" t="s">
        <v>39</v>
      </c>
    </row>
    <row r="145" spans="1:10" x14ac:dyDescent="0.25">
      <c r="A145" t="s">
        <v>413</v>
      </c>
      <c r="B145" t="s">
        <v>414</v>
      </c>
      <c r="C145" t="s">
        <v>415</v>
      </c>
      <c r="D145" t="s">
        <v>13</v>
      </c>
      <c r="E145" t="s">
        <v>190</v>
      </c>
      <c r="F145">
        <v>5</v>
      </c>
      <c r="G145">
        <v>39093</v>
      </c>
      <c r="H145">
        <v>195465</v>
      </c>
      <c r="I145" t="s">
        <v>30</v>
      </c>
      <c r="J145" t="s">
        <v>45</v>
      </c>
    </row>
    <row r="146" spans="1:10" x14ac:dyDescent="0.25">
      <c r="A146" t="s">
        <v>416</v>
      </c>
      <c r="B146" s="1">
        <v>45109</v>
      </c>
      <c r="C146" t="s">
        <v>417</v>
      </c>
      <c r="D146" t="s">
        <v>13</v>
      </c>
      <c r="E146" t="s">
        <v>66</v>
      </c>
      <c r="F146">
        <v>7</v>
      </c>
      <c r="G146">
        <v>2007</v>
      </c>
      <c r="H146">
        <v>14049</v>
      </c>
      <c r="I146" t="s">
        <v>44</v>
      </c>
      <c r="J146" t="s">
        <v>45</v>
      </c>
    </row>
    <row r="147" spans="1:10" x14ac:dyDescent="0.25">
      <c r="A147" t="s">
        <v>418</v>
      </c>
      <c r="B147" t="s">
        <v>419</v>
      </c>
      <c r="C147" t="s">
        <v>420</v>
      </c>
      <c r="D147" t="s">
        <v>20</v>
      </c>
      <c r="E147" t="s">
        <v>79</v>
      </c>
      <c r="F147">
        <v>5</v>
      </c>
      <c r="G147">
        <v>19141</v>
      </c>
      <c r="H147">
        <v>95705</v>
      </c>
      <c r="I147" t="s">
        <v>30</v>
      </c>
      <c r="J147" t="s">
        <v>45</v>
      </c>
    </row>
    <row r="148" spans="1:10" x14ac:dyDescent="0.25">
      <c r="A148" t="s">
        <v>421</v>
      </c>
      <c r="B148" t="s">
        <v>422</v>
      </c>
      <c r="C148" t="s">
        <v>423</v>
      </c>
      <c r="D148" t="s">
        <v>13</v>
      </c>
      <c r="E148" t="s">
        <v>66</v>
      </c>
      <c r="F148">
        <v>10</v>
      </c>
      <c r="G148">
        <v>37790</v>
      </c>
      <c r="H148">
        <v>377900</v>
      </c>
      <c r="I148" t="s">
        <v>44</v>
      </c>
      <c r="J148" t="s">
        <v>39</v>
      </c>
    </row>
    <row r="149" spans="1:10" x14ac:dyDescent="0.25">
      <c r="A149" t="s">
        <v>424</v>
      </c>
      <c r="B149" s="1">
        <v>45354</v>
      </c>
      <c r="C149" t="s">
        <v>425</v>
      </c>
      <c r="D149" t="s">
        <v>20</v>
      </c>
      <c r="E149" t="s">
        <v>79</v>
      </c>
      <c r="F149">
        <v>5</v>
      </c>
      <c r="G149">
        <v>36444</v>
      </c>
      <c r="H149">
        <v>182220</v>
      </c>
      <c r="J149" t="s">
        <v>45</v>
      </c>
    </row>
    <row r="150" spans="1:10" x14ac:dyDescent="0.25">
      <c r="A150" t="s">
        <v>426</v>
      </c>
      <c r="B150" t="s">
        <v>56</v>
      </c>
      <c r="C150" t="s">
        <v>427</v>
      </c>
      <c r="D150" t="s">
        <v>42</v>
      </c>
      <c r="E150" t="s">
        <v>119</v>
      </c>
      <c r="F150">
        <v>3</v>
      </c>
      <c r="G150">
        <v>9115</v>
      </c>
      <c r="H150">
        <v>27345</v>
      </c>
      <c r="I150" t="s">
        <v>15</v>
      </c>
      <c r="J150" t="s">
        <v>45</v>
      </c>
    </row>
    <row r="151" spans="1:10" x14ac:dyDescent="0.25">
      <c r="A151" t="s">
        <v>428</v>
      </c>
      <c r="B151" t="s">
        <v>429</v>
      </c>
      <c r="C151" t="s">
        <v>430</v>
      </c>
      <c r="D151" t="s">
        <v>25</v>
      </c>
      <c r="E151" t="s">
        <v>58</v>
      </c>
      <c r="F151">
        <v>8</v>
      </c>
      <c r="G151">
        <v>38837</v>
      </c>
      <c r="H151">
        <v>310696</v>
      </c>
      <c r="I151" t="s">
        <v>34</v>
      </c>
      <c r="J151" t="s">
        <v>22</v>
      </c>
    </row>
    <row r="152" spans="1:10" x14ac:dyDescent="0.25">
      <c r="A152" t="s">
        <v>431</v>
      </c>
      <c r="B152" t="s">
        <v>432</v>
      </c>
      <c r="C152" t="s">
        <v>433</v>
      </c>
      <c r="D152" t="s">
        <v>25</v>
      </c>
      <c r="E152" t="s">
        <v>29</v>
      </c>
      <c r="F152">
        <v>8</v>
      </c>
      <c r="G152">
        <v>10262</v>
      </c>
      <c r="H152">
        <v>82096</v>
      </c>
      <c r="I152" t="s">
        <v>44</v>
      </c>
      <c r="J152" t="s">
        <v>45</v>
      </c>
    </row>
    <row r="153" spans="1:10" x14ac:dyDescent="0.25">
      <c r="A153" t="s">
        <v>434</v>
      </c>
      <c r="B153" s="1">
        <v>45207</v>
      </c>
      <c r="C153" t="s">
        <v>435</v>
      </c>
      <c r="D153" t="s">
        <v>25</v>
      </c>
      <c r="E153" t="s">
        <v>83</v>
      </c>
      <c r="F153">
        <v>2</v>
      </c>
      <c r="G153">
        <v>44711</v>
      </c>
      <c r="H153">
        <v>89422</v>
      </c>
      <c r="J153" t="s">
        <v>22</v>
      </c>
    </row>
    <row r="154" spans="1:10" x14ac:dyDescent="0.25">
      <c r="A154" t="s">
        <v>436</v>
      </c>
      <c r="B154" s="1">
        <v>45902</v>
      </c>
      <c r="C154" t="s">
        <v>437</v>
      </c>
      <c r="D154" t="s">
        <v>42</v>
      </c>
      <c r="E154" t="s">
        <v>119</v>
      </c>
      <c r="F154">
        <v>1</v>
      </c>
      <c r="G154">
        <v>46867</v>
      </c>
      <c r="H154">
        <v>46867</v>
      </c>
      <c r="I154" t="s">
        <v>44</v>
      </c>
      <c r="J154" t="s">
        <v>22</v>
      </c>
    </row>
    <row r="155" spans="1:10" x14ac:dyDescent="0.25">
      <c r="A155" t="s">
        <v>438</v>
      </c>
      <c r="B155" s="1">
        <v>45080</v>
      </c>
      <c r="C155" t="s">
        <v>439</v>
      </c>
      <c r="D155" t="s">
        <v>20</v>
      </c>
      <c r="E155" t="s">
        <v>21</v>
      </c>
      <c r="F155">
        <v>5</v>
      </c>
      <c r="G155">
        <v>8389</v>
      </c>
      <c r="H155">
        <v>41945</v>
      </c>
      <c r="I155" t="s">
        <v>44</v>
      </c>
      <c r="J155" t="s">
        <v>45</v>
      </c>
    </row>
    <row r="156" spans="1:10" x14ac:dyDescent="0.25">
      <c r="A156" t="s">
        <v>440</v>
      </c>
      <c r="B156" t="s">
        <v>441</v>
      </c>
      <c r="C156" t="s">
        <v>442</v>
      </c>
      <c r="D156" t="s">
        <v>25</v>
      </c>
      <c r="E156" t="s">
        <v>58</v>
      </c>
      <c r="F156">
        <v>4</v>
      </c>
      <c r="G156">
        <v>47689</v>
      </c>
      <c r="H156">
        <v>190756</v>
      </c>
      <c r="I156" t="s">
        <v>30</v>
      </c>
      <c r="J156" t="s">
        <v>16</v>
      </c>
    </row>
    <row r="157" spans="1:10" x14ac:dyDescent="0.25">
      <c r="A157" t="s">
        <v>443</v>
      </c>
      <c r="B157" s="1">
        <v>45017</v>
      </c>
      <c r="C157" t="s">
        <v>444</v>
      </c>
      <c r="D157" t="s">
        <v>42</v>
      </c>
      <c r="E157" t="s">
        <v>110</v>
      </c>
      <c r="F157">
        <v>5</v>
      </c>
      <c r="G157">
        <v>5936</v>
      </c>
      <c r="H157">
        <v>29680</v>
      </c>
      <c r="I157" t="s">
        <v>34</v>
      </c>
      <c r="J157" t="s">
        <v>45</v>
      </c>
    </row>
    <row r="158" spans="1:10" x14ac:dyDescent="0.25">
      <c r="A158" t="s">
        <v>445</v>
      </c>
      <c r="B158" t="s">
        <v>446</v>
      </c>
      <c r="C158" t="s">
        <v>447</v>
      </c>
      <c r="D158" t="s">
        <v>25</v>
      </c>
      <c r="E158" t="s">
        <v>26</v>
      </c>
      <c r="F158">
        <v>3</v>
      </c>
      <c r="G158">
        <v>46266</v>
      </c>
      <c r="H158">
        <v>138798</v>
      </c>
      <c r="I158" t="s">
        <v>15</v>
      </c>
      <c r="J158" t="s">
        <v>16</v>
      </c>
    </row>
    <row r="159" spans="1:10" x14ac:dyDescent="0.25">
      <c r="A159" t="s">
        <v>448</v>
      </c>
      <c r="B159" t="s">
        <v>449</v>
      </c>
      <c r="C159" t="s">
        <v>450</v>
      </c>
      <c r="D159" t="s">
        <v>13</v>
      </c>
      <c r="E159" t="s">
        <v>14</v>
      </c>
      <c r="F159">
        <v>5</v>
      </c>
      <c r="G159">
        <v>36433</v>
      </c>
      <c r="H159">
        <v>182165</v>
      </c>
      <c r="I159" t="s">
        <v>44</v>
      </c>
      <c r="J159" t="s">
        <v>22</v>
      </c>
    </row>
    <row r="160" spans="1:10" x14ac:dyDescent="0.25">
      <c r="A160" t="s">
        <v>451</v>
      </c>
      <c r="B160" t="s">
        <v>392</v>
      </c>
      <c r="C160" t="s">
        <v>452</v>
      </c>
      <c r="D160" t="s">
        <v>20</v>
      </c>
      <c r="E160" t="s">
        <v>79</v>
      </c>
      <c r="F160">
        <v>9</v>
      </c>
      <c r="G160">
        <v>38865</v>
      </c>
      <c r="H160">
        <v>349785</v>
      </c>
      <c r="I160" t="s">
        <v>30</v>
      </c>
      <c r="J160" t="s">
        <v>16</v>
      </c>
    </row>
    <row r="161" spans="1:10" x14ac:dyDescent="0.25">
      <c r="A161" t="s">
        <v>453</v>
      </c>
      <c r="B161" s="1">
        <v>45237</v>
      </c>
      <c r="C161" t="s">
        <v>454</v>
      </c>
      <c r="D161" t="s">
        <v>25</v>
      </c>
      <c r="E161" t="s">
        <v>26</v>
      </c>
      <c r="F161">
        <v>9</v>
      </c>
      <c r="G161">
        <v>12957</v>
      </c>
      <c r="H161">
        <v>116613</v>
      </c>
      <c r="I161" t="s">
        <v>34</v>
      </c>
      <c r="J161" t="s">
        <v>16</v>
      </c>
    </row>
    <row r="162" spans="1:10" x14ac:dyDescent="0.25">
      <c r="A162" t="s">
        <v>455</v>
      </c>
      <c r="B162" s="1">
        <v>45700</v>
      </c>
      <c r="C162" t="s">
        <v>456</v>
      </c>
      <c r="D162" t="s">
        <v>94</v>
      </c>
      <c r="E162" t="s">
        <v>83</v>
      </c>
      <c r="F162">
        <v>6</v>
      </c>
      <c r="G162">
        <v>24107</v>
      </c>
      <c r="H162">
        <v>144642</v>
      </c>
      <c r="I162" t="s">
        <v>44</v>
      </c>
      <c r="J162" t="s">
        <v>39</v>
      </c>
    </row>
    <row r="163" spans="1:10" x14ac:dyDescent="0.25">
      <c r="A163" t="s">
        <v>457</v>
      </c>
      <c r="B163" s="1">
        <v>45995</v>
      </c>
      <c r="C163" t="s">
        <v>458</v>
      </c>
      <c r="D163" t="s">
        <v>20</v>
      </c>
      <c r="E163" t="s">
        <v>38</v>
      </c>
      <c r="F163">
        <v>3</v>
      </c>
      <c r="G163">
        <v>32855</v>
      </c>
      <c r="H163">
        <v>98565</v>
      </c>
      <c r="I163" t="s">
        <v>44</v>
      </c>
      <c r="J163" t="s">
        <v>45</v>
      </c>
    </row>
    <row r="164" spans="1:10" x14ac:dyDescent="0.25">
      <c r="A164" t="s">
        <v>459</v>
      </c>
      <c r="B164" t="s">
        <v>460</v>
      </c>
      <c r="C164" t="s">
        <v>461</v>
      </c>
      <c r="D164" t="s">
        <v>13</v>
      </c>
      <c r="E164" t="s">
        <v>14</v>
      </c>
      <c r="F164">
        <v>6</v>
      </c>
      <c r="G164">
        <v>984</v>
      </c>
      <c r="H164">
        <v>5904</v>
      </c>
      <c r="J164" t="s">
        <v>16</v>
      </c>
    </row>
    <row r="165" spans="1:10" x14ac:dyDescent="0.25">
      <c r="A165" t="s">
        <v>462</v>
      </c>
      <c r="B165" s="1">
        <v>45785</v>
      </c>
      <c r="C165" t="s">
        <v>463</v>
      </c>
      <c r="D165" t="s">
        <v>13</v>
      </c>
      <c r="E165" t="s">
        <v>14</v>
      </c>
      <c r="F165">
        <v>10</v>
      </c>
      <c r="G165">
        <v>10301</v>
      </c>
      <c r="H165">
        <v>103010</v>
      </c>
      <c r="I165" t="s">
        <v>15</v>
      </c>
      <c r="J165" t="s">
        <v>45</v>
      </c>
    </row>
    <row r="166" spans="1:10" x14ac:dyDescent="0.25">
      <c r="A166" t="s">
        <v>464</v>
      </c>
      <c r="B166" s="1">
        <v>45058</v>
      </c>
      <c r="C166" t="s">
        <v>465</v>
      </c>
      <c r="D166" t="s">
        <v>42</v>
      </c>
      <c r="E166" t="s">
        <v>43</v>
      </c>
      <c r="F166">
        <v>3</v>
      </c>
      <c r="G166">
        <v>44731</v>
      </c>
      <c r="H166">
        <v>134193</v>
      </c>
      <c r="I166" t="s">
        <v>30</v>
      </c>
      <c r="J166" t="s">
        <v>39</v>
      </c>
    </row>
    <row r="167" spans="1:10" x14ac:dyDescent="0.25">
      <c r="A167" t="s">
        <v>466</v>
      </c>
      <c r="B167" t="s">
        <v>467</v>
      </c>
      <c r="C167" t="s">
        <v>468</v>
      </c>
      <c r="D167" t="s">
        <v>25</v>
      </c>
      <c r="E167" t="s">
        <v>26</v>
      </c>
      <c r="F167">
        <v>3</v>
      </c>
      <c r="G167">
        <v>25736</v>
      </c>
      <c r="H167">
        <v>77208</v>
      </c>
      <c r="I167" t="s">
        <v>34</v>
      </c>
      <c r="J167" t="s">
        <v>39</v>
      </c>
    </row>
    <row r="168" spans="1:10" x14ac:dyDescent="0.25">
      <c r="A168" t="s">
        <v>469</v>
      </c>
      <c r="B168" s="1">
        <v>45234</v>
      </c>
      <c r="C168" t="s">
        <v>470</v>
      </c>
      <c r="D168" t="s">
        <v>13</v>
      </c>
      <c r="E168" t="s">
        <v>98</v>
      </c>
      <c r="F168">
        <v>3</v>
      </c>
      <c r="G168">
        <v>44861</v>
      </c>
      <c r="H168">
        <v>134583</v>
      </c>
      <c r="I168" t="s">
        <v>30</v>
      </c>
      <c r="J168" t="s">
        <v>16</v>
      </c>
    </row>
    <row r="169" spans="1:10" x14ac:dyDescent="0.25">
      <c r="A169" t="s">
        <v>471</v>
      </c>
      <c r="B169" t="s">
        <v>472</v>
      </c>
      <c r="C169" t="s">
        <v>473</v>
      </c>
      <c r="D169" t="s">
        <v>13</v>
      </c>
      <c r="E169" t="s">
        <v>14</v>
      </c>
      <c r="F169">
        <v>8</v>
      </c>
      <c r="G169">
        <v>18223</v>
      </c>
      <c r="H169">
        <v>145784</v>
      </c>
      <c r="I169" t="s">
        <v>34</v>
      </c>
      <c r="J169" t="s">
        <v>45</v>
      </c>
    </row>
    <row r="170" spans="1:10" x14ac:dyDescent="0.25">
      <c r="A170" t="s">
        <v>474</v>
      </c>
      <c r="B170" s="1">
        <v>45454</v>
      </c>
      <c r="C170" t="s">
        <v>475</v>
      </c>
      <c r="D170" t="s">
        <v>476</v>
      </c>
      <c r="E170" t="s">
        <v>160</v>
      </c>
      <c r="F170">
        <v>7</v>
      </c>
      <c r="G170">
        <v>42165</v>
      </c>
      <c r="H170">
        <v>295155</v>
      </c>
      <c r="I170" t="s">
        <v>30</v>
      </c>
      <c r="J170" t="s">
        <v>22</v>
      </c>
    </row>
    <row r="171" spans="1:10" x14ac:dyDescent="0.25">
      <c r="A171" t="s">
        <v>477</v>
      </c>
      <c r="B171" t="s">
        <v>478</v>
      </c>
      <c r="C171" t="s">
        <v>479</v>
      </c>
      <c r="D171" t="s">
        <v>25</v>
      </c>
      <c r="E171" t="s">
        <v>29</v>
      </c>
      <c r="F171">
        <v>1</v>
      </c>
      <c r="G171">
        <v>2964</v>
      </c>
      <c r="H171">
        <v>2964</v>
      </c>
      <c r="I171" t="s">
        <v>30</v>
      </c>
      <c r="J171" t="s">
        <v>16</v>
      </c>
    </row>
    <row r="172" spans="1:10" x14ac:dyDescent="0.25">
      <c r="A172" t="s">
        <v>480</v>
      </c>
      <c r="B172" s="1">
        <v>45964</v>
      </c>
      <c r="C172" t="s">
        <v>481</v>
      </c>
      <c r="D172" t="s">
        <v>13</v>
      </c>
      <c r="E172" t="s">
        <v>190</v>
      </c>
      <c r="F172">
        <v>2</v>
      </c>
      <c r="G172">
        <v>13066</v>
      </c>
      <c r="H172">
        <v>26132</v>
      </c>
      <c r="I172" t="s">
        <v>15</v>
      </c>
      <c r="J172" t="s">
        <v>45</v>
      </c>
    </row>
    <row r="173" spans="1:10" x14ac:dyDescent="0.25">
      <c r="A173" t="s">
        <v>482</v>
      </c>
      <c r="B173" t="s">
        <v>309</v>
      </c>
      <c r="C173" t="s">
        <v>483</v>
      </c>
      <c r="D173" t="s">
        <v>20</v>
      </c>
      <c r="E173" t="s">
        <v>164</v>
      </c>
      <c r="F173">
        <v>2</v>
      </c>
      <c r="G173">
        <v>3200</v>
      </c>
      <c r="H173">
        <v>6400</v>
      </c>
      <c r="I173" t="s">
        <v>34</v>
      </c>
      <c r="J173" t="s">
        <v>45</v>
      </c>
    </row>
    <row r="174" spans="1:10" x14ac:dyDescent="0.25">
      <c r="A174" t="s">
        <v>484</v>
      </c>
      <c r="B174" s="1">
        <v>45778</v>
      </c>
      <c r="C174" t="s">
        <v>485</v>
      </c>
      <c r="D174" t="s">
        <v>42</v>
      </c>
      <c r="E174" t="s">
        <v>119</v>
      </c>
      <c r="F174">
        <v>2</v>
      </c>
      <c r="G174">
        <v>31046</v>
      </c>
      <c r="H174">
        <v>62092</v>
      </c>
      <c r="I174" t="s">
        <v>44</v>
      </c>
      <c r="J174" t="s">
        <v>39</v>
      </c>
    </row>
    <row r="175" spans="1:10" x14ac:dyDescent="0.25">
      <c r="A175" t="s">
        <v>486</v>
      </c>
      <c r="B175" t="s">
        <v>487</v>
      </c>
      <c r="C175" t="s">
        <v>488</v>
      </c>
      <c r="D175" t="s">
        <v>13</v>
      </c>
      <c r="E175" t="s">
        <v>73</v>
      </c>
      <c r="F175">
        <v>4</v>
      </c>
      <c r="G175">
        <v>11725</v>
      </c>
      <c r="H175">
        <v>46900</v>
      </c>
      <c r="I175" t="s">
        <v>15</v>
      </c>
      <c r="J175" t="s">
        <v>16</v>
      </c>
    </row>
    <row r="176" spans="1:10" x14ac:dyDescent="0.25">
      <c r="A176" t="s">
        <v>489</v>
      </c>
      <c r="B176" t="s">
        <v>490</v>
      </c>
      <c r="C176" t="s">
        <v>491</v>
      </c>
      <c r="D176" t="s">
        <v>13</v>
      </c>
      <c r="E176" t="s">
        <v>190</v>
      </c>
      <c r="F176">
        <v>4</v>
      </c>
      <c r="G176">
        <v>2559</v>
      </c>
      <c r="H176">
        <v>10236</v>
      </c>
      <c r="I176" t="s">
        <v>34</v>
      </c>
      <c r="J176" t="s">
        <v>16</v>
      </c>
    </row>
    <row r="177" spans="1:10" x14ac:dyDescent="0.25">
      <c r="A177" t="s">
        <v>492</v>
      </c>
      <c r="B177" t="s">
        <v>493</v>
      </c>
      <c r="C177" t="s">
        <v>494</v>
      </c>
      <c r="D177" t="s">
        <v>25</v>
      </c>
      <c r="E177" t="s">
        <v>26</v>
      </c>
      <c r="F177">
        <v>7</v>
      </c>
      <c r="G177">
        <v>6566</v>
      </c>
      <c r="H177">
        <v>45962</v>
      </c>
      <c r="I177" t="s">
        <v>34</v>
      </c>
      <c r="J177" t="s">
        <v>45</v>
      </c>
    </row>
    <row r="178" spans="1:10" x14ac:dyDescent="0.25">
      <c r="A178" t="s">
        <v>495</v>
      </c>
      <c r="B178" t="s">
        <v>496</v>
      </c>
      <c r="C178" t="s">
        <v>497</v>
      </c>
      <c r="D178" t="s">
        <v>42</v>
      </c>
      <c r="E178" t="s">
        <v>119</v>
      </c>
      <c r="F178">
        <v>2</v>
      </c>
      <c r="G178">
        <v>30872</v>
      </c>
      <c r="H178">
        <v>61744</v>
      </c>
      <c r="I178" t="s">
        <v>34</v>
      </c>
      <c r="J178" t="s">
        <v>22</v>
      </c>
    </row>
    <row r="179" spans="1:10" x14ac:dyDescent="0.25">
      <c r="A179" t="s">
        <v>498</v>
      </c>
      <c r="B179" s="1">
        <v>45545</v>
      </c>
      <c r="C179" t="s">
        <v>499</v>
      </c>
      <c r="D179" t="s">
        <v>13</v>
      </c>
      <c r="E179" t="s">
        <v>14</v>
      </c>
      <c r="F179">
        <v>6</v>
      </c>
      <c r="G179">
        <v>28354</v>
      </c>
      <c r="H179">
        <v>170124</v>
      </c>
      <c r="I179" t="s">
        <v>15</v>
      </c>
      <c r="J179" t="s">
        <v>39</v>
      </c>
    </row>
    <row r="180" spans="1:10" x14ac:dyDescent="0.25">
      <c r="A180" t="s">
        <v>500</v>
      </c>
      <c r="B180" t="s">
        <v>501</v>
      </c>
      <c r="C180" t="s">
        <v>502</v>
      </c>
      <c r="D180" t="s">
        <v>20</v>
      </c>
      <c r="E180" t="s">
        <v>79</v>
      </c>
      <c r="F180">
        <v>3</v>
      </c>
      <c r="G180">
        <v>36116</v>
      </c>
      <c r="H180">
        <v>108348</v>
      </c>
      <c r="I180" t="s">
        <v>34</v>
      </c>
      <c r="J180" t="s">
        <v>45</v>
      </c>
    </row>
    <row r="181" spans="1:10" x14ac:dyDescent="0.25">
      <c r="A181" t="s">
        <v>503</v>
      </c>
      <c r="B181" s="1">
        <v>45720</v>
      </c>
      <c r="C181" t="s">
        <v>504</v>
      </c>
      <c r="D181" t="s">
        <v>25</v>
      </c>
      <c r="E181" t="s">
        <v>83</v>
      </c>
      <c r="F181">
        <v>9</v>
      </c>
      <c r="G181">
        <v>23987</v>
      </c>
      <c r="H181">
        <v>215883</v>
      </c>
      <c r="I181" t="s">
        <v>44</v>
      </c>
      <c r="J181" t="s">
        <v>45</v>
      </c>
    </row>
    <row r="182" spans="1:10" x14ac:dyDescent="0.25">
      <c r="A182" t="s">
        <v>505</v>
      </c>
      <c r="B182" s="1">
        <v>45999</v>
      </c>
      <c r="C182" t="s">
        <v>506</v>
      </c>
      <c r="D182" t="s">
        <v>20</v>
      </c>
      <c r="E182" t="s">
        <v>79</v>
      </c>
      <c r="F182">
        <v>8</v>
      </c>
      <c r="G182">
        <v>32794</v>
      </c>
      <c r="H182">
        <v>262352</v>
      </c>
      <c r="I182" t="s">
        <v>34</v>
      </c>
      <c r="J182" t="s">
        <v>45</v>
      </c>
    </row>
    <row r="183" spans="1:10" x14ac:dyDescent="0.25">
      <c r="A183" t="s">
        <v>507</v>
      </c>
      <c r="B183" s="1">
        <v>44965</v>
      </c>
      <c r="C183" t="s">
        <v>508</v>
      </c>
      <c r="D183" t="s">
        <v>13</v>
      </c>
      <c r="E183" t="s">
        <v>14</v>
      </c>
      <c r="F183">
        <v>6</v>
      </c>
      <c r="G183">
        <v>4549</v>
      </c>
      <c r="H183">
        <v>27294</v>
      </c>
      <c r="I183" t="s">
        <v>15</v>
      </c>
      <c r="J183" t="s">
        <v>22</v>
      </c>
    </row>
    <row r="184" spans="1:10" x14ac:dyDescent="0.25">
      <c r="A184" t="s">
        <v>509</v>
      </c>
      <c r="B184" t="s">
        <v>510</v>
      </c>
      <c r="C184" t="s">
        <v>511</v>
      </c>
      <c r="D184" t="s">
        <v>25</v>
      </c>
      <c r="E184" t="s">
        <v>29</v>
      </c>
      <c r="F184">
        <v>1</v>
      </c>
      <c r="G184">
        <v>38129</v>
      </c>
      <c r="H184">
        <v>38129</v>
      </c>
      <c r="I184" t="s">
        <v>30</v>
      </c>
      <c r="J184" t="s">
        <v>22</v>
      </c>
    </row>
    <row r="185" spans="1:10" x14ac:dyDescent="0.25">
      <c r="A185" t="s">
        <v>512</v>
      </c>
      <c r="B185" s="1">
        <v>45414</v>
      </c>
      <c r="C185" t="s">
        <v>513</v>
      </c>
      <c r="D185" t="s">
        <v>42</v>
      </c>
      <c r="E185" t="s">
        <v>54</v>
      </c>
      <c r="F185">
        <v>1</v>
      </c>
      <c r="G185">
        <v>10763</v>
      </c>
      <c r="H185">
        <v>10763</v>
      </c>
      <c r="I185" t="s">
        <v>15</v>
      </c>
      <c r="J185" t="s">
        <v>45</v>
      </c>
    </row>
    <row r="186" spans="1:10" x14ac:dyDescent="0.25">
      <c r="A186" t="s">
        <v>514</v>
      </c>
      <c r="B186" t="s">
        <v>515</v>
      </c>
      <c r="C186" t="s">
        <v>516</v>
      </c>
      <c r="D186" t="s">
        <v>20</v>
      </c>
      <c r="E186" t="s">
        <v>21</v>
      </c>
      <c r="F186">
        <v>4</v>
      </c>
      <c r="G186">
        <v>36919</v>
      </c>
      <c r="H186">
        <v>147676</v>
      </c>
      <c r="I186" t="s">
        <v>15</v>
      </c>
      <c r="J186" t="s">
        <v>45</v>
      </c>
    </row>
    <row r="187" spans="1:10" x14ac:dyDescent="0.25">
      <c r="A187" t="s">
        <v>517</v>
      </c>
      <c r="B187" t="s">
        <v>518</v>
      </c>
      <c r="C187" t="s">
        <v>519</v>
      </c>
      <c r="D187" t="s">
        <v>25</v>
      </c>
      <c r="E187" t="s">
        <v>58</v>
      </c>
      <c r="F187">
        <v>10</v>
      </c>
      <c r="G187">
        <v>4808</v>
      </c>
      <c r="H187">
        <v>48080</v>
      </c>
      <c r="I187" t="s">
        <v>30</v>
      </c>
      <c r="J187" t="s">
        <v>16</v>
      </c>
    </row>
    <row r="188" spans="1:10" x14ac:dyDescent="0.25">
      <c r="A188" t="s">
        <v>520</v>
      </c>
      <c r="B188" s="1">
        <v>45968</v>
      </c>
      <c r="C188" t="s">
        <v>521</v>
      </c>
      <c r="D188" t="s">
        <v>20</v>
      </c>
      <c r="E188" t="s">
        <v>38</v>
      </c>
      <c r="F188">
        <v>7</v>
      </c>
      <c r="G188">
        <v>47945</v>
      </c>
      <c r="H188">
        <v>335615</v>
      </c>
      <c r="I188" t="s">
        <v>30</v>
      </c>
      <c r="J188" t="s">
        <v>16</v>
      </c>
    </row>
    <row r="189" spans="1:10" x14ac:dyDescent="0.25">
      <c r="A189" t="s">
        <v>522</v>
      </c>
      <c r="B189" t="s">
        <v>523</v>
      </c>
      <c r="C189" t="s">
        <v>524</v>
      </c>
      <c r="D189" t="s">
        <v>20</v>
      </c>
      <c r="E189" t="s">
        <v>21</v>
      </c>
      <c r="F189">
        <v>3</v>
      </c>
      <c r="G189">
        <v>43976</v>
      </c>
      <c r="H189">
        <v>131928</v>
      </c>
      <c r="I189" t="s">
        <v>44</v>
      </c>
      <c r="J189" t="s">
        <v>45</v>
      </c>
    </row>
    <row r="190" spans="1:10" x14ac:dyDescent="0.25">
      <c r="A190" t="s">
        <v>525</v>
      </c>
      <c r="B190" t="s">
        <v>121</v>
      </c>
      <c r="C190" t="s">
        <v>526</v>
      </c>
      <c r="D190" t="s">
        <v>13</v>
      </c>
      <c r="E190" t="s">
        <v>73</v>
      </c>
      <c r="F190">
        <v>9</v>
      </c>
      <c r="G190">
        <v>-379</v>
      </c>
      <c r="H190">
        <v>325611</v>
      </c>
      <c r="I190" t="s">
        <v>34</v>
      </c>
      <c r="J190" t="s">
        <v>45</v>
      </c>
    </row>
    <row r="191" spans="1:10" x14ac:dyDescent="0.25">
      <c r="A191" t="s">
        <v>527</v>
      </c>
      <c r="B191" t="s">
        <v>528</v>
      </c>
      <c r="C191" t="s">
        <v>529</v>
      </c>
      <c r="D191" t="s">
        <v>20</v>
      </c>
      <c r="E191" t="s">
        <v>79</v>
      </c>
      <c r="F191">
        <v>10</v>
      </c>
      <c r="G191">
        <v>4630</v>
      </c>
      <c r="H191">
        <v>46300</v>
      </c>
      <c r="I191" t="s">
        <v>44</v>
      </c>
      <c r="J191" t="s">
        <v>22</v>
      </c>
    </row>
    <row r="192" spans="1:10" x14ac:dyDescent="0.25">
      <c r="A192" t="s">
        <v>530</v>
      </c>
      <c r="B192" s="1">
        <v>45240</v>
      </c>
      <c r="C192" t="s">
        <v>531</v>
      </c>
      <c r="D192" t="s">
        <v>20</v>
      </c>
      <c r="E192" t="s">
        <v>164</v>
      </c>
      <c r="F192">
        <v>4</v>
      </c>
      <c r="G192">
        <v>21371</v>
      </c>
      <c r="H192">
        <v>85484</v>
      </c>
      <c r="J192" t="s">
        <v>22</v>
      </c>
    </row>
    <row r="193" spans="1:10" x14ac:dyDescent="0.25">
      <c r="A193" t="s">
        <v>532</v>
      </c>
      <c r="B193" t="s">
        <v>533</v>
      </c>
      <c r="C193" t="s">
        <v>534</v>
      </c>
      <c r="D193" t="s">
        <v>25</v>
      </c>
      <c r="E193" t="s">
        <v>29</v>
      </c>
      <c r="F193">
        <v>5</v>
      </c>
      <c r="G193">
        <v>33233</v>
      </c>
      <c r="H193">
        <v>166165</v>
      </c>
      <c r="I193" t="s">
        <v>30</v>
      </c>
      <c r="J193" t="s">
        <v>16</v>
      </c>
    </row>
    <row r="194" spans="1:10" x14ac:dyDescent="0.25">
      <c r="A194" t="s">
        <v>535</v>
      </c>
      <c r="B194" t="s">
        <v>536</v>
      </c>
      <c r="C194" t="s">
        <v>537</v>
      </c>
      <c r="D194" t="s">
        <v>20</v>
      </c>
      <c r="E194" t="s">
        <v>164</v>
      </c>
      <c r="F194">
        <v>6</v>
      </c>
      <c r="G194">
        <v>-758</v>
      </c>
      <c r="H194">
        <v>222570</v>
      </c>
      <c r="I194" t="s">
        <v>44</v>
      </c>
      <c r="J194" t="s">
        <v>39</v>
      </c>
    </row>
    <row r="195" spans="1:10" x14ac:dyDescent="0.25">
      <c r="A195" t="s">
        <v>538</v>
      </c>
      <c r="B195" t="s">
        <v>478</v>
      </c>
      <c r="C195" t="s">
        <v>539</v>
      </c>
      <c r="D195" t="s">
        <v>25</v>
      </c>
      <c r="E195" t="s">
        <v>26</v>
      </c>
      <c r="F195">
        <v>10</v>
      </c>
      <c r="G195">
        <v>44975</v>
      </c>
      <c r="H195">
        <v>449750</v>
      </c>
      <c r="J195" t="s">
        <v>39</v>
      </c>
    </row>
    <row r="196" spans="1:10" x14ac:dyDescent="0.25">
      <c r="A196" t="s">
        <v>540</v>
      </c>
      <c r="B196" t="s">
        <v>541</v>
      </c>
      <c r="C196" t="s">
        <v>542</v>
      </c>
      <c r="D196" t="s">
        <v>20</v>
      </c>
      <c r="E196" t="s">
        <v>21</v>
      </c>
      <c r="F196">
        <v>7</v>
      </c>
      <c r="G196">
        <v>14042</v>
      </c>
      <c r="H196">
        <v>98294</v>
      </c>
      <c r="I196" t="s">
        <v>44</v>
      </c>
      <c r="J196" t="s">
        <v>22</v>
      </c>
    </row>
    <row r="197" spans="1:10" x14ac:dyDescent="0.25">
      <c r="A197" t="s">
        <v>543</v>
      </c>
      <c r="B197" s="1">
        <v>45143</v>
      </c>
      <c r="D197" t="s">
        <v>13</v>
      </c>
      <c r="E197" t="s">
        <v>190</v>
      </c>
      <c r="F197">
        <v>1</v>
      </c>
      <c r="G197">
        <v>1750</v>
      </c>
      <c r="H197">
        <v>1750</v>
      </c>
      <c r="I197" t="s">
        <v>44</v>
      </c>
      <c r="J197" t="s">
        <v>39</v>
      </c>
    </row>
    <row r="198" spans="1:10" x14ac:dyDescent="0.25">
      <c r="A198" t="s">
        <v>544</v>
      </c>
      <c r="B198" t="s">
        <v>545</v>
      </c>
      <c r="C198" t="s">
        <v>546</v>
      </c>
      <c r="D198" t="s">
        <v>42</v>
      </c>
      <c r="E198" t="s">
        <v>54</v>
      </c>
      <c r="F198">
        <v>6</v>
      </c>
      <c r="G198">
        <v>23862</v>
      </c>
      <c r="H198">
        <v>143172</v>
      </c>
      <c r="I198" t="s">
        <v>44</v>
      </c>
      <c r="J198" t="s">
        <v>45</v>
      </c>
    </row>
    <row r="199" spans="1:10" x14ac:dyDescent="0.25">
      <c r="A199" t="s">
        <v>547</v>
      </c>
      <c r="B199" s="1">
        <v>45139</v>
      </c>
      <c r="C199" t="s">
        <v>542</v>
      </c>
      <c r="D199" t="s">
        <v>42</v>
      </c>
      <c r="E199" t="s">
        <v>43</v>
      </c>
      <c r="F199">
        <v>8</v>
      </c>
      <c r="G199">
        <v>46627</v>
      </c>
      <c r="H199">
        <v>373016</v>
      </c>
      <c r="I199" t="s">
        <v>30</v>
      </c>
      <c r="J199" t="s">
        <v>22</v>
      </c>
    </row>
    <row r="200" spans="1:10" x14ac:dyDescent="0.25">
      <c r="A200" t="s">
        <v>548</v>
      </c>
      <c r="B200" t="s">
        <v>263</v>
      </c>
      <c r="C200" t="s">
        <v>549</v>
      </c>
      <c r="D200" t="s">
        <v>25</v>
      </c>
      <c r="E200" t="s">
        <v>29</v>
      </c>
      <c r="F200">
        <v>3</v>
      </c>
      <c r="G200">
        <v>47156</v>
      </c>
      <c r="H200">
        <v>141468</v>
      </c>
      <c r="I200" t="s">
        <v>30</v>
      </c>
      <c r="J200" t="s">
        <v>16</v>
      </c>
    </row>
    <row r="201" spans="1:10" x14ac:dyDescent="0.25">
      <c r="A201" t="s">
        <v>550</v>
      </c>
      <c r="B201" t="s">
        <v>551</v>
      </c>
      <c r="C201" t="s">
        <v>552</v>
      </c>
      <c r="D201" t="s">
        <v>25</v>
      </c>
      <c r="E201" t="s">
        <v>26</v>
      </c>
      <c r="F201">
        <v>1</v>
      </c>
      <c r="G201">
        <v>32019</v>
      </c>
      <c r="H201">
        <v>32019</v>
      </c>
      <c r="I201" t="s">
        <v>30</v>
      </c>
      <c r="J201" t="s">
        <v>39</v>
      </c>
    </row>
    <row r="202" spans="1:10" x14ac:dyDescent="0.25">
      <c r="A202" t="s">
        <v>553</v>
      </c>
      <c r="B202" t="s">
        <v>554</v>
      </c>
      <c r="C202" t="s">
        <v>555</v>
      </c>
      <c r="D202" t="s">
        <v>13</v>
      </c>
      <c r="E202" t="s">
        <v>98</v>
      </c>
      <c r="F202">
        <v>10</v>
      </c>
      <c r="G202">
        <v>41722</v>
      </c>
      <c r="H202">
        <v>417220</v>
      </c>
      <c r="I202" t="s">
        <v>44</v>
      </c>
      <c r="J202" t="s">
        <v>22</v>
      </c>
    </row>
    <row r="203" spans="1:10" x14ac:dyDescent="0.25">
      <c r="A203" t="s">
        <v>556</v>
      </c>
      <c r="B203" s="1">
        <v>45632</v>
      </c>
      <c r="C203" t="s">
        <v>557</v>
      </c>
      <c r="D203" t="s">
        <v>25</v>
      </c>
      <c r="E203" t="s">
        <v>62</v>
      </c>
      <c r="F203">
        <v>9</v>
      </c>
      <c r="G203">
        <v>4392</v>
      </c>
      <c r="H203">
        <v>39528</v>
      </c>
      <c r="I203" t="s">
        <v>30</v>
      </c>
      <c r="J203" t="s">
        <v>16</v>
      </c>
    </row>
    <row r="204" spans="1:10" x14ac:dyDescent="0.25">
      <c r="A204" t="s">
        <v>558</v>
      </c>
      <c r="B204" t="s">
        <v>559</v>
      </c>
      <c r="C204" t="s">
        <v>560</v>
      </c>
      <c r="D204" t="s">
        <v>25</v>
      </c>
      <c r="E204" t="s">
        <v>62</v>
      </c>
      <c r="F204">
        <v>9</v>
      </c>
      <c r="G204">
        <v>24722</v>
      </c>
      <c r="H204">
        <v>222498</v>
      </c>
      <c r="I204" t="s">
        <v>34</v>
      </c>
      <c r="J204" t="s">
        <v>45</v>
      </c>
    </row>
    <row r="205" spans="1:10" x14ac:dyDescent="0.25">
      <c r="A205" t="s">
        <v>561</v>
      </c>
      <c r="B205" s="1">
        <v>45324</v>
      </c>
      <c r="C205" t="s">
        <v>562</v>
      </c>
      <c r="D205" t="s">
        <v>25</v>
      </c>
      <c r="E205" t="s">
        <v>29</v>
      </c>
      <c r="F205">
        <v>5</v>
      </c>
      <c r="G205">
        <v>19814</v>
      </c>
      <c r="H205">
        <v>99070</v>
      </c>
      <c r="J205" t="s">
        <v>39</v>
      </c>
    </row>
    <row r="206" spans="1:10" x14ac:dyDescent="0.25">
      <c r="A206" t="s">
        <v>563</v>
      </c>
      <c r="B206" s="1">
        <v>45299</v>
      </c>
      <c r="C206" t="s">
        <v>564</v>
      </c>
      <c r="D206" t="s">
        <v>25</v>
      </c>
      <c r="E206" t="s">
        <v>26</v>
      </c>
      <c r="F206">
        <v>9</v>
      </c>
      <c r="G206">
        <v>26453</v>
      </c>
      <c r="H206">
        <v>238077</v>
      </c>
      <c r="I206" t="s">
        <v>44</v>
      </c>
      <c r="J206" t="s">
        <v>39</v>
      </c>
    </row>
    <row r="207" spans="1:10" x14ac:dyDescent="0.25">
      <c r="A207" t="s">
        <v>565</v>
      </c>
      <c r="B207" t="s">
        <v>566</v>
      </c>
      <c r="C207" t="s">
        <v>567</v>
      </c>
      <c r="D207" t="s">
        <v>25</v>
      </c>
      <c r="E207" t="s">
        <v>26</v>
      </c>
      <c r="F207">
        <v>9</v>
      </c>
      <c r="G207">
        <v>21699</v>
      </c>
      <c r="H207">
        <v>195291</v>
      </c>
      <c r="I207" t="s">
        <v>34</v>
      </c>
      <c r="J207" t="s">
        <v>39</v>
      </c>
    </row>
    <row r="208" spans="1:10" x14ac:dyDescent="0.25">
      <c r="A208" t="s">
        <v>568</v>
      </c>
      <c r="B208" s="1">
        <v>45605</v>
      </c>
      <c r="D208" t="s">
        <v>13</v>
      </c>
      <c r="E208" t="s">
        <v>98</v>
      </c>
      <c r="F208">
        <v>1</v>
      </c>
      <c r="G208">
        <v>30386</v>
      </c>
      <c r="H208">
        <v>30386</v>
      </c>
      <c r="I208" t="s">
        <v>34</v>
      </c>
      <c r="J208" t="s">
        <v>16</v>
      </c>
    </row>
    <row r="209" spans="1:10" x14ac:dyDescent="0.25">
      <c r="A209" t="s">
        <v>569</v>
      </c>
      <c r="B209" t="s">
        <v>570</v>
      </c>
      <c r="C209" t="s">
        <v>571</v>
      </c>
      <c r="D209" t="s">
        <v>13</v>
      </c>
      <c r="E209" t="s">
        <v>14</v>
      </c>
      <c r="F209">
        <v>6</v>
      </c>
      <c r="G209">
        <v>34872</v>
      </c>
      <c r="H209">
        <v>209232</v>
      </c>
      <c r="I209" t="s">
        <v>30</v>
      </c>
      <c r="J209" t="s">
        <v>22</v>
      </c>
    </row>
    <row r="210" spans="1:10" x14ac:dyDescent="0.25">
      <c r="A210" t="s">
        <v>572</v>
      </c>
      <c r="B210" t="s">
        <v>573</v>
      </c>
      <c r="C210" t="s">
        <v>574</v>
      </c>
      <c r="D210" t="s">
        <v>25</v>
      </c>
      <c r="E210" t="s">
        <v>26</v>
      </c>
      <c r="F210">
        <v>3</v>
      </c>
      <c r="G210">
        <v>18628</v>
      </c>
      <c r="H210">
        <v>55884</v>
      </c>
      <c r="I210" t="s">
        <v>15</v>
      </c>
      <c r="J210" t="s">
        <v>22</v>
      </c>
    </row>
    <row r="211" spans="1:10" x14ac:dyDescent="0.25">
      <c r="A211" t="s">
        <v>575</v>
      </c>
      <c r="B211" t="s">
        <v>576</v>
      </c>
      <c r="C211" t="s">
        <v>577</v>
      </c>
      <c r="D211" t="s">
        <v>13</v>
      </c>
      <c r="E211" t="s">
        <v>98</v>
      </c>
      <c r="F211">
        <v>8</v>
      </c>
      <c r="G211">
        <v>5555</v>
      </c>
      <c r="H211">
        <v>44440</v>
      </c>
      <c r="I211" t="s">
        <v>34</v>
      </c>
      <c r="J211" t="s">
        <v>16</v>
      </c>
    </row>
    <row r="212" spans="1:10" x14ac:dyDescent="0.25">
      <c r="A212" t="s">
        <v>578</v>
      </c>
      <c r="B212" t="s">
        <v>579</v>
      </c>
      <c r="C212" t="s">
        <v>580</v>
      </c>
      <c r="D212" t="s">
        <v>25</v>
      </c>
      <c r="E212" t="s">
        <v>62</v>
      </c>
      <c r="F212">
        <v>4</v>
      </c>
      <c r="G212">
        <v>15589</v>
      </c>
      <c r="H212">
        <v>62356</v>
      </c>
      <c r="I212" t="s">
        <v>34</v>
      </c>
      <c r="J212" t="s">
        <v>39</v>
      </c>
    </row>
    <row r="213" spans="1:10" x14ac:dyDescent="0.25">
      <c r="A213" t="s">
        <v>581</v>
      </c>
      <c r="B213" t="s">
        <v>582</v>
      </c>
      <c r="C213" t="s">
        <v>583</v>
      </c>
      <c r="D213" t="s">
        <v>25</v>
      </c>
      <c r="E213" t="s">
        <v>62</v>
      </c>
      <c r="F213">
        <v>4</v>
      </c>
      <c r="G213">
        <v>9180</v>
      </c>
      <c r="H213">
        <v>36720</v>
      </c>
      <c r="I213" t="s">
        <v>30</v>
      </c>
      <c r="J213" t="s">
        <v>39</v>
      </c>
    </row>
    <row r="214" spans="1:10" x14ac:dyDescent="0.25">
      <c r="A214" t="s">
        <v>584</v>
      </c>
      <c r="B214" t="s">
        <v>585</v>
      </c>
      <c r="C214" t="s">
        <v>586</v>
      </c>
      <c r="D214" t="s">
        <v>25</v>
      </c>
      <c r="E214" t="s">
        <v>62</v>
      </c>
      <c r="F214">
        <v>8</v>
      </c>
      <c r="G214">
        <v>35186</v>
      </c>
      <c r="H214">
        <v>281488</v>
      </c>
      <c r="I214" t="s">
        <v>34</v>
      </c>
      <c r="J214" t="s">
        <v>16</v>
      </c>
    </row>
    <row r="215" spans="1:10" x14ac:dyDescent="0.25">
      <c r="A215" t="s">
        <v>587</v>
      </c>
      <c r="B215" t="s">
        <v>588</v>
      </c>
      <c r="C215" t="s">
        <v>589</v>
      </c>
      <c r="D215" t="s">
        <v>20</v>
      </c>
      <c r="E215" t="s">
        <v>21</v>
      </c>
      <c r="F215">
        <v>6</v>
      </c>
      <c r="G215">
        <v>38062</v>
      </c>
      <c r="H215">
        <v>228372</v>
      </c>
      <c r="I215" t="s">
        <v>44</v>
      </c>
      <c r="J215" t="s">
        <v>45</v>
      </c>
    </row>
    <row r="216" spans="1:10" x14ac:dyDescent="0.25">
      <c r="A216" t="s">
        <v>590</v>
      </c>
      <c r="B216" t="s">
        <v>591</v>
      </c>
      <c r="C216" t="s">
        <v>592</v>
      </c>
      <c r="D216" t="s">
        <v>13</v>
      </c>
      <c r="E216" t="s">
        <v>66</v>
      </c>
      <c r="F216">
        <v>9</v>
      </c>
      <c r="G216">
        <v>18978</v>
      </c>
      <c r="H216">
        <v>170802</v>
      </c>
      <c r="I216" t="s">
        <v>15</v>
      </c>
      <c r="J216" t="s">
        <v>45</v>
      </c>
    </row>
    <row r="217" spans="1:10" x14ac:dyDescent="0.25">
      <c r="A217" t="s">
        <v>593</v>
      </c>
      <c r="B217" s="1">
        <v>45725</v>
      </c>
      <c r="C217" t="s">
        <v>594</v>
      </c>
      <c r="D217" t="s">
        <v>42</v>
      </c>
      <c r="E217" t="s">
        <v>160</v>
      </c>
      <c r="F217">
        <v>9</v>
      </c>
      <c r="G217">
        <v>4966</v>
      </c>
      <c r="H217">
        <v>44694</v>
      </c>
      <c r="I217" t="s">
        <v>44</v>
      </c>
      <c r="J217" t="s">
        <v>16</v>
      </c>
    </row>
    <row r="218" spans="1:10" x14ac:dyDescent="0.25">
      <c r="A218" t="s">
        <v>595</v>
      </c>
      <c r="B218" s="1">
        <v>45820</v>
      </c>
      <c r="C218" t="s">
        <v>596</v>
      </c>
      <c r="D218" t="s">
        <v>42</v>
      </c>
      <c r="E218" t="s">
        <v>43</v>
      </c>
      <c r="F218">
        <v>4</v>
      </c>
      <c r="G218">
        <v>7799</v>
      </c>
      <c r="H218">
        <v>31196</v>
      </c>
      <c r="I218" t="s">
        <v>30</v>
      </c>
      <c r="J218" t="s">
        <v>45</v>
      </c>
    </row>
    <row r="219" spans="1:10" x14ac:dyDescent="0.25">
      <c r="A219" t="s">
        <v>597</v>
      </c>
      <c r="B219" s="1">
        <v>45573</v>
      </c>
      <c r="C219" t="s">
        <v>598</v>
      </c>
      <c r="D219" t="s">
        <v>13</v>
      </c>
      <c r="E219" t="s">
        <v>98</v>
      </c>
      <c r="F219">
        <v>9</v>
      </c>
      <c r="G219">
        <v>40869</v>
      </c>
      <c r="H219">
        <v>367821</v>
      </c>
      <c r="I219" t="s">
        <v>44</v>
      </c>
      <c r="J219" t="s">
        <v>45</v>
      </c>
    </row>
    <row r="220" spans="1:10" x14ac:dyDescent="0.25">
      <c r="A220" t="s">
        <v>599</v>
      </c>
      <c r="B220" t="s">
        <v>600</v>
      </c>
      <c r="C220" t="s">
        <v>601</v>
      </c>
      <c r="D220" t="s">
        <v>20</v>
      </c>
      <c r="E220" t="s">
        <v>79</v>
      </c>
      <c r="F220">
        <v>10</v>
      </c>
      <c r="G220">
        <v>15692</v>
      </c>
      <c r="H220">
        <v>156920</v>
      </c>
      <c r="I220" t="s">
        <v>15</v>
      </c>
      <c r="J220" t="s">
        <v>22</v>
      </c>
    </row>
    <row r="221" spans="1:10" x14ac:dyDescent="0.25">
      <c r="A221" t="s">
        <v>602</v>
      </c>
      <c r="B221" t="s">
        <v>603</v>
      </c>
      <c r="C221" t="s">
        <v>604</v>
      </c>
      <c r="D221" t="s">
        <v>42</v>
      </c>
      <c r="E221" t="s">
        <v>54</v>
      </c>
      <c r="F221">
        <v>6</v>
      </c>
      <c r="G221">
        <v>19570</v>
      </c>
      <c r="H221">
        <v>117420</v>
      </c>
      <c r="I221" t="s">
        <v>30</v>
      </c>
      <c r="J221" t="s">
        <v>39</v>
      </c>
    </row>
    <row r="222" spans="1:10" x14ac:dyDescent="0.25">
      <c r="A222" t="s">
        <v>605</v>
      </c>
      <c r="B222" t="s">
        <v>71</v>
      </c>
      <c r="C222" t="s">
        <v>606</v>
      </c>
      <c r="D222" t="s">
        <v>25</v>
      </c>
      <c r="E222" t="s">
        <v>83</v>
      </c>
      <c r="F222">
        <v>3</v>
      </c>
      <c r="G222">
        <v>45171</v>
      </c>
      <c r="H222">
        <v>135513</v>
      </c>
      <c r="I222" t="s">
        <v>44</v>
      </c>
      <c r="J222" t="s">
        <v>39</v>
      </c>
    </row>
    <row r="223" spans="1:10" x14ac:dyDescent="0.25">
      <c r="A223" t="s">
        <v>607</v>
      </c>
      <c r="B223" t="s">
        <v>608</v>
      </c>
      <c r="C223" t="s">
        <v>609</v>
      </c>
      <c r="D223" t="s">
        <v>42</v>
      </c>
      <c r="E223" t="s">
        <v>110</v>
      </c>
      <c r="F223">
        <v>10</v>
      </c>
      <c r="G223">
        <v>27795</v>
      </c>
      <c r="H223">
        <v>277950</v>
      </c>
      <c r="I223" t="s">
        <v>30</v>
      </c>
      <c r="J223" t="s">
        <v>22</v>
      </c>
    </row>
    <row r="224" spans="1:10" x14ac:dyDescent="0.25">
      <c r="A224" t="s">
        <v>610</v>
      </c>
      <c r="B224" s="1">
        <v>45608</v>
      </c>
      <c r="C224" t="s">
        <v>611</v>
      </c>
      <c r="D224" t="s">
        <v>25</v>
      </c>
      <c r="E224" t="s">
        <v>29</v>
      </c>
      <c r="F224">
        <v>10</v>
      </c>
      <c r="G224">
        <v>22411</v>
      </c>
      <c r="H224">
        <v>224110</v>
      </c>
      <c r="I224" t="s">
        <v>30</v>
      </c>
      <c r="J224" t="s">
        <v>16</v>
      </c>
    </row>
    <row r="225" spans="1:10" x14ac:dyDescent="0.25">
      <c r="A225" t="s">
        <v>612</v>
      </c>
      <c r="B225" s="1">
        <v>45058</v>
      </c>
      <c r="C225" t="s">
        <v>613</v>
      </c>
      <c r="D225" t="s">
        <v>20</v>
      </c>
      <c r="E225" t="s">
        <v>38</v>
      </c>
      <c r="F225">
        <v>6</v>
      </c>
      <c r="G225">
        <v>14391</v>
      </c>
      <c r="H225">
        <v>86346</v>
      </c>
      <c r="I225" t="s">
        <v>15</v>
      </c>
      <c r="J225" t="s">
        <v>45</v>
      </c>
    </row>
    <row r="226" spans="1:10" x14ac:dyDescent="0.25">
      <c r="A226" t="s">
        <v>614</v>
      </c>
      <c r="B226" s="1">
        <v>45387</v>
      </c>
      <c r="C226" t="s">
        <v>615</v>
      </c>
      <c r="D226" t="s">
        <v>25</v>
      </c>
      <c r="E226" t="s">
        <v>26</v>
      </c>
      <c r="F226">
        <v>5</v>
      </c>
      <c r="G226">
        <v>46272</v>
      </c>
      <c r="H226">
        <v>231360</v>
      </c>
      <c r="I226" t="s">
        <v>15</v>
      </c>
      <c r="J226" t="s">
        <v>45</v>
      </c>
    </row>
    <row r="227" spans="1:10" x14ac:dyDescent="0.25">
      <c r="A227" t="s">
        <v>616</v>
      </c>
      <c r="B227" s="1">
        <v>44959</v>
      </c>
      <c r="C227" t="s">
        <v>617</v>
      </c>
      <c r="D227" t="s">
        <v>20</v>
      </c>
      <c r="E227" t="s">
        <v>154</v>
      </c>
      <c r="F227">
        <v>6</v>
      </c>
      <c r="G227">
        <v>46881</v>
      </c>
      <c r="H227">
        <v>281286</v>
      </c>
      <c r="I227" t="s">
        <v>34</v>
      </c>
      <c r="J227" t="s">
        <v>39</v>
      </c>
    </row>
    <row r="228" spans="1:10" x14ac:dyDescent="0.25">
      <c r="A228" t="s">
        <v>618</v>
      </c>
      <c r="B228" s="1">
        <v>44996</v>
      </c>
      <c r="D228" t="s">
        <v>13</v>
      </c>
      <c r="E228" t="s">
        <v>66</v>
      </c>
      <c r="F228">
        <v>1</v>
      </c>
      <c r="G228">
        <v>44235</v>
      </c>
      <c r="H228">
        <v>44235</v>
      </c>
      <c r="I228" t="s">
        <v>30</v>
      </c>
      <c r="J228" t="s">
        <v>16</v>
      </c>
    </row>
    <row r="229" spans="1:10" x14ac:dyDescent="0.25">
      <c r="A229" t="s">
        <v>619</v>
      </c>
      <c r="B229" t="s">
        <v>620</v>
      </c>
      <c r="C229" t="s">
        <v>621</v>
      </c>
      <c r="D229" t="s">
        <v>20</v>
      </c>
      <c r="E229" t="s">
        <v>38</v>
      </c>
      <c r="F229">
        <v>2</v>
      </c>
      <c r="G229">
        <v>34705</v>
      </c>
      <c r="H229">
        <v>69410</v>
      </c>
      <c r="I229" t="s">
        <v>15</v>
      </c>
      <c r="J229" t="s">
        <v>22</v>
      </c>
    </row>
    <row r="230" spans="1:10" x14ac:dyDescent="0.25">
      <c r="A230" t="s">
        <v>622</v>
      </c>
      <c r="B230" s="1">
        <v>45419</v>
      </c>
      <c r="C230" t="s">
        <v>623</v>
      </c>
      <c r="D230" t="s">
        <v>42</v>
      </c>
      <c r="E230" t="s">
        <v>43</v>
      </c>
      <c r="F230">
        <v>3</v>
      </c>
      <c r="G230">
        <v>30178</v>
      </c>
      <c r="H230">
        <v>90534</v>
      </c>
      <c r="I230" t="s">
        <v>34</v>
      </c>
      <c r="J230" t="s">
        <v>39</v>
      </c>
    </row>
    <row r="231" spans="1:10" x14ac:dyDescent="0.25">
      <c r="A231" t="s">
        <v>624</v>
      </c>
      <c r="B231" s="1">
        <v>45108</v>
      </c>
      <c r="C231" t="s">
        <v>625</v>
      </c>
      <c r="D231" t="s">
        <v>20</v>
      </c>
      <c r="E231" t="s">
        <v>38</v>
      </c>
      <c r="F231">
        <v>3</v>
      </c>
      <c r="G231">
        <v>17523</v>
      </c>
      <c r="H231">
        <v>52569</v>
      </c>
      <c r="I231" t="s">
        <v>15</v>
      </c>
      <c r="J231" t="s">
        <v>22</v>
      </c>
    </row>
    <row r="232" spans="1:10" x14ac:dyDescent="0.25">
      <c r="A232" t="s">
        <v>626</v>
      </c>
      <c r="B232" t="s">
        <v>223</v>
      </c>
      <c r="C232" t="s">
        <v>627</v>
      </c>
      <c r="D232" t="s">
        <v>13</v>
      </c>
      <c r="E232" t="s">
        <v>66</v>
      </c>
      <c r="F232">
        <v>4</v>
      </c>
      <c r="G232">
        <v>7085</v>
      </c>
      <c r="H232">
        <v>28340</v>
      </c>
      <c r="I232" t="s">
        <v>34</v>
      </c>
      <c r="J232" t="s">
        <v>45</v>
      </c>
    </row>
    <row r="233" spans="1:10" x14ac:dyDescent="0.25">
      <c r="A233" t="s">
        <v>628</v>
      </c>
      <c r="B233" t="s">
        <v>629</v>
      </c>
      <c r="C233" t="s">
        <v>630</v>
      </c>
      <c r="D233" t="s">
        <v>13</v>
      </c>
      <c r="E233" t="s">
        <v>66</v>
      </c>
      <c r="F233">
        <v>9</v>
      </c>
      <c r="G233">
        <v>14277</v>
      </c>
      <c r="H233">
        <v>128493</v>
      </c>
      <c r="I233" t="s">
        <v>44</v>
      </c>
      <c r="J233" t="s">
        <v>39</v>
      </c>
    </row>
    <row r="234" spans="1:10" x14ac:dyDescent="0.25">
      <c r="A234" t="s">
        <v>631</v>
      </c>
      <c r="B234" s="1">
        <v>44937</v>
      </c>
      <c r="D234" t="s">
        <v>20</v>
      </c>
      <c r="E234" t="s">
        <v>164</v>
      </c>
      <c r="F234">
        <v>3</v>
      </c>
      <c r="G234">
        <v>42226</v>
      </c>
      <c r="H234">
        <v>126678</v>
      </c>
      <c r="I234" t="s">
        <v>15</v>
      </c>
      <c r="J234" t="s">
        <v>16</v>
      </c>
    </row>
    <row r="235" spans="1:10" x14ac:dyDescent="0.25">
      <c r="A235" t="s">
        <v>632</v>
      </c>
      <c r="B235" s="1">
        <v>45605</v>
      </c>
      <c r="C235" t="s">
        <v>633</v>
      </c>
      <c r="D235" t="s">
        <v>42</v>
      </c>
      <c r="E235" t="s">
        <v>160</v>
      </c>
      <c r="F235">
        <v>1</v>
      </c>
      <c r="G235">
        <v>48499</v>
      </c>
      <c r="H235">
        <v>48499</v>
      </c>
      <c r="I235" t="s">
        <v>44</v>
      </c>
      <c r="J235" t="s">
        <v>22</v>
      </c>
    </row>
    <row r="236" spans="1:10" x14ac:dyDescent="0.25">
      <c r="A236" t="s">
        <v>634</v>
      </c>
      <c r="B236" t="s">
        <v>635</v>
      </c>
      <c r="C236" t="s">
        <v>636</v>
      </c>
      <c r="D236" t="s">
        <v>20</v>
      </c>
      <c r="E236" t="s">
        <v>21</v>
      </c>
      <c r="F236">
        <v>6</v>
      </c>
      <c r="G236">
        <v>7022</v>
      </c>
      <c r="H236">
        <v>42132</v>
      </c>
      <c r="I236" t="s">
        <v>30</v>
      </c>
      <c r="J236" t="s">
        <v>16</v>
      </c>
    </row>
    <row r="237" spans="1:10" x14ac:dyDescent="0.25">
      <c r="A237" t="s">
        <v>637</v>
      </c>
      <c r="B237" t="s">
        <v>638</v>
      </c>
      <c r="C237" t="s">
        <v>639</v>
      </c>
      <c r="D237" t="s">
        <v>13</v>
      </c>
      <c r="E237" t="s">
        <v>190</v>
      </c>
      <c r="F237">
        <v>4</v>
      </c>
      <c r="G237">
        <v>44732</v>
      </c>
      <c r="H237">
        <v>178928</v>
      </c>
      <c r="I237" t="s">
        <v>34</v>
      </c>
      <c r="J237" t="s">
        <v>45</v>
      </c>
    </row>
    <row r="238" spans="1:10" x14ac:dyDescent="0.25">
      <c r="A238" t="s">
        <v>640</v>
      </c>
      <c r="B238" t="s">
        <v>641</v>
      </c>
      <c r="C238" t="s">
        <v>642</v>
      </c>
      <c r="D238" t="s">
        <v>42</v>
      </c>
      <c r="E238" t="s">
        <v>119</v>
      </c>
      <c r="F238">
        <v>6</v>
      </c>
      <c r="G238">
        <v>13681</v>
      </c>
      <c r="H238">
        <v>82086</v>
      </c>
      <c r="I238" t="s">
        <v>44</v>
      </c>
      <c r="J238" t="s">
        <v>39</v>
      </c>
    </row>
    <row r="239" spans="1:10" x14ac:dyDescent="0.25">
      <c r="A239" t="s">
        <v>643</v>
      </c>
      <c r="B239" s="1">
        <v>46001</v>
      </c>
      <c r="C239" t="s">
        <v>644</v>
      </c>
      <c r="D239" t="s">
        <v>20</v>
      </c>
      <c r="E239" t="s">
        <v>164</v>
      </c>
      <c r="F239">
        <v>1</v>
      </c>
      <c r="G239">
        <v>38497</v>
      </c>
      <c r="H239">
        <v>38497</v>
      </c>
      <c r="I239" t="s">
        <v>34</v>
      </c>
      <c r="J239" t="s">
        <v>45</v>
      </c>
    </row>
    <row r="240" spans="1:10" x14ac:dyDescent="0.25">
      <c r="A240" t="s">
        <v>645</v>
      </c>
      <c r="B240" s="1">
        <v>45661</v>
      </c>
      <c r="D240" t="s">
        <v>13</v>
      </c>
      <c r="E240" t="s">
        <v>14</v>
      </c>
      <c r="F240">
        <v>1</v>
      </c>
      <c r="G240">
        <v>48120</v>
      </c>
      <c r="H240">
        <v>48120</v>
      </c>
      <c r="I240" t="s">
        <v>44</v>
      </c>
      <c r="J240" t="s">
        <v>22</v>
      </c>
    </row>
    <row r="241" spans="1:10" x14ac:dyDescent="0.25">
      <c r="A241" t="s">
        <v>646</v>
      </c>
      <c r="B241" t="s">
        <v>647</v>
      </c>
      <c r="C241" t="s">
        <v>648</v>
      </c>
      <c r="D241" t="s">
        <v>42</v>
      </c>
      <c r="E241" t="s">
        <v>160</v>
      </c>
      <c r="F241">
        <v>9</v>
      </c>
      <c r="G241">
        <v>35747</v>
      </c>
      <c r="H241">
        <v>321723</v>
      </c>
      <c r="I241" t="s">
        <v>44</v>
      </c>
      <c r="J241" t="s">
        <v>16</v>
      </c>
    </row>
    <row r="242" spans="1:10" x14ac:dyDescent="0.25">
      <c r="A242" t="s">
        <v>649</v>
      </c>
      <c r="B242" s="1">
        <v>45572</v>
      </c>
      <c r="C242" t="s">
        <v>650</v>
      </c>
      <c r="D242" t="s">
        <v>42</v>
      </c>
      <c r="E242" t="s">
        <v>110</v>
      </c>
      <c r="F242">
        <v>8</v>
      </c>
      <c r="G242">
        <v>23566</v>
      </c>
      <c r="H242">
        <v>188528</v>
      </c>
      <c r="I242" t="s">
        <v>15</v>
      </c>
      <c r="J242" t="s">
        <v>39</v>
      </c>
    </row>
    <row r="243" spans="1:10" x14ac:dyDescent="0.25">
      <c r="A243" t="s">
        <v>651</v>
      </c>
      <c r="B243" s="1">
        <v>45025</v>
      </c>
      <c r="C243" t="s">
        <v>652</v>
      </c>
      <c r="D243" t="s">
        <v>13</v>
      </c>
      <c r="E243" t="s">
        <v>66</v>
      </c>
      <c r="F243">
        <v>10</v>
      </c>
      <c r="G243">
        <v>42932</v>
      </c>
      <c r="H243">
        <v>429320</v>
      </c>
      <c r="I243" t="s">
        <v>44</v>
      </c>
      <c r="J243" t="s">
        <v>39</v>
      </c>
    </row>
    <row r="244" spans="1:10" x14ac:dyDescent="0.25">
      <c r="A244" t="s">
        <v>653</v>
      </c>
      <c r="B244" t="s">
        <v>654</v>
      </c>
      <c r="C244" t="s">
        <v>655</v>
      </c>
      <c r="D244" t="s">
        <v>42</v>
      </c>
      <c r="E244" t="s">
        <v>110</v>
      </c>
      <c r="F244">
        <v>7</v>
      </c>
      <c r="G244">
        <v>5951</v>
      </c>
      <c r="H244">
        <v>41657</v>
      </c>
      <c r="I244" t="s">
        <v>15</v>
      </c>
      <c r="J244" t="s">
        <v>16</v>
      </c>
    </row>
    <row r="245" spans="1:10" x14ac:dyDescent="0.25">
      <c r="A245" t="s">
        <v>656</v>
      </c>
      <c r="B245" s="1">
        <v>45605</v>
      </c>
      <c r="C245" t="s">
        <v>657</v>
      </c>
      <c r="D245" t="s">
        <v>20</v>
      </c>
      <c r="E245" t="s">
        <v>38</v>
      </c>
      <c r="F245">
        <v>3</v>
      </c>
      <c r="G245">
        <v>4593</v>
      </c>
      <c r="H245">
        <v>13779</v>
      </c>
      <c r="I245" t="s">
        <v>44</v>
      </c>
      <c r="J245" t="s">
        <v>22</v>
      </c>
    </row>
    <row r="246" spans="1:10" x14ac:dyDescent="0.25">
      <c r="A246" t="s">
        <v>658</v>
      </c>
      <c r="B246" s="1">
        <v>45846</v>
      </c>
      <c r="C246" t="s">
        <v>659</v>
      </c>
      <c r="D246" t="s">
        <v>13</v>
      </c>
      <c r="E246" t="s">
        <v>73</v>
      </c>
      <c r="F246">
        <v>5</v>
      </c>
      <c r="G246">
        <v>32499</v>
      </c>
      <c r="H246">
        <v>162495</v>
      </c>
      <c r="I246" t="s">
        <v>30</v>
      </c>
      <c r="J246" t="s">
        <v>22</v>
      </c>
    </row>
    <row r="247" spans="1:10" x14ac:dyDescent="0.25">
      <c r="A247" t="s">
        <v>660</v>
      </c>
      <c r="B247" t="s">
        <v>661</v>
      </c>
      <c r="C247" t="s">
        <v>662</v>
      </c>
      <c r="D247" t="s">
        <v>42</v>
      </c>
      <c r="E247" t="s">
        <v>43</v>
      </c>
      <c r="F247">
        <v>4</v>
      </c>
      <c r="G247">
        <v>4797</v>
      </c>
      <c r="H247">
        <v>19188</v>
      </c>
      <c r="I247" t="s">
        <v>30</v>
      </c>
      <c r="J247" t="s">
        <v>45</v>
      </c>
    </row>
    <row r="248" spans="1:10" x14ac:dyDescent="0.25">
      <c r="A248" t="s">
        <v>663</v>
      </c>
      <c r="B248" s="1">
        <v>45415</v>
      </c>
      <c r="C248" t="s">
        <v>664</v>
      </c>
      <c r="D248" t="s">
        <v>42</v>
      </c>
      <c r="E248" t="s">
        <v>160</v>
      </c>
      <c r="F248">
        <v>9</v>
      </c>
      <c r="G248">
        <v>48840</v>
      </c>
      <c r="H248">
        <v>439560</v>
      </c>
      <c r="I248" t="s">
        <v>30</v>
      </c>
      <c r="J248" t="s">
        <v>39</v>
      </c>
    </row>
    <row r="249" spans="1:10" x14ac:dyDescent="0.25">
      <c r="A249" t="s">
        <v>665</v>
      </c>
      <c r="B249" t="s">
        <v>172</v>
      </c>
      <c r="C249" t="s">
        <v>666</v>
      </c>
      <c r="D249" t="s">
        <v>20</v>
      </c>
      <c r="E249" t="s">
        <v>164</v>
      </c>
      <c r="F249">
        <v>3</v>
      </c>
      <c r="G249">
        <v>38040</v>
      </c>
      <c r="H249">
        <v>114120</v>
      </c>
      <c r="I249" t="s">
        <v>44</v>
      </c>
      <c r="J249" t="s">
        <v>16</v>
      </c>
    </row>
    <row r="250" spans="1:10" x14ac:dyDescent="0.25">
      <c r="A250" t="s">
        <v>667</v>
      </c>
      <c r="B250" t="s">
        <v>668</v>
      </c>
      <c r="C250" t="s">
        <v>669</v>
      </c>
      <c r="D250" t="s">
        <v>25</v>
      </c>
      <c r="E250" t="s">
        <v>29</v>
      </c>
      <c r="F250">
        <v>3</v>
      </c>
      <c r="G250">
        <v>39991</v>
      </c>
      <c r="H250">
        <v>119973</v>
      </c>
      <c r="I250" t="s">
        <v>44</v>
      </c>
      <c r="J250" t="s">
        <v>22</v>
      </c>
    </row>
    <row r="251" spans="1:10" x14ac:dyDescent="0.25">
      <c r="A251" t="s">
        <v>670</v>
      </c>
      <c r="B251" t="s">
        <v>671</v>
      </c>
      <c r="C251" t="s">
        <v>672</v>
      </c>
      <c r="D251" t="s">
        <v>13</v>
      </c>
      <c r="E251" t="s">
        <v>98</v>
      </c>
      <c r="F251">
        <v>9</v>
      </c>
      <c r="G251">
        <v>20499</v>
      </c>
      <c r="H251">
        <v>184491</v>
      </c>
      <c r="J251" t="s">
        <v>16</v>
      </c>
    </row>
    <row r="252" spans="1:10" x14ac:dyDescent="0.25">
      <c r="A252" t="s">
        <v>673</v>
      </c>
      <c r="B252" s="1">
        <v>45354</v>
      </c>
      <c r="C252" t="s">
        <v>674</v>
      </c>
      <c r="D252" t="s">
        <v>25</v>
      </c>
      <c r="E252" t="s">
        <v>26</v>
      </c>
      <c r="F252">
        <v>4</v>
      </c>
      <c r="G252">
        <v>9418</v>
      </c>
      <c r="H252">
        <v>37672</v>
      </c>
      <c r="I252" t="s">
        <v>15</v>
      </c>
      <c r="J252" t="s">
        <v>39</v>
      </c>
    </row>
    <row r="253" spans="1:10" x14ac:dyDescent="0.25">
      <c r="A253" t="s">
        <v>675</v>
      </c>
      <c r="B253" s="1">
        <v>45141</v>
      </c>
      <c r="C253" t="s">
        <v>676</v>
      </c>
      <c r="D253" t="s">
        <v>42</v>
      </c>
      <c r="E253" t="s">
        <v>110</v>
      </c>
      <c r="F253">
        <v>5</v>
      </c>
      <c r="G253">
        <v>30574</v>
      </c>
      <c r="H253">
        <v>152870</v>
      </c>
      <c r="I253" t="s">
        <v>15</v>
      </c>
      <c r="J253" t="s">
        <v>39</v>
      </c>
    </row>
    <row r="254" spans="1:10" x14ac:dyDescent="0.25">
      <c r="A254" t="s">
        <v>677</v>
      </c>
      <c r="B254" s="1">
        <v>46000</v>
      </c>
      <c r="C254" t="s">
        <v>678</v>
      </c>
      <c r="D254" t="s">
        <v>42</v>
      </c>
      <c r="E254" t="s">
        <v>110</v>
      </c>
      <c r="F254">
        <v>6</v>
      </c>
      <c r="G254">
        <v>12016</v>
      </c>
      <c r="H254">
        <v>72096</v>
      </c>
      <c r="I254" t="s">
        <v>34</v>
      </c>
      <c r="J254" t="s">
        <v>16</v>
      </c>
    </row>
    <row r="255" spans="1:10" x14ac:dyDescent="0.25">
      <c r="A255" t="s">
        <v>679</v>
      </c>
      <c r="B255" t="s">
        <v>368</v>
      </c>
      <c r="C255" t="s">
        <v>680</v>
      </c>
      <c r="D255" t="s">
        <v>42</v>
      </c>
      <c r="E255" t="s">
        <v>160</v>
      </c>
      <c r="F255">
        <v>1</v>
      </c>
      <c r="G255">
        <v>16448</v>
      </c>
      <c r="H255">
        <v>16448</v>
      </c>
      <c r="I255" t="s">
        <v>44</v>
      </c>
      <c r="J255" t="s">
        <v>16</v>
      </c>
    </row>
    <row r="256" spans="1:10" x14ac:dyDescent="0.25">
      <c r="A256" t="s">
        <v>681</v>
      </c>
      <c r="B256" t="s">
        <v>682</v>
      </c>
      <c r="C256" t="s">
        <v>683</v>
      </c>
      <c r="D256" t="s">
        <v>25</v>
      </c>
      <c r="E256" t="s">
        <v>83</v>
      </c>
      <c r="F256">
        <v>4</v>
      </c>
      <c r="G256">
        <v>-614</v>
      </c>
      <c r="H256">
        <v>56056</v>
      </c>
      <c r="I256" t="s">
        <v>15</v>
      </c>
      <c r="J256" t="s">
        <v>16</v>
      </c>
    </row>
    <row r="257" spans="1:10" x14ac:dyDescent="0.25">
      <c r="A257" t="s">
        <v>684</v>
      </c>
      <c r="B257" s="1">
        <v>45727</v>
      </c>
      <c r="C257" t="s">
        <v>685</v>
      </c>
      <c r="D257" t="s">
        <v>13</v>
      </c>
      <c r="E257" t="s">
        <v>98</v>
      </c>
      <c r="F257">
        <v>5</v>
      </c>
      <c r="G257">
        <v>30611</v>
      </c>
      <c r="H257">
        <v>153055</v>
      </c>
      <c r="I257" t="s">
        <v>34</v>
      </c>
      <c r="J257" t="s">
        <v>16</v>
      </c>
    </row>
    <row r="258" spans="1:10" x14ac:dyDescent="0.25">
      <c r="A258" t="s">
        <v>686</v>
      </c>
      <c r="B258" t="s">
        <v>687</v>
      </c>
      <c r="C258" t="s">
        <v>688</v>
      </c>
      <c r="D258" t="s">
        <v>25</v>
      </c>
      <c r="E258" t="s">
        <v>29</v>
      </c>
      <c r="F258">
        <v>7</v>
      </c>
      <c r="G258">
        <v>29152</v>
      </c>
      <c r="H258">
        <v>204064</v>
      </c>
      <c r="I258" t="s">
        <v>44</v>
      </c>
      <c r="J258" t="s">
        <v>16</v>
      </c>
    </row>
    <row r="259" spans="1:10" x14ac:dyDescent="0.25">
      <c r="A259" t="s">
        <v>689</v>
      </c>
      <c r="B259" t="s">
        <v>690</v>
      </c>
      <c r="C259" t="s">
        <v>691</v>
      </c>
      <c r="D259" t="s">
        <v>25</v>
      </c>
      <c r="E259" t="s">
        <v>29</v>
      </c>
      <c r="F259">
        <v>2</v>
      </c>
      <c r="G259">
        <v>24252</v>
      </c>
      <c r="H259">
        <v>48504</v>
      </c>
      <c r="I259" t="s">
        <v>44</v>
      </c>
      <c r="J259" t="s">
        <v>45</v>
      </c>
    </row>
    <row r="260" spans="1:10" x14ac:dyDescent="0.25">
      <c r="A260" t="s">
        <v>692</v>
      </c>
      <c r="B260" t="s">
        <v>693</v>
      </c>
      <c r="C260" t="s">
        <v>694</v>
      </c>
      <c r="D260" t="s">
        <v>42</v>
      </c>
      <c r="E260" t="s">
        <v>160</v>
      </c>
      <c r="F260">
        <v>10</v>
      </c>
      <c r="G260">
        <v>17036</v>
      </c>
      <c r="H260">
        <v>170360</v>
      </c>
      <c r="I260" t="s">
        <v>15</v>
      </c>
      <c r="J260" t="s">
        <v>16</v>
      </c>
    </row>
    <row r="261" spans="1:10" x14ac:dyDescent="0.25">
      <c r="A261" t="s">
        <v>695</v>
      </c>
      <c r="B261" t="s">
        <v>696</v>
      </c>
      <c r="C261" t="s">
        <v>697</v>
      </c>
      <c r="D261" t="s">
        <v>42</v>
      </c>
      <c r="E261" t="s">
        <v>119</v>
      </c>
      <c r="F261">
        <v>1</v>
      </c>
      <c r="G261">
        <v>46306</v>
      </c>
      <c r="H261">
        <v>46306</v>
      </c>
      <c r="J261" t="s">
        <v>22</v>
      </c>
    </row>
    <row r="262" spans="1:10" x14ac:dyDescent="0.25">
      <c r="A262" t="s">
        <v>698</v>
      </c>
      <c r="B262" s="1">
        <v>45962</v>
      </c>
      <c r="C262" t="s">
        <v>699</v>
      </c>
      <c r="D262" t="s">
        <v>42</v>
      </c>
      <c r="E262" t="s">
        <v>110</v>
      </c>
      <c r="F262">
        <v>10</v>
      </c>
      <c r="G262">
        <v>16065</v>
      </c>
      <c r="H262">
        <v>160650</v>
      </c>
      <c r="I262" t="s">
        <v>15</v>
      </c>
      <c r="J262" t="s">
        <v>22</v>
      </c>
    </row>
    <row r="263" spans="1:10" x14ac:dyDescent="0.25">
      <c r="A263" t="s">
        <v>700</v>
      </c>
      <c r="B263" s="1">
        <v>45934</v>
      </c>
      <c r="C263" t="s">
        <v>701</v>
      </c>
      <c r="D263" t="s">
        <v>13</v>
      </c>
      <c r="E263" t="s">
        <v>190</v>
      </c>
      <c r="F263">
        <v>4</v>
      </c>
      <c r="G263">
        <v>4384</v>
      </c>
      <c r="H263">
        <v>17536</v>
      </c>
      <c r="I263" t="s">
        <v>34</v>
      </c>
      <c r="J263" t="s">
        <v>39</v>
      </c>
    </row>
    <row r="264" spans="1:10" x14ac:dyDescent="0.25">
      <c r="A264" t="s">
        <v>702</v>
      </c>
      <c r="B264" s="1">
        <v>45700</v>
      </c>
      <c r="C264" t="s">
        <v>703</v>
      </c>
      <c r="D264" t="s">
        <v>25</v>
      </c>
      <c r="E264" t="s">
        <v>26</v>
      </c>
      <c r="F264">
        <v>7</v>
      </c>
      <c r="G264">
        <v>37622</v>
      </c>
      <c r="H264">
        <v>263354</v>
      </c>
      <c r="I264" t="s">
        <v>30</v>
      </c>
      <c r="J264" t="s">
        <v>16</v>
      </c>
    </row>
    <row r="265" spans="1:10" x14ac:dyDescent="0.25">
      <c r="A265" t="s">
        <v>704</v>
      </c>
      <c r="B265" t="s">
        <v>661</v>
      </c>
      <c r="C265" t="s">
        <v>705</v>
      </c>
      <c r="D265" t="s">
        <v>42</v>
      </c>
      <c r="E265" t="s">
        <v>43</v>
      </c>
      <c r="F265">
        <v>5</v>
      </c>
      <c r="G265">
        <v>37451</v>
      </c>
      <c r="H265">
        <v>187255</v>
      </c>
      <c r="I265" t="s">
        <v>44</v>
      </c>
      <c r="J265" t="s">
        <v>22</v>
      </c>
    </row>
    <row r="266" spans="1:10" x14ac:dyDescent="0.25">
      <c r="A266" t="s">
        <v>706</v>
      </c>
      <c r="B266" t="s">
        <v>282</v>
      </c>
      <c r="C266" t="s">
        <v>707</v>
      </c>
      <c r="D266" t="s">
        <v>42</v>
      </c>
      <c r="E266" t="s">
        <v>160</v>
      </c>
      <c r="F266">
        <v>10</v>
      </c>
      <c r="G266">
        <v>18895</v>
      </c>
      <c r="H266">
        <v>188950</v>
      </c>
      <c r="I266" t="s">
        <v>44</v>
      </c>
      <c r="J266" t="s">
        <v>16</v>
      </c>
    </row>
    <row r="267" spans="1:10" x14ac:dyDescent="0.25">
      <c r="A267" t="s">
        <v>708</v>
      </c>
      <c r="B267" s="1">
        <v>45849</v>
      </c>
      <c r="C267" t="s">
        <v>709</v>
      </c>
      <c r="D267" t="s">
        <v>13</v>
      </c>
      <c r="E267" t="s">
        <v>14</v>
      </c>
      <c r="F267">
        <v>4</v>
      </c>
      <c r="G267">
        <v>12641</v>
      </c>
      <c r="H267">
        <v>50564</v>
      </c>
      <c r="I267" t="s">
        <v>44</v>
      </c>
      <c r="J267" t="s">
        <v>45</v>
      </c>
    </row>
    <row r="268" spans="1:10" x14ac:dyDescent="0.25">
      <c r="A268" t="s">
        <v>710</v>
      </c>
      <c r="B268" t="s">
        <v>711</v>
      </c>
      <c r="C268" t="s">
        <v>712</v>
      </c>
      <c r="D268" t="s">
        <v>25</v>
      </c>
      <c r="E268" t="s">
        <v>58</v>
      </c>
      <c r="F268">
        <v>4</v>
      </c>
      <c r="G268">
        <v>28759</v>
      </c>
      <c r="H268">
        <v>115036</v>
      </c>
      <c r="I268" t="s">
        <v>15</v>
      </c>
      <c r="J268" t="s">
        <v>22</v>
      </c>
    </row>
    <row r="269" spans="1:10" x14ac:dyDescent="0.25">
      <c r="A269" t="s">
        <v>713</v>
      </c>
      <c r="B269" t="s">
        <v>714</v>
      </c>
      <c r="C269" t="s">
        <v>715</v>
      </c>
      <c r="D269" t="s">
        <v>13</v>
      </c>
      <c r="E269" t="s">
        <v>98</v>
      </c>
      <c r="F269">
        <v>8</v>
      </c>
      <c r="G269">
        <v>48399</v>
      </c>
      <c r="H269">
        <v>387192</v>
      </c>
      <c r="I269" t="s">
        <v>15</v>
      </c>
      <c r="J269" t="s">
        <v>22</v>
      </c>
    </row>
    <row r="270" spans="1:10" x14ac:dyDescent="0.25">
      <c r="A270" t="s">
        <v>716</v>
      </c>
      <c r="B270" s="1">
        <v>45021</v>
      </c>
      <c r="C270" t="s">
        <v>717</v>
      </c>
      <c r="D270" t="s">
        <v>25</v>
      </c>
      <c r="E270" t="s">
        <v>83</v>
      </c>
      <c r="F270">
        <v>1</v>
      </c>
      <c r="G270">
        <v>45158</v>
      </c>
      <c r="H270">
        <v>45158</v>
      </c>
      <c r="I270" t="s">
        <v>30</v>
      </c>
      <c r="J270" t="s">
        <v>45</v>
      </c>
    </row>
    <row r="271" spans="1:10" x14ac:dyDescent="0.25">
      <c r="A271" t="s">
        <v>718</v>
      </c>
      <c r="B271" t="s">
        <v>460</v>
      </c>
      <c r="C271" t="s">
        <v>719</v>
      </c>
      <c r="D271" t="s">
        <v>25</v>
      </c>
      <c r="E271" t="s">
        <v>58</v>
      </c>
      <c r="F271">
        <v>6</v>
      </c>
      <c r="G271">
        <v>22262</v>
      </c>
      <c r="H271">
        <v>133572</v>
      </c>
      <c r="I271" t="s">
        <v>34</v>
      </c>
      <c r="J271" t="s">
        <v>45</v>
      </c>
    </row>
    <row r="272" spans="1:10" x14ac:dyDescent="0.25">
      <c r="A272" t="s">
        <v>720</v>
      </c>
      <c r="B272" s="1">
        <v>45051</v>
      </c>
      <c r="C272" t="s">
        <v>721</v>
      </c>
      <c r="D272" t="s">
        <v>20</v>
      </c>
      <c r="E272" t="s">
        <v>38</v>
      </c>
      <c r="F272">
        <v>4</v>
      </c>
      <c r="G272">
        <v>1633</v>
      </c>
      <c r="H272">
        <v>6532</v>
      </c>
      <c r="I272" t="s">
        <v>44</v>
      </c>
      <c r="J272" t="s">
        <v>16</v>
      </c>
    </row>
    <row r="273" spans="1:10" x14ac:dyDescent="0.25">
      <c r="A273" t="s">
        <v>722</v>
      </c>
      <c r="B273" s="1">
        <v>45272</v>
      </c>
      <c r="C273" t="s">
        <v>723</v>
      </c>
      <c r="D273" t="s">
        <v>25</v>
      </c>
      <c r="E273" t="s">
        <v>29</v>
      </c>
      <c r="F273">
        <v>7</v>
      </c>
      <c r="G273">
        <v>32550</v>
      </c>
      <c r="H273">
        <v>227850</v>
      </c>
      <c r="I273" t="s">
        <v>34</v>
      </c>
      <c r="J273" t="s">
        <v>39</v>
      </c>
    </row>
    <row r="274" spans="1:10" x14ac:dyDescent="0.25">
      <c r="A274" t="s">
        <v>724</v>
      </c>
      <c r="B274" t="s">
        <v>336</v>
      </c>
      <c r="C274" t="s">
        <v>725</v>
      </c>
      <c r="D274" t="s">
        <v>13</v>
      </c>
      <c r="E274" t="s">
        <v>66</v>
      </c>
      <c r="F274">
        <v>4</v>
      </c>
      <c r="G274">
        <v>35804</v>
      </c>
      <c r="H274">
        <v>143216</v>
      </c>
      <c r="I274" t="s">
        <v>44</v>
      </c>
      <c r="J274" t="s">
        <v>22</v>
      </c>
    </row>
    <row r="275" spans="1:10" x14ac:dyDescent="0.25">
      <c r="A275" t="s">
        <v>726</v>
      </c>
      <c r="B275" s="1">
        <v>45047</v>
      </c>
      <c r="C275" t="s">
        <v>727</v>
      </c>
      <c r="D275" t="s">
        <v>42</v>
      </c>
      <c r="E275" t="s">
        <v>43</v>
      </c>
      <c r="F275">
        <v>3</v>
      </c>
      <c r="G275">
        <v>21237</v>
      </c>
      <c r="H275">
        <v>63711</v>
      </c>
      <c r="I275" t="s">
        <v>44</v>
      </c>
      <c r="J275" t="s">
        <v>22</v>
      </c>
    </row>
    <row r="276" spans="1:10" x14ac:dyDescent="0.25">
      <c r="A276" t="s">
        <v>728</v>
      </c>
      <c r="B276" t="s">
        <v>729</v>
      </c>
      <c r="C276" t="s">
        <v>730</v>
      </c>
      <c r="D276" t="s">
        <v>20</v>
      </c>
      <c r="E276" t="s">
        <v>154</v>
      </c>
      <c r="F276">
        <v>8</v>
      </c>
      <c r="G276">
        <v>48873</v>
      </c>
      <c r="H276">
        <v>390984</v>
      </c>
      <c r="I276" t="s">
        <v>34</v>
      </c>
      <c r="J276" t="s">
        <v>22</v>
      </c>
    </row>
    <row r="277" spans="1:10" x14ac:dyDescent="0.25">
      <c r="A277" t="s">
        <v>731</v>
      </c>
      <c r="B277" t="s">
        <v>186</v>
      </c>
      <c r="C277" t="s">
        <v>732</v>
      </c>
      <c r="D277" t="s">
        <v>42</v>
      </c>
      <c r="E277" t="s">
        <v>54</v>
      </c>
      <c r="F277">
        <v>7</v>
      </c>
      <c r="G277">
        <v>44264</v>
      </c>
      <c r="H277">
        <v>309848</v>
      </c>
      <c r="I277" t="s">
        <v>15</v>
      </c>
      <c r="J277" t="s">
        <v>16</v>
      </c>
    </row>
    <row r="278" spans="1:10" x14ac:dyDescent="0.25">
      <c r="A278" t="s">
        <v>733</v>
      </c>
      <c r="B278" s="1">
        <v>45512</v>
      </c>
      <c r="C278" t="s">
        <v>734</v>
      </c>
      <c r="D278" t="s">
        <v>42</v>
      </c>
      <c r="E278" t="s">
        <v>160</v>
      </c>
      <c r="F278">
        <v>3</v>
      </c>
      <c r="G278">
        <v>25555</v>
      </c>
      <c r="H278">
        <v>76665</v>
      </c>
      <c r="J278" t="s">
        <v>22</v>
      </c>
    </row>
    <row r="279" spans="1:10" x14ac:dyDescent="0.25">
      <c r="A279" t="s">
        <v>735</v>
      </c>
      <c r="B279" s="1">
        <v>45605</v>
      </c>
      <c r="C279" t="s">
        <v>736</v>
      </c>
      <c r="D279" t="s">
        <v>20</v>
      </c>
      <c r="E279" t="s">
        <v>21</v>
      </c>
      <c r="F279">
        <v>1</v>
      </c>
      <c r="G279">
        <v>38582</v>
      </c>
      <c r="H279">
        <v>38582</v>
      </c>
      <c r="I279" t="s">
        <v>30</v>
      </c>
      <c r="J279" t="s">
        <v>22</v>
      </c>
    </row>
    <row r="280" spans="1:10" x14ac:dyDescent="0.25">
      <c r="A280" t="s">
        <v>737</v>
      </c>
      <c r="B280" s="1">
        <v>45840</v>
      </c>
      <c r="C280" t="s">
        <v>738</v>
      </c>
      <c r="D280" t="s">
        <v>13</v>
      </c>
      <c r="E280" t="s">
        <v>190</v>
      </c>
      <c r="F280">
        <v>5</v>
      </c>
      <c r="G280">
        <v>20121</v>
      </c>
      <c r="H280">
        <v>100605</v>
      </c>
      <c r="I280" t="s">
        <v>30</v>
      </c>
      <c r="J280" t="s">
        <v>22</v>
      </c>
    </row>
    <row r="281" spans="1:10" x14ac:dyDescent="0.25">
      <c r="A281" t="s">
        <v>739</v>
      </c>
      <c r="B281" s="1">
        <v>45111</v>
      </c>
      <c r="C281" t="s">
        <v>740</v>
      </c>
      <c r="D281" t="s">
        <v>42</v>
      </c>
      <c r="E281" t="s">
        <v>43</v>
      </c>
      <c r="F281">
        <v>8</v>
      </c>
      <c r="G281">
        <v>22214</v>
      </c>
      <c r="H281">
        <v>177712</v>
      </c>
      <c r="I281" t="s">
        <v>15</v>
      </c>
      <c r="J281" t="s">
        <v>45</v>
      </c>
    </row>
    <row r="282" spans="1:10" x14ac:dyDescent="0.25">
      <c r="A282" t="s">
        <v>741</v>
      </c>
      <c r="B282" t="s">
        <v>742</v>
      </c>
      <c r="C282" t="s">
        <v>743</v>
      </c>
      <c r="D282" t="s">
        <v>25</v>
      </c>
      <c r="E282" t="s">
        <v>26</v>
      </c>
      <c r="F282">
        <v>6</v>
      </c>
      <c r="G282">
        <v>47374</v>
      </c>
      <c r="H282">
        <v>284244</v>
      </c>
      <c r="I282" t="s">
        <v>15</v>
      </c>
      <c r="J282" t="s">
        <v>45</v>
      </c>
    </row>
    <row r="283" spans="1:10" x14ac:dyDescent="0.25">
      <c r="A283" t="s">
        <v>744</v>
      </c>
      <c r="B283" s="1">
        <v>45423</v>
      </c>
      <c r="C283" t="s">
        <v>745</v>
      </c>
      <c r="D283" t="s">
        <v>20</v>
      </c>
      <c r="E283" t="s">
        <v>79</v>
      </c>
      <c r="F283">
        <v>4</v>
      </c>
      <c r="G283">
        <v>26981</v>
      </c>
      <c r="H283">
        <v>107924</v>
      </c>
      <c r="I283" t="s">
        <v>30</v>
      </c>
      <c r="J283" t="s">
        <v>39</v>
      </c>
    </row>
    <row r="284" spans="1:10" x14ac:dyDescent="0.25">
      <c r="A284" t="s">
        <v>746</v>
      </c>
      <c r="B284" t="s">
        <v>747</v>
      </c>
      <c r="C284" t="s">
        <v>748</v>
      </c>
      <c r="D284" t="s">
        <v>13</v>
      </c>
      <c r="E284" t="s">
        <v>190</v>
      </c>
      <c r="F284">
        <v>2</v>
      </c>
      <c r="G284">
        <v>20592</v>
      </c>
      <c r="H284">
        <v>41184</v>
      </c>
      <c r="I284" t="s">
        <v>15</v>
      </c>
      <c r="J284" t="s">
        <v>16</v>
      </c>
    </row>
    <row r="285" spans="1:10" x14ac:dyDescent="0.25">
      <c r="A285" t="s">
        <v>749</v>
      </c>
      <c r="B285" t="s">
        <v>750</v>
      </c>
      <c r="C285" t="s">
        <v>751</v>
      </c>
      <c r="D285" t="s">
        <v>20</v>
      </c>
      <c r="E285" t="s">
        <v>164</v>
      </c>
      <c r="F285">
        <v>4</v>
      </c>
      <c r="G285">
        <v>23378</v>
      </c>
      <c r="H285">
        <v>93512</v>
      </c>
      <c r="I285" t="s">
        <v>44</v>
      </c>
      <c r="J285" t="s">
        <v>16</v>
      </c>
    </row>
    <row r="286" spans="1:10" x14ac:dyDescent="0.25">
      <c r="A286" t="s">
        <v>752</v>
      </c>
      <c r="B286" s="1">
        <v>45782</v>
      </c>
      <c r="C286" t="s">
        <v>753</v>
      </c>
      <c r="D286" t="s">
        <v>25</v>
      </c>
      <c r="E286" t="s">
        <v>62</v>
      </c>
      <c r="F286">
        <v>2</v>
      </c>
      <c r="G286">
        <v>-746</v>
      </c>
      <c r="H286">
        <v>26684</v>
      </c>
      <c r="I286" t="s">
        <v>15</v>
      </c>
      <c r="J286" t="s">
        <v>22</v>
      </c>
    </row>
    <row r="287" spans="1:10" x14ac:dyDescent="0.25">
      <c r="A287" t="s">
        <v>754</v>
      </c>
      <c r="B287" t="s">
        <v>183</v>
      </c>
      <c r="C287" t="s">
        <v>755</v>
      </c>
      <c r="D287" t="s">
        <v>42</v>
      </c>
      <c r="E287" t="s">
        <v>54</v>
      </c>
      <c r="F287">
        <v>3</v>
      </c>
      <c r="G287">
        <v>47653</v>
      </c>
      <c r="H287">
        <v>142959</v>
      </c>
      <c r="I287" t="s">
        <v>15</v>
      </c>
      <c r="J287" t="s">
        <v>16</v>
      </c>
    </row>
    <row r="288" spans="1:10" x14ac:dyDescent="0.25">
      <c r="A288" t="s">
        <v>756</v>
      </c>
      <c r="B288" s="1">
        <v>45752</v>
      </c>
      <c r="C288" t="s">
        <v>757</v>
      </c>
      <c r="D288" t="s">
        <v>13</v>
      </c>
      <c r="E288" t="s">
        <v>190</v>
      </c>
      <c r="F288">
        <v>7</v>
      </c>
      <c r="G288">
        <v>16797</v>
      </c>
      <c r="H288">
        <v>117579</v>
      </c>
      <c r="I288" t="s">
        <v>44</v>
      </c>
      <c r="J288" t="s">
        <v>45</v>
      </c>
    </row>
    <row r="289" spans="1:10" x14ac:dyDescent="0.25">
      <c r="A289" t="s">
        <v>758</v>
      </c>
      <c r="B289" t="s">
        <v>638</v>
      </c>
      <c r="C289" t="s">
        <v>759</v>
      </c>
      <c r="D289" t="s">
        <v>25</v>
      </c>
      <c r="E289" t="s">
        <v>26</v>
      </c>
      <c r="F289">
        <v>8</v>
      </c>
      <c r="G289">
        <v>43220</v>
      </c>
      <c r="H289">
        <v>345760</v>
      </c>
      <c r="I289" t="s">
        <v>30</v>
      </c>
      <c r="J289" t="s">
        <v>22</v>
      </c>
    </row>
    <row r="290" spans="1:10" x14ac:dyDescent="0.25">
      <c r="A290" t="s">
        <v>760</v>
      </c>
      <c r="B290" t="s">
        <v>761</v>
      </c>
      <c r="C290" t="s">
        <v>762</v>
      </c>
      <c r="D290" t="s">
        <v>20</v>
      </c>
      <c r="E290" t="s">
        <v>38</v>
      </c>
      <c r="F290">
        <v>6</v>
      </c>
      <c r="G290">
        <v>39845</v>
      </c>
      <c r="H290">
        <v>239070</v>
      </c>
      <c r="I290" t="s">
        <v>30</v>
      </c>
      <c r="J290" t="s">
        <v>22</v>
      </c>
    </row>
    <row r="291" spans="1:10" x14ac:dyDescent="0.25">
      <c r="A291" t="s">
        <v>763</v>
      </c>
      <c r="B291" t="s">
        <v>764</v>
      </c>
      <c r="C291" t="s">
        <v>765</v>
      </c>
      <c r="D291" t="s">
        <v>13</v>
      </c>
      <c r="E291" t="s">
        <v>73</v>
      </c>
      <c r="F291">
        <v>8</v>
      </c>
      <c r="G291">
        <v>33872</v>
      </c>
      <c r="H291">
        <v>270976</v>
      </c>
      <c r="I291" t="s">
        <v>34</v>
      </c>
      <c r="J291" t="s">
        <v>22</v>
      </c>
    </row>
    <row r="292" spans="1:10" x14ac:dyDescent="0.25">
      <c r="A292" t="s">
        <v>766</v>
      </c>
      <c r="B292" s="1">
        <v>45200</v>
      </c>
      <c r="C292" t="s">
        <v>767</v>
      </c>
      <c r="D292" t="s">
        <v>13</v>
      </c>
      <c r="E292" t="s">
        <v>190</v>
      </c>
      <c r="F292">
        <v>2</v>
      </c>
      <c r="G292">
        <v>3576</v>
      </c>
      <c r="H292">
        <v>7152</v>
      </c>
      <c r="I292" t="s">
        <v>34</v>
      </c>
      <c r="J292" t="s">
        <v>45</v>
      </c>
    </row>
    <row r="293" spans="1:10" x14ac:dyDescent="0.25">
      <c r="A293" t="s">
        <v>768</v>
      </c>
      <c r="B293" s="1">
        <v>45263</v>
      </c>
      <c r="C293" t="s">
        <v>769</v>
      </c>
      <c r="D293" t="s">
        <v>25</v>
      </c>
      <c r="E293" t="s">
        <v>62</v>
      </c>
      <c r="F293">
        <v>6</v>
      </c>
      <c r="G293">
        <v>38374</v>
      </c>
      <c r="H293">
        <v>230244</v>
      </c>
      <c r="I293" t="s">
        <v>15</v>
      </c>
      <c r="J293" t="s">
        <v>39</v>
      </c>
    </row>
    <row r="294" spans="1:10" x14ac:dyDescent="0.25">
      <c r="A294" t="s">
        <v>770</v>
      </c>
      <c r="B294" t="s">
        <v>771</v>
      </c>
      <c r="C294" t="s">
        <v>772</v>
      </c>
      <c r="D294" t="s">
        <v>25</v>
      </c>
      <c r="E294" t="s">
        <v>62</v>
      </c>
      <c r="F294">
        <v>8</v>
      </c>
      <c r="G294">
        <v>45943</v>
      </c>
      <c r="H294">
        <v>367544</v>
      </c>
      <c r="I294" t="s">
        <v>15</v>
      </c>
      <c r="J294" t="s">
        <v>22</v>
      </c>
    </row>
    <row r="295" spans="1:10" x14ac:dyDescent="0.25">
      <c r="A295" t="s">
        <v>773</v>
      </c>
      <c r="B295" s="1">
        <v>44928</v>
      </c>
      <c r="C295" t="s">
        <v>774</v>
      </c>
      <c r="D295" t="s">
        <v>13</v>
      </c>
      <c r="E295" t="s">
        <v>14</v>
      </c>
      <c r="F295">
        <v>2</v>
      </c>
      <c r="G295">
        <v>48385</v>
      </c>
      <c r="H295">
        <v>96770</v>
      </c>
      <c r="I295" t="s">
        <v>15</v>
      </c>
      <c r="J295" t="s">
        <v>45</v>
      </c>
    </row>
    <row r="296" spans="1:10" x14ac:dyDescent="0.25">
      <c r="A296" t="s">
        <v>775</v>
      </c>
      <c r="B296" t="s">
        <v>776</v>
      </c>
      <c r="C296" t="s">
        <v>777</v>
      </c>
      <c r="D296" t="s">
        <v>25</v>
      </c>
      <c r="E296" t="s">
        <v>58</v>
      </c>
      <c r="F296">
        <v>9</v>
      </c>
      <c r="G296">
        <v>17363</v>
      </c>
      <c r="H296">
        <v>156267</v>
      </c>
      <c r="I296" t="s">
        <v>30</v>
      </c>
      <c r="J296" t="s">
        <v>22</v>
      </c>
    </row>
    <row r="297" spans="1:10" x14ac:dyDescent="0.25">
      <c r="A297" t="s">
        <v>778</v>
      </c>
      <c r="B297" s="1">
        <v>45604</v>
      </c>
      <c r="D297" t="s">
        <v>20</v>
      </c>
      <c r="E297" t="s">
        <v>79</v>
      </c>
      <c r="F297">
        <v>5</v>
      </c>
      <c r="G297">
        <v>20349</v>
      </c>
      <c r="H297">
        <v>101745</v>
      </c>
      <c r="I297" t="s">
        <v>15</v>
      </c>
      <c r="J297" t="s">
        <v>45</v>
      </c>
    </row>
    <row r="298" spans="1:10" x14ac:dyDescent="0.25">
      <c r="A298" t="s">
        <v>779</v>
      </c>
      <c r="B298" s="1">
        <v>45820</v>
      </c>
      <c r="C298" t="s">
        <v>780</v>
      </c>
      <c r="D298" t="s">
        <v>20</v>
      </c>
      <c r="E298" t="s">
        <v>154</v>
      </c>
      <c r="F298">
        <v>10</v>
      </c>
      <c r="G298">
        <v>2380</v>
      </c>
      <c r="H298">
        <v>23800</v>
      </c>
      <c r="I298" t="s">
        <v>15</v>
      </c>
      <c r="J298" t="s">
        <v>16</v>
      </c>
    </row>
    <row r="299" spans="1:10" x14ac:dyDescent="0.25">
      <c r="A299" t="s">
        <v>781</v>
      </c>
      <c r="B299" t="s">
        <v>782</v>
      </c>
      <c r="C299" t="s">
        <v>783</v>
      </c>
      <c r="D299" t="s">
        <v>42</v>
      </c>
      <c r="E299" t="s">
        <v>54</v>
      </c>
      <c r="F299">
        <v>3</v>
      </c>
      <c r="G299">
        <v>42117</v>
      </c>
      <c r="H299">
        <v>126351</v>
      </c>
      <c r="I299" t="s">
        <v>30</v>
      </c>
      <c r="J299" t="s">
        <v>45</v>
      </c>
    </row>
    <row r="300" spans="1:10" x14ac:dyDescent="0.25">
      <c r="A300" t="s">
        <v>784</v>
      </c>
      <c r="B300" t="s">
        <v>785</v>
      </c>
      <c r="C300" t="s">
        <v>786</v>
      </c>
      <c r="D300" t="s">
        <v>13</v>
      </c>
      <c r="E300" t="s">
        <v>66</v>
      </c>
      <c r="F300">
        <v>3</v>
      </c>
      <c r="G300">
        <v>18161</v>
      </c>
      <c r="H300">
        <v>54483</v>
      </c>
      <c r="I300" t="s">
        <v>44</v>
      </c>
      <c r="J300" t="s">
        <v>39</v>
      </c>
    </row>
    <row r="301" spans="1:10" x14ac:dyDescent="0.25">
      <c r="A301" t="s">
        <v>787</v>
      </c>
      <c r="B301" s="1">
        <v>45147</v>
      </c>
      <c r="C301" t="s">
        <v>788</v>
      </c>
      <c r="D301" t="s">
        <v>20</v>
      </c>
      <c r="E301" t="s">
        <v>79</v>
      </c>
      <c r="F301">
        <v>4</v>
      </c>
      <c r="G301">
        <v>12442</v>
      </c>
      <c r="H301">
        <v>49768</v>
      </c>
      <c r="I301" t="s">
        <v>30</v>
      </c>
      <c r="J301" t="s">
        <v>39</v>
      </c>
    </row>
    <row r="302" spans="1:10" x14ac:dyDescent="0.25">
      <c r="A302" t="s">
        <v>789</v>
      </c>
      <c r="B302" s="1">
        <v>45751</v>
      </c>
      <c r="C302" t="s">
        <v>790</v>
      </c>
      <c r="D302" t="s">
        <v>20</v>
      </c>
      <c r="E302" t="s">
        <v>38</v>
      </c>
      <c r="F302">
        <v>5</v>
      </c>
      <c r="G302">
        <v>18144</v>
      </c>
      <c r="H302">
        <v>90720</v>
      </c>
      <c r="I302" t="s">
        <v>34</v>
      </c>
      <c r="J302" t="s">
        <v>45</v>
      </c>
    </row>
    <row r="303" spans="1:10" x14ac:dyDescent="0.25">
      <c r="A303" t="s">
        <v>791</v>
      </c>
      <c r="B303" t="s">
        <v>570</v>
      </c>
      <c r="C303" t="s">
        <v>792</v>
      </c>
      <c r="D303" t="s">
        <v>25</v>
      </c>
      <c r="E303" t="s">
        <v>62</v>
      </c>
      <c r="F303">
        <v>1</v>
      </c>
      <c r="G303">
        <v>42317</v>
      </c>
      <c r="H303">
        <v>42317</v>
      </c>
      <c r="I303" t="s">
        <v>15</v>
      </c>
      <c r="J303" t="s">
        <v>16</v>
      </c>
    </row>
    <row r="304" spans="1:10" x14ac:dyDescent="0.25">
      <c r="A304" t="s">
        <v>793</v>
      </c>
      <c r="B304" s="1">
        <v>45750</v>
      </c>
      <c r="C304" t="s">
        <v>794</v>
      </c>
      <c r="D304" t="s">
        <v>25</v>
      </c>
      <c r="E304" t="s">
        <v>83</v>
      </c>
      <c r="F304">
        <v>9</v>
      </c>
      <c r="G304">
        <v>23462</v>
      </c>
      <c r="H304">
        <v>211158</v>
      </c>
      <c r="I304" t="s">
        <v>44</v>
      </c>
      <c r="J304" t="s">
        <v>45</v>
      </c>
    </row>
    <row r="305" spans="1:10" x14ac:dyDescent="0.25">
      <c r="A305" t="s">
        <v>795</v>
      </c>
      <c r="B305" s="1">
        <v>45019</v>
      </c>
      <c r="C305" t="s">
        <v>796</v>
      </c>
      <c r="D305" t="s">
        <v>94</v>
      </c>
      <c r="E305" t="s">
        <v>66</v>
      </c>
      <c r="F305">
        <v>10</v>
      </c>
      <c r="G305">
        <v>27125</v>
      </c>
      <c r="H305">
        <v>271250</v>
      </c>
      <c r="I305" t="s">
        <v>30</v>
      </c>
      <c r="J305" t="s">
        <v>22</v>
      </c>
    </row>
    <row r="306" spans="1:10" x14ac:dyDescent="0.25">
      <c r="A306" t="s">
        <v>797</v>
      </c>
      <c r="B306" s="1">
        <v>45751</v>
      </c>
      <c r="C306" t="s">
        <v>798</v>
      </c>
      <c r="D306" t="s">
        <v>20</v>
      </c>
      <c r="E306" t="s">
        <v>21</v>
      </c>
      <c r="F306">
        <v>4</v>
      </c>
      <c r="G306">
        <v>48420</v>
      </c>
      <c r="H306">
        <v>193680</v>
      </c>
      <c r="I306" t="s">
        <v>15</v>
      </c>
      <c r="J306" t="s">
        <v>45</v>
      </c>
    </row>
    <row r="307" spans="1:10" x14ac:dyDescent="0.25">
      <c r="A307" t="s">
        <v>799</v>
      </c>
      <c r="B307" s="1">
        <v>46001</v>
      </c>
      <c r="C307" t="s">
        <v>800</v>
      </c>
      <c r="D307" t="s">
        <v>42</v>
      </c>
      <c r="E307" t="s">
        <v>160</v>
      </c>
      <c r="F307">
        <v>4</v>
      </c>
      <c r="G307">
        <v>7295</v>
      </c>
      <c r="H307">
        <v>29180</v>
      </c>
      <c r="I307" t="s">
        <v>30</v>
      </c>
      <c r="J307" t="s">
        <v>16</v>
      </c>
    </row>
    <row r="308" spans="1:10" x14ac:dyDescent="0.25">
      <c r="A308" t="s">
        <v>801</v>
      </c>
      <c r="B308" t="s">
        <v>802</v>
      </c>
      <c r="C308" t="s">
        <v>803</v>
      </c>
      <c r="D308" t="s">
        <v>42</v>
      </c>
      <c r="E308" t="s">
        <v>119</v>
      </c>
      <c r="F308">
        <v>3</v>
      </c>
      <c r="G308">
        <v>6470</v>
      </c>
      <c r="H308">
        <v>19410</v>
      </c>
      <c r="I308" t="s">
        <v>30</v>
      </c>
      <c r="J308" t="s">
        <v>16</v>
      </c>
    </row>
    <row r="309" spans="1:10" x14ac:dyDescent="0.25">
      <c r="A309" t="s">
        <v>804</v>
      </c>
      <c r="B309" t="s">
        <v>805</v>
      </c>
      <c r="C309" t="s">
        <v>806</v>
      </c>
      <c r="D309" t="s">
        <v>25</v>
      </c>
      <c r="E309" t="s">
        <v>83</v>
      </c>
      <c r="F309">
        <v>6</v>
      </c>
      <c r="G309">
        <v>18410</v>
      </c>
      <c r="H309">
        <v>110460</v>
      </c>
      <c r="I309" t="s">
        <v>30</v>
      </c>
      <c r="J309" t="s">
        <v>16</v>
      </c>
    </row>
    <row r="310" spans="1:10" x14ac:dyDescent="0.25">
      <c r="A310" t="s">
        <v>807</v>
      </c>
      <c r="B310" t="s">
        <v>551</v>
      </c>
      <c r="C310" t="s">
        <v>808</v>
      </c>
      <c r="D310" t="s">
        <v>42</v>
      </c>
      <c r="E310" t="s">
        <v>43</v>
      </c>
      <c r="F310">
        <v>3</v>
      </c>
      <c r="G310">
        <v>33288</v>
      </c>
      <c r="H310">
        <v>99864</v>
      </c>
      <c r="I310" t="s">
        <v>30</v>
      </c>
      <c r="J310" t="s">
        <v>45</v>
      </c>
    </row>
    <row r="311" spans="1:10" x14ac:dyDescent="0.25">
      <c r="A311" t="s">
        <v>809</v>
      </c>
      <c r="B311" t="s">
        <v>810</v>
      </c>
      <c r="C311" t="s">
        <v>811</v>
      </c>
      <c r="D311" t="s">
        <v>13</v>
      </c>
      <c r="E311" t="s">
        <v>14</v>
      </c>
      <c r="F311">
        <v>10</v>
      </c>
      <c r="G311">
        <v>36913</v>
      </c>
      <c r="H311">
        <v>369130</v>
      </c>
      <c r="I311" t="s">
        <v>44</v>
      </c>
      <c r="J311" t="s">
        <v>39</v>
      </c>
    </row>
    <row r="312" spans="1:10" x14ac:dyDescent="0.25">
      <c r="A312" t="s">
        <v>812</v>
      </c>
      <c r="B312" s="1">
        <v>46000</v>
      </c>
      <c r="C312" t="s">
        <v>813</v>
      </c>
      <c r="D312" t="s">
        <v>42</v>
      </c>
      <c r="E312" t="s">
        <v>54</v>
      </c>
      <c r="F312">
        <v>3</v>
      </c>
      <c r="G312">
        <v>29142</v>
      </c>
      <c r="H312">
        <v>87426</v>
      </c>
      <c r="I312" t="s">
        <v>44</v>
      </c>
      <c r="J312" t="s">
        <v>45</v>
      </c>
    </row>
    <row r="313" spans="1:10" x14ac:dyDescent="0.25">
      <c r="A313" t="s">
        <v>814</v>
      </c>
      <c r="B313" s="1">
        <v>44991</v>
      </c>
      <c r="C313" t="s">
        <v>815</v>
      </c>
      <c r="D313" t="s">
        <v>25</v>
      </c>
      <c r="E313" t="s">
        <v>62</v>
      </c>
      <c r="F313">
        <v>10</v>
      </c>
      <c r="G313">
        <v>9445</v>
      </c>
      <c r="H313">
        <v>94450</v>
      </c>
      <c r="I313" t="s">
        <v>44</v>
      </c>
      <c r="J313" t="s">
        <v>16</v>
      </c>
    </row>
    <row r="314" spans="1:10" x14ac:dyDescent="0.25">
      <c r="A314" t="s">
        <v>816</v>
      </c>
      <c r="B314" s="1">
        <v>45262</v>
      </c>
      <c r="C314" t="s">
        <v>817</v>
      </c>
      <c r="D314" t="s">
        <v>13</v>
      </c>
      <c r="E314" t="s">
        <v>66</v>
      </c>
      <c r="F314">
        <v>5</v>
      </c>
      <c r="G314">
        <v>41286</v>
      </c>
      <c r="H314">
        <v>206430</v>
      </c>
      <c r="I314" t="s">
        <v>44</v>
      </c>
      <c r="J314" t="s">
        <v>45</v>
      </c>
    </row>
    <row r="315" spans="1:10" x14ac:dyDescent="0.25">
      <c r="A315" t="s">
        <v>818</v>
      </c>
      <c r="B315" t="s">
        <v>819</v>
      </c>
      <c r="C315" t="s">
        <v>820</v>
      </c>
      <c r="D315" t="s">
        <v>25</v>
      </c>
      <c r="E315" t="s">
        <v>29</v>
      </c>
      <c r="F315">
        <v>4</v>
      </c>
      <c r="G315">
        <v>32951</v>
      </c>
      <c r="H315">
        <v>131804</v>
      </c>
      <c r="I315" t="s">
        <v>34</v>
      </c>
      <c r="J315" t="s">
        <v>22</v>
      </c>
    </row>
    <row r="316" spans="1:10" x14ac:dyDescent="0.25">
      <c r="A316" t="s">
        <v>821</v>
      </c>
      <c r="B316" s="1">
        <v>44936</v>
      </c>
      <c r="C316" t="s">
        <v>822</v>
      </c>
      <c r="D316" t="s">
        <v>13</v>
      </c>
      <c r="E316" t="s">
        <v>98</v>
      </c>
      <c r="F316">
        <v>7</v>
      </c>
      <c r="G316">
        <v>18469</v>
      </c>
      <c r="H316">
        <v>129283</v>
      </c>
      <c r="I316" t="s">
        <v>15</v>
      </c>
      <c r="J316" t="s">
        <v>45</v>
      </c>
    </row>
    <row r="317" spans="1:10" x14ac:dyDescent="0.25">
      <c r="A317" t="s">
        <v>823</v>
      </c>
      <c r="B317" t="s">
        <v>824</v>
      </c>
      <c r="C317" t="s">
        <v>825</v>
      </c>
      <c r="D317" t="s">
        <v>25</v>
      </c>
      <c r="E317" t="s">
        <v>26</v>
      </c>
      <c r="F317">
        <v>1</v>
      </c>
      <c r="G317">
        <v>3698</v>
      </c>
      <c r="H317">
        <v>3698</v>
      </c>
      <c r="I317" t="s">
        <v>34</v>
      </c>
      <c r="J317" t="s">
        <v>39</v>
      </c>
    </row>
    <row r="318" spans="1:10" x14ac:dyDescent="0.25">
      <c r="A318" t="s">
        <v>826</v>
      </c>
      <c r="B318" t="s">
        <v>827</v>
      </c>
      <c r="C318" t="s">
        <v>828</v>
      </c>
      <c r="D318" t="s">
        <v>20</v>
      </c>
      <c r="E318" t="s">
        <v>38</v>
      </c>
      <c r="F318">
        <v>2</v>
      </c>
      <c r="G318">
        <v>34276</v>
      </c>
      <c r="H318">
        <v>68552</v>
      </c>
      <c r="I318" t="s">
        <v>15</v>
      </c>
      <c r="J318" t="s">
        <v>22</v>
      </c>
    </row>
    <row r="319" spans="1:10" x14ac:dyDescent="0.25">
      <c r="A319" t="s">
        <v>829</v>
      </c>
      <c r="B319" t="s">
        <v>830</v>
      </c>
      <c r="C319" t="s">
        <v>831</v>
      </c>
      <c r="D319" t="s">
        <v>20</v>
      </c>
      <c r="E319" t="s">
        <v>154</v>
      </c>
      <c r="F319">
        <v>-5</v>
      </c>
      <c r="G319">
        <v>47404</v>
      </c>
      <c r="H319">
        <v>474040</v>
      </c>
      <c r="I319" t="s">
        <v>30</v>
      </c>
      <c r="J319" t="s">
        <v>39</v>
      </c>
    </row>
    <row r="320" spans="1:10" x14ac:dyDescent="0.25">
      <c r="A320" t="s">
        <v>832</v>
      </c>
      <c r="B320" t="s">
        <v>833</v>
      </c>
      <c r="C320" t="s">
        <v>834</v>
      </c>
      <c r="D320" t="s">
        <v>20</v>
      </c>
      <c r="E320" t="s">
        <v>79</v>
      </c>
      <c r="F320">
        <v>6</v>
      </c>
      <c r="G320">
        <v>46508</v>
      </c>
      <c r="H320">
        <v>279048</v>
      </c>
      <c r="I320" t="s">
        <v>15</v>
      </c>
      <c r="J320" t="s">
        <v>16</v>
      </c>
    </row>
    <row r="321" spans="1:10" x14ac:dyDescent="0.25">
      <c r="A321" t="s">
        <v>835</v>
      </c>
      <c r="B321" t="s">
        <v>836</v>
      </c>
      <c r="C321" t="s">
        <v>837</v>
      </c>
      <c r="D321" t="s">
        <v>42</v>
      </c>
      <c r="E321" t="s">
        <v>43</v>
      </c>
      <c r="F321">
        <v>6</v>
      </c>
      <c r="G321">
        <v>10591</v>
      </c>
      <c r="H321">
        <v>63546</v>
      </c>
      <c r="I321" t="s">
        <v>30</v>
      </c>
      <c r="J321" t="s">
        <v>22</v>
      </c>
    </row>
    <row r="322" spans="1:10" x14ac:dyDescent="0.25">
      <c r="A322" t="s">
        <v>838</v>
      </c>
      <c r="B322" t="s">
        <v>742</v>
      </c>
      <c r="C322" t="s">
        <v>839</v>
      </c>
      <c r="D322" t="s">
        <v>13</v>
      </c>
      <c r="E322" t="s">
        <v>190</v>
      </c>
      <c r="F322">
        <v>9</v>
      </c>
      <c r="G322">
        <v>35565</v>
      </c>
      <c r="H322">
        <v>320085</v>
      </c>
      <c r="I322" t="s">
        <v>44</v>
      </c>
      <c r="J322" t="s">
        <v>16</v>
      </c>
    </row>
    <row r="323" spans="1:10" x14ac:dyDescent="0.25">
      <c r="A323" t="s">
        <v>840</v>
      </c>
      <c r="B323" s="1">
        <v>45723</v>
      </c>
      <c r="C323" t="s">
        <v>841</v>
      </c>
      <c r="D323" t="s">
        <v>25</v>
      </c>
      <c r="E323" t="s">
        <v>26</v>
      </c>
      <c r="F323">
        <v>8</v>
      </c>
      <c r="G323">
        <v>4917</v>
      </c>
      <c r="H323">
        <v>39336</v>
      </c>
      <c r="I323" t="s">
        <v>15</v>
      </c>
      <c r="J323" t="s">
        <v>16</v>
      </c>
    </row>
    <row r="324" spans="1:10" x14ac:dyDescent="0.25">
      <c r="A324" t="s">
        <v>842</v>
      </c>
      <c r="B324" t="s">
        <v>282</v>
      </c>
      <c r="C324" t="s">
        <v>843</v>
      </c>
      <c r="D324" t="s">
        <v>25</v>
      </c>
      <c r="E324" t="s">
        <v>62</v>
      </c>
      <c r="F324">
        <v>10</v>
      </c>
      <c r="G324">
        <v>869</v>
      </c>
      <c r="H324">
        <v>8690</v>
      </c>
      <c r="I324" t="s">
        <v>34</v>
      </c>
      <c r="J324" t="s">
        <v>45</v>
      </c>
    </row>
    <row r="325" spans="1:10" x14ac:dyDescent="0.25">
      <c r="A325" t="s">
        <v>844</v>
      </c>
      <c r="B325" t="s">
        <v>551</v>
      </c>
      <c r="C325" t="s">
        <v>845</v>
      </c>
      <c r="D325" t="s">
        <v>13</v>
      </c>
      <c r="E325" t="s">
        <v>73</v>
      </c>
      <c r="F325">
        <v>4</v>
      </c>
      <c r="G325">
        <v>26498</v>
      </c>
      <c r="H325">
        <v>105992</v>
      </c>
      <c r="I325" t="s">
        <v>44</v>
      </c>
      <c r="J325" t="s">
        <v>39</v>
      </c>
    </row>
    <row r="326" spans="1:10" x14ac:dyDescent="0.25">
      <c r="A326" t="s">
        <v>846</v>
      </c>
      <c r="B326" s="1">
        <v>45847</v>
      </c>
      <c r="C326" t="s">
        <v>847</v>
      </c>
      <c r="D326" t="s">
        <v>25</v>
      </c>
      <c r="E326" t="s">
        <v>26</v>
      </c>
      <c r="F326">
        <v>9</v>
      </c>
      <c r="G326">
        <v>28605</v>
      </c>
      <c r="H326">
        <v>257445</v>
      </c>
      <c r="I326" t="s">
        <v>15</v>
      </c>
      <c r="J326" t="s">
        <v>45</v>
      </c>
    </row>
    <row r="327" spans="1:10" x14ac:dyDescent="0.25">
      <c r="A327" t="s">
        <v>848</v>
      </c>
      <c r="B327" t="s">
        <v>849</v>
      </c>
      <c r="C327" t="s">
        <v>850</v>
      </c>
      <c r="D327" t="s">
        <v>13</v>
      </c>
      <c r="E327" t="s">
        <v>190</v>
      </c>
      <c r="F327">
        <v>9</v>
      </c>
      <c r="G327">
        <v>45999</v>
      </c>
      <c r="H327">
        <v>413991</v>
      </c>
      <c r="I327" t="s">
        <v>34</v>
      </c>
      <c r="J327" t="s">
        <v>16</v>
      </c>
    </row>
    <row r="328" spans="1:10" x14ac:dyDescent="0.25">
      <c r="A328" t="s">
        <v>851</v>
      </c>
      <c r="B328" s="1">
        <v>45543</v>
      </c>
      <c r="C328" t="s">
        <v>852</v>
      </c>
      <c r="D328" t="s">
        <v>13</v>
      </c>
      <c r="E328" t="s">
        <v>98</v>
      </c>
      <c r="F328">
        <v>6</v>
      </c>
      <c r="G328">
        <v>-118</v>
      </c>
      <c r="H328">
        <v>26808</v>
      </c>
      <c r="I328" t="s">
        <v>30</v>
      </c>
      <c r="J328" t="s">
        <v>45</v>
      </c>
    </row>
    <row r="329" spans="1:10" x14ac:dyDescent="0.25">
      <c r="A329" t="s">
        <v>853</v>
      </c>
      <c r="B329" t="s">
        <v>854</v>
      </c>
      <c r="C329" t="s">
        <v>855</v>
      </c>
      <c r="D329" t="s">
        <v>20</v>
      </c>
      <c r="E329" t="s">
        <v>164</v>
      </c>
      <c r="F329">
        <v>5</v>
      </c>
      <c r="G329">
        <v>45504</v>
      </c>
      <c r="H329">
        <v>227520</v>
      </c>
      <c r="I329" t="s">
        <v>44</v>
      </c>
      <c r="J329" t="s">
        <v>45</v>
      </c>
    </row>
    <row r="330" spans="1:10" x14ac:dyDescent="0.25">
      <c r="A330" t="s">
        <v>856</v>
      </c>
      <c r="B330" s="1">
        <v>45021</v>
      </c>
      <c r="C330" t="s">
        <v>857</v>
      </c>
      <c r="D330" t="s">
        <v>25</v>
      </c>
      <c r="E330" t="s">
        <v>58</v>
      </c>
      <c r="F330">
        <v>9</v>
      </c>
      <c r="G330">
        <v>15654</v>
      </c>
      <c r="H330">
        <v>140886</v>
      </c>
      <c r="I330" t="s">
        <v>44</v>
      </c>
      <c r="J330" t="s">
        <v>16</v>
      </c>
    </row>
    <row r="331" spans="1:10" x14ac:dyDescent="0.25">
      <c r="A331" t="s">
        <v>858</v>
      </c>
      <c r="B331" t="s">
        <v>859</v>
      </c>
      <c r="C331" t="s">
        <v>860</v>
      </c>
      <c r="D331" t="s">
        <v>25</v>
      </c>
      <c r="E331" t="s">
        <v>58</v>
      </c>
      <c r="F331">
        <v>10</v>
      </c>
      <c r="G331">
        <v>9760</v>
      </c>
      <c r="H331">
        <v>97600</v>
      </c>
      <c r="I331" t="s">
        <v>34</v>
      </c>
      <c r="J331" t="s">
        <v>22</v>
      </c>
    </row>
    <row r="332" spans="1:10" x14ac:dyDescent="0.25">
      <c r="A332" t="s">
        <v>861</v>
      </c>
      <c r="B332" t="s">
        <v>862</v>
      </c>
      <c r="C332" t="s">
        <v>863</v>
      </c>
      <c r="D332" t="s">
        <v>20</v>
      </c>
      <c r="E332" t="s">
        <v>79</v>
      </c>
      <c r="F332">
        <v>1</v>
      </c>
      <c r="G332">
        <v>4116</v>
      </c>
      <c r="H332">
        <v>4116</v>
      </c>
      <c r="I332" t="s">
        <v>30</v>
      </c>
      <c r="J332" t="s">
        <v>45</v>
      </c>
    </row>
    <row r="333" spans="1:10" x14ac:dyDescent="0.25">
      <c r="A333" t="s">
        <v>864</v>
      </c>
      <c r="B333" s="1">
        <v>44928</v>
      </c>
      <c r="D333" t="s">
        <v>13</v>
      </c>
      <c r="E333" t="s">
        <v>14</v>
      </c>
      <c r="F333">
        <v>9</v>
      </c>
      <c r="G333">
        <v>45333</v>
      </c>
      <c r="H333">
        <v>407997</v>
      </c>
      <c r="I333" t="s">
        <v>34</v>
      </c>
      <c r="J333" t="s">
        <v>22</v>
      </c>
    </row>
    <row r="334" spans="1:10" x14ac:dyDescent="0.25">
      <c r="A334" t="s">
        <v>865</v>
      </c>
      <c r="B334" t="s">
        <v>866</v>
      </c>
      <c r="C334" t="s">
        <v>867</v>
      </c>
      <c r="D334" t="s">
        <v>13</v>
      </c>
      <c r="E334" t="s">
        <v>98</v>
      </c>
      <c r="F334">
        <v>6</v>
      </c>
      <c r="G334">
        <v>9987</v>
      </c>
      <c r="H334">
        <v>59922</v>
      </c>
      <c r="I334" t="s">
        <v>34</v>
      </c>
      <c r="J334" t="s">
        <v>39</v>
      </c>
    </row>
    <row r="335" spans="1:10" x14ac:dyDescent="0.25">
      <c r="A335" t="s">
        <v>868</v>
      </c>
      <c r="B335" s="1">
        <v>45361</v>
      </c>
      <c r="C335" t="s">
        <v>869</v>
      </c>
      <c r="D335" t="s">
        <v>25</v>
      </c>
      <c r="E335" t="s">
        <v>58</v>
      </c>
      <c r="F335">
        <v>8</v>
      </c>
      <c r="G335">
        <v>26311</v>
      </c>
      <c r="H335">
        <v>210488</v>
      </c>
      <c r="I335" t="s">
        <v>44</v>
      </c>
      <c r="J335" t="s">
        <v>39</v>
      </c>
    </row>
    <row r="336" spans="1:10" x14ac:dyDescent="0.25">
      <c r="A336" t="s">
        <v>870</v>
      </c>
      <c r="B336" s="1">
        <v>45328</v>
      </c>
      <c r="C336" t="s">
        <v>871</v>
      </c>
      <c r="D336" t="s">
        <v>20</v>
      </c>
      <c r="E336" t="s">
        <v>79</v>
      </c>
      <c r="F336">
        <v>6</v>
      </c>
      <c r="G336">
        <v>18472</v>
      </c>
      <c r="H336">
        <v>110832</v>
      </c>
      <c r="I336" t="s">
        <v>15</v>
      </c>
      <c r="J336" t="s">
        <v>22</v>
      </c>
    </row>
    <row r="337" spans="1:10" x14ac:dyDescent="0.25">
      <c r="A337" t="s">
        <v>872</v>
      </c>
      <c r="B337" t="s">
        <v>873</v>
      </c>
      <c r="C337" t="s">
        <v>874</v>
      </c>
      <c r="D337" t="s">
        <v>20</v>
      </c>
      <c r="E337" t="s">
        <v>164</v>
      </c>
      <c r="F337">
        <v>7</v>
      </c>
      <c r="G337">
        <v>26554</v>
      </c>
      <c r="H337">
        <v>185878</v>
      </c>
      <c r="I337" t="s">
        <v>34</v>
      </c>
      <c r="J337" t="s">
        <v>45</v>
      </c>
    </row>
    <row r="338" spans="1:10" x14ac:dyDescent="0.25">
      <c r="A338" t="s">
        <v>875</v>
      </c>
      <c r="B338" s="1">
        <v>45603</v>
      </c>
      <c r="C338" t="s">
        <v>876</v>
      </c>
      <c r="D338" t="s">
        <v>42</v>
      </c>
      <c r="E338" t="s">
        <v>110</v>
      </c>
      <c r="F338">
        <v>6</v>
      </c>
      <c r="G338">
        <v>20697</v>
      </c>
      <c r="H338">
        <v>124182</v>
      </c>
      <c r="I338" t="s">
        <v>34</v>
      </c>
      <c r="J338" t="s">
        <v>45</v>
      </c>
    </row>
    <row r="339" spans="1:10" x14ac:dyDescent="0.25">
      <c r="A339" t="s">
        <v>877</v>
      </c>
      <c r="B339" t="s">
        <v>878</v>
      </c>
      <c r="C339" t="s">
        <v>879</v>
      </c>
      <c r="D339" t="s">
        <v>20</v>
      </c>
      <c r="E339" t="s">
        <v>38</v>
      </c>
      <c r="F339">
        <v>1</v>
      </c>
      <c r="G339">
        <v>39313</v>
      </c>
      <c r="H339">
        <v>39313</v>
      </c>
      <c r="I339" t="s">
        <v>30</v>
      </c>
      <c r="J339" t="s">
        <v>45</v>
      </c>
    </row>
    <row r="340" spans="1:10" x14ac:dyDescent="0.25">
      <c r="A340" t="s">
        <v>880</v>
      </c>
      <c r="B340" s="1">
        <v>45723</v>
      </c>
      <c r="C340" t="s">
        <v>881</v>
      </c>
      <c r="D340" t="s">
        <v>42</v>
      </c>
      <c r="E340" t="s">
        <v>54</v>
      </c>
      <c r="F340">
        <v>1</v>
      </c>
      <c r="G340">
        <v>13215</v>
      </c>
      <c r="H340">
        <v>13215</v>
      </c>
      <c r="I340" t="s">
        <v>34</v>
      </c>
      <c r="J340" t="s">
        <v>39</v>
      </c>
    </row>
    <row r="341" spans="1:10" x14ac:dyDescent="0.25">
      <c r="A341" t="s">
        <v>882</v>
      </c>
      <c r="B341" t="s">
        <v>883</v>
      </c>
      <c r="C341" t="s">
        <v>884</v>
      </c>
      <c r="D341" t="s">
        <v>13</v>
      </c>
      <c r="E341" t="s">
        <v>73</v>
      </c>
      <c r="F341">
        <v>7</v>
      </c>
      <c r="G341">
        <v>34230</v>
      </c>
      <c r="H341">
        <v>239610</v>
      </c>
      <c r="I341" t="s">
        <v>34</v>
      </c>
      <c r="J341" t="s">
        <v>22</v>
      </c>
    </row>
    <row r="342" spans="1:10" x14ac:dyDescent="0.25">
      <c r="A342" t="s">
        <v>885</v>
      </c>
      <c r="B342" t="s">
        <v>528</v>
      </c>
      <c r="C342" t="s">
        <v>886</v>
      </c>
      <c r="D342" t="s">
        <v>20</v>
      </c>
      <c r="E342" t="s">
        <v>38</v>
      </c>
      <c r="F342">
        <v>4</v>
      </c>
      <c r="G342">
        <v>32653</v>
      </c>
      <c r="H342">
        <v>130612</v>
      </c>
      <c r="I342" t="s">
        <v>34</v>
      </c>
      <c r="J342" t="s">
        <v>39</v>
      </c>
    </row>
    <row r="343" spans="1:10" x14ac:dyDescent="0.25">
      <c r="A343" t="s">
        <v>887</v>
      </c>
      <c r="B343" s="1">
        <v>45081</v>
      </c>
      <c r="C343" t="s">
        <v>888</v>
      </c>
      <c r="D343" t="s">
        <v>20</v>
      </c>
      <c r="E343" t="s">
        <v>38</v>
      </c>
      <c r="F343">
        <v>1</v>
      </c>
      <c r="G343">
        <v>14579</v>
      </c>
      <c r="H343">
        <v>14579</v>
      </c>
      <c r="I343" t="s">
        <v>44</v>
      </c>
      <c r="J343" t="s">
        <v>45</v>
      </c>
    </row>
    <row r="344" spans="1:10" x14ac:dyDescent="0.25">
      <c r="A344" t="s">
        <v>889</v>
      </c>
      <c r="B344" t="s">
        <v>890</v>
      </c>
      <c r="C344" t="s">
        <v>891</v>
      </c>
      <c r="D344" t="s">
        <v>13</v>
      </c>
      <c r="E344" t="s">
        <v>98</v>
      </c>
      <c r="F344">
        <v>1</v>
      </c>
      <c r="G344">
        <v>42014</v>
      </c>
      <c r="H344">
        <v>42014</v>
      </c>
      <c r="I344" t="s">
        <v>34</v>
      </c>
      <c r="J344" t="s">
        <v>45</v>
      </c>
    </row>
    <row r="345" spans="1:10" x14ac:dyDescent="0.25">
      <c r="A345" t="s">
        <v>892</v>
      </c>
      <c r="B345" t="s">
        <v>223</v>
      </c>
      <c r="C345" t="s">
        <v>893</v>
      </c>
      <c r="D345" t="s">
        <v>13</v>
      </c>
      <c r="E345" t="s">
        <v>98</v>
      </c>
      <c r="F345">
        <v>5</v>
      </c>
      <c r="G345">
        <v>30400</v>
      </c>
      <c r="H345">
        <v>152000</v>
      </c>
      <c r="I345" t="s">
        <v>34</v>
      </c>
      <c r="J345" t="s">
        <v>22</v>
      </c>
    </row>
    <row r="346" spans="1:10" x14ac:dyDescent="0.25">
      <c r="A346" t="s">
        <v>894</v>
      </c>
      <c r="B346" s="1">
        <v>45200</v>
      </c>
      <c r="C346" t="s">
        <v>895</v>
      </c>
      <c r="D346" t="s">
        <v>42</v>
      </c>
      <c r="E346" t="s">
        <v>110</v>
      </c>
      <c r="F346">
        <v>1</v>
      </c>
      <c r="G346">
        <v>19085</v>
      </c>
      <c r="H346">
        <v>19085</v>
      </c>
      <c r="I346" t="s">
        <v>30</v>
      </c>
      <c r="J346" t="s">
        <v>16</v>
      </c>
    </row>
    <row r="347" spans="1:10" x14ac:dyDescent="0.25">
      <c r="A347" t="s">
        <v>896</v>
      </c>
      <c r="B347" t="s">
        <v>208</v>
      </c>
      <c r="C347" t="s">
        <v>897</v>
      </c>
      <c r="D347" t="s">
        <v>25</v>
      </c>
      <c r="E347" t="s">
        <v>58</v>
      </c>
      <c r="F347">
        <v>2</v>
      </c>
      <c r="G347">
        <v>12018</v>
      </c>
      <c r="H347">
        <v>24036</v>
      </c>
      <c r="I347" t="s">
        <v>15</v>
      </c>
      <c r="J347" t="s">
        <v>16</v>
      </c>
    </row>
    <row r="348" spans="1:10" x14ac:dyDescent="0.25">
      <c r="A348" t="s">
        <v>898</v>
      </c>
      <c r="B348" s="1">
        <v>45963</v>
      </c>
      <c r="C348" t="s">
        <v>899</v>
      </c>
      <c r="D348" t="s">
        <v>25</v>
      </c>
      <c r="E348" t="s">
        <v>29</v>
      </c>
      <c r="F348">
        <v>2</v>
      </c>
      <c r="G348">
        <v>1686</v>
      </c>
      <c r="H348">
        <v>3372</v>
      </c>
      <c r="I348" t="s">
        <v>44</v>
      </c>
      <c r="J348" t="s">
        <v>16</v>
      </c>
    </row>
    <row r="349" spans="1:10" x14ac:dyDescent="0.25">
      <c r="A349" t="s">
        <v>900</v>
      </c>
      <c r="B349" t="s">
        <v>901</v>
      </c>
      <c r="C349" t="s">
        <v>902</v>
      </c>
      <c r="D349" t="s">
        <v>20</v>
      </c>
      <c r="E349" t="s">
        <v>164</v>
      </c>
      <c r="F349">
        <v>3</v>
      </c>
      <c r="G349">
        <v>4309</v>
      </c>
      <c r="H349">
        <v>12927</v>
      </c>
      <c r="I349" t="s">
        <v>15</v>
      </c>
      <c r="J349" t="s">
        <v>22</v>
      </c>
    </row>
    <row r="350" spans="1:10" x14ac:dyDescent="0.25">
      <c r="A350" t="s">
        <v>903</v>
      </c>
      <c r="B350" t="s">
        <v>904</v>
      </c>
      <c r="C350" t="s">
        <v>905</v>
      </c>
      <c r="D350" t="s">
        <v>20</v>
      </c>
      <c r="E350" t="s">
        <v>164</v>
      </c>
      <c r="F350">
        <v>1</v>
      </c>
      <c r="G350">
        <v>5151</v>
      </c>
      <c r="H350">
        <v>5151</v>
      </c>
      <c r="I350" t="s">
        <v>44</v>
      </c>
      <c r="J350" t="s">
        <v>39</v>
      </c>
    </row>
    <row r="351" spans="1:10" x14ac:dyDescent="0.25">
      <c r="A351" t="s">
        <v>906</v>
      </c>
      <c r="B351" t="s">
        <v>824</v>
      </c>
      <c r="C351" t="s">
        <v>907</v>
      </c>
      <c r="D351" t="s">
        <v>13</v>
      </c>
      <c r="E351" t="s">
        <v>190</v>
      </c>
      <c r="F351">
        <v>6</v>
      </c>
      <c r="G351">
        <v>47343</v>
      </c>
      <c r="H351">
        <v>284058</v>
      </c>
      <c r="I351" t="s">
        <v>15</v>
      </c>
      <c r="J351" t="s">
        <v>16</v>
      </c>
    </row>
    <row r="352" spans="1:10" x14ac:dyDescent="0.25">
      <c r="A352" t="s">
        <v>908</v>
      </c>
      <c r="B352" t="s">
        <v>909</v>
      </c>
      <c r="C352" t="s">
        <v>910</v>
      </c>
      <c r="D352" t="s">
        <v>25</v>
      </c>
      <c r="E352" t="s">
        <v>83</v>
      </c>
      <c r="F352">
        <v>1</v>
      </c>
      <c r="G352">
        <v>37358</v>
      </c>
      <c r="H352">
        <v>37358</v>
      </c>
      <c r="I352" t="s">
        <v>44</v>
      </c>
      <c r="J352" t="s">
        <v>39</v>
      </c>
    </row>
    <row r="353" spans="1:10" x14ac:dyDescent="0.25">
      <c r="A353" t="s">
        <v>911</v>
      </c>
      <c r="B353" s="1">
        <v>45754</v>
      </c>
      <c r="C353" t="s">
        <v>912</v>
      </c>
      <c r="D353" t="s">
        <v>20</v>
      </c>
      <c r="E353" t="s">
        <v>21</v>
      </c>
      <c r="F353">
        <v>8</v>
      </c>
      <c r="G353">
        <v>25035</v>
      </c>
      <c r="H353">
        <v>200280</v>
      </c>
      <c r="I353" t="s">
        <v>44</v>
      </c>
      <c r="J353" t="s">
        <v>45</v>
      </c>
    </row>
    <row r="354" spans="1:10" x14ac:dyDescent="0.25">
      <c r="A354" t="s">
        <v>913</v>
      </c>
      <c r="B354" s="1">
        <v>44930</v>
      </c>
      <c r="C354" t="s">
        <v>914</v>
      </c>
      <c r="D354" t="s">
        <v>13</v>
      </c>
      <c r="E354" t="s">
        <v>190</v>
      </c>
      <c r="F354">
        <v>5</v>
      </c>
      <c r="G354">
        <v>32660</v>
      </c>
      <c r="H354">
        <v>163300</v>
      </c>
      <c r="I354" t="s">
        <v>34</v>
      </c>
      <c r="J354" t="s">
        <v>45</v>
      </c>
    </row>
    <row r="355" spans="1:10" x14ac:dyDescent="0.25">
      <c r="A355" t="s">
        <v>915</v>
      </c>
      <c r="B355" s="1">
        <v>45907</v>
      </c>
      <c r="C355" t="s">
        <v>916</v>
      </c>
      <c r="D355" t="s">
        <v>42</v>
      </c>
      <c r="E355" t="s">
        <v>160</v>
      </c>
      <c r="F355">
        <v>1</v>
      </c>
      <c r="G355">
        <v>32220</v>
      </c>
      <c r="H355">
        <v>32220</v>
      </c>
      <c r="I355" t="s">
        <v>34</v>
      </c>
      <c r="J355" t="s">
        <v>16</v>
      </c>
    </row>
    <row r="356" spans="1:10" x14ac:dyDescent="0.25">
      <c r="A356" t="s">
        <v>917</v>
      </c>
      <c r="B356" s="1">
        <v>45748</v>
      </c>
      <c r="C356" t="s">
        <v>918</v>
      </c>
      <c r="D356" t="s">
        <v>20</v>
      </c>
      <c r="E356" t="s">
        <v>154</v>
      </c>
      <c r="F356">
        <v>8</v>
      </c>
      <c r="G356">
        <v>17403</v>
      </c>
      <c r="H356">
        <v>139224</v>
      </c>
      <c r="I356" t="s">
        <v>44</v>
      </c>
      <c r="J356" t="s">
        <v>45</v>
      </c>
    </row>
    <row r="357" spans="1:10" x14ac:dyDescent="0.25">
      <c r="A357" t="s">
        <v>919</v>
      </c>
      <c r="B357" s="1">
        <v>45387</v>
      </c>
      <c r="C357" t="s">
        <v>920</v>
      </c>
      <c r="D357" t="s">
        <v>20</v>
      </c>
      <c r="E357" t="s">
        <v>38</v>
      </c>
      <c r="F357">
        <v>10</v>
      </c>
      <c r="G357">
        <v>27210</v>
      </c>
      <c r="H357">
        <v>272100</v>
      </c>
      <c r="I357" t="s">
        <v>44</v>
      </c>
      <c r="J357" t="s">
        <v>22</v>
      </c>
    </row>
    <row r="358" spans="1:10" x14ac:dyDescent="0.25">
      <c r="A358" t="s">
        <v>921</v>
      </c>
      <c r="B358" t="s">
        <v>878</v>
      </c>
      <c r="C358" t="s">
        <v>922</v>
      </c>
      <c r="D358" t="s">
        <v>25</v>
      </c>
      <c r="E358" t="s">
        <v>83</v>
      </c>
      <c r="F358">
        <v>10</v>
      </c>
      <c r="G358">
        <v>38314</v>
      </c>
      <c r="H358">
        <v>383140</v>
      </c>
      <c r="I358" t="s">
        <v>44</v>
      </c>
      <c r="J358" t="s">
        <v>16</v>
      </c>
    </row>
    <row r="359" spans="1:10" x14ac:dyDescent="0.25">
      <c r="A359" t="s">
        <v>923</v>
      </c>
      <c r="B359" t="s">
        <v>924</v>
      </c>
      <c r="C359" t="s">
        <v>925</v>
      </c>
      <c r="D359" t="s">
        <v>25</v>
      </c>
      <c r="E359" t="s">
        <v>26</v>
      </c>
      <c r="F359">
        <v>6</v>
      </c>
      <c r="G359">
        <v>39365</v>
      </c>
      <c r="H359">
        <v>236190</v>
      </c>
      <c r="I359" t="s">
        <v>34</v>
      </c>
      <c r="J359" t="s">
        <v>45</v>
      </c>
    </row>
    <row r="360" spans="1:10" x14ac:dyDescent="0.25">
      <c r="A360" t="s">
        <v>926</v>
      </c>
      <c r="B360" t="s">
        <v>927</v>
      </c>
      <c r="C360" t="s">
        <v>928</v>
      </c>
      <c r="D360" t="s">
        <v>20</v>
      </c>
      <c r="E360" t="s">
        <v>79</v>
      </c>
      <c r="F360">
        <v>3</v>
      </c>
      <c r="G360">
        <v>34669</v>
      </c>
      <c r="H360">
        <v>104007</v>
      </c>
      <c r="I360" t="s">
        <v>30</v>
      </c>
      <c r="J360" t="s">
        <v>39</v>
      </c>
    </row>
    <row r="361" spans="1:10" x14ac:dyDescent="0.25">
      <c r="A361" t="s">
        <v>929</v>
      </c>
      <c r="B361" t="s">
        <v>930</v>
      </c>
      <c r="C361" t="s">
        <v>931</v>
      </c>
      <c r="D361" t="s">
        <v>13</v>
      </c>
      <c r="E361" t="s">
        <v>98</v>
      </c>
      <c r="F361">
        <v>7</v>
      </c>
      <c r="G361">
        <v>32232</v>
      </c>
      <c r="H361">
        <v>225624</v>
      </c>
      <c r="I361" t="s">
        <v>30</v>
      </c>
      <c r="J361" t="s">
        <v>45</v>
      </c>
    </row>
    <row r="362" spans="1:10" x14ac:dyDescent="0.25">
      <c r="A362" t="s">
        <v>932</v>
      </c>
      <c r="B362" s="1">
        <v>45022</v>
      </c>
      <c r="C362" t="s">
        <v>933</v>
      </c>
      <c r="D362" t="s">
        <v>13</v>
      </c>
      <c r="E362" t="s">
        <v>98</v>
      </c>
      <c r="F362">
        <v>5</v>
      </c>
      <c r="G362">
        <v>46253</v>
      </c>
      <c r="H362">
        <v>231265</v>
      </c>
      <c r="I362" t="s">
        <v>34</v>
      </c>
      <c r="J362" t="s">
        <v>16</v>
      </c>
    </row>
    <row r="363" spans="1:10" x14ac:dyDescent="0.25">
      <c r="A363" t="s">
        <v>934</v>
      </c>
      <c r="B363" s="1">
        <v>44959</v>
      </c>
      <c r="C363" t="s">
        <v>935</v>
      </c>
      <c r="D363" t="s">
        <v>25</v>
      </c>
      <c r="E363" t="s">
        <v>29</v>
      </c>
      <c r="F363">
        <v>3</v>
      </c>
      <c r="G363">
        <v>24758</v>
      </c>
      <c r="H363">
        <v>74274</v>
      </c>
      <c r="I363" t="s">
        <v>30</v>
      </c>
      <c r="J363" t="s">
        <v>22</v>
      </c>
    </row>
    <row r="364" spans="1:10" x14ac:dyDescent="0.25">
      <c r="A364" t="s">
        <v>936</v>
      </c>
      <c r="B364" s="1">
        <v>44994</v>
      </c>
      <c r="D364" t="s">
        <v>20</v>
      </c>
      <c r="E364" t="s">
        <v>164</v>
      </c>
      <c r="F364">
        <v>6</v>
      </c>
      <c r="G364">
        <v>30001</v>
      </c>
      <c r="H364">
        <v>180006</v>
      </c>
      <c r="I364" t="s">
        <v>34</v>
      </c>
      <c r="J364" t="s">
        <v>22</v>
      </c>
    </row>
    <row r="365" spans="1:10" x14ac:dyDescent="0.25">
      <c r="A365" t="s">
        <v>937</v>
      </c>
      <c r="B365" s="1">
        <v>45665</v>
      </c>
      <c r="C365" t="s">
        <v>938</v>
      </c>
      <c r="D365" t="s">
        <v>42</v>
      </c>
      <c r="E365" t="s">
        <v>43</v>
      </c>
      <c r="F365">
        <v>10</v>
      </c>
      <c r="G365">
        <v>9600</v>
      </c>
      <c r="H365">
        <v>96000</v>
      </c>
      <c r="I365" t="s">
        <v>34</v>
      </c>
      <c r="J365" t="s">
        <v>16</v>
      </c>
    </row>
    <row r="366" spans="1:10" x14ac:dyDescent="0.25">
      <c r="A366" t="s">
        <v>939</v>
      </c>
      <c r="B366" s="1">
        <v>45023</v>
      </c>
      <c r="C366" t="s">
        <v>940</v>
      </c>
      <c r="D366" t="s">
        <v>20</v>
      </c>
      <c r="E366" t="s">
        <v>38</v>
      </c>
      <c r="F366">
        <v>4</v>
      </c>
      <c r="G366">
        <v>13406</v>
      </c>
      <c r="H366">
        <v>53624</v>
      </c>
      <c r="I366" t="s">
        <v>44</v>
      </c>
      <c r="J366" t="s">
        <v>45</v>
      </c>
    </row>
    <row r="367" spans="1:10" x14ac:dyDescent="0.25">
      <c r="A367" t="s">
        <v>941</v>
      </c>
      <c r="B367" s="1">
        <v>45726</v>
      </c>
      <c r="C367" t="s">
        <v>942</v>
      </c>
      <c r="D367" t="s">
        <v>42</v>
      </c>
      <c r="E367" t="s">
        <v>160</v>
      </c>
      <c r="F367">
        <v>10</v>
      </c>
      <c r="G367">
        <v>42375</v>
      </c>
      <c r="H367">
        <v>423750</v>
      </c>
      <c r="I367" t="s">
        <v>15</v>
      </c>
      <c r="J367" t="s">
        <v>45</v>
      </c>
    </row>
    <row r="368" spans="1:10" x14ac:dyDescent="0.25">
      <c r="A368" t="s">
        <v>943</v>
      </c>
      <c r="B368" t="s">
        <v>944</v>
      </c>
      <c r="C368" t="s">
        <v>945</v>
      </c>
      <c r="D368" t="s">
        <v>13</v>
      </c>
      <c r="E368" t="s">
        <v>98</v>
      </c>
      <c r="F368">
        <v>6</v>
      </c>
      <c r="G368">
        <v>38334</v>
      </c>
      <c r="H368">
        <v>230004</v>
      </c>
      <c r="J368" t="s">
        <v>39</v>
      </c>
    </row>
    <row r="369" spans="1:10" x14ac:dyDescent="0.25">
      <c r="A369" t="s">
        <v>946</v>
      </c>
      <c r="B369" t="s">
        <v>947</v>
      </c>
      <c r="C369" t="s">
        <v>948</v>
      </c>
      <c r="D369" t="s">
        <v>42</v>
      </c>
      <c r="E369" t="s">
        <v>110</v>
      </c>
      <c r="F369">
        <v>9</v>
      </c>
      <c r="G369">
        <v>6740</v>
      </c>
      <c r="H369">
        <v>60660</v>
      </c>
      <c r="I369" t="s">
        <v>44</v>
      </c>
      <c r="J369" t="s">
        <v>22</v>
      </c>
    </row>
    <row r="370" spans="1:10" x14ac:dyDescent="0.25">
      <c r="A370" t="s">
        <v>949</v>
      </c>
      <c r="B370" t="s">
        <v>950</v>
      </c>
      <c r="C370" t="s">
        <v>951</v>
      </c>
      <c r="D370" t="s">
        <v>20</v>
      </c>
      <c r="E370" t="s">
        <v>21</v>
      </c>
      <c r="F370">
        <v>2</v>
      </c>
      <c r="G370">
        <v>6836</v>
      </c>
      <c r="H370">
        <v>13672</v>
      </c>
      <c r="I370" t="s">
        <v>44</v>
      </c>
      <c r="J370" t="s">
        <v>45</v>
      </c>
    </row>
    <row r="371" spans="1:10" x14ac:dyDescent="0.25">
      <c r="A371" t="s">
        <v>952</v>
      </c>
      <c r="B371" s="1">
        <v>45415</v>
      </c>
      <c r="C371" t="s">
        <v>953</v>
      </c>
      <c r="D371" t="s">
        <v>25</v>
      </c>
      <c r="E371" t="s">
        <v>58</v>
      </c>
      <c r="F371">
        <v>6</v>
      </c>
      <c r="G371">
        <v>24043</v>
      </c>
      <c r="H371">
        <v>144258</v>
      </c>
      <c r="I371" t="s">
        <v>34</v>
      </c>
      <c r="J371" t="s">
        <v>45</v>
      </c>
    </row>
    <row r="372" spans="1:10" x14ac:dyDescent="0.25">
      <c r="A372" t="s">
        <v>954</v>
      </c>
      <c r="B372" s="1">
        <v>45353</v>
      </c>
      <c r="C372" t="s">
        <v>955</v>
      </c>
      <c r="D372" t="s">
        <v>25</v>
      </c>
      <c r="E372" t="s">
        <v>62</v>
      </c>
      <c r="F372">
        <v>1</v>
      </c>
      <c r="G372">
        <v>32208</v>
      </c>
      <c r="H372">
        <v>32208</v>
      </c>
      <c r="I372" t="s">
        <v>44</v>
      </c>
      <c r="J372" t="s">
        <v>16</v>
      </c>
    </row>
    <row r="373" spans="1:10" x14ac:dyDescent="0.25">
      <c r="A373" t="s">
        <v>956</v>
      </c>
      <c r="B373" s="1">
        <v>45478</v>
      </c>
      <c r="C373" t="s">
        <v>957</v>
      </c>
      <c r="D373" t="s">
        <v>20</v>
      </c>
      <c r="E373" t="s">
        <v>164</v>
      </c>
      <c r="F373">
        <v>6</v>
      </c>
      <c r="G373">
        <v>3001</v>
      </c>
      <c r="H373">
        <v>18006</v>
      </c>
      <c r="I373" t="s">
        <v>34</v>
      </c>
      <c r="J373" t="s">
        <v>39</v>
      </c>
    </row>
    <row r="374" spans="1:10" x14ac:dyDescent="0.25">
      <c r="A374" t="s">
        <v>958</v>
      </c>
      <c r="B374" s="1">
        <v>45025</v>
      </c>
      <c r="C374" t="s">
        <v>959</v>
      </c>
      <c r="D374" t="s">
        <v>13</v>
      </c>
      <c r="E374" t="s">
        <v>73</v>
      </c>
      <c r="F374">
        <v>2</v>
      </c>
      <c r="G374">
        <v>15251</v>
      </c>
      <c r="H374">
        <v>30502</v>
      </c>
      <c r="I374" t="s">
        <v>30</v>
      </c>
      <c r="J374" t="s">
        <v>16</v>
      </c>
    </row>
    <row r="375" spans="1:10" x14ac:dyDescent="0.25">
      <c r="A375" t="s">
        <v>960</v>
      </c>
      <c r="B375" t="s">
        <v>714</v>
      </c>
      <c r="C375" t="s">
        <v>961</v>
      </c>
      <c r="D375" t="s">
        <v>13</v>
      </c>
      <c r="E375" t="s">
        <v>98</v>
      </c>
      <c r="F375">
        <v>10</v>
      </c>
      <c r="G375">
        <v>23330</v>
      </c>
      <c r="H375">
        <v>233300</v>
      </c>
      <c r="I375" t="s">
        <v>30</v>
      </c>
      <c r="J375" t="s">
        <v>16</v>
      </c>
    </row>
    <row r="376" spans="1:10" x14ac:dyDescent="0.25">
      <c r="A376" t="s">
        <v>962</v>
      </c>
      <c r="B376" t="s">
        <v>819</v>
      </c>
      <c r="C376" t="s">
        <v>963</v>
      </c>
      <c r="D376" t="s">
        <v>13</v>
      </c>
      <c r="E376" t="s">
        <v>14</v>
      </c>
      <c r="F376">
        <v>10</v>
      </c>
      <c r="G376">
        <v>41865</v>
      </c>
      <c r="H376">
        <v>418650</v>
      </c>
      <c r="I376" t="s">
        <v>44</v>
      </c>
      <c r="J376" t="s">
        <v>22</v>
      </c>
    </row>
    <row r="377" spans="1:10" x14ac:dyDescent="0.25">
      <c r="A377" t="s">
        <v>964</v>
      </c>
      <c r="B377" t="s">
        <v>965</v>
      </c>
      <c r="C377" t="s">
        <v>966</v>
      </c>
      <c r="D377" t="s">
        <v>20</v>
      </c>
      <c r="E377" t="s">
        <v>38</v>
      </c>
      <c r="F377">
        <v>2</v>
      </c>
      <c r="G377">
        <v>8242</v>
      </c>
      <c r="H377">
        <v>16484</v>
      </c>
      <c r="I377" t="s">
        <v>15</v>
      </c>
      <c r="J377" t="s">
        <v>16</v>
      </c>
    </row>
    <row r="378" spans="1:10" x14ac:dyDescent="0.25">
      <c r="A378" t="s">
        <v>967</v>
      </c>
      <c r="B378" t="s">
        <v>647</v>
      </c>
      <c r="C378" t="s">
        <v>968</v>
      </c>
      <c r="D378" t="s">
        <v>25</v>
      </c>
      <c r="E378" t="s">
        <v>58</v>
      </c>
      <c r="F378">
        <v>3</v>
      </c>
      <c r="G378">
        <v>1229</v>
      </c>
      <c r="H378">
        <v>3687</v>
      </c>
      <c r="I378" t="s">
        <v>34</v>
      </c>
      <c r="J378" t="s">
        <v>16</v>
      </c>
    </row>
    <row r="379" spans="1:10" x14ac:dyDescent="0.25">
      <c r="A379" t="s">
        <v>969</v>
      </c>
      <c r="B379" t="s">
        <v>196</v>
      </c>
      <c r="C379" t="s">
        <v>970</v>
      </c>
      <c r="D379" t="s">
        <v>20</v>
      </c>
      <c r="E379" t="s">
        <v>79</v>
      </c>
      <c r="F379">
        <v>3</v>
      </c>
      <c r="G379">
        <v>28537</v>
      </c>
      <c r="H379">
        <v>85611</v>
      </c>
      <c r="I379" t="s">
        <v>44</v>
      </c>
      <c r="J379" t="s">
        <v>22</v>
      </c>
    </row>
    <row r="380" spans="1:10" x14ac:dyDescent="0.25">
      <c r="A380" t="s">
        <v>971</v>
      </c>
      <c r="B380" t="s">
        <v>972</v>
      </c>
      <c r="C380" t="s">
        <v>973</v>
      </c>
      <c r="D380" t="s">
        <v>13</v>
      </c>
      <c r="E380" t="s">
        <v>73</v>
      </c>
      <c r="F380">
        <v>10</v>
      </c>
      <c r="G380">
        <v>33626</v>
      </c>
      <c r="H380">
        <v>336260</v>
      </c>
      <c r="I380" t="s">
        <v>34</v>
      </c>
      <c r="J380" t="s">
        <v>16</v>
      </c>
    </row>
    <row r="381" spans="1:10" x14ac:dyDescent="0.25">
      <c r="A381" t="s">
        <v>974</v>
      </c>
      <c r="B381" t="s">
        <v>975</v>
      </c>
      <c r="C381" t="s">
        <v>976</v>
      </c>
      <c r="D381" t="s">
        <v>20</v>
      </c>
      <c r="E381" t="s">
        <v>164</v>
      </c>
      <c r="F381">
        <v>6</v>
      </c>
      <c r="G381">
        <v>14860</v>
      </c>
      <c r="H381">
        <v>89160</v>
      </c>
      <c r="I381" t="s">
        <v>30</v>
      </c>
      <c r="J381" t="s">
        <v>22</v>
      </c>
    </row>
    <row r="382" spans="1:10" x14ac:dyDescent="0.25">
      <c r="A382" t="s">
        <v>977</v>
      </c>
      <c r="B382" t="s">
        <v>978</v>
      </c>
      <c r="C382" t="s">
        <v>979</v>
      </c>
      <c r="D382" t="s">
        <v>42</v>
      </c>
      <c r="E382" t="s">
        <v>160</v>
      </c>
      <c r="F382">
        <v>3</v>
      </c>
      <c r="G382">
        <v>15482</v>
      </c>
      <c r="H382">
        <v>46446</v>
      </c>
      <c r="I382" t="s">
        <v>30</v>
      </c>
      <c r="J382" t="s">
        <v>45</v>
      </c>
    </row>
    <row r="383" spans="1:10" x14ac:dyDescent="0.25">
      <c r="A383" t="s">
        <v>980</v>
      </c>
      <c r="B383" t="s">
        <v>981</v>
      </c>
      <c r="C383" t="s">
        <v>982</v>
      </c>
      <c r="D383" t="s">
        <v>25</v>
      </c>
      <c r="E383" t="s">
        <v>29</v>
      </c>
      <c r="F383">
        <v>9</v>
      </c>
      <c r="G383">
        <v>31408</v>
      </c>
      <c r="H383">
        <v>282672</v>
      </c>
      <c r="I383" t="s">
        <v>44</v>
      </c>
      <c r="J383" t="s">
        <v>39</v>
      </c>
    </row>
    <row r="384" spans="1:10" x14ac:dyDescent="0.25">
      <c r="A384" t="s">
        <v>983</v>
      </c>
      <c r="B384" s="1">
        <v>45450</v>
      </c>
      <c r="C384" t="s">
        <v>984</v>
      </c>
      <c r="D384" t="s">
        <v>42</v>
      </c>
      <c r="E384" t="s">
        <v>160</v>
      </c>
      <c r="F384">
        <v>2</v>
      </c>
      <c r="G384">
        <v>42826</v>
      </c>
      <c r="H384">
        <v>85652</v>
      </c>
      <c r="I384" t="s">
        <v>34</v>
      </c>
      <c r="J384" t="s">
        <v>45</v>
      </c>
    </row>
    <row r="385" spans="1:10" x14ac:dyDescent="0.25">
      <c r="A385" t="s">
        <v>985</v>
      </c>
      <c r="B385" s="1">
        <v>45323</v>
      </c>
      <c r="C385" t="s">
        <v>986</v>
      </c>
      <c r="D385" t="s">
        <v>20</v>
      </c>
      <c r="E385" t="s">
        <v>79</v>
      </c>
      <c r="F385">
        <v>5</v>
      </c>
      <c r="G385">
        <v>30430</v>
      </c>
      <c r="H385">
        <v>152150</v>
      </c>
      <c r="I385" t="s">
        <v>15</v>
      </c>
      <c r="J385" t="s">
        <v>22</v>
      </c>
    </row>
    <row r="386" spans="1:10" x14ac:dyDescent="0.25">
      <c r="A386" t="s">
        <v>987</v>
      </c>
      <c r="B386" s="1">
        <v>45175</v>
      </c>
      <c r="C386" t="s">
        <v>988</v>
      </c>
      <c r="D386" t="s">
        <v>13</v>
      </c>
      <c r="E386" t="s">
        <v>98</v>
      </c>
      <c r="F386">
        <v>10</v>
      </c>
      <c r="G386">
        <v>2693</v>
      </c>
      <c r="H386">
        <v>26930</v>
      </c>
      <c r="I386" t="s">
        <v>15</v>
      </c>
      <c r="J386" t="s">
        <v>45</v>
      </c>
    </row>
    <row r="387" spans="1:10" x14ac:dyDescent="0.25">
      <c r="A387" t="s">
        <v>989</v>
      </c>
      <c r="B387" t="s">
        <v>533</v>
      </c>
      <c r="D387" t="s">
        <v>25</v>
      </c>
      <c r="E387" t="s">
        <v>83</v>
      </c>
      <c r="F387">
        <v>7</v>
      </c>
      <c r="G387">
        <v>34746</v>
      </c>
      <c r="H387">
        <v>243222</v>
      </c>
      <c r="I387" t="s">
        <v>34</v>
      </c>
      <c r="J387" t="s">
        <v>22</v>
      </c>
    </row>
    <row r="388" spans="1:10" x14ac:dyDescent="0.25">
      <c r="A388" t="s">
        <v>990</v>
      </c>
      <c r="B388" t="s">
        <v>591</v>
      </c>
      <c r="C388" t="s">
        <v>991</v>
      </c>
      <c r="D388" t="s">
        <v>20</v>
      </c>
      <c r="E388" t="s">
        <v>79</v>
      </c>
      <c r="F388">
        <v>4</v>
      </c>
      <c r="G388">
        <v>16994</v>
      </c>
      <c r="H388">
        <v>67976</v>
      </c>
      <c r="I388" t="s">
        <v>15</v>
      </c>
      <c r="J388" t="s">
        <v>16</v>
      </c>
    </row>
    <row r="389" spans="1:10" x14ac:dyDescent="0.25">
      <c r="A389" t="s">
        <v>992</v>
      </c>
      <c r="B389" t="s">
        <v>993</v>
      </c>
      <c r="C389" t="s">
        <v>994</v>
      </c>
      <c r="D389" t="s">
        <v>25</v>
      </c>
      <c r="E389" t="s">
        <v>29</v>
      </c>
      <c r="F389">
        <v>8</v>
      </c>
      <c r="G389">
        <v>32211</v>
      </c>
      <c r="H389">
        <v>257688</v>
      </c>
      <c r="I389" t="s">
        <v>34</v>
      </c>
      <c r="J389" t="s">
        <v>16</v>
      </c>
    </row>
    <row r="390" spans="1:10" x14ac:dyDescent="0.25">
      <c r="A390" t="s">
        <v>995</v>
      </c>
      <c r="B390" s="1">
        <v>45814</v>
      </c>
      <c r="C390" t="s">
        <v>996</v>
      </c>
      <c r="D390" t="s">
        <v>25</v>
      </c>
      <c r="E390" t="s">
        <v>83</v>
      </c>
      <c r="F390">
        <v>2</v>
      </c>
      <c r="G390">
        <v>2139</v>
      </c>
      <c r="H390">
        <v>4278</v>
      </c>
      <c r="I390" t="s">
        <v>15</v>
      </c>
      <c r="J390" t="s">
        <v>22</v>
      </c>
    </row>
    <row r="391" spans="1:10" x14ac:dyDescent="0.25">
      <c r="A391" t="s">
        <v>997</v>
      </c>
      <c r="B391" t="s">
        <v>750</v>
      </c>
      <c r="C391" t="s">
        <v>998</v>
      </c>
      <c r="D391" t="s">
        <v>25</v>
      </c>
      <c r="E391" t="s">
        <v>62</v>
      </c>
      <c r="F391">
        <v>1</v>
      </c>
      <c r="G391">
        <v>6536</v>
      </c>
      <c r="H391">
        <v>6536</v>
      </c>
      <c r="I391" t="s">
        <v>34</v>
      </c>
      <c r="J391" t="s">
        <v>16</v>
      </c>
    </row>
    <row r="392" spans="1:10" x14ac:dyDescent="0.25">
      <c r="A392" t="s">
        <v>999</v>
      </c>
      <c r="B392" t="s">
        <v>1000</v>
      </c>
      <c r="C392" t="s">
        <v>1001</v>
      </c>
      <c r="D392" t="s">
        <v>20</v>
      </c>
      <c r="E392" t="s">
        <v>79</v>
      </c>
      <c r="F392">
        <v>1</v>
      </c>
      <c r="G392">
        <v>36705</v>
      </c>
      <c r="H392">
        <v>36705</v>
      </c>
      <c r="I392" t="s">
        <v>30</v>
      </c>
      <c r="J392" t="s">
        <v>22</v>
      </c>
    </row>
    <row r="393" spans="1:10" x14ac:dyDescent="0.25">
      <c r="A393" t="s">
        <v>1002</v>
      </c>
      <c r="B393" t="s">
        <v>1003</v>
      </c>
      <c r="C393" t="s">
        <v>1004</v>
      </c>
      <c r="D393" t="s">
        <v>25</v>
      </c>
      <c r="E393" t="s">
        <v>83</v>
      </c>
      <c r="F393">
        <v>4</v>
      </c>
      <c r="G393">
        <v>23039</v>
      </c>
      <c r="H393">
        <v>92156</v>
      </c>
      <c r="J393" t="s">
        <v>22</v>
      </c>
    </row>
    <row r="394" spans="1:10" x14ac:dyDescent="0.25">
      <c r="A394" t="s">
        <v>1005</v>
      </c>
      <c r="B394" t="s">
        <v>591</v>
      </c>
      <c r="C394" t="s">
        <v>1006</v>
      </c>
      <c r="D394" t="s">
        <v>25</v>
      </c>
      <c r="E394" t="s">
        <v>62</v>
      </c>
      <c r="F394">
        <v>1</v>
      </c>
      <c r="G394">
        <v>5758</v>
      </c>
      <c r="H394">
        <v>5758</v>
      </c>
      <c r="I394" t="s">
        <v>44</v>
      </c>
      <c r="J394" t="s">
        <v>45</v>
      </c>
    </row>
    <row r="395" spans="1:10" x14ac:dyDescent="0.25">
      <c r="A395" t="s">
        <v>1007</v>
      </c>
      <c r="B395" t="s">
        <v>380</v>
      </c>
      <c r="C395" t="s">
        <v>1008</v>
      </c>
      <c r="D395" t="s">
        <v>42</v>
      </c>
      <c r="E395" t="s">
        <v>110</v>
      </c>
      <c r="F395">
        <v>1</v>
      </c>
      <c r="G395">
        <v>7178</v>
      </c>
      <c r="H395">
        <v>7178</v>
      </c>
      <c r="I395" t="s">
        <v>30</v>
      </c>
      <c r="J395" t="s">
        <v>16</v>
      </c>
    </row>
    <row r="396" spans="1:10" x14ac:dyDescent="0.25">
      <c r="A396" t="s">
        <v>1009</v>
      </c>
      <c r="B396" s="1">
        <v>45669</v>
      </c>
      <c r="C396" t="s">
        <v>1010</v>
      </c>
      <c r="D396" t="s">
        <v>42</v>
      </c>
      <c r="E396" t="s">
        <v>160</v>
      </c>
      <c r="F396">
        <v>7</v>
      </c>
      <c r="G396">
        <v>38165</v>
      </c>
      <c r="H396">
        <v>267155</v>
      </c>
      <c r="I396" t="s">
        <v>34</v>
      </c>
      <c r="J396" t="s">
        <v>39</v>
      </c>
    </row>
    <row r="397" spans="1:10" x14ac:dyDescent="0.25">
      <c r="A397" t="s">
        <v>1011</v>
      </c>
      <c r="B397" t="s">
        <v>1012</v>
      </c>
      <c r="C397" t="s">
        <v>1013</v>
      </c>
      <c r="D397" t="s">
        <v>42</v>
      </c>
      <c r="E397" t="s">
        <v>54</v>
      </c>
      <c r="F397">
        <v>6</v>
      </c>
      <c r="G397">
        <v>-929</v>
      </c>
      <c r="H397">
        <v>202236</v>
      </c>
      <c r="J397" t="s">
        <v>45</v>
      </c>
    </row>
    <row r="398" spans="1:10" x14ac:dyDescent="0.25">
      <c r="A398" t="s">
        <v>1014</v>
      </c>
      <c r="B398" t="s">
        <v>365</v>
      </c>
      <c r="C398" t="s">
        <v>1015</v>
      </c>
      <c r="D398" t="s">
        <v>25</v>
      </c>
      <c r="E398" t="s">
        <v>58</v>
      </c>
      <c r="F398">
        <v>9</v>
      </c>
      <c r="G398">
        <v>30458</v>
      </c>
      <c r="H398">
        <v>274122</v>
      </c>
      <c r="I398" t="s">
        <v>30</v>
      </c>
      <c r="J398" t="s">
        <v>39</v>
      </c>
    </row>
    <row r="399" spans="1:10" x14ac:dyDescent="0.25">
      <c r="A399" t="s">
        <v>1016</v>
      </c>
      <c r="B399" s="1">
        <v>44933</v>
      </c>
      <c r="C399" t="s">
        <v>1017</v>
      </c>
      <c r="D399" t="s">
        <v>20</v>
      </c>
      <c r="E399" t="s">
        <v>21</v>
      </c>
      <c r="F399">
        <v>5</v>
      </c>
      <c r="G399">
        <v>30092</v>
      </c>
      <c r="H399">
        <v>150460</v>
      </c>
      <c r="J399" t="s">
        <v>22</v>
      </c>
    </row>
    <row r="400" spans="1:10" x14ac:dyDescent="0.25">
      <c r="A400" t="s">
        <v>1018</v>
      </c>
      <c r="B400" s="1">
        <v>45150</v>
      </c>
      <c r="C400" t="s">
        <v>1019</v>
      </c>
      <c r="D400" t="s">
        <v>20</v>
      </c>
      <c r="E400" t="s">
        <v>38</v>
      </c>
      <c r="F400">
        <v>2</v>
      </c>
      <c r="G400">
        <v>44849</v>
      </c>
      <c r="H400">
        <v>89698</v>
      </c>
      <c r="I400" t="s">
        <v>15</v>
      </c>
      <c r="J400" t="s">
        <v>39</v>
      </c>
    </row>
    <row r="401" spans="1:10" x14ac:dyDescent="0.25">
      <c r="A401" t="s">
        <v>1020</v>
      </c>
      <c r="B401" t="s">
        <v>1021</v>
      </c>
      <c r="C401" t="s">
        <v>1022</v>
      </c>
      <c r="D401" t="s">
        <v>42</v>
      </c>
      <c r="E401" t="s">
        <v>160</v>
      </c>
      <c r="F401">
        <v>9</v>
      </c>
      <c r="G401">
        <v>8107</v>
      </c>
      <c r="H401">
        <v>72963</v>
      </c>
      <c r="J401" t="s">
        <v>45</v>
      </c>
    </row>
    <row r="402" spans="1:10" x14ac:dyDescent="0.25">
      <c r="A402" t="s">
        <v>1023</v>
      </c>
      <c r="B402" t="s">
        <v>1024</v>
      </c>
      <c r="C402" t="s">
        <v>1025</v>
      </c>
      <c r="D402" t="s">
        <v>25</v>
      </c>
      <c r="E402" t="s">
        <v>58</v>
      </c>
      <c r="F402">
        <v>3</v>
      </c>
      <c r="G402">
        <v>2212</v>
      </c>
      <c r="H402">
        <v>6636</v>
      </c>
      <c r="I402" t="s">
        <v>15</v>
      </c>
      <c r="J402" t="s">
        <v>16</v>
      </c>
    </row>
    <row r="403" spans="1:10" x14ac:dyDescent="0.25">
      <c r="A403" t="s">
        <v>1026</v>
      </c>
      <c r="B403" t="s">
        <v>352</v>
      </c>
      <c r="C403" t="s">
        <v>1027</v>
      </c>
      <c r="D403" t="s">
        <v>13</v>
      </c>
      <c r="E403" t="s">
        <v>66</v>
      </c>
      <c r="F403">
        <v>8</v>
      </c>
      <c r="G403">
        <v>14807</v>
      </c>
      <c r="H403">
        <v>118456</v>
      </c>
      <c r="I403" t="s">
        <v>34</v>
      </c>
      <c r="J403" t="s">
        <v>39</v>
      </c>
    </row>
    <row r="404" spans="1:10" x14ac:dyDescent="0.25">
      <c r="A404" t="s">
        <v>1028</v>
      </c>
      <c r="B404" t="s">
        <v>1029</v>
      </c>
      <c r="D404" t="s">
        <v>13</v>
      </c>
      <c r="E404" t="s">
        <v>98</v>
      </c>
      <c r="F404">
        <v>2</v>
      </c>
      <c r="G404">
        <v>34490</v>
      </c>
      <c r="H404">
        <v>68980</v>
      </c>
      <c r="I404" t="s">
        <v>15</v>
      </c>
      <c r="J404" t="s">
        <v>45</v>
      </c>
    </row>
    <row r="405" spans="1:10" x14ac:dyDescent="0.25">
      <c r="A405" t="s">
        <v>1030</v>
      </c>
      <c r="B405" t="s">
        <v>1031</v>
      </c>
      <c r="C405" t="s">
        <v>1032</v>
      </c>
      <c r="D405" t="s">
        <v>13</v>
      </c>
      <c r="E405" t="s">
        <v>14</v>
      </c>
      <c r="F405">
        <v>8</v>
      </c>
      <c r="G405">
        <v>41094</v>
      </c>
      <c r="H405">
        <v>328752</v>
      </c>
      <c r="I405" t="s">
        <v>44</v>
      </c>
      <c r="J405" t="s">
        <v>16</v>
      </c>
    </row>
    <row r="406" spans="1:10" x14ac:dyDescent="0.25">
      <c r="A406" t="s">
        <v>1033</v>
      </c>
      <c r="B406" s="1">
        <v>45871</v>
      </c>
      <c r="C406" t="s">
        <v>1034</v>
      </c>
      <c r="D406" t="s">
        <v>25</v>
      </c>
      <c r="E406" t="s">
        <v>29</v>
      </c>
      <c r="F406">
        <v>3</v>
      </c>
      <c r="G406">
        <v>44441</v>
      </c>
      <c r="H406">
        <v>133323</v>
      </c>
      <c r="I406" t="s">
        <v>44</v>
      </c>
      <c r="J406" t="s">
        <v>16</v>
      </c>
    </row>
    <row r="407" spans="1:10" x14ac:dyDescent="0.25">
      <c r="A407" t="s">
        <v>1035</v>
      </c>
      <c r="B407" s="1">
        <v>45327</v>
      </c>
      <c r="C407" t="s">
        <v>1036</v>
      </c>
      <c r="D407" t="s">
        <v>25</v>
      </c>
      <c r="E407" t="s">
        <v>29</v>
      </c>
      <c r="F407">
        <v>9</v>
      </c>
      <c r="G407">
        <v>19899</v>
      </c>
      <c r="H407">
        <v>179091</v>
      </c>
      <c r="I407" t="s">
        <v>34</v>
      </c>
      <c r="J407" t="s">
        <v>16</v>
      </c>
    </row>
    <row r="408" spans="1:10" x14ac:dyDescent="0.25">
      <c r="A408" t="s">
        <v>1037</v>
      </c>
      <c r="B408" t="s">
        <v>223</v>
      </c>
      <c r="C408" t="s">
        <v>1038</v>
      </c>
      <c r="D408" t="s">
        <v>13</v>
      </c>
      <c r="E408" t="s">
        <v>73</v>
      </c>
      <c r="F408">
        <v>8</v>
      </c>
      <c r="G408">
        <v>1936</v>
      </c>
      <c r="H408">
        <v>15488</v>
      </c>
      <c r="I408" t="s">
        <v>34</v>
      </c>
      <c r="J408" t="s">
        <v>39</v>
      </c>
    </row>
    <row r="409" spans="1:10" x14ac:dyDescent="0.25">
      <c r="A409" t="s">
        <v>1039</v>
      </c>
      <c r="B409" s="1">
        <v>45515</v>
      </c>
      <c r="D409" t="s">
        <v>42</v>
      </c>
      <c r="E409" t="s">
        <v>110</v>
      </c>
      <c r="F409">
        <v>4</v>
      </c>
      <c r="G409">
        <v>4552</v>
      </c>
      <c r="H409">
        <v>18208</v>
      </c>
      <c r="I409" t="s">
        <v>34</v>
      </c>
      <c r="J409" t="s">
        <v>22</v>
      </c>
    </row>
    <row r="410" spans="1:10" x14ac:dyDescent="0.25">
      <c r="A410" t="s">
        <v>1040</v>
      </c>
      <c r="B410" s="1">
        <v>45479</v>
      </c>
      <c r="C410" t="s">
        <v>1041</v>
      </c>
      <c r="D410" t="s">
        <v>20</v>
      </c>
      <c r="E410" t="s">
        <v>164</v>
      </c>
      <c r="F410">
        <v>10</v>
      </c>
      <c r="G410">
        <v>20567</v>
      </c>
      <c r="H410">
        <v>205670</v>
      </c>
      <c r="I410" t="s">
        <v>30</v>
      </c>
      <c r="J410" t="s">
        <v>16</v>
      </c>
    </row>
    <row r="411" spans="1:10" x14ac:dyDescent="0.25">
      <c r="A411" t="s">
        <v>1042</v>
      </c>
      <c r="B411" t="s">
        <v>981</v>
      </c>
      <c r="C411" t="s">
        <v>1043</v>
      </c>
      <c r="D411" t="s">
        <v>25</v>
      </c>
      <c r="E411" t="s">
        <v>26</v>
      </c>
      <c r="F411">
        <v>1</v>
      </c>
      <c r="G411">
        <v>33661</v>
      </c>
      <c r="H411">
        <v>33661</v>
      </c>
      <c r="I411" t="s">
        <v>44</v>
      </c>
      <c r="J411" t="s">
        <v>39</v>
      </c>
    </row>
    <row r="412" spans="1:10" x14ac:dyDescent="0.25">
      <c r="A412" t="s">
        <v>1044</v>
      </c>
      <c r="B412" t="s">
        <v>1045</v>
      </c>
      <c r="C412" t="s">
        <v>1046</v>
      </c>
      <c r="D412" t="s">
        <v>13</v>
      </c>
      <c r="E412" t="s">
        <v>14</v>
      </c>
      <c r="F412">
        <v>10</v>
      </c>
      <c r="G412">
        <v>24535</v>
      </c>
      <c r="H412">
        <v>245350</v>
      </c>
      <c r="I412" t="s">
        <v>44</v>
      </c>
      <c r="J412" t="s">
        <v>22</v>
      </c>
    </row>
    <row r="413" spans="1:10" x14ac:dyDescent="0.25">
      <c r="A413" t="s">
        <v>1047</v>
      </c>
      <c r="B413" t="s">
        <v>1048</v>
      </c>
      <c r="C413" t="s">
        <v>1049</v>
      </c>
      <c r="D413" t="s">
        <v>13</v>
      </c>
      <c r="E413" t="s">
        <v>190</v>
      </c>
      <c r="F413">
        <v>3</v>
      </c>
      <c r="G413">
        <v>16464</v>
      </c>
      <c r="H413">
        <v>49392</v>
      </c>
      <c r="I413" t="s">
        <v>34</v>
      </c>
      <c r="J413" t="s">
        <v>45</v>
      </c>
    </row>
    <row r="414" spans="1:10" x14ac:dyDescent="0.25">
      <c r="A414" t="s">
        <v>1050</v>
      </c>
      <c r="B414" t="s">
        <v>1051</v>
      </c>
      <c r="D414" t="s">
        <v>42</v>
      </c>
      <c r="E414" t="s">
        <v>43</v>
      </c>
      <c r="F414">
        <v>5</v>
      </c>
      <c r="G414">
        <v>21858</v>
      </c>
      <c r="H414">
        <v>109290</v>
      </c>
      <c r="I414" t="s">
        <v>34</v>
      </c>
      <c r="J414" t="s">
        <v>45</v>
      </c>
    </row>
    <row r="415" spans="1:10" x14ac:dyDescent="0.25">
      <c r="A415" t="s">
        <v>1052</v>
      </c>
      <c r="B415" t="s">
        <v>1053</v>
      </c>
      <c r="C415" t="s">
        <v>1054</v>
      </c>
      <c r="D415" t="s">
        <v>25</v>
      </c>
      <c r="E415" t="s">
        <v>29</v>
      </c>
      <c r="F415">
        <v>-2</v>
      </c>
      <c r="G415">
        <v>33350</v>
      </c>
      <c r="H415">
        <v>233450</v>
      </c>
      <c r="I415" t="s">
        <v>30</v>
      </c>
      <c r="J415" t="s">
        <v>39</v>
      </c>
    </row>
    <row r="416" spans="1:10" x14ac:dyDescent="0.25">
      <c r="A416" t="s">
        <v>1055</v>
      </c>
      <c r="B416" t="s">
        <v>761</v>
      </c>
      <c r="C416" t="s">
        <v>1056</v>
      </c>
      <c r="D416" t="s">
        <v>42</v>
      </c>
      <c r="E416" t="s">
        <v>110</v>
      </c>
      <c r="F416">
        <v>3</v>
      </c>
      <c r="G416">
        <v>24372</v>
      </c>
      <c r="H416">
        <v>73116</v>
      </c>
      <c r="I416" t="s">
        <v>34</v>
      </c>
      <c r="J416" t="s">
        <v>45</v>
      </c>
    </row>
    <row r="417" spans="1:10" x14ac:dyDescent="0.25">
      <c r="A417" t="s">
        <v>1057</v>
      </c>
      <c r="B417" t="s">
        <v>1058</v>
      </c>
      <c r="C417" t="s">
        <v>1059</v>
      </c>
      <c r="D417" t="s">
        <v>25</v>
      </c>
      <c r="E417" t="s">
        <v>62</v>
      </c>
      <c r="F417">
        <v>6</v>
      </c>
      <c r="G417">
        <v>41311</v>
      </c>
      <c r="H417">
        <v>247866</v>
      </c>
      <c r="I417" t="s">
        <v>44</v>
      </c>
      <c r="J417" t="s">
        <v>45</v>
      </c>
    </row>
    <row r="418" spans="1:10" x14ac:dyDescent="0.25">
      <c r="A418" t="s">
        <v>1060</v>
      </c>
      <c r="B418" t="s">
        <v>1061</v>
      </c>
      <c r="C418" t="s">
        <v>1062</v>
      </c>
      <c r="D418" t="s">
        <v>20</v>
      </c>
      <c r="E418" t="s">
        <v>38</v>
      </c>
      <c r="F418">
        <v>8</v>
      </c>
      <c r="G418">
        <v>37526</v>
      </c>
      <c r="H418">
        <v>300208</v>
      </c>
      <c r="I418" t="s">
        <v>15</v>
      </c>
      <c r="J418" t="s">
        <v>39</v>
      </c>
    </row>
    <row r="419" spans="1:10" x14ac:dyDescent="0.25">
      <c r="A419" t="s">
        <v>1063</v>
      </c>
      <c r="B419" t="s">
        <v>1064</v>
      </c>
      <c r="C419" t="s">
        <v>1065</v>
      </c>
      <c r="D419" t="s">
        <v>20</v>
      </c>
      <c r="E419" t="s">
        <v>21</v>
      </c>
      <c r="F419">
        <v>9</v>
      </c>
      <c r="G419">
        <v>17257</v>
      </c>
      <c r="H419">
        <v>155313</v>
      </c>
      <c r="I419" t="s">
        <v>34</v>
      </c>
      <c r="J419" t="s">
        <v>16</v>
      </c>
    </row>
    <row r="420" spans="1:10" x14ac:dyDescent="0.25">
      <c r="A420" t="s">
        <v>1066</v>
      </c>
      <c r="B420" t="s">
        <v>1067</v>
      </c>
      <c r="C420" t="s">
        <v>1068</v>
      </c>
      <c r="D420" t="s">
        <v>25</v>
      </c>
      <c r="E420" t="s">
        <v>26</v>
      </c>
      <c r="F420">
        <v>4</v>
      </c>
      <c r="G420">
        <v>27185</v>
      </c>
      <c r="H420">
        <v>108740</v>
      </c>
      <c r="J420" t="s">
        <v>22</v>
      </c>
    </row>
    <row r="421" spans="1:10" x14ac:dyDescent="0.25">
      <c r="A421" t="s">
        <v>1069</v>
      </c>
      <c r="B421" t="s">
        <v>830</v>
      </c>
      <c r="C421" t="s">
        <v>1070</v>
      </c>
      <c r="D421" t="s">
        <v>13</v>
      </c>
      <c r="E421" t="s">
        <v>73</v>
      </c>
      <c r="F421">
        <v>10</v>
      </c>
      <c r="G421">
        <v>-665</v>
      </c>
      <c r="H421">
        <v>49480</v>
      </c>
      <c r="I421" t="s">
        <v>44</v>
      </c>
      <c r="J421" t="s">
        <v>22</v>
      </c>
    </row>
    <row r="422" spans="1:10" x14ac:dyDescent="0.25">
      <c r="A422" t="s">
        <v>1071</v>
      </c>
      <c r="B422" t="s">
        <v>1072</v>
      </c>
      <c r="C422" t="s">
        <v>1073</v>
      </c>
      <c r="D422" t="s">
        <v>42</v>
      </c>
      <c r="E422" t="s">
        <v>160</v>
      </c>
      <c r="F422">
        <v>7</v>
      </c>
      <c r="G422">
        <v>43630</v>
      </c>
      <c r="H422">
        <v>305410</v>
      </c>
      <c r="I422" t="s">
        <v>44</v>
      </c>
      <c r="J422" t="s">
        <v>16</v>
      </c>
    </row>
    <row r="423" spans="1:10" x14ac:dyDescent="0.25">
      <c r="A423" t="s">
        <v>1074</v>
      </c>
      <c r="B423" t="s">
        <v>1075</v>
      </c>
      <c r="C423" t="s">
        <v>1076</v>
      </c>
      <c r="D423" t="s">
        <v>25</v>
      </c>
      <c r="E423" t="s">
        <v>29</v>
      </c>
      <c r="F423">
        <v>10</v>
      </c>
      <c r="G423">
        <v>37015</v>
      </c>
      <c r="H423">
        <v>370150</v>
      </c>
      <c r="I423" t="s">
        <v>44</v>
      </c>
      <c r="J423" t="s">
        <v>22</v>
      </c>
    </row>
    <row r="424" spans="1:10" x14ac:dyDescent="0.25">
      <c r="A424" t="s">
        <v>1077</v>
      </c>
      <c r="B424" s="1">
        <v>45207</v>
      </c>
      <c r="C424" t="s">
        <v>1078</v>
      </c>
      <c r="D424" t="s">
        <v>25</v>
      </c>
      <c r="E424" t="s">
        <v>62</v>
      </c>
      <c r="F424">
        <v>5</v>
      </c>
      <c r="G424">
        <v>24179</v>
      </c>
      <c r="H424">
        <v>120895</v>
      </c>
      <c r="I424" t="s">
        <v>34</v>
      </c>
      <c r="J424" t="s">
        <v>22</v>
      </c>
    </row>
    <row r="425" spans="1:10" x14ac:dyDescent="0.25">
      <c r="A425" t="s">
        <v>1079</v>
      </c>
      <c r="B425" t="s">
        <v>1080</v>
      </c>
      <c r="C425" t="s">
        <v>1081</v>
      </c>
      <c r="D425" t="s">
        <v>20</v>
      </c>
      <c r="E425" t="s">
        <v>79</v>
      </c>
      <c r="F425">
        <v>5</v>
      </c>
      <c r="G425">
        <v>30124</v>
      </c>
      <c r="H425">
        <v>150620</v>
      </c>
      <c r="I425" t="s">
        <v>30</v>
      </c>
      <c r="J425" t="s">
        <v>45</v>
      </c>
    </row>
    <row r="426" spans="1:10" x14ac:dyDescent="0.25">
      <c r="A426" t="s">
        <v>1082</v>
      </c>
      <c r="B426" s="1">
        <v>45078</v>
      </c>
      <c r="C426" t="s">
        <v>1083</v>
      </c>
      <c r="D426" t="s">
        <v>25</v>
      </c>
      <c r="E426" t="s">
        <v>83</v>
      </c>
      <c r="F426">
        <v>3</v>
      </c>
      <c r="G426">
        <v>48687</v>
      </c>
      <c r="H426">
        <v>146061</v>
      </c>
      <c r="I426" t="s">
        <v>44</v>
      </c>
      <c r="J426" t="s">
        <v>22</v>
      </c>
    </row>
    <row r="427" spans="1:10" x14ac:dyDescent="0.25">
      <c r="A427" t="s">
        <v>1084</v>
      </c>
      <c r="B427" t="s">
        <v>1085</v>
      </c>
      <c r="C427" t="s">
        <v>1086</v>
      </c>
      <c r="D427" t="s">
        <v>20</v>
      </c>
      <c r="E427" t="s">
        <v>21</v>
      </c>
      <c r="F427">
        <v>3</v>
      </c>
      <c r="G427">
        <v>9928</v>
      </c>
      <c r="H427">
        <v>29784</v>
      </c>
      <c r="I427" t="s">
        <v>44</v>
      </c>
      <c r="J427" t="s">
        <v>39</v>
      </c>
    </row>
    <row r="428" spans="1:10" x14ac:dyDescent="0.25">
      <c r="A428" t="s">
        <v>1087</v>
      </c>
      <c r="B428" s="1">
        <v>45845</v>
      </c>
      <c r="D428" t="s">
        <v>20</v>
      </c>
      <c r="E428" t="s">
        <v>38</v>
      </c>
      <c r="F428">
        <v>3</v>
      </c>
      <c r="G428">
        <v>22008</v>
      </c>
      <c r="H428">
        <v>66024</v>
      </c>
      <c r="I428" t="s">
        <v>30</v>
      </c>
      <c r="J428" t="s">
        <v>16</v>
      </c>
    </row>
    <row r="429" spans="1:10" x14ac:dyDescent="0.25">
      <c r="A429" t="s">
        <v>1088</v>
      </c>
      <c r="B429" t="s">
        <v>1048</v>
      </c>
      <c r="C429" t="s">
        <v>1089</v>
      </c>
      <c r="D429" t="s">
        <v>13</v>
      </c>
      <c r="E429" t="s">
        <v>14</v>
      </c>
      <c r="F429">
        <v>5</v>
      </c>
      <c r="G429">
        <v>28736</v>
      </c>
      <c r="H429">
        <v>143680</v>
      </c>
      <c r="I429" t="s">
        <v>34</v>
      </c>
      <c r="J429" t="s">
        <v>39</v>
      </c>
    </row>
    <row r="430" spans="1:10" x14ac:dyDescent="0.25">
      <c r="A430" t="s">
        <v>1090</v>
      </c>
      <c r="B430" t="s">
        <v>1091</v>
      </c>
      <c r="C430" t="s">
        <v>1092</v>
      </c>
      <c r="D430" t="s">
        <v>13</v>
      </c>
      <c r="E430" t="s">
        <v>66</v>
      </c>
      <c r="F430">
        <v>5</v>
      </c>
      <c r="G430">
        <v>47266</v>
      </c>
      <c r="H430">
        <v>236330</v>
      </c>
      <c r="I430" t="s">
        <v>30</v>
      </c>
      <c r="J430" t="s">
        <v>16</v>
      </c>
    </row>
    <row r="431" spans="1:10" x14ac:dyDescent="0.25">
      <c r="A431" t="s">
        <v>1093</v>
      </c>
      <c r="B431" t="s">
        <v>687</v>
      </c>
      <c r="C431" t="s">
        <v>1094</v>
      </c>
      <c r="D431" t="s">
        <v>20</v>
      </c>
      <c r="E431" t="s">
        <v>38</v>
      </c>
      <c r="F431">
        <v>9</v>
      </c>
      <c r="G431">
        <v>36219</v>
      </c>
      <c r="H431">
        <v>325971</v>
      </c>
      <c r="I431" t="s">
        <v>15</v>
      </c>
      <c r="J431" t="s">
        <v>45</v>
      </c>
    </row>
    <row r="432" spans="1:10" x14ac:dyDescent="0.25">
      <c r="A432" t="s">
        <v>1095</v>
      </c>
      <c r="B432" s="1">
        <v>45636</v>
      </c>
      <c r="C432" t="s">
        <v>1096</v>
      </c>
      <c r="D432" t="s">
        <v>13</v>
      </c>
      <c r="E432" t="s">
        <v>66</v>
      </c>
      <c r="F432">
        <v>10</v>
      </c>
      <c r="G432">
        <v>10083</v>
      </c>
      <c r="H432">
        <v>100830</v>
      </c>
      <c r="I432" t="s">
        <v>44</v>
      </c>
      <c r="J432" t="s">
        <v>39</v>
      </c>
    </row>
    <row r="433" spans="1:10" x14ac:dyDescent="0.25">
      <c r="A433" t="s">
        <v>1097</v>
      </c>
      <c r="B433" s="1">
        <v>45818</v>
      </c>
      <c r="C433" t="s">
        <v>1098</v>
      </c>
      <c r="D433" t="s">
        <v>42</v>
      </c>
      <c r="E433" t="s">
        <v>160</v>
      </c>
      <c r="F433">
        <v>5</v>
      </c>
      <c r="G433">
        <v>35675</v>
      </c>
      <c r="H433">
        <v>178375</v>
      </c>
      <c r="I433" t="s">
        <v>44</v>
      </c>
      <c r="J433" t="s">
        <v>39</v>
      </c>
    </row>
    <row r="434" spans="1:10" x14ac:dyDescent="0.25">
      <c r="A434" t="s">
        <v>1099</v>
      </c>
      <c r="B434" t="s">
        <v>1100</v>
      </c>
      <c r="C434" t="s">
        <v>1101</v>
      </c>
      <c r="D434" t="s">
        <v>25</v>
      </c>
      <c r="E434" t="s">
        <v>58</v>
      </c>
      <c r="F434">
        <v>1</v>
      </c>
      <c r="G434">
        <v>11147</v>
      </c>
      <c r="H434">
        <v>11147</v>
      </c>
      <c r="J434" t="s">
        <v>16</v>
      </c>
    </row>
    <row r="435" spans="1:10" x14ac:dyDescent="0.25">
      <c r="A435" t="s">
        <v>1102</v>
      </c>
      <c r="B435" t="s">
        <v>368</v>
      </c>
      <c r="D435" t="s">
        <v>42</v>
      </c>
      <c r="E435" t="s">
        <v>119</v>
      </c>
      <c r="F435">
        <v>7</v>
      </c>
      <c r="G435">
        <v>1665</v>
      </c>
      <c r="H435">
        <v>11655</v>
      </c>
      <c r="J435" t="s">
        <v>45</v>
      </c>
    </row>
    <row r="436" spans="1:10" x14ac:dyDescent="0.25">
      <c r="A436" t="s">
        <v>1103</v>
      </c>
      <c r="B436" s="1">
        <v>45572</v>
      </c>
      <c r="C436" t="s">
        <v>1104</v>
      </c>
      <c r="D436" t="s">
        <v>25</v>
      </c>
      <c r="E436" t="s">
        <v>83</v>
      </c>
      <c r="F436">
        <v>1</v>
      </c>
      <c r="G436">
        <v>23153</v>
      </c>
      <c r="H436">
        <v>23153</v>
      </c>
      <c r="I436" t="s">
        <v>15</v>
      </c>
      <c r="J436" t="s">
        <v>39</v>
      </c>
    </row>
    <row r="437" spans="1:10" x14ac:dyDescent="0.25">
      <c r="A437" t="s">
        <v>1105</v>
      </c>
      <c r="B437" t="s">
        <v>47</v>
      </c>
      <c r="C437" t="s">
        <v>1106</v>
      </c>
      <c r="D437" t="s">
        <v>25</v>
      </c>
      <c r="E437" t="s">
        <v>26</v>
      </c>
      <c r="F437">
        <v>1</v>
      </c>
      <c r="G437">
        <v>7040</v>
      </c>
      <c r="H437">
        <v>7040</v>
      </c>
      <c r="I437" t="s">
        <v>44</v>
      </c>
      <c r="J437" t="s">
        <v>22</v>
      </c>
    </row>
    <row r="438" spans="1:10" x14ac:dyDescent="0.25">
      <c r="A438" t="s">
        <v>1107</v>
      </c>
      <c r="B438" s="1">
        <v>45450</v>
      </c>
      <c r="C438" t="s">
        <v>1108</v>
      </c>
      <c r="D438" t="s">
        <v>13</v>
      </c>
      <c r="E438" t="s">
        <v>14</v>
      </c>
      <c r="F438">
        <v>6</v>
      </c>
      <c r="G438">
        <v>2916</v>
      </c>
      <c r="H438">
        <v>17496</v>
      </c>
      <c r="I438" t="s">
        <v>15</v>
      </c>
      <c r="J438" t="s">
        <v>22</v>
      </c>
    </row>
    <row r="439" spans="1:10" x14ac:dyDescent="0.25">
      <c r="A439" t="s">
        <v>1109</v>
      </c>
      <c r="B439" s="1">
        <v>45028</v>
      </c>
      <c r="C439" t="s">
        <v>1110</v>
      </c>
      <c r="D439" t="s">
        <v>42</v>
      </c>
      <c r="E439" t="s">
        <v>43</v>
      </c>
      <c r="F439">
        <v>9</v>
      </c>
      <c r="G439">
        <v>23086</v>
      </c>
      <c r="H439">
        <v>207774</v>
      </c>
      <c r="I439" t="s">
        <v>30</v>
      </c>
      <c r="J439" t="s">
        <v>16</v>
      </c>
    </row>
    <row r="440" spans="1:10" x14ac:dyDescent="0.25">
      <c r="A440" t="s">
        <v>1111</v>
      </c>
      <c r="B440" s="1">
        <v>45844</v>
      </c>
      <c r="C440" t="s">
        <v>1112</v>
      </c>
      <c r="D440" t="s">
        <v>25</v>
      </c>
      <c r="E440" t="s">
        <v>26</v>
      </c>
      <c r="F440">
        <v>5</v>
      </c>
      <c r="G440">
        <v>48461</v>
      </c>
      <c r="H440">
        <v>242305</v>
      </c>
      <c r="I440" t="s">
        <v>30</v>
      </c>
      <c r="J440" t="s">
        <v>22</v>
      </c>
    </row>
    <row r="441" spans="1:10" x14ac:dyDescent="0.25">
      <c r="A441" t="s">
        <v>1113</v>
      </c>
      <c r="B441" t="s">
        <v>1114</v>
      </c>
      <c r="C441" t="s">
        <v>1115</v>
      </c>
      <c r="D441" t="s">
        <v>25</v>
      </c>
      <c r="E441" t="s">
        <v>58</v>
      </c>
      <c r="F441">
        <v>4</v>
      </c>
      <c r="G441">
        <v>47142</v>
      </c>
      <c r="H441">
        <v>188568</v>
      </c>
      <c r="I441" t="s">
        <v>44</v>
      </c>
      <c r="J441" t="s">
        <v>22</v>
      </c>
    </row>
    <row r="442" spans="1:10" x14ac:dyDescent="0.25">
      <c r="A442" t="s">
        <v>1116</v>
      </c>
      <c r="B442" s="1">
        <v>45546</v>
      </c>
      <c r="C442" t="s">
        <v>1117</v>
      </c>
      <c r="D442" t="s">
        <v>13</v>
      </c>
      <c r="E442" t="s">
        <v>73</v>
      </c>
      <c r="F442">
        <v>8</v>
      </c>
      <c r="G442">
        <v>1030</v>
      </c>
      <c r="H442">
        <v>8240</v>
      </c>
      <c r="I442" t="s">
        <v>15</v>
      </c>
      <c r="J442" t="s">
        <v>22</v>
      </c>
    </row>
    <row r="443" spans="1:10" x14ac:dyDescent="0.25">
      <c r="A443" t="s">
        <v>1118</v>
      </c>
      <c r="B443" t="s">
        <v>1119</v>
      </c>
      <c r="C443" t="s">
        <v>1120</v>
      </c>
      <c r="D443" t="s">
        <v>20</v>
      </c>
      <c r="E443" t="s">
        <v>164</v>
      </c>
      <c r="F443">
        <v>6</v>
      </c>
      <c r="G443">
        <v>10933</v>
      </c>
      <c r="H443">
        <v>65598</v>
      </c>
      <c r="I443" t="s">
        <v>44</v>
      </c>
      <c r="J443" t="s">
        <v>39</v>
      </c>
    </row>
    <row r="444" spans="1:10" x14ac:dyDescent="0.25">
      <c r="A444" t="s">
        <v>1121</v>
      </c>
      <c r="B444" t="s">
        <v>890</v>
      </c>
      <c r="C444" t="s">
        <v>1122</v>
      </c>
      <c r="D444" t="s">
        <v>42</v>
      </c>
      <c r="E444" t="s">
        <v>43</v>
      </c>
      <c r="F444">
        <v>2</v>
      </c>
      <c r="G444">
        <v>40816</v>
      </c>
      <c r="H444">
        <v>81632</v>
      </c>
      <c r="I444" t="s">
        <v>15</v>
      </c>
      <c r="J444" t="s">
        <v>16</v>
      </c>
    </row>
    <row r="445" spans="1:10" x14ac:dyDescent="0.25">
      <c r="A445" t="s">
        <v>1123</v>
      </c>
      <c r="B445" t="s">
        <v>446</v>
      </c>
      <c r="C445" t="s">
        <v>1124</v>
      </c>
      <c r="D445" t="s">
        <v>20</v>
      </c>
      <c r="E445" t="s">
        <v>164</v>
      </c>
      <c r="F445">
        <v>4</v>
      </c>
      <c r="G445">
        <v>20331</v>
      </c>
      <c r="H445">
        <v>81324</v>
      </c>
      <c r="I445" t="s">
        <v>30</v>
      </c>
      <c r="J445" t="s">
        <v>16</v>
      </c>
    </row>
    <row r="446" spans="1:10" x14ac:dyDescent="0.25">
      <c r="A446" t="s">
        <v>1125</v>
      </c>
      <c r="B446" t="s">
        <v>975</v>
      </c>
      <c r="C446" t="s">
        <v>1126</v>
      </c>
      <c r="D446" t="s">
        <v>25</v>
      </c>
      <c r="E446" t="s">
        <v>29</v>
      </c>
      <c r="F446">
        <v>5</v>
      </c>
      <c r="G446">
        <v>38619</v>
      </c>
      <c r="H446">
        <v>193095</v>
      </c>
      <c r="I446" t="s">
        <v>34</v>
      </c>
      <c r="J446" t="s">
        <v>22</v>
      </c>
    </row>
    <row r="447" spans="1:10" x14ac:dyDescent="0.25">
      <c r="A447" t="s">
        <v>1127</v>
      </c>
      <c r="B447" s="1">
        <v>45598</v>
      </c>
      <c r="C447" t="s">
        <v>1128</v>
      </c>
      <c r="D447" t="s">
        <v>20</v>
      </c>
      <c r="E447" t="s">
        <v>154</v>
      </c>
      <c r="F447">
        <v>-2</v>
      </c>
      <c r="G447">
        <v>37693</v>
      </c>
      <c r="H447">
        <v>339237</v>
      </c>
      <c r="I447" t="s">
        <v>30</v>
      </c>
      <c r="J447" t="s">
        <v>39</v>
      </c>
    </row>
    <row r="448" spans="1:10" x14ac:dyDescent="0.25">
      <c r="A448" t="s">
        <v>1129</v>
      </c>
      <c r="B448" t="s">
        <v>647</v>
      </c>
      <c r="C448" t="s">
        <v>1130</v>
      </c>
      <c r="D448" t="s">
        <v>25</v>
      </c>
      <c r="E448" t="s">
        <v>62</v>
      </c>
      <c r="F448">
        <v>7</v>
      </c>
      <c r="G448">
        <v>48871</v>
      </c>
      <c r="H448">
        <v>342097</v>
      </c>
      <c r="I448" t="s">
        <v>30</v>
      </c>
      <c r="J448" t="s">
        <v>16</v>
      </c>
    </row>
    <row r="449" spans="1:10" x14ac:dyDescent="0.25">
      <c r="A449" t="s">
        <v>1131</v>
      </c>
      <c r="B449" s="1">
        <v>45841</v>
      </c>
      <c r="C449" t="s">
        <v>1132</v>
      </c>
      <c r="D449" t="s">
        <v>25</v>
      </c>
      <c r="E449" t="s">
        <v>26</v>
      </c>
      <c r="F449">
        <v>8</v>
      </c>
      <c r="G449">
        <v>34801</v>
      </c>
      <c r="H449">
        <v>278408</v>
      </c>
      <c r="I449" t="s">
        <v>34</v>
      </c>
      <c r="J449" t="s">
        <v>39</v>
      </c>
    </row>
    <row r="450" spans="1:10" x14ac:dyDescent="0.25">
      <c r="A450" t="s">
        <v>1133</v>
      </c>
      <c r="B450" s="1">
        <v>45027</v>
      </c>
      <c r="C450" t="s">
        <v>1134</v>
      </c>
      <c r="D450" t="s">
        <v>20</v>
      </c>
      <c r="E450" t="s">
        <v>164</v>
      </c>
      <c r="F450">
        <v>2</v>
      </c>
      <c r="G450">
        <v>17860</v>
      </c>
      <c r="H450">
        <v>35720</v>
      </c>
      <c r="I450" t="s">
        <v>15</v>
      </c>
      <c r="J450" t="s">
        <v>39</v>
      </c>
    </row>
    <row r="451" spans="1:10" x14ac:dyDescent="0.25">
      <c r="A451" t="s">
        <v>1135</v>
      </c>
      <c r="B451" s="1">
        <v>45968</v>
      </c>
      <c r="C451" t="s">
        <v>1136</v>
      </c>
      <c r="D451" t="s">
        <v>13</v>
      </c>
      <c r="E451" t="s">
        <v>190</v>
      </c>
      <c r="F451">
        <v>4</v>
      </c>
      <c r="G451">
        <v>13182</v>
      </c>
      <c r="H451">
        <v>52728</v>
      </c>
      <c r="I451" t="s">
        <v>30</v>
      </c>
      <c r="J451" t="s">
        <v>39</v>
      </c>
    </row>
    <row r="452" spans="1:10" x14ac:dyDescent="0.25">
      <c r="A452" t="s">
        <v>1137</v>
      </c>
      <c r="B452" t="s">
        <v>1138</v>
      </c>
      <c r="C452" t="s">
        <v>1139</v>
      </c>
      <c r="D452" t="s">
        <v>25</v>
      </c>
      <c r="E452" t="s">
        <v>26</v>
      </c>
      <c r="F452">
        <v>9</v>
      </c>
      <c r="G452">
        <v>30999</v>
      </c>
      <c r="H452">
        <v>278991</v>
      </c>
      <c r="I452" t="s">
        <v>15</v>
      </c>
      <c r="J452" t="s">
        <v>22</v>
      </c>
    </row>
    <row r="453" spans="1:10" x14ac:dyDescent="0.25">
      <c r="A453" t="s">
        <v>1140</v>
      </c>
      <c r="B453" t="s">
        <v>1141</v>
      </c>
      <c r="C453" t="s">
        <v>1142</v>
      </c>
      <c r="D453" t="s">
        <v>25</v>
      </c>
      <c r="E453" t="s">
        <v>62</v>
      </c>
      <c r="F453">
        <v>3</v>
      </c>
      <c r="G453">
        <v>572</v>
      </c>
      <c r="H453">
        <v>1716</v>
      </c>
      <c r="I453" t="s">
        <v>44</v>
      </c>
      <c r="J453" t="s">
        <v>39</v>
      </c>
    </row>
    <row r="454" spans="1:10" x14ac:dyDescent="0.25">
      <c r="A454" t="s">
        <v>1143</v>
      </c>
      <c r="B454" s="1">
        <v>45269</v>
      </c>
      <c r="C454" t="s">
        <v>1144</v>
      </c>
      <c r="D454" t="s">
        <v>13</v>
      </c>
      <c r="E454" t="s">
        <v>14</v>
      </c>
      <c r="F454">
        <v>6</v>
      </c>
      <c r="G454">
        <v>24210</v>
      </c>
      <c r="H454">
        <v>145260</v>
      </c>
      <c r="I454" t="s">
        <v>34</v>
      </c>
      <c r="J454" t="s">
        <v>16</v>
      </c>
    </row>
    <row r="455" spans="1:10" x14ac:dyDescent="0.25">
      <c r="A455" t="s">
        <v>1145</v>
      </c>
      <c r="B455" t="s">
        <v>1146</v>
      </c>
      <c r="C455" t="s">
        <v>1147</v>
      </c>
      <c r="D455" t="s">
        <v>25</v>
      </c>
      <c r="E455" t="s">
        <v>83</v>
      </c>
      <c r="F455">
        <v>3</v>
      </c>
      <c r="G455">
        <v>17587</v>
      </c>
      <c r="H455">
        <v>52761</v>
      </c>
      <c r="I455" t="s">
        <v>15</v>
      </c>
      <c r="J455" t="s">
        <v>45</v>
      </c>
    </row>
    <row r="456" spans="1:10" x14ac:dyDescent="0.25">
      <c r="A456" t="s">
        <v>1148</v>
      </c>
      <c r="B456" t="s">
        <v>279</v>
      </c>
      <c r="C456" t="s">
        <v>1149</v>
      </c>
      <c r="D456" t="s">
        <v>20</v>
      </c>
      <c r="E456" t="s">
        <v>38</v>
      </c>
      <c r="F456">
        <v>8</v>
      </c>
      <c r="G456">
        <v>4452</v>
      </c>
      <c r="H456">
        <v>35616</v>
      </c>
      <c r="I456" t="s">
        <v>44</v>
      </c>
      <c r="J456" t="s">
        <v>39</v>
      </c>
    </row>
    <row r="457" spans="1:10" x14ac:dyDescent="0.25">
      <c r="A457" t="s">
        <v>1150</v>
      </c>
      <c r="B457" s="1">
        <v>45327</v>
      </c>
      <c r="C457" t="s">
        <v>1151</v>
      </c>
      <c r="D457" t="s">
        <v>20</v>
      </c>
      <c r="E457" t="s">
        <v>38</v>
      </c>
      <c r="F457">
        <v>5</v>
      </c>
      <c r="G457">
        <v>9279</v>
      </c>
      <c r="H457">
        <v>46395</v>
      </c>
      <c r="I457" t="s">
        <v>30</v>
      </c>
      <c r="J457" t="s">
        <v>22</v>
      </c>
    </row>
    <row r="458" spans="1:10" x14ac:dyDescent="0.25">
      <c r="A458" t="s">
        <v>1152</v>
      </c>
      <c r="B458" t="s">
        <v>1153</v>
      </c>
      <c r="C458" t="s">
        <v>1154</v>
      </c>
      <c r="D458" t="s">
        <v>20</v>
      </c>
      <c r="E458" t="s">
        <v>38</v>
      </c>
      <c r="F458">
        <v>5</v>
      </c>
      <c r="G458">
        <v>40882</v>
      </c>
      <c r="H458">
        <v>204410</v>
      </c>
      <c r="I458" t="s">
        <v>30</v>
      </c>
      <c r="J458" t="s">
        <v>22</v>
      </c>
    </row>
    <row r="459" spans="1:10" x14ac:dyDescent="0.25">
      <c r="A459" t="s">
        <v>1155</v>
      </c>
      <c r="B459" t="s">
        <v>1156</v>
      </c>
      <c r="C459" t="s">
        <v>1157</v>
      </c>
      <c r="D459" t="s">
        <v>42</v>
      </c>
      <c r="E459" t="s">
        <v>160</v>
      </c>
      <c r="F459">
        <v>1</v>
      </c>
      <c r="G459">
        <v>39968</v>
      </c>
      <c r="H459">
        <v>39968</v>
      </c>
      <c r="I459" t="s">
        <v>30</v>
      </c>
      <c r="J459" t="s">
        <v>39</v>
      </c>
    </row>
    <row r="460" spans="1:10" x14ac:dyDescent="0.25">
      <c r="A460" t="s">
        <v>1158</v>
      </c>
      <c r="B460" t="s">
        <v>1159</v>
      </c>
      <c r="C460" t="s">
        <v>1160</v>
      </c>
      <c r="D460" t="s">
        <v>42</v>
      </c>
      <c r="E460" t="s">
        <v>43</v>
      </c>
      <c r="F460">
        <v>2</v>
      </c>
      <c r="G460">
        <v>39473</v>
      </c>
      <c r="H460">
        <v>78946</v>
      </c>
      <c r="I460" t="s">
        <v>15</v>
      </c>
      <c r="J460" t="s">
        <v>16</v>
      </c>
    </row>
    <row r="461" spans="1:10" x14ac:dyDescent="0.25">
      <c r="A461" t="s">
        <v>1161</v>
      </c>
      <c r="B461" t="s">
        <v>1162</v>
      </c>
      <c r="C461" t="s">
        <v>1163</v>
      </c>
      <c r="D461" t="s">
        <v>20</v>
      </c>
      <c r="E461" t="s">
        <v>79</v>
      </c>
      <c r="F461">
        <v>1</v>
      </c>
      <c r="G461">
        <v>26848</v>
      </c>
      <c r="H461">
        <v>26848</v>
      </c>
      <c r="I461" t="s">
        <v>44</v>
      </c>
      <c r="J461" t="s">
        <v>16</v>
      </c>
    </row>
    <row r="462" spans="1:10" x14ac:dyDescent="0.25">
      <c r="A462" t="s">
        <v>1164</v>
      </c>
      <c r="B462" t="s">
        <v>1165</v>
      </c>
      <c r="C462" t="s">
        <v>1166</v>
      </c>
      <c r="D462" t="s">
        <v>13</v>
      </c>
      <c r="E462" t="s">
        <v>190</v>
      </c>
      <c r="F462">
        <v>10</v>
      </c>
      <c r="G462">
        <v>40783</v>
      </c>
      <c r="H462">
        <v>407830</v>
      </c>
      <c r="J462" t="s">
        <v>39</v>
      </c>
    </row>
    <row r="463" spans="1:10" x14ac:dyDescent="0.25">
      <c r="A463" t="s">
        <v>1167</v>
      </c>
      <c r="B463" s="1">
        <v>45778</v>
      </c>
      <c r="C463" t="s">
        <v>1168</v>
      </c>
      <c r="D463" t="s">
        <v>25</v>
      </c>
      <c r="E463" t="s">
        <v>58</v>
      </c>
      <c r="F463">
        <v>6</v>
      </c>
      <c r="G463">
        <v>37731</v>
      </c>
      <c r="H463">
        <v>226386</v>
      </c>
      <c r="I463" t="s">
        <v>30</v>
      </c>
      <c r="J463" t="s">
        <v>45</v>
      </c>
    </row>
    <row r="464" spans="1:10" x14ac:dyDescent="0.25">
      <c r="A464" t="s">
        <v>1169</v>
      </c>
      <c r="B464" t="s">
        <v>570</v>
      </c>
      <c r="C464" t="s">
        <v>1170</v>
      </c>
      <c r="D464" t="s">
        <v>25</v>
      </c>
      <c r="E464" t="s">
        <v>83</v>
      </c>
      <c r="F464">
        <v>2</v>
      </c>
      <c r="G464">
        <v>19890</v>
      </c>
      <c r="H464">
        <v>39780</v>
      </c>
      <c r="I464" t="s">
        <v>30</v>
      </c>
      <c r="J464" t="s">
        <v>16</v>
      </c>
    </row>
    <row r="465" spans="1:10" x14ac:dyDescent="0.25">
      <c r="A465" t="s">
        <v>1171</v>
      </c>
      <c r="B465" s="1">
        <v>45353</v>
      </c>
      <c r="C465" t="s">
        <v>1172</v>
      </c>
      <c r="D465" t="s">
        <v>13</v>
      </c>
      <c r="E465" t="s">
        <v>98</v>
      </c>
      <c r="F465">
        <v>7</v>
      </c>
      <c r="G465">
        <v>45054</v>
      </c>
      <c r="H465">
        <v>315378</v>
      </c>
      <c r="J465" t="s">
        <v>22</v>
      </c>
    </row>
    <row r="466" spans="1:10" x14ac:dyDescent="0.25">
      <c r="A466" t="s">
        <v>1173</v>
      </c>
      <c r="B466" t="s">
        <v>661</v>
      </c>
      <c r="C466" t="s">
        <v>1174</v>
      </c>
      <c r="D466" t="s">
        <v>13</v>
      </c>
      <c r="E466" t="s">
        <v>66</v>
      </c>
      <c r="F466">
        <v>8</v>
      </c>
      <c r="G466">
        <v>17756</v>
      </c>
      <c r="H466">
        <v>142048</v>
      </c>
      <c r="I466" t="s">
        <v>44</v>
      </c>
      <c r="J466" t="s">
        <v>39</v>
      </c>
    </row>
    <row r="467" spans="1:10" x14ac:dyDescent="0.25">
      <c r="A467" t="s">
        <v>1175</v>
      </c>
      <c r="B467" s="1">
        <v>45575</v>
      </c>
      <c r="C467" t="s">
        <v>1176</v>
      </c>
      <c r="D467" t="s">
        <v>13</v>
      </c>
      <c r="E467" t="s">
        <v>66</v>
      </c>
      <c r="F467">
        <v>2</v>
      </c>
      <c r="G467">
        <v>12284</v>
      </c>
      <c r="H467">
        <v>24568</v>
      </c>
      <c r="I467" t="s">
        <v>34</v>
      </c>
      <c r="J467" t="s">
        <v>39</v>
      </c>
    </row>
    <row r="468" spans="1:10" x14ac:dyDescent="0.25">
      <c r="A468" t="s">
        <v>1177</v>
      </c>
      <c r="B468" t="s">
        <v>1178</v>
      </c>
      <c r="C468" t="s">
        <v>1179</v>
      </c>
      <c r="D468" t="s">
        <v>42</v>
      </c>
      <c r="E468" t="s">
        <v>54</v>
      </c>
      <c r="F468">
        <v>10</v>
      </c>
      <c r="G468">
        <v>32856</v>
      </c>
      <c r="H468">
        <v>328560</v>
      </c>
      <c r="I468" t="s">
        <v>34</v>
      </c>
      <c r="J468" t="s">
        <v>22</v>
      </c>
    </row>
    <row r="469" spans="1:10" x14ac:dyDescent="0.25">
      <c r="A469" t="s">
        <v>1180</v>
      </c>
      <c r="B469" t="s">
        <v>196</v>
      </c>
      <c r="C469" t="s">
        <v>1181</v>
      </c>
      <c r="D469" t="s">
        <v>42</v>
      </c>
      <c r="E469" t="s">
        <v>110</v>
      </c>
      <c r="F469">
        <v>5</v>
      </c>
      <c r="G469">
        <v>7084</v>
      </c>
      <c r="H469">
        <v>35420</v>
      </c>
      <c r="I469" t="s">
        <v>30</v>
      </c>
      <c r="J469" t="s">
        <v>39</v>
      </c>
    </row>
    <row r="470" spans="1:10" x14ac:dyDescent="0.25">
      <c r="A470" t="s">
        <v>1182</v>
      </c>
      <c r="B470" s="1">
        <v>45750</v>
      </c>
      <c r="C470" t="s">
        <v>1183</v>
      </c>
      <c r="D470" t="s">
        <v>42</v>
      </c>
      <c r="E470" t="s">
        <v>110</v>
      </c>
      <c r="F470">
        <v>6</v>
      </c>
      <c r="G470">
        <v>37057</v>
      </c>
      <c r="H470">
        <v>222342</v>
      </c>
      <c r="I470" t="s">
        <v>15</v>
      </c>
      <c r="J470" t="s">
        <v>39</v>
      </c>
    </row>
    <row r="471" spans="1:10" x14ac:dyDescent="0.25">
      <c r="A471" t="s">
        <v>1184</v>
      </c>
      <c r="B471" s="1">
        <v>45871</v>
      </c>
      <c r="C471" t="s">
        <v>1185</v>
      </c>
      <c r="D471" t="s">
        <v>94</v>
      </c>
      <c r="E471" t="s">
        <v>160</v>
      </c>
      <c r="F471">
        <v>3</v>
      </c>
      <c r="G471">
        <v>12007</v>
      </c>
      <c r="H471">
        <v>36021</v>
      </c>
      <c r="I471" t="s">
        <v>44</v>
      </c>
      <c r="J471" t="s">
        <v>16</v>
      </c>
    </row>
    <row r="472" spans="1:10" x14ac:dyDescent="0.25">
      <c r="A472" t="s">
        <v>1186</v>
      </c>
      <c r="B472" s="1">
        <v>45327</v>
      </c>
      <c r="D472" t="s">
        <v>20</v>
      </c>
      <c r="E472" t="s">
        <v>79</v>
      </c>
      <c r="F472">
        <v>5</v>
      </c>
      <c r="G472">
        <v>24479</v>
      </c>
      <c r="H472">
        <v>122395</v>
      </c>
      <c r="I472" t="s">
        <v>44</v>
      </c>
      <c r="J472" t="s">
        <v>22</v>
      </c>
    </row>
    <row r="473" spans="1:10" x14ac:dyDescent="0.25">
      <c r="A473" t="s">
        <v>1187</v>
      </c>
      <c r="B473" s="1">
        <v>45139</v>
      </c>
      <c r="C473" t="s">
        <v>1188</v>
      </c>
      <c r="D473" t="s">
        <v>13</v>
      </c>
      <c r="E473" t="s">
        <v>98</v>
      </c>
      <c r="F473">
        <v>2</v>
      </c>
      <c r="G473">
        <v>37241</v>
      </c>
      <c r="H473">
        <v>74482</v>
      </c>
      <c r="I473" t="s">
        <v>34</v>
      </c>
      <c r="J473" t="s">
        <v>22</v>
      </c>
    </row>
    <row r="474" spans="1:10" x14ac:dyDescent="0.25">
      <c r="A474" t="s">
        <v>1189</v>
      </c>
      <c r="B474" s="1">
        <v>44988</v>
      </c>
      <c r="C474" t="s">
        <v>1190</v>
      </c>
      <c r="D474" t="s">
        <v>13</v>
      </c>
      <c r="E474" t="s">
        <v>190</v>
      </c>
      <c r="F474">
        <v>7</v>
      </c>
      <c r="G474">
        <v>39855</v>
      </c>
      <c r="H474">
        <v>278985</v>
      </c>
      <c r="I474" t="s">
        <v>15</v>
      </c>
      <c r="J474" t="s">
        <v>22</v>
      </c>
    </row>
    <row r="475" spans="1:10" x14ac:dyDescent="0.25">
      <c r="A475" t="s">
        <v>1191</v>
      </c>
      <c r="B475" s="1">
        <v>45266</v>
      </c>
      <c r="C475" t="s">
        <v>1192</v>
      </c>
      <c r="D475" t="s">
        <v>20</v>
      </c>
      <c r="E475" t="s">
        <v>38</v>
      </c>
      <c r="F475">
        <v>3</v>
      </c>
      <c r="G475">
        <v>22938</v>
      </c>
      <c r="H475">
        <v>68814</v>
      </c>
      <c r="I475" t="s">
        <v>15</v>
      </c>
      <c r="J475" t="s">
        <v>45</v>
      </c>
    </row>
    <row r="476" spans="1:10" x14ac:dyDescent="0.25">
      <c r="A476" t="s">
        <v>1193</v>
      </c>
      <c r="B476" t="s">
        <v>1194</v>
      </c>
      <c r="C476" t="s">
        <v>1195</v>
      </c>
      <c r="D476" t="s">
        <v>13</v>
      </c>
      <c r="E476" t="s">
        <v>73</v>
      </c>
      <c r="F476">
        <v>4</v>
      </c>
      <c r="G476">
        <v>26114</v>
      </c>
      <c r="H476">
        <v>104456</v>
      </c>
      <c r="I476" t="s">
        <v>15</v>
      </c>
      <c r="J476" t="s">
        <v>39</v>
      </c>
    </row>
    <row r="477" spans="1:10" x14ac:dyDescent="0.25">
      <c r="A477" t="s">
        <v>1196</v>
      </c>
      <c r="B477" t="s">
        <v>1197</v>
      </c>
      <c r="C477" t="s">
        <v>1198</v>
      </c>
      <c r="D477" t="s">
        <v>25</v>
      </c>
      <c r="E477" t="s">
        <v>62</v>
      </c>
      <c r="F477">
        <v>6</v>
      </c>
      <c r="G477">
        <v>7599</v>
      </c>
      <c r="H477">
        <v>45594</v>
      </c>
      <c r="I477" t="s">
        <v>15</v>
      </c>
      <c r="J477" t="s">
        <v>39</v>
      </c>
    </row>
    <row r="478" spans="1:10" x14ac:dyDescent="0.25">
      <c r="A478" t="s">
        <v>1199</v>
      </c>
      <c r="B478" t="s">
        <v>1200</v>
      </c>
      <c r="C478" t="s">
        <v>1201</v>
      </c>
      <c r="D478" t="s">
        <v>20</v>
      </c>
      <c r="E478" t="s">
        <v>79</v>
      </c>
      <c r="F478">
        <v>3</v>
      </c>
      <c r="G478">
        <v>11779</v>
      </c>
      <c r="H478">
        <v>35337</v>
      </c>
      <c r="I478" t="s">
        <v>34</v>
      </c>
      <c r="J478" t="s">
        <v>45</v>
      </c>
    </row>
    <row r="479" spans="1:10" x14ac:dyDescent="0.25">
      <c r="A479" t="s">
        <v>1202</v>
      </c>
      <c r="B479" t="s">
        <v>1203</v>
      </c>
      <c r="C479" t="s">
        <v>1204</v>
      </c>
      <c r="D479" t="s">
        <v>13</v>
      </c>
      <c r="E479" t="s">
        <v>14</v>
      </c>
      <c r="F479">
        <v>3</v>
      </c>
      <c r="G479">
        <v>5554</v>
      </c>
      <c r="H479">
        <v>16662</v>
      </c>
      <c r="I479" t="s">
        <v>15</v>
      </c>
      <c r="J479" t="s">
        <v>45</v>
      </c>
    </row>
    <row r="480" spans="1:10" x14ac:dyDescent="0.25">
      <c r="A480" t="s">
        <v>1205</v>
      </c>
      <c r="B480" t="s">
        <v>1206</v>
      </c>
      <c r="C480" t="s">
        <v>1207</v>
      </c>
      <c r="D480" t="s">
        <v>25</v>
      </c>
      <c r="E480" t="s">
        <v>83</v>
      </c>
      <c r="F480">
        <v>10</v>
      </c>
      <c r="G480">
        <v>37766</v>
      </c>
      <c r="H480">
        <v>377660</v>
      </c>
      <c r="I480" t="s">
        <v>44</v>
      </c>
      <c r="J480" t="s">
        <v>22</v>
      </c>
    </row>
    <row r="481" spans="1:10" x14ac:dyDescent="0.25">
      <c r="A481" t="s">
        <v>1208</v>
      </c>
      <c r="B481" t="s">
        <v>1209</v>
      </c>
      <c r="C481" t="s">
        <v>1210</v>
      </c>
      <c r="D481" t="s">
        <v>25</v>
      </c>
      <c r="E481" t="s">
        <v>62</v>
      </c>
      <c r="F481">
        <v>2</v>
      </c>
      <c r="G481">
        <v>24535</v>
      </c>
      <c r="H481">
        <v>49070</v>
      </c>
      <c r="J481" t="s">
        <v>39</v>
      </c>
    </row>
    <row r="482" spans="1:10" x14ac:dyDescent="0.25">
      <c r="A482" t="s">
        <v>1211</v>
      </c>
      <c r="B482" t="s">
        <v>1212</v>
      </c>
      <c r="C482" t="s">
        <v>1213</v>
      </c>
      <c r="D482" t="s">
        <v>13</v>
      </c>
      <c r="E482" t="s">
        <v>73</v>
      </c>
      <c r="F482">
        <v>5</v>
      </c>
      <c r="G482">
        <v>19052</v>
      </c>
      <c r="H482">
        <v>95260</v>
      </c>
      <c r="I482" t="s">
        <v>44</v>
      </c>
      <c r="J482" t="s">
        <v>45</v>
      </c>
    </row>
    <row r="483" spans="1:10" x14ac:dyDescent="0.25">
      <c r="A483" t="s">
        <v>1214</v>
      </c>
      <c r="B483" s="1">
        <v>45541</v>
      </c>
      <c r="C483" t="s">
        <v>1215</v>
      </c>
      <c r="D483" t="s">
        <v>20</v>
      </c>
      <c r="E483" t="s">
        <v>164</v>
      </c>
      <c r="F483">
        <v>1</v>
      </c>
      <c r="G483">
        <v>25569</v>
      </c>
      <c r="H483">
        <v>25569</v>
      </c>
      <c r="I483" t="s">
        <v>30</v>
      </c>
      <c r="J483" t="s">
        <v>16</v>
      </c>
    </row>
    <row r="484" spans="1:10" x14ac:dyDescent="0.25">
      <c r="A484" t="s">
        <v>1216</v>
      </c>
      <c r="B484" t="s">
        <v>1217</v>
      </c>
      <c r="C484" t="s">
        <v>1218</v>
      </c>
      <c r="D484" t="s">
        <v>25</v>
      </c>
      <c r="E484" t="s">
        <v>29</v>
      </c>
      <c r="F484">
        <v>7</v>
      </c>
      <c r="G484">
        <v>11842</v>
      </c>
      <c r="H484">
        <v>82894</v>
      </c>
      <c r="I484" t="s">
        <v>30</v>
      </c>
      <c r="J484" t="s">
        <v>22</v>
      </c>
    </row>
    <row r="485" spans="1:10" x14ac:dyDescent="0.25">
      <c r="A485" t="s">
        <v>1219</v>
      </c>
      <c r="B485" t="s">
        <v>883</v>
      </c>
      <c r="C485" t="s">
        <v>1220</v>
      </c>
      <c r="D485" t="s">
        <v>20</v>
      </c>
      <c r="E485" t="s">
        <v>154</v>
      </c>
      <c r="F485">
        <v>1</v>
      </c>
      <c r="G485">
        <v>18891</v>
      </c>
      <c r="H485">
        <v>18891</v>
      </c>
      <c r="I485" t="s">
        <v>15</v>
      </c>
      <c r="J485" t="s">
        <v>16</v>
      </c>
    </row>
    <row r="486" spans="1:10" x14ac:dyDescent="0.25">
      <c r="A486" t="s">
        <v>1221</v>
      </c>
      <c r="B486" t="s">
        <v>102</v>
      </c>
      <c r="C486" t="s">
        <v>1222</v>
      </c>
      <c r="D486" t="s">
        <v>25</v>
      </c>
      <c r="E486" t="s">
        <v>58</v>
      </c>
      <c r="F486">
        <v>10</v>
      </c>
      <c r="G486">
        <v>45795</v>
      </c>
      <c r="H486">
        <v>457950</v>
      </c>
      <c r="I486" t="s">
        <v>15</v>
      </c>
      <c r="J486" t="s">
        <v>39</v>
      </c>
    </row>
    <row r="487" spans="1:10" x14ac:dyDescent="0.25">
      <c r="A487" t="s">
        <v>1223</v>
      </c>
      <c r="B487" t="s">
        <v>1224</v>
      </c>
      <c r="C487" t="s">
        <v>1225</v>
      </c>
      <c r="D487" t="s">
        <v>42</v>
      </c>
      <c r="E487" t="s">
        <v>119</v>
      </c>
      <c r="F487">
        <v>8</v>
      </c>
      <c r="G487">
        <v>7945</v>
      </c>
      <c r="H487">
        <v>63560</v>
      </c>
      <c r="I487" t="s">
        <v>15</v>
      </c>
      <c r="J487" t="s">
        <v>22</v>
      </c>
    </row>
    <row r="488" spans="1:10" x14ac:dyDescent="0.25">
      <c r="A488" t="s">
        <v>1226</v>
      </c>
      <c r="B488" s="1">
        <v>45482</v>
      </c>
      <c r="C488" t="s">
        <v>1227</v>
      </c>
      <c r="D488" t="s">
        <v>42</v>
      </c>
      <c r="E488" t="s">
        <v>54</v>
      </c>
      <c r="F488">
        <v>1</v>
      </c>
      <c r="G488">
        <v>22439</v>
      </c>
      <c r="H488">
        <v>22439</v>
      </c>
      <c r="J488" t="s">
        <v>39</v>
      </c>
    </row>
    <row r="489" spans="1:10" x14ac:dyDescent="0.25">
      <c r="A489" t="s">
        <v>1228</v>
      </c>
      <c r="B489" t="s">
        <v>693</v>
      </c>
      <c r="C489" t="s">
        <v>1229</v>
      </c>
      <c r="D489" t="s">
        <v>42</v>
      </c>
      <c r="E489" t="s">
        <v>110</v>
      </c>
      <c r="F489">
        <v>6</v>
      </c>
      <c r="G489">
        <v>22523</v>
      </c>
      <c r="H489">
        <v>135138</v>
      </c>
      <c r="I489" t="s">
        <v>34</v>
      </c>
      <c r="J489" t="s">
        <v>16</v>
      </c>
    </row>
    <row r="490" spans="1:10" x14ac:dyDescent="0.25">
      <c r="A490" t="s">
        <v>1230</v>
      </c>
      <c r="B490" s="1">
        <v>45271</v>
      </c>
      <c r="C490" t="s">
        <v>1231</v>
      </c>
      <c r="D490" t="s">
        <v>20</v>
      </c>
      <c r="E490" t="s">
        <v>38</v>
      </c>
      <c r="F490">
        <v>9</v>
      </c>
      <c r="G490">
        <v>42270</v>
      </c>
      <c r="H490">
        <v>380430</v>
      </c>
      <c r="I490" t="s">
        <v>30</v>
      </c>
      <c r="J490" t="s">
        <v>39</v>
      </c>
    </row>
    <row r="491" spans="1:10" x14ac:dyDescent="0.25">
      <c r="A491" t="s">
        <v>1232</v>
      </c>
      <c r="B491" s="1">
        <v>45997</v>
      </c>
      <c r="C491" t="s">
        <v>1233</v>
      </c>
      <c r="D491" t="s">
        <v>42</v>
      </c>
      <c r="E491" t="s">
        <v>110</v>
      </c>
      <c r="F491">
        <v>4</v>
      </c>
      <c r="G491">
        <v>38175</v>
      </c>
      <c r="H491">
        <v>152700</v>
      </c>
      <c r="I491" t="s">
        <v>15</v>
      </c>
      <c r="J491" t="s">
        <v>39</v>
      </c>
    </row>
    <row r="492" spans="1:10" x14ac:dyDescent="0.25">
      <c r="A492" t="s">
        <v>1234</v>
      </c>
      <c r="B492" s="1">
        <v>45324</v>
      </c>
      <c r="C492" t="s">
        <v>1235</v>
      </c>
      <c r="D492" t="s">
        <v>42</v>
      </c>
      <c r="E492" t="s">
        <v>54</v>
      </c>
      <c r="F492">
        <v>3</v>
      </c>
      <c r="G492">
        <v>22769</v>
      </c>
      <c r="H492">
        <v>68307</v>
      </c>
      <c r="I492" t="s">
        <v>44</v>
      </c>
      <c r="J492" t="s">
        <v>39</v>
      </c>
    </row>
    <row r="493" spans="1:10" x14ac:dyDescent="0.25">
      <c r="A493" t="s">
        <v>1236</v>
      </c>
      <c r="B493" s="1">
        <v>45479</v>
      </c>
      <c r="C493" t="s">
        <v>1237</v>
      </c>
      <c r="D493" t="s">
        <v>42</v>
      </c>
      <c r="E493" t="s">
        <v>43</v>
      </c>
      <c r="F493">
        <v>7</v>
      </c>
      <c r="G493">
        <v>12115</v>
      </c>
      <c r="H493">
        <v>84805</v>
      </c>
      <c r="I493" t="s">
        <v>30</v>
      </c>
      <c r="J493" t="s">
        <v>16</v>
      </c>
    </row>
    <row r="494" spans="1:10" x14ac:dyDescent="0.25">
      <c r="A494" t="s">
        <v>1238</v>
      </c>
      <c r="B494" t="s">
        <v>449</v>
      </c>
      <c r="C494" t="s">
        <v>1239</v>
      </c>
      <c r="D494" t="s">
        <v>20</v>
      </c>
      <c r="E494" t="s">
        <v>154</v>
      </c>
      <c r="F494">
        <v>3</v>
      </c>
      <c r="G494">
        <v>6280</v>
      </c>
      <c r="H494">
        <v>18840</v>
      </c>
      <c r="I494" t="s">
        <v>34</v>
      </c>
      <c r="J494" t="s">
        <v>39</v>
      </c>
    </row>
    <row r="495" spans="1:10" x14ac:dyDescent="0.25">
      <c r="A495" t="s">
        <v>1240</v>
      </c>
      <c r="B495" s="1">
        <v>45722</v>
      </c>
      <c r="C495" t="s">
        <v>1241</v>
      </c>
      <c r="D495" t="s">
        <v>20</v>
      </c>
      <c r="E495" t="s">
        <v>79</v>
      </c>
      <c r="F495">
        <v>7</v>
      </c>
      <c r="G495">
        <v>40544</v>
      </c>
      <c r="H495">
        <v>283808</v>
      </c>
      <c r="I495" t="s">
        <v>30</v>
      </c>
      <c r="J495" t="s">
        <v>39</v>
      </c>
    </row>
    <row r="496" spans="1:10" x14ac:dyDescent="0.25">
      <c r="A496" t="s">
        <v>1242</v>
      </c>
      <c r="B496" t="s">
        <v>1243</v>
      </c>
      <c r="C496" t="s">
        <v>1244</v>
      </c>
      <c r="D496" t="s">
        <v>42</v>
      </c>
      <c r="E496" t="s">
        <v>110</v>
      </c>
      <c r="F496">
        <v>4</v>
      </c>
      <c r="G496">
        <v>6985</v>
      </c>
      <c r="H496">
        <v>27940</v>
      </c>
      <c r="I496" t="s">
        <v>34</v>
      </c>
      <c r="J496" t="s">
        <v>22</v>
      </c>
    </row>
    <row r="497" spans="1:10" x14ac:dyDescent="0.25">
      <c r="A497" t="s">
        <v>1245</v>
      </c>
      <c r="B497" t="s">
        <v>177</v>
      </c>
      <c r="C497" t="s">
        <v>1246</v>
      </c>
      <c r="D497" t="s">
        <v>20</v>
      </c>
      <c r="E497" t="s">
        <v>164</v>
      </c>
      <c r="F497">
        <v>7</v>
      </c>
      <c r="G497">
        <v>38722</v>
      </c>
      <c r="H497">
        <v>271054</v>
      </c>
      <c r="I497" t="s">
        <v>34</v>
      </c>
      <c r="J497" t="s">
        <v>39</v>
      </c>
    </row>
    <row r="498" spans="1:10" x14ac:dyDescent="0.25">
      <c r="A498" t="s">
        <v>1247</v>
      </c>
      <c r="B498" s="1">
        <v>45448</v>
      </c>
      <c r="C498" t="s">
        <v>1248</v>
      </c>
      <c r="D498" t="s">
        <v>25</v>
      </c>
      <c r="E498" t="s">
        <v>29</v>
      </c>
      <c r="F498">
        <v>7</v>
      </c>
      <c r="G498">
        <v>8023</v>
      </c>
      <c r="H498">
        <v>56161</v>
      </c>
      <c r="I498" t="s">
        <v>15</v>
      </c>
      <c r="J498" t="s">
        <v>45</v>
      </c>
    </row>
    <row r="499" spans="1:10" x14ac:dyDescent="0.25">
      <c r="A499" t="s">
        <v>1249</v>
      </c>
      <c r="B499" t="s">
        <v>1250</v>
      </c>
      <c r="C499" t="s">
        <v>1251</v>
      </c>
      <c r="D499" t="s">
        <v>13</v>
      </c>
      <c r="E499" t="s">
        <v>66</v>
      </c>
      <c r="F499">
        <v>3</v>
      </c>
      <c r="G499">
        <v>33307</v>
      </c>
      <c r="H499">
        <v>99921</v>
      </c>
      <c r="I499" t="s">
        <v>15</v>
      </c>
      <c r="J499" t="s">
        <v>39</v>
      </c>
    </row>
    <row r="500" spans="1:10" x14ac:dyDescent="0.25">
      <c r="A500" t="s">
        <v>1252</v>
      </c>
      <c r="B500" t="s">
        <v>510</v>
      </c>
      <c r="C500" t="s">
        <v>1253</v>
      </c>
      <c r="D500" t="s">
        <v>25</v>
      </c>
      <c r="E500" t="s">
        <v>29</v>
      </c>
      <c r="F500">
        <v>8</v>
      </c>
      <c r="G500">
        <v>46787</v>
      </c>
      <c r="H500">
        <v>374296</v>
      </c>
      <c r="I500" t="s">
        <v>44</v>
      </c>
      <c r="J500" t="s">
        <v>45</v>
      </c>
    </row>
    <row r="501" spans="1:10" x14ac:dyDescent="0.25">
      <c r="A501" t="s">
        <v>1254</v>
      </c>
      <c r="B501" t="s">
        <v>52</v>
      </c>
      <c r="C501" t="s">
        <v>1255</v>
      </c>
      <c r="D501" t="s">
        <v>20</v>
      </c>
      <c r="E501" t="s">
        <v>21</v>
      </c>
      <c r="F501">
        <v>10</v>
      </c>
      <c r="G501">
        <v>3910</v>
      </c>
      <c r="H501">
        <v>39100</v>
      </c>
      <c r="I501" t="s">
        <v>30</v>
      </c>
      <c r="J501" t="s">
        <v>22</v>
      </c>
    </row>
    <row r="502" spans="1:10" x14ac:dyDescent="0.25">
      <c r="A502" t="s">
        <v>1256</v>
      </c>
      <c r="B502" t="s">
        <v>1257</v>
      </c>
      <c r="C502" t="s">
        <v>1258</v>
      </c>
      <c r="D502" t="s">
        <v>20</v>
      </c>
      <c r="E502" t="s">
        <v>21</v>
      </c>
      <c r="F502">
        <v>9</v>
      </c>
      <c r="G502">
        <v>30759</v>
      </c>
      <c r="H502">
        <v>276831</v>
      </c>
      <c r="I502" t="s">
        <v>15</v>
      </c>
      <c r="J502" t="s">
        <v>16</v>
      </c>
    </row>
    <row r="503" spans="1:10" x14ac:dyDescent="0.25">
      <c r="A503" t="s">
        <v>1259</v>
      </c>
      <c r="B503" t="s">
        <v>1260</v>
      </c>
      <c r="C503" t="s">
        <v>1261</v>
      </c>
      <c r="D503" t="s">
        <v>42</v>
      </c>
      <c r="E503" t="s">
        <v>43</v>
      </c>
      <c r="F503">
        <v>5</v>
      </c>
      <c r="G503">
        <v>49533</v>
      </c>
      <c r="H503">
        <v>247665</v>
      </c>
      <c r="I503" t="s">
        <v>30</v>
      </c>
      <c r="J503" t="s">
        <v>16</v>
      </c>
    </row>
    <row r="504" spans="1:10" x14ac:dyDescent="0.25">
      <c r="A504" t="s">
        <v>1262</v>
      </c>
      <c r="B504" t="s">
        <v>1263</v>
      </c>
      <c r="C504" t="s">
        <v>1264</v>
      </c>
      <c r="D504" t="s">
        <v>13</v>
      </c>
      <c r="E504" t="s">
        <v>14</v>
      </c>
      <c r="F504">
        <v>4</v>
      </c>
      <c r="G504">
        <v>29188</v>
      </c>
      <c r="H504">
        <v>116752</v>
      </c>
      <c r="I504" t="s">
        <v>44</v>
      </c>
      <c r="J504" t="s">
        <v>22</v>
      </c>
    </row>
    <row r="505" spans="1:10" x14ac:dyDescent="0.25">
      <c r="A505" t="s">
        <v>1265</v>
      </c>
      <c r="B505" s="1">
        <v>45047</v>
      </c>
      <c r="C505" t="s">
        <v>1266</v>
      </c>
      <c r="D505" t="s">
        <v>20</v>
      </c>
      <c r="E505" t="s">
        <v>38</v>
      </c>
      <c r="F505">
        <v>2</v>
      </c>
      <c r="G505">
        <v>13004</v>
      </c>
      <c r="H505">
        <v>26008</v>
      </c>
      <c r="I505" t="s">
        <v>30</v>
      </c>
      <c r="J505" t="s">
        <v>45</v>
      </c>
    </row>
    <row r="506" spans="1:10" x14ac:dyDescent="0.25">
      <c r="A506" t="s">
        <v>1267</v>
      </c>
      <c r="B506" t="s">
        <v>429</v>
      </c>
      <c r="C506" t="s">
        <v>1268</v>
      </c>
      <c r="D506" t="s">
        <v>25</v>
      </c>
      <c r="E506" t="s">
        <v>83</v>
      </c>
      <c r="F506">
        <v>7</v>
      </c>
      <c r="G506">
        <v>13533</v>
      </c>
      <c r="H506">
        <v>94731</v>
      </c>
      <c r="I506" t="s">
        <v>44</v>
      </c>
      <c r="J506" t="s">
        <v>16</v>
      </c>
    </row>
    <row r="507" spans="1:10" x14ac:dyDescent="0.25">
      <c r="A507" t="s">
        <v>1269</v>
      </c>
      <c r="B507" s="1">
        <v>44930</v>
      </c>
      <c r="D507" t="s">
        <v>20</v>
      </c>
      <c r="E507" t="s">
        <v>21</v>
      </c>
      <c r="F507">
        <v>3</v>
      </c>
      <c r="G507">
        <v>15085</v>
      </c>
      <c r="H507">
        <v>45255</v>
      </c>
      <c r="I507" t="s">
        <v>30</v>
      </c>
      <c r="J507" t="s">
        <v>16</v>
      </c>
    </row>
    <row r="508" spans="1:10" x14ac:dyDescent="0.25">
      <c r="A508" t="s">
        <v>1270</v>
      </c>
      <c r="B508" s="1">
        <v>45383</v>
      </c>
      <c r="C508" t="s">
        <v>1271</v>
      </c>
      <c r="D508" t="s">
        <v>25</v>
      </c>
      <c r="E508" t="s">
        <v>58</v>
      </c>
      <c r="F508">
        <v>7</v>
      </c>
      <c r="G508">
        <v>46885</v>
      </c>
      <c r="H508">
        <v>328195</v>
      </c>
      <c r="I508" t="s">
        <v>44</v>
      </c>
      <c r="J508" t="s">
        <v>39</v>
      </c>
    </row>
    <row r="509" spans="1:10" x14ac:dyDescent="0.25">
      <c r="A509" t="s">
        <v>1272</v>
      </c>
      <c r="B509" s="1">
        <v>45963</v>
      </c>
      <c r="C509" t="s">
        <v>1273</v>
      </c>
      <c r="D509" t="s">
        <v>42</v>
      </c>
      <c r="E509" t="s">
        <v>54</v>
      </c>
      <c r="F509">
        <v>5</v>
      </c>
      <c r="G509">
        <v>32225</v>
      </c>
      <c r="H509">
        <v>161125</v>
      </c>
      <c r="I509" t="s">
        <v>34</v>
      </c>
      <c r="J509" t="s">
        <v>45</v>
      </c>
    </row>
    <row r="510" spans="1:10" x14ac:dyDescent="0.25">
      <c r="A510" t="s">
        <v>1274</v>
      </c>
      <c r="B510" t="s">
        <v>493</v>
      </c>
      <c r="C510" t="s">
        <v>1275</v>
      </c>
      <c r="D510" t="s">
        <v>25</v>
      </c>
      <c r="E510" t="s">
        <v>58</v>
      </c>
      <c r="F510">
        <v>10</v>
      </c>
      <c r="G510">
        <v>36580</v>
      </c>
      <c r="H510">
        <v>365800</v>
      </c>
      <c r="I510" t="s">
        <v>44</v>
      </c>
      <c r="J510" t="s">
        <v>45</v>
      </c>
    </row>
    <row r="511" spans="1:10" x14ac:dyDescent="0.25">
      <c r="A511" t="s">
        <v>1276</v>
      </c>
      <c r="B511" t="s">
        <v>1178</v>
      </c>
      <c r="C511" t="s">
        <v>1277</v>
      </c>
      <c r="D511" t="s">
        <v>13</v>
      </c>
      <c r="E511" t="s">
        <v>190</v>
      </c>
      <c r="F511">
        <v>2</v>
      </c>
      <c r="G511">
        <v>29197</v>
      </c>
      <c r="H511">
        <v>58394</v>
      </c>
      <c r="I511" t="s">
        <v>15</v>
      </c>
      <c r="J511" t="s">
        <v>45</v>
      </c>
    </row>
    <row r="512" spans="1:10" x14ac:dyDescent="0.25">
      <c r="A512" t="s">
        <v>1278</v>
      </c>
      <c r="B512" s="1">
        <v>45140</v>
      </c>
      <c r="C512" t="s">
        <v>1279</v>
      </c>
      <c r="D512" t="s">
        <v>25</v>
      </c>
      <c r="E512" t="s">
        <v>26</v>
      </c>
      <c r="F512">
        <v>10</v>
      </c>
      <c r="G512">
        <v>42514</v>
      </c>
      <c r="H512">
        <v>425140</v>
      </c>
      <c r="I512" t="s">
        <v>15</v>
      </c>
      <c r="J512" t="s">
        <v>22</v>
      </c>
    </row>
    <row r="513" spans="1:10" x14ac:dyDescent="0.25">
      <c r="A513" t="s">
        <v>1280</v>
      </c>
      <c r="B513" t="s">
        <v>1281</v>
      </c>
      <c r="C513" t="s">
        <v>1282</v>
      </c>
      <c r="D513" t="s">
        <v>25</v>
      </c>
      <c r="E513" t="s">
        <v>29</v>
      </c>
      <c r="F513">
        <v>4</v>
      </c>
      <c r="G513">
        <v>8699</v>
      </c>
      <c r="H513">
        <v>34796</v>
      </c>
      <c r="I513" t="s">
        <v>44</v>
      </c>
      <c r="J513" t="s">
        <v>16</v>
      </c>
    </row>
    <row r="514" spans="1:10" x14ac:dyDescent="0.25">
      <c r="A514" t="s">
        <v>1283</v>
      </c>
      <c r="B514" s="1">
        <v>45782</v>
      </c>
      <c r="C514" t="s">
        <v>1284</v>
      </c>
      <c r="D514" t="s">
        <v>42</v>
      </c>
      <c r="E514" t="s">
        <v>43</v>
      </c>
      <c r="F514">
        <v>8</v>
      </c>
      <c r="G514">
        <v>7593</v>
      </c>
      <c r="H514">
        <v>60744</v>
      </c>
      <c r="I514" t="s">
        <v>30</v>
      </c>
      <c r="J514" t="s">
        <v>22</v>
      </c>
    </row>
    <row r="515" spans="1:10" x14ac:dyDescent="0.25">
      <c r="A515" t="s">
        <v>1285</v>
      </c>
      <c r="B515" s="1">
        <v>45537</v>
      </c>
      <c r="C515" t="s">
        <v>1286</v>
      </c>
      <c r="D515" t="s">
        <v>20</v>
      </c>
      <c r="E515" t="s">
        <v>164</v>
      </c>
      <c r="F515">
        <v>10</v>
      </c>
      <c r="G515">
        <v>7916</v>
      </c>
      <c r="H515">
        <v>79160</v>
      </c>
      <c r="I515" t="s">
        <v>30</v>
      </c>
      <c r="J515" t="s">
        <v>22</v>
      </c>
    </row>
    <row r="516" spans="1:10" x14ac:dyDescent="0.25">
      <c r="A516" t="s">
        <v>1287</v>
      </c>
      <c r="B516" t="s">
        <v>397</v>
      </c>
      <c r="C516" t="s">
        <v>1288</v>
      </c>
      <c r="D516" t="s">
        <v>13</v>
      </c>
      <c r="E516" t="s">
        <v>14</v>
      </c>
      <c r="F516">
        <v>4</v>
      </c>
      <c r="G516">
        <v>2282</v>
      </c>
      <c r="H516">
        <v>9128</v>
      </c>
      <c r="I516" t="s">
        <v>15</v>
      </c>
      <c r="J516" t="s">
        <v>22</v>
      </c>
    </row>
    <row r="517" spans="1:10" x14ac:dyDescent="0.25">
      <c r="A517" t="s">
        <v>1289</v>
      </c>
      <c r="B517" t="s">
        <v>1290</v>
      </c>
      <c r="C517" t="s">
        <v>1291</v>
      </c>
      <c r="D517" t="s">
        <v>25</v>
      </c>
      <c r="E517" t="s">
        <v>58</v>
      </c>
      <c r="F517">
        <v>1</v>
      </c>
      <c r="G517">
        <v>2715</v>
      </c>
      <c r="H517">
        <v>2715</v>
      </c>
      <c r="J517" t="s">
        <v>16</v>
      </c>
    </row>
    <row r="518" spans="1:10" x14ac:dyDescent="0.25">
      <c r="A518" t="s">
        <v>1292</v>
      </c>
      <c r="B518" t="s">
        <v>1293</v>
      </c>
      <c r="C518" t="s">
        <v>1294</v>
      </c>
      <c r="D518" t="s">
        <v>42</v>
      </c>
      <c r="E518" t="s">
        <v>110</v>
      </c>
      <c r="F518">
        <v>3</v>
      </c>
      <c r="G518">
        <v>45445</v>
      </c>
      <c r="H518">
        <v>136335</v>
      </c>
      <c r="I518" t="s">
        <v>34</v>
      </c>
      <c r="J518" t="s">
        <v>16</v>
      </c>
    </row>
    <row r="519" spans="1:10" x14ac:dyDescent="0.25">
      <c r="A519" t="s">
        <v>1295</v>
      </c>
      <c r="B519" t="s">
        <v>1296</v>
      </c>
      <c r="C519" t="s">
        <v>1297</v>
      </c>
      <c r="D519" t="s">
        <v>25</v>
      </c>
      <c r="E519" t="s">
        <v>62</v>
      </c>
      <c r="F519">
        <v>4</v>
      </c>
      <c r="G519">
        <v>28887</v>
      </c>
      <c r="H519">
        <v>115548</v>
      </c>
      <c r="I519" t="s">
        <v>44</v>
      </c>
      <c r="J519" t="s">
        <v>16</v>
      </c>
    </row>
    <row r="520" spans="1:10" x14ac:dyDescent="0.25">
      <c r="A520" t="s">
        <v>1298</v>
      </c>
      <c r="B520" t="s">
        <v>1299</v>
      </c>
      <c r="C520" t="s">
        <v>1300</v>
      </c>
      <c r="D520" t="s">
        <v>25</v>
      </c>
      <c r="E520" t="s">
        <v>26</v>
      </c>
      <c r="F520">
        <v>3</v>
      </c>
      <c r="G520">
        <v>37570</v>
      </c>
      <c r="H520">
        <v>112710</v>
      </c>
      <c r="I520" t="s">
        <v>30</v>
      </c>
      <c r="J520" t="s">
        <v>16</v>
      </c>
    </row>
    <row r="521" spans="1:10" x14ac:dyDescent="0.25">
      <c r="A521" t="s">
        <v>1301</v>
      </c>
      <c r="B521" s="1">
        <v>45844</v>
      </c>
      <c r="C521" t="s">
        <v>1302</v>
      </c>
      <c r="D521" t="s">
        <v>25</v>
      </c>
      <c r="E521" t="s">
        <v>29</v>
      </c>
      <c r="F521">
        <v>9</v>
      </c>
      <c r="G521">
        <v>30729</v>
      </c>
      <c r="H521">
        <v>276561</v>
      </c>
      <c r="I521" t="s">
        <v>15</v>
      </c>
      <c r="J521" t="s">
        <v>22</v>
      </c>
    </row>
    <row r="522" spans="1:10" x14ac:dyDescent="0.25">
      <c r="A522" t="s">
        <v>1303</v>
      </c>
      <c r="B522" t="s">
        <v>1304</v>
      </c>
      <c r="C522" t="s">
        <v>1305</v>
      </c>
      <c r="D522" t="s">
        <v>25</v>
      </c>
      <c r="E522" t="s">
        <v>62</v>
      </c>
      <c r="F522">
        <v>10</v>
      </c>
      <c r="G522">
        <v>28279</v>
      </c>
      <c r="H522">
        <v>282790</v>
      </c>
      <c r="I522" t="s">
        <v>30</v>
      </c>
      <c r="J522" t="s">
        <v>39</v>
      </c>
    </row>
    <row r="523" spans="1:10" x14ac:dyDescent="0.25">
      <c r="A523" t="s">
        <v>1306</v>
      </c>
      <c r="B523" s="1">
        <v>44989</v>
      </c>
      <c r="C523" t="s">
        <v>1307</v>
      </c>
      <c r="D523" t="s">
        <v>25</v>
      </c>
      <c r="E523" t="s">
        <v>58</v>
      </c>
      <c r="F523">
        <v>3</v>
      </c>
      <c r="G523">
        <v>35137</v>
      </c>
      <c r="H523">
        <v>105411</v>
      </c>
      <c r="I523" t="s">
        <v>44</v>
      </c>
      <c r="J523" t="s">
        <v>45</v>
      </c>
    </row>
    <row r="524" spans="1:10" x14ac:dyDescent="0.25">
      <c r="A524" t="s">
        <v>1308</v>
      </c>
      <c r="B524" s="1">
        <v>44961</v>
      </c>
      <c r="C524" t="s">
        <v>1309</v>
      </c>
      <c r="D524" t="s">
        <v>13</v>
      </c>
      <c r="E524" t="s">
        <v>98</v>
      </c>
      <c r="F524">
        <v>9</v>
      </c>
      <c r="G524">
        <v>8364</v>
      </c>
      <c r="H524">
        <v>75276</v>
      </c>
      <c r="I524" t="s">
        <v>15</v>
      </c>
      <c r="J524" t="s">
        <v>22</v>
      </c>
    </row>
    <row r="525" spans="1:10" x14ac:dyDescent="0.25">
      <c r="A525" t="s">
        <v>1310</v>
      </c>
      <c r="B525" s="1">
        <v>45047</v>
      </c>
      <c r="C525" t="s">
        <v>1311</v>
      </c>
      <c r="D525" t="s">
        <v>25</v>
      </c>
      <c r="E525" t="s">
        <v>58</v>
      </c>
      <c r="F525">
        <v>9</v>
      </c>
      <c r="G525">
        <v>28595</v>
      </c>
      <c r="H525">
        <v>257355</v>
      </c>
      <c r="I525" t="s">
        <v>30</v>
      </c>
      <c r="J525" t="s">
        <v>45</v>
      </c>
    </row>
    <row r="526" spans="1:10" x14ac:dyDescent="0.25">
      <c r="A526" t="s">
        <v>1312</v>
      </c>
      <c r="B526" t="s">
        <v>1313</v>
      </c>
      <c r="C526" t="s">
        <v>1314</v>
      </c>
      <c r="D526" t="s">
        <v>42</v>
      </c>
      <c r="E526" t="s">
        <v>110</v>
      </c>
      <c r="F526">
        <v>6</v>
      </c>
      <c r="G526">
        <v>5443</v>
      </c>
      <c r="H526">
        <v>32658</v>
      </c>
      <c r="I526" t="s">
        <v>34</v>
      </c>
      <c r="J526" t="s">
        <v>45</v>
      </c>
    </row>
    <row r="527" spans="1:10" x14ac:dyDescent="0.25">
      <c r="A527" t="s">
        <v>1315</v>
      </c>
      <c r="B527" t="s">
        <v>199</v>
      </c>
      <c r="C527" t="s">
        <v>1316</v>
      </c>
      <c r="D527" t="s">
        <v>20</v>
      </c>
      <c r="E527" t="s">
        <v>164</v>
      </c>
      <c r="F527">
        <v>9</v>
      </c>
      <c r="G527">
        <v>12166</v>
      </c>
      <c r="H527">
        <v>109494</v>
      </c>
      <c r="I527" t="s">
        <v>44</v>
      </c>
      <c r="J527" t="s">
        <v>16</v>
      </c>
    </row>
    <row r="528" spans="1:10" x14ac:dyDescent="0.25">
      <c r="A528" t="s">
        <v>1317</v>
      </c>
      <c r="B528" s="1">
        <v>45847</v>
      </c>
      <c r="C528" t="s">
        <v>1318</v>
      </c>
      <c r="D528" t="s">
        <v>25</v>
      </c>
      <c r="E528" t="s">
        <v>83</v>
      </c>
      <c r="F528">
        <v>8</v>
      </c>
      <c r="G528">
        <v>40656</v>
      </c>
      <c r="H528">
        <v>325248</v>
      </c>
      <c r="I528" t="s">
        <v>30</v>
      </c>
      <c r="J528" t="s">
        <v>39</v>
      </c>
    </row>
    <row r="529" spans="1:10" x14ac:dyDescent="0.25">
      <c r="A529" t="s">
        <v>1319</v>
      </c>
      <c r="B529" t="s">
        <v>981</v>
      </c>
      <c r="C529" t="s">
        <v>1320</v>
      </c>
      <c r="D529" t="s">
        <v>20</v>
      </c>
      <c r="E529" t="s">
        <v>21</v>
      </c>
      <c r="F529">
        <v>10</v>
      </c>
      <c r="G529">
        <v>14932</v>
      </c>
      <c r="H529">
        <v>149320</v>
      </c>
      <c r="I529" t="s">
        <v>34</v>
      </c>
      <c r="J529" t="s">
        <v>45</v>
      </c>
    </row>
    <row r="530" spans="1:10" x14ac:dyDescent="0.25">
      <c r="A530" t="s">
        <v>1321</v>
      </c>
      <c r="B530" t="s">
        <v>1091</v>
      </c>
      <c r="C530" t="s">
        <v>1322</v>
      </c>
      <c r="D530" t="s">
        <v>20</v>
      </c>
      <c r="E530" t="s">
        <v>154</v>
      </c>
      <c r="F530">
        <v>3</v>
      </c>
      <c r="G530">
        <v>36538</v>
      </c>
      <c r="H530">
        <v>109614</v>
      </c>
      <c r="J530" t="s">
        <v>22</v>
      </c>
    </row>
    <row r="531" spans="1:10" x14ac:dyDescent="0.25">
      <c r="A531" t="s">
        <v>1323</v>
      </c>
      <c r="B531" s="1">
        <v>45201</v>
      </c>
      <c r="C531" t="s">
        <v>1324</v>
      </c>
      <c r="D531" t="s">
        <v>13</v>
      </c>
      <c r="E531" t="s">
        <v>190</v>
      </c>
      <c r="F531">
        <v>6</v>
      </c>
      <c r="G531">
        <v>43282</v>
      </c>
      <c r="H531">
        <v>259692</v>
      </c>
      <c r="I531" t="s">
        <v>44</v>
      </c>
      <c r="J531" t="s">
        <v>39</v>
      </c>
    </row>
    <row r="532" spans="1:10" x14ac:dyDescent="0.25">
      <c r="A532" t="s">
        <v>1325</v>
      </c>
      <c r="B532" s="1">
        <v>44935</v>
      </c>
      <c r="C532" t="s">
        <v>1326</v>
      </c>
      <c r="D532" t="s">
        <v>13</v>
      </c>
      <c r="E532" t="s">
        <v>98</v>
      </c>
      <c r="F532">
        <v>4</v>
      </c>
      <c r="G532">
        <v>30483</v>
      </c>
      <c r="H532">
        <v>121932</v>
      </c>
      <c r="I532" t="s">
        <v>44</v>
      </c>
      <c r="J532" t="s">
        <v>16</v>
      </c>
    </row>
    <row r="533" spans="1:10" x14ac:dyDescent="0.25">
      <c r="A533" t="s">
        <v>1327</v>
      </c>
      <c r="B533" s="1">
        <v>45331</v>
      </c>
      <c r="C533" t="s">
        <v>1328</v>
      </c>
      <c r="D533" t="s">
        <v>42</v>
      </c>
      <c r="E533" t="s">
        <v>43</v>
      </c>
      <c r="F533">
        <v>8</v>
      </c>
      <c r="G533">
        <v>27688</v>
      </c>
      <c r="H533">
        <v>221504</v>
      </c>
      <c r="I533" t="s">
        <v>44</v>
      </c>
      <c r="J533" t="s">
        <v>22</v>
      </c>
    </row>
    <row r="534" spans="1:10" x14ac:dyDescent="0.25">
      <c r="A534" t="s">
        <v>1329</v>
      </c>
      <c r="B534" t="s">
        <v>1330</v>
      </c>
      <c r="C534" t="s">
        <v>1331</v>
      </c>
      <c r="D534" t="s">
        <v>13</v>
      </c>
      <c r="E534" t="s">
        <v>98</v>
      </c>
      <c r="F534">
        <v>8</v>
      </c>
      <c r="G534">
        <v>13200</v>
      </c>
      <c r="H534">
        <v>105600</v>
      </c>
      <c r="I534" t="s">
        <v>30</v>
      </c>
      <c r="J534" t="s">
        <v>22</v>
      </c>
    </row>
    <row r="535" spans="1:10" x14ac:dyDescent="0.25">
      <c r="A535" t="s">
        <v>1332</v>
      </c>
      <c r="B535" t="s">
        <v>1333</v>
      </c>
      <c r="C535" t="s">
        <v>1334</v>
      </c>
      <c r="D535" t="s">
        <v>42</v>
      </c>
      <c r="E535" t="s">
        <v>110</v>
      </c>
      <c r="F535">
        <v>6</v>
      </c>
      <c r="G535">
        <v>49085</v>
      </c>
      <c r="H535">
        <v>294510</v>
      </c>
      <c r="I535" t="s">
        <v>15</v>
      </c>
      <c r="J535" t="s">
        <v>45</v>
      </c>
    </row>
    <row r="536" spans="1:10" x14ac:dyDescent="0.25">
      <c r="A536" t="s">
        <v>1335</v>
      </c>
      <c r="B536" t="s">
        <v>183</v>
      </c>
      <c r="C536" t="s">
        <v>1336</v>
      </c>
      <c r="D536" t="s">
        <v>25</v>
      </c>
      <c r="E536" t="s">
        <v>58</v>
      </c>
      <c r="F536">
        <v>8</v>
      </c>
      <c r="G536">
        <v>20046</v>
      </c>
      <c r="H536">
        <v>160368</v>
      </c>
      <c r="I536" t="s">
        <v>15</v>
      </c>
      <c r="J536" t="s">
        <v>22</v>
      </c>
    </row>
    <row r="537" spans="1:10" x14ac:dyDescent="0.25">
      <c r="A537" t="s">
        <v>1337</v>
      </c>
      <c r="B537" t="s">
        <v>576</v>
      </c>
      <c r="C537" t="s">
        <v>1338</v>
      </c>
      <c r="D537" t="s">
        <v>13</v>
      </c>
      <c r="E537" t="s">
        <v>14</v>
      </c>
      <c r="F537">
        <v>4</v>
      </c>
      <c r="G537">
        <v>3316</v>
      </c>
      <c r="H537">
        <v>13264</v>
      </c>
      <c r="I537" t="s">
        <v>30</v>
      </c>
      <c r="J537" t="s">
        <v>16</v>
      </c>
    </row>
    <row r="538" spans="1:10" x14ac:dyDescent="0.25">
      <c r="A538" t="s">
        <v>1339</v>
      </c>
      <c r="B538" s="1">
        <v>45505</v>
      </c>
      <c r="C538" t="s">
        <v>1340</v>
      </c>
      <c r="D538" t="s">
        <v>25</v>
      </c>
      <c r="E538" t="s">
        <v>62</v>
      </c>
      <c r="F538">
        <v>10</v>
      </c>
      <c r="G538">
        <v>43085</v>
      </c>
      <c r="H538">
        <v>430850</v>
      </c>
      <c r="I538" t="s">
        <v>30</v>
      </c>
      <c r="J538" t="s">
        <v>45</v>
      </c>
    </row>
    <row r="539" spans="1:10" x14ac:dyDescent="0.25">
      <c r="A539" t="s">
        <v>1341</v>
      </c>
      <c r="B539" s="1">
        <v>45539</v>
      </c>
      <c r="C539" t="s">
        <v>1342</v>
      </c>
      <c r="D539" t="s">
        <v>20</v>
      </c>
      <c r="E539" t="s">
        <v>154</v>
      </c>
      <c r="F539">
        <v>6</v>
      </c>
      <c r="G539">
        <v>31874</v>
      </c>
      <c r="H539">
        <v>191244</v>
      </c>
      <c r="I539" t="s">
        <v>15</v>
      </c>
      <c r="J539" t="s">
        <v>39</v>
      </c>
    </row>
    <row r="540" spans="1:10" x14ac:dyDescent="0.25">
      <c r="A540" t="s">
        <v>1343</v>
      </c>
      <c r="B540" t="s">
        <v>1344</v>
      </c>
      <c r="C540" t="s">
        <v>1345</v>
      </c>
      <c r="D540" t="s">
        <v>13</v>
      </c>
      <c r="E540" t="s">
        <v>73</v>
      </c>
      <c r="F540">
        <v>4</v>
      </c>
      <c r="G540">
        <v>45016</v>
      </c>
      <c r="H540">
        <v>180064</v>
      </c>
      <c r="I540" t="s">
        <v>44</v>
      </c>
      <c r="J540" t="s">
        <v>16</v>
      </c>
    </row>
    <row r="541" spans="1:10" x14ac:dyDescent="0.25">
      <c r="A541" t="s">
        <v>1346</v>
      </c>
      <c r="B541" s="1">
        <v>45935</v>
      </c>
      <c r="C541" t="s">
        <v>1347</v>
      </c>
      <c r="D541" t="s">
        <v>20</v>
      </c>
      <c r="E541" t="s">
        <v>79</v>
      </c>
      <c r="F541">
        <v>1</v>
      </c>
      <c r="G541">
        <v>49650</v>
      </c>
      <c r="H541">
        <v>49650</v>
      </c>
      <c r="I541" t="s">
        <v>34</v>
      </c>
      <c r="J541" t="s">
        <v>39</v>
      </c>
    </row>
    <row r="542" spans="1:10" x14ac:dyDescent="0.25">
      <c r="A542" t="s">
        <v>1348</v>
      </c>
      <c r="B542" t="s">
        <v>1349</v>
      </c>
      <c r="C542" t="s">
        <v>1350</v>
      </c>
      <c r="D542" t="s">
        <v>13</v>
      </c>
      <c r="E542" t="s">
        <v>66</v>
      </c>
      <c r="F542">
        <v>3</v>
      </c>
      <c r="G542">
        <v>2320</v>
      </c>
      <c r="H542">
        <v>6960</v>
      </c>
      <c r="I542" t="s">
        <v>30</v>
      </c>
      <c r="J542" t="s">
        <v>16</v>
      </c>
    </row>
    <row r="543" spans="1:10" x14ac:dyDescent="0.25">
      <c r="A543" t="s">
        <v>1351</v>
      </c>
      <c r="B543" s="1">
        <v>45263</v>
      </c>
      <c r="C543" t="s">
        <v>1352</v>
      </c>
      <c r="D543" t="s">
        <v>42</v>
      </c>
      <c r="E543" t="s">
        <v>119</v>
      </c>
      <c r="F543">
        <v>4</v>
      </c>
      <c r="G543">
        <v>9865</v>
      </c>
      <c r="H543">
        <v>39460</v>
      </c>
      <c r="I543" t="s">
        <v>15</v>
      </c>
      <c r="J543" t="s">
        <v>45</v>
      </c>
    </row>
    <row r="544" spans="1:10" x14ac:dyDescent="0.25">
      <c r="A544" t="s">
        <v>1353</v>
      </c>
      <c r="B544" s="1">
        <v>44988</v>
      </c>
      <c r="C544" t="s">
        <v>1354</v>
      </c>
      <c r="D544" t="s">
        <v>13</v>
      </c>
      <c r="E544" t="s">
        <v>66</v>
      </c>
      <c r="F544">
        <v>1</v>
      </c>
      <c r="G544">
        <v>19481</v>
      </c>
      <c r="H544">
        <v>19481</v>
      </c>
      <c r="I544" t="s">
        <v>34</v>
      </c>
      <c r="J544" t="s">
        <v>16</v>
      </c>
    </row>
    <row r="545" spans="1:10" x14ac:dyDescent="0.25">
      <c r="A545" t="s">
        <v>1355</v>
      </c>
      <c r="B545" s="1">
        <v>45265</v>
      </c>
      <c r="C545" t="s">
        <v>1356</v>
      </c>
      <c r="D545" t="s">
        <v>42</v>
      </c>
      <c r="E545" t="s">
        <v>110</v>
      </c>
      <c r="F545">
        <v>3</v>
      </c>
      <c r="G545">
        <v>29373</v>
      </c>
      <c r="H545">
        <v>88119</v>
      </c>
      <c r="I545" t="s">
        <v>34</v>
      </c>
      <c r="J545" t="s">
        <v>16</v>
      </c>
    </row>
    <row r="546" spans="1:10" x14ac:dyDescent="0.25">
      <c r="A546" t="s">
        <v>1357</v>
      </c>
      <c r="B546" t="s">
        <v>1358</v>
      </c>
      <c r="C546" t="s">
        <v>1359</v>
      </c>
      <c r="D546" t="s">
        <v>20</v>
      </c>
      <c r="E546" t="s">
        <v>38</v>
      </c>
      <c r="F546">
        <v>10</v>
      </c>
      <c r="G546">
        <v>24634</v>
      </c>
      <c r="H546">
        <v>246340</v>
      </c>
      <c r="I546" t="s">
        <v>44</v>
      </c>
      <c r="J546" t="s">
        <v>22</v>
      </c>
    </row>
    <row r="547" spans="1:10" x14ac:dyDescent="0.25">
      <c r="A547" t="s">
        <v>1360</v>
      </c>
      <c r="B547" t="s">
        <v>180</v>
      </c>
      <c r="C547" t="s">
        <v>1361</v>
      </c>
      <c r="D547" t="s">
        <v>13</v>
      </c>
      <c r="E547" t="s">
        <v>14</v>
      </c>
      <c r="F547">
        <v>6</v>
      </c>
      <c r="G547">
        <v>2478</v>
      </c>
      <c r="H547">
        <v>14868</v>
      </c>
      <c r="I547" t="s">
        <v>30</v>
      </c>
      <c r="J547" t="s">
        <v>39</v>
      </c>
    </row>
    <row r="548" spans="1:10" x14ac:dyDescent="0.25">
      <c r="A548" t="s">
        <v>1362</v>
      </c>
      <c r="B548" t="s">
        <v>1363</v>
      </c>
      <c r="C548" t="s">
        <v>1364</v>
      </c>
      <c r="D548" t="s">
        <v>13</v>
      </c>
      <c r="E548" t="s">
        <v>14</v>
      </c>
      <c r="F548">
        <v>10</v>
      </c>
      <c r="G548">
        <v>43312</v>
      </c>
      <c r="H548">
        <v>433120</v>
      </c>
      <c r="I548" t="s">
        <v>44</v>
      </c>
      <c r="J548" t="s">
        <v>45</v>
      </c>
    </row>
    <row r="549" spans="1:10" x14ac:dyDescent="0.25">
      <c r="A549" t="s">
        <v>1365</v>
      </c>
      <c r="B549" s="1">
        <v>45362</v>
      </c>
      <c r="D549" t="s">
        <v>13</v>
      </c>
      <c r="E549" t="s">
        <v>73</v>
      </c>
      <c r="F549">
        <v>3</v>
      </c>
      <c r="G549">
        <v>38436</v>
      </c>
      <c r="H549">
        <v>115308</v>
      </c>
      <c r="I549" t="s">
        <v>30</v>
      </c>
      <c r="J549" t="s">
        <v>16</v>
      </c>
    </row>
    <row r="550" spans="1:10" x14ac:dyDescent="0.25">
      <c r="A550" t="s">
        <v>1366</v>
      </c>
      <c r="B550" t="s">
        <v>1367</v>
      </c>
      <c r="D550" t="s">
        <v>25</v>
      </c>
      <c r="E550" t="s">
        <v>58</v>
      </c>
      <c r="F550">
        <v>8</v>
      </c>
      <c r="G550">
        <v>11736</v>
      </c>
      <c r="H550">
        <v>93888</v>
      </c>
      <c r="I550" t="s">
        <v>34</v>
      </c>
      <c r="J550" t="s">
        <v>16</v>
      </c>
    </row>
    <row r="551" spans="1:10" x14ac:dyDescent="0.25">
      <c r="A551" t="s">
        <v>1368</v>
      </c>
      <c r="B551" t="s">
        <v>172</v>
      </c>
      <c r="C551" t="s">
        <v>1369</v>
      </c>
      <c r="D551" t="s">
        <v>20</v>
      </c>
      <c r="E551" t="s">
        <v>79</v>
      </c>
      <c r="F551">
        <v>2</v>
      </c>
      <c r="G551">
        <v>32643</v>
      </c>
      <c r="H551">
        <v>65286</v>
      </c>
      <c r="I551" t="s">
        <v>30</v>
      </c>
      <c r="J551" t="s">
        <v>45</v>
      </c>
    </row>
    <row r="552" spans="1:10" x14ac:dyDescent="0.25">
      <c r="A552" t="s">
        <v>1370</v>
      </c>
      <c r="B552" t="s">
        <v>1371</v>
      </c>
      <c r="C552" t="s">
        <v>1372</v>
      </c>
      <c r="D552" t="s">
        <v>13</v>
      </c>
      <c r="E552" t="s">
        <v>14</v>
      </c>
      <c r="F552">
        <v>6</v>
      </c>
      <c r="G552">
        <v>15762</v>
      </c>
      <c r="H552">
        <v>94572</v>
      </c>
      <c r="I552" t="s">
        <v>44</v>
      </c>
      <c r="J552" t="s">
        <v>45</v>
      </c>
    </row>
    <row r="553" spans="1:10" x14ac:dyDescent="0.25">
      <c r="A553" t="s">
        <v>1373</v>
      </c>
      <c r="B553" t="s">
        <v>360</v>
      </c>
      <c r="C553" t="s">
        <v>1374</v>
      </c>
      <c r="D553" t="s">
        <v>42</v>
      </c>
      <c r="E553" t="s">
        <v>110</v>
      </c>
      <c r="F553">
        <v>-4</v>
      </c>
      <c r="G553">
        <v>14432</v>
      </c>
      <c r="H553">
        <v>101024</v>
      </c>
      <c r="I553" t="s">
        <v>44</v>
      </c>
      <c r="J553" t="s">
        <v>45</v>
      </c>
    </row>
    <row r="554" spans="1:10" x14ac:dyDescent="0.25">
      <c r="A554" t="s">
        <v>1375</v>
      </c>
      <c r="B554" s="1">
        <v>45453</v>
      </c>
      <c r="C554" t="s">
        <v>1376</v>
      </c>
      <c r="D554" t="s">
        <v>25</v>
      </c>
      <c r="E554" t="s">
        <v>26</v>
      </c>
      <c r="F554">
        <v>4</v>
      </c>
      <c r="G554">
        <v>24919</v>
      </c>
      <c r="H554">
        <v>99676</v>
      </c>
      <c r="I554" t="s">
        <v>44</v>
      </c>
      <c r="J554" t="s">
        <v>16</v>
      </c>
    </row>
    <row r="555" spans="1:10" x14ac:dyDescent="0.25">
      <c r="A555" t="s">
        <v>1377</v>
      </c>
      <c r="B555" s="1">
        <v>45910</v>
      </c>
      <c r="C555" t="s">
        <v>1378</v>
      </c>
      <c r="D555" t="s">
        <v>13</v>
      </c>
      <c r="E555" t="s">
        <v>98</v>
      </c>
      <c r="F555">
        <v>8</v>
      </c>
      <c r="G555">
        <v>14552</v>
      </c>
      <c r="H555">
        <v>116416</v>
      </c>
      <c r="I555" t="s">
        <v>30</v>
      </c>
      <c r="J555" t="s">
        <v>16</v>
      </c>
    </row>
    <row r="556" spans="1:10" x14ac:dyDescent="0.25">
      <c r="A556" t="s">
        <v>1379</v>
      </c>
      <c r="B556" t="s">
        <v>1380</v>
      </c>
      <c r="C556" t="s">
        <v>1381</v>
      </c>
      <c r="D556" t="s">
        <v>20</v>
      </c>
      <c r="E556" t="s">
        <v>79</v>
      </c>
      <c r="F556">
        <v>3</v>
      </c>
      <c r="G556">
        <v>20590</v>
      </c>
      <c r="H556">
        <v>61770</v>
      </c>
      <c r="I556" t="s">
        <v>30</v>
      </c>
      <c r="J556" t="s">
        <v>39</v>
      </c>
    </row>
    <row r="557" spans="1:10" x14ac:dyDescent="0.25">
      <c r="A557" t="s">
        <v>1382</v>
      </c>
      <c r="B557" s="1">
        <v>45422</v>
      </c>
      <c r="C557" t="s">
        <v>1383</v>
      </c>
      <c r="D557" t="s">
        <v>20</v>
      </c>
      <c r="E557" t="s">
        <v>154</v>
      </c>
      <c r="F557">
        <v>10</v>
      </c>
      <c r="G557">
        <v>16266</v>
      </c>
      <c r="H557">
        <v>162660</v>
      </c>
      <c r="I557" t="s">
        <v>34</v>
      </c>
      <c r="J557" t="s">
        <v>45</v>
      </c>
    </row>
    <row r="558" spans="1:10" x14ac:dyDescent="0.25">
      <c r="A558" t="s">
        <v>1384</v>
      </c>
      <c r="B558" t="s">
        <v>1385</v>
      </c>
      <c r="C558" t="s">
        <v>1386</v>
      </c>
      <c r="D558" t="s">
        <v>20</v>
      </c>
      <c r="E558" t="s">
        <v>38</v>
      </c>
      <c r="F558">
        <v>8</v>
      </c>
      <c r="G558">
        <v>19549</v>
      </c>
      <c r="H558">
        <v>156392</v>
      </c>
      <c r="I558" t="s">
        <v>44</v>
      </c>
      <c r="J558" t="s">
        <v>45</v>
      </c>
    </row>
    <row r="559" spans="1:10" x14ac:dyDescent="0.25">
      <c r="A559" t="s">
        <v>1387</v>
      </c>
      <c r="B559" s="1">
        <v>45237</v>
      </c>
      <c r="C559" t="s">
        <v>1388</v>
      </c>
      <c r="D559" t="s">
        <v>25</v>
      </c>
      <c r="E559" t="s">
        <v>29</v>
      </c>
      <c r="F559">
        <v>4</v>
      </c>
      <c r="G559">
        <v>18553</v>
      </c>
      <c r="H559">
        <v>74212</v>
      </c>
      <c r="I559" t="s">
        <v>30</v>
      </c>
      <c r="J559" t="s">
        <v>39</v>
      </c>
    </row>
    <row r="560" spans="1:10" x14ac:dyDescent="0.25">
      <c r="A560" t="s">
        <v>1389</v>
      </c>
      <c r="B560" t="s">
        <v>1390</v>
      </c>
      <c r="C560" t="s">
        <v>1391</v>
      </c>
      <c r="D560" t="s">
        <v>25</v>
      </c>
      <c r="E560" t="s">
        <v>62</v>
      </c>
      <c r="F560">
        <v>1</v>
      </c>
      <c r="G560">
        <v>27357</v>
      </c>
      <c r="H560">
        <v>27357</v>
      </c>
      <c r="I560" t="s">
        <v>34</v>
      </c>
      <c r="J560" t="s">
        <v>16</v>
      </c>
    </row>
    <row r="561" spans="1:10" x14ac:dyDescent="0.25">
      <c r="A561" t="s">
        <v>1392</v>
      </c>
      <c r="B561" t="s">
        <v>1393</v>
      </c>
      <c r="C561" t="s">
        <v>1394</v>
      </c>
      <c r="D561" t="s">
        <v>13</v>
      </c>
      <c r="E561" t="s">
        <v>98</v>
      </c>
      <c r="F561">
        <v>10</v>
      </c>
      <c r="G561">
        <v>13546</v>
      </c>
      <c r="H561">
        <v>135460</v>
      </c>
      <c r="I561" t="s">
        <v>15</v>
      </c>
      <c r="J561" t="s">
        <v>22</v>
      </c>
    </row>
    <row r="562" spans="1:10" x14ac:dyDescent="0.25">
      <c r="A562" t="s">
        <v>1395</v>
      </c>
      <c r="B562" t="s">
        <v>711</v>
      </c>
      <c r="C562" t="s">
        <v>1396</v>
      </c>
      <c r="D562" t="s">
        <v>20</v>
      </c>
      <c r="E562" t="s">
        <v>38</v>
      </c>
      <c r="F562">
        <v>1</v>
      </c>
      <c r="G562">
        <v>1262</v>
      </c>
      <c r="H562">
        <v>1262</v>
      </c>
      <c r="I562" t="s">
        <v>44</v>
      </c>
      <c r="J562" t="s">
        <v>16</v>
      </c>
    </row>
    <row r="563" spans="1:10" x14ac:dyDescent="0.25">
      <c r="A563" t="s">
        <v>1397</v>
      </c>
      <c r="B563" s="1">
        <v>45269</v>
      </c>
      <c r="C563" t="s">
        <v>1398</v>
      </c>
      <c r="D563" t="s">
        <v>20</v>
      </c>
      <c r="E563" t="s">
        <v>164</v>
      </c>
      <c r="F563">
        <v>10</v>
      </c>
      <c r="G563">
        <v>6004</v>
      </c>
      <c r="H563">
        <v>60040</v>
      </c>
      <c r="I563" t="s">
        <v>44</v>
      </c>
      <c r="J563" t="s">
        <v>39</v>
      </c>
    </row>
    <row r="564" spans="1:10" x14ac:dyDescent="0.25">
      <c r="A564" t="s">
        <v>1399</v>
      </c>
      <c r="B564" t="s">
        <v>1400</v>
      </c>
      <c r="C564" t="s">
        <v>1401</v>
      </c>
      <c r="D564" t="s">
        <v>42</v>
      </c>
      <c r="E564" t="s">
        <v>119</v>
      </c>
      <c r="F564">
        <v>9</v>
      </c>
      <c r="G564">
        <v>19007</v>
      </c>
      <c r="H564">
        <v>171063</v>
      </c>
      <c r="I564" t="s">
        <v>44</v>
      </c>
      <c r="J564" t="s">
        <v>39</v>
      </c>
    </row>
    <row r="565" spans="1:10" x14ac:dyDescent="0.25">
      <c r="A565" t="s">
        <v>1402</v>
      </c>
      <c r="B565" t="s">
        <v>1403</v>
      </c>
      <c r="C565" t="s">
        <v>1404</v>
      </c>
      <c r="D565" t="s">
        <v>42</v>
      </c>
      <c r="E565" t="s">
        <v>43</v>
      </c>
      <c r="F565">
        <v>7</v>
      </c>
      <c r="G565">
        <v>24133</v>
      </c>
      <c r="H565">
        <v>168931</v>
      </c>
      <c r="I565" t="s">
        <v>30</v>
      </c>
      <c r="J565" t="s">
        <v>45</v>
      </c>
    </row>
    <row r="566" spans="1:10" x14ac:dyDescent="0.25">
      <c r="A566" t="s">
        <v>1405</v>
      </c>
      <c r="B566" s="1">
        <v>45546</v>
      </c>
      <c r="C566" t="s">
        <v>1406</v>
      </c>
      <c r="D566" t="s">
        <v>13</v>
      </c>
      <c r="E566" t="s">
        <v>98</v>
      </c>
      <c r="F566">
        <v>8</v>
      </c>
      <c r="G566">
        <v>3379</v>
      </c>
      <c r="H566">
        <v>27032</v>
      </c>
      <c r="I566" t="s">
        <v>34</v>
      </c>
      <c r="J566" t="s">
        <v>39</v>
      </c>
    </row>
    <row r="567" spans="1:10" x14ac:dyDescent="0.25">
      <c r="A567" t="s">
        <v>1407</v>
      </c>
      <c r="B567" t="s">
        <v>690</v>
      </c>
      <c r="C567" t="s">
        <v>1408</v>
      </c>
      <c r="D567" t="s">
        <v>13</v>
      </c>
      <c r="E567" t="s">
        <v>66</v>
      </c>
      <c r="F567">
        <v>7</v>
      </c>
      <c r="G567">
        <v>3052</v>
      </c>
      <c r="H567">
        <v>21364</v>
      </c>
      <c r="I567" t="s">
        <v>30</v>
      </c>
      <c r="J567" t="s">
        <v>22</v>
      </c>
    </row>
    <row r="568" spans="1:10" x14ac:dyDescent="0.25">
      <c r="A568" t="s">
        <v>1409</v>
      </c>
      <c r="B568" t="s">
        <v>1410</v>
      </c>
      <c r="C568" t="s">
        <v>1411</v>
      </c>
      <c r="D568" t="s">
        <v>13</v>
      </c>
      <c r="E568" t="s">
        <v>98</v>
      </c>
      <c r="F568">
        <v>3</v>
      </c>
      <c r="G568">
        <v>8368</v>
      </c>
      <c r="H568">
        <v>25104</v>
      </c>
      <c r="I568" t="s">
        <v>34</v>
      </c>
      <c r="J568" t="s">
        <v>39</v>
      </c>
    </row>
    <row r="569" spans="1:10" x14ac:dyDescent="0.25">
      <c r="A569" t="s">
        <v>1412</v>
      </c>
      <c r="B569" t="s">
        <v>1413</v>
      </c>
      <c r="C569" t="s">
        <v>1414</v>
      </c>
      <c r="D569" t="s">
        <v>25</v>
      </c>
      <c r="E569" t="s">
        <v>58</v>
      </c>
      <c r="F569">
        <v>6</v>
      </c>
      <c r="G569">
        <v>31317</v>
      </c>
      <c r="H569">
        <v>187902</v>
      </c>
      <c r="I569" t="s">
        <v>34</v>
      </c>
      <c r="J569" t="s">
        <v>39</v>
      </c>
    </row>
    <row r="570" spans="1:10" x14ac:dyDescent="0.25">
      <c r="A570" t="s">
        <v>1415</v>
      </c>
      <c r="B570" s="1">
        <v>45934</v>
      </c>
      <c r="D570" t="s">
        <v>25</v>
      </c>
      <c r="E570" t="s">
        <v>62</v>
      </c>
      <c r="F570">
        <v>8</v>
      </c>
      <c r="G570">
        <v>5767</v>
      </c>
      <c r="H570">
        <v>46136</v>
      </c>
      <c r="I570" t="s">
        <v>34</v>
      </c>
      <c r="J570" t="s">
        <v>22</v>
      </c>
    </row>
    <row r="571" spans="1:10" x14ac:dyDescent="0.25">
      <c r="A571" t="s">
        <v>1416</v>
      </c>
      <c r="B571" s="1">
        <v>45632</v>
      </c>
      <c r="C571" t="s">
        <v>1417</v>
      </c>
      <c r="D571" t="s">
        <v>42</v>
      </c>
      <c r="E571" t="s">
        <v>119</v>
      </c>
      <c r="F571">
        <v>4</v>
      </c>
      <c r="G571">
        <v>2669</v>
      </c>
      <c r="H571">
        <v>10676</v>
      </c>
      <c r="I571" t="s">
        <v>30</v>
      </c>
      <c r="J571" t="s">
        <v>22</v>
      </c>
    </row>
    <row r="572" spans="1:10" x14ac:dyDescent="0.25">
      <c r="A572" t="s">
        <v>1418</v>
      </c>
      <c r="B572" t="s">
        <v>1419</v>
      </c>
      <c r="D572" t="s">
        <v>13</v>
      </c>
      <c r="E572" t="s">
        <v>190</v>
      </c>
      <c r="F572">
        <v>-1</v>
      </c>
      <c r="G572">
        <v>517</v>
      </c>
      <c r="H572">
        <v>4136</v>
      </c>
      <c r="I572" t="s">
        <v>15</v>
      </c>
      <c r="J572" t="s">
        <v>45</v>
      </c>
    </row>
    <row r="573" spans="1:10" x14ac:dyDescent="0.25">
      <c r="A573" t="s">
        <v>1420</v>
      </c>
      <c r="B573" t="s">
        <v>1421</v>
      </c>
      <c r="C573" t="s">
        <v>721</v>
      </c>
      <c r="D573" t="s">
        <v>42</v>
      </c>
      <c r="E573" t="s">
        <v>160</v>
      </c>
      <c r="F573">
        <v>3</v>
      </c>
      <c r="G573">
        <v>46704</v>
      </c>
      <c r="H573">
        <v>140112</v>
      </c>
      <c r="I573" t="s">
        <v>44</v>
      </c>
      <c r="J573" t="s">
        <v>16</v>
      </c>
    </row>
    <row r="574" spans="1:10" x14ac:dyDescent="0.25">
      <c r="A574" t="s">
        <v>1422</v>
      </c>
      <c r="B574" s="1">
        <v>45933</v>
      </c>
      <c r="C574" t="s">
        <v>1423</v>
      </c>
      <c r="D574" t="s">
        <v>20</v>
      </c>
      <c r="E574" t="s">
        <v>21</v>
      </c>
      <c r="F574">
        <v>1</v>
      </c>
      <c r="G574">
        <v>36000</v>
      </c>
      <c r="H574">
        <v>36000</v>
      </c>
      <c r="I574" t="s">
        <v>34</v>
      </c>
      <c r="J574" t="s">
        <v>39</v>
      </c>
    </row>
    <row r="575" spans="1:10" x14ac:dyDescent="0.25">
      <c r="A575" t="s">
        <v>1424</v>
      </c>
      <c r="B575" t="s">
        <v>1425</v>
      </c>
      <c r="C575" t="s">
        <v>1426</v>
      </c>
      <c r="D575" t="s">
        <v>13</v>
      </c>
      <c r="E575" t="s">
        <v>98</v>
      </c>
      <c r="F575">
        <v>2</v>
      </c>
      <c r="G575">
        <v>8303</v>
      </c>
      <c r="H575">
        <v>16606</v>
      </c>
      <c r="I575" t="s">
        <v>30</v>
      </c>
      <c r="J575" t="s">
        <v>39</v>
      </c>
    </row>
    <row r="576" spans="1:10" x14ac:dyDescent="0.25">
      <c r="A576" t="s">
        <v>1427</v>
      </c>
      <c r="B576" t="s">
        <v>1428</v>
      </c>
      <c r="C576" t="s">
        <v>1429</v>
      </c>
      <c r="D576" t="s">
        <v>20</v>
      </c>
      <c r="E576" t="s">
        <v>79</v>
      </c>
      <c r="F576">
        <v>2</v>
      </c>
      <c r="G576">
        <v>26547</v>
      </c>
      <c r="H576">
        <v>53094</v>
      </c>
      <c r="I576" t="s">
        <v>15</v>
      </c>
      <c r="J576" t="s">
        <v>22</v>
      </c>
    </row>
    <row r="577" spans="1:10" x14ac:dyDescent="0.25">
      <c r="A577" t="s">
        <v>1430</v>
      </c>
      <c r="B577" t="s">
        <v>1431</v>
      </c>
      <c r="C577" t="s">
        <v>1432</v>
      </c>
      <c r="D577" t="s">
        <v>20</v>
      </c>
      <c r="E577" t="s">
        <v>154</v>
      </c>
      <c r="F577">
        <v>6</v>
      </c>
      <c r="G577">
        <v>37482</v>
      </c>
      <c r="H577">
        <v>224892</v>
      </c>
      <c r="I577" t="s">
        <v>30</v>
      </c>
      <c r="J577" t="s">
        <v>16</v>
      </c>
    </row>
    <row r="578" spans="1:10" x14ac:dyDescent="0.25">
      <c r="A578" t="s">
        <v>1433</v>
      </c>
      <c r="B578" s="1">
        <v>45538</v>
      </c>
      <c r="C578" t="s">
        <v>1434</v>
      </c>
      <c r="D578" t="s">
        <v>42</v>
      </c>
      <c r="E578" t="s">
        <v>43</v>
      </c>
      <c r="F578">
        <v>4</v>
      </c>
      <c r="G578">
        <v>43081</v>
      </c>
      <c r="H578">
        <v>172324</v>
      </c>
      <c r="I578" t="s">
        <v>44</v>
      </c>
      <c r="J578" t="s">
        <v>45</v>
      </c>
    </row>
    <row r="579" spans="1:10" x14ac:dyDescent="0.25">
      <c r="A579" t="s">
        <v>1435</v>
      </c>
      <c r="B579" t="s">
        <v>827</v>
      </c>
      <c r="C579" t="s">
        <v>1436</v>
      </c>
      <c r="D579" t="s">
        <v>42</v>
      </c>
      <c r="E579" t="s">
        <v>119</v>
      </c>
      <c r="F579">
        <v>10</v>
      </c>
      <c r="G579">
        <v>29253</v>
      </c>
      <c r="H579">
        <v>292530</v>
      </c>
      <c r="I579" t="s">
        <v>44</v>
      </c>
      <c r="J579" t="s">
        <v>22</v>
      </c>
    </row>
    <row r="580" spans="1:10" x14ac:dyDescent="0.25">
      <c r="A580" t="s">
        <v>1437</v>
      </c>
      <c r="B580" t="s">
        <v>1438</v>
      </c>
      <c r="C580" t="s">
        <v>1439</v>
      </c>
      <c r="D580" t="s">
        <v>42</v>
      </c>
      <c r="E580" t="s">
        <v>54</v>
      </c>
      <c r="F580">
        <v>8</v>
      </c>
      <c r="G580">
        <v>30702</v>
      </c>
      <c r="H580">
        <v>245616</v>
      </c>
      <c r="I580" t="s">
        <v>34</v>
      </c>
      <c r="J580" t="s">
        <v>45</v>
      </c>
    </row>
    <row r="581" spans="1:10" x14ac:dyDescent="0.25">
      <c r="A581" t="s">
        <v>1440</v>
      </c>
      <c r="B581" s="1">
        <v>45020</v>
      </c>
      <c r="C581" t="s">
        <v>1441</v>
      </c>
      <c r="D581" t="s">
        <v>20</v>
      </c>
      <c r="E581" t="s">
        <v>21</v>
      </c>
      <c r="F581">
        <v>8</v>
      </c>
      <c r="G581">
        <v>43135</v>
      </c>
      <c r="H581">
        <v>345080</v>
      </c>
      <c r="I581" t="s">
        <v>15</v>
      </c>
      <c r="J581" t="s">
        <v>22</v>
      </c>
    </row>
    <row r="582" spans="1:10" x14ac:dyDescent="0.25">
      <c r="A582" t="s">
        <v>1442</v>
      </c>
      <c r="B582" s="1">
        <v>45967</v>
      </c>
      <c r="C582" t="s">
        <v>1443</v>
      </c>
      <c r="D582" t="s">
        <v>42</v>
      </c>
      <c r="E582" t="s">
        <v>119</v>
      </c>
      <c r="F582">
        <v>1</v>
      </c>
      <c r="G582">
        <v>4995</v>
      </c>
      <c r="H582">
        <v>4995</v>
      </c>
      <c r="I582" t="s">
        <v>15</v>
      </c>
      <c r="J582" t="s">
        <v>22</v>
      </c>
    </row>
    <row r="583" spans="1:10" x14ac:dyDescent="0.25">
      <c r="A583" t="s">
        <v>1444</v>
      </c>
      <c r="B583" s="1">
        <v>45119</v>
      </c>
      <c r="C583" t="s">
        <v>1445</v>
      </c>
      <c r="D583" t="s">
        <v>42</v>
      </c>
      <c r="E583" t="s">
        <v>54</v>
      </c>
      <c r="F583">
        <v>3</v>
      </c>
      <c r="G583">
        <v>563</v>
      </c>
      <c r="H583">
        <v>1689</v>
      </c>
      <c r="I583" t="s">
        <v>15</v>
      </c>
      <c r="J583" t="s">
        <v>45</v>
      </c>
    </row>
    <row r="584" spans="1:10" x14ac:dyDescent="0.25">
      <c r="A584" t="s">
        <v>1446</v>
      </c>
      <c r="B584" s="1">
        <v>45052</v>
      </c>
      <c r="C584" t="s">
        <v>1447</v>
      </c>
      <c r="D584" t="s">
        <v>42</v>
      </c>
      <c r="E584" t="s">
        <v>119</v>
      </c>
      <c r="F584">
        <v>4</v>
      </c>
      <c r="G584">
        <v>7140</v>
      </c>
      <c r="H584">
        <v>28560</v>
      </c>
      <c r="J584" t="s">
        <v>22</v>
      </c>
    </row>
    <row r="585" spans="1:10" x14ac:dyDescent="0.25">
      <c r="A585" t="s">
        <v>1448</v>
      </c>
      <c r="B585" t="s">
        <v>1449</v>
      </c>
      <c r="C585" t="s">
        <v>1450</v>
      </c>
      <c r="D585" t="s">
        <v>25</v>
      </c>
      <c r="E585" t="s">
        <v>83</v>
      </c>
      <c r="F585">
        <v>1</v>
      </c>
      <c r="G585">
        <v>43325</v>
      </c>
      <c r="H585">
        <v>43325</v>
      </c>
      <c r="I585" t="s">
        <v>34</v>
      </c>
      <c r="J585" t="s">
        <v>39</v>
      </c>
    </row>
    <row r="586" spans="1:10" x14ac:dyDescent="0.25">
      <c r="A586" t="s">
        <v>1451</v>
      </c>
      <c r="B586" s="1">
        <v>45841</v>
      </c>
      <c r="C586" t="s">
        <v>1452</v>
      </c>
      <c r="D586" t="s">
        <v>13</v>
      </c>
      <c r="E586" t="s">
        <v>190</v>
      </c>
      <c r="F586">
        <v>9</v>
      </c>
      <c r="G586">
        <v>24279</v>
      </c>
      <c r="H586">
        <v>218511</v>
      </c>
      <c r="I586" t="s">
        <v>34</v>
      </c>
      <c r="J586" t="s">
        <v>16</v>
      </c>
    </row>
    <row r="587" spans="1:10" x14ac:dyDescent="0.25">
      <c r="A587" t="s">
        <v>1453</v>
      </c>
      <c r="B587" t="s">
        <v>1454</v>
      </c>
      <c r="C587" t="s">
        <v>1455</v>
      </c>
      <c r="D587" t="s">
        <v>13</v>
      </c>
      <c r="E587" t="s">
        <v>190</v>
      </c>
      <c r="F587">
        <v>9</v>
      </c>
      <c r="G587">
        <v>5540</v>
      </c>
      <c r="H587">
        <v>49860</v>
      </c>
      <c r="I587" t="s">
        <v>34</v>
      </c>
      <c r="J587" t="s">
        <v>45</v>
      </c>
    </row>
    <row r="588" spans="1:10" x14ac:dyDescent="0.25">
      <c r="A588" t="s">
        <v>1456</v>
      </c>
      <c r="B588" t="s">
        <v>1021</v>
      </c>
      <c r="C588" t="s">
        <v>1457</v>
      </c>
      <c r="D588" t="s">
        <v>13</v>
      </c>
      <c r="E588" t="s">
        <v>66</v>
      </c>
      <c r="F588">
        <v>1</v>
      </c>
      <c r="G588">
        <v>39441</v>
      </c>
      <c r="H588">
        <v>39441</v>
      </c>
      <c r="I588" t="s">
        <v>44</v>
      </c>
      <c r="J588" t="s">
        <v>22</v>
      </c>
    </row>
    <row r="589" spans="1:10" x14ac:dyDescent="0.25">
      <c r="A589" t="s">
        <v>1458</v>
      </c>
      <c r="B589" t="s">
        <v>1459</v>
      </c>
      <c r="C589" t="s">
        <v>1460</v>
      </c>
      <c r="D589" t="s">
        <v>42</v>
      </c>
      <c r="E589" t="s">
        <v>110</v>
      </c>
      <c r="F589">
        <v>1</v>
      </c>
      <c r="G589">
        <v>26136</v>
      </c>
      <c r="H589">
        <v>26136</v>
      </c>
      <c r="I589" t="s">
        <v>15</v>
      </c>
      <c r="J589" t="s">
        <v>16</v>
      </c>
    </row>
    <row r="590" spans="1:10" x14ac:dyDescent="0.25">
      <c r="A590" t="s">
        <v>1461</v>
      </c>
      <c r="B590" s="1">
        <v>45719</v>
      </c>
      <c r="C590" t="s">
        <v>1462</v>
      </c>
      <c r="D590" t="s">
        <v>25</v>
      </c>
      <c r="E590" t="s">
        <v>62</v>
      </c>
      <c r="F590">
        <v>10</v>
      </c>
      <c r="G590">
        <v>45670</v>
      </c>
      <c r="H590">
        <v>456700</v>
      </c>
      <c r="I590" t="s">
        <v>34</v>
      </c>
      <c r="J590" t="s">
        <v>22</v>
      </c>
    </row>
    <row r="591" spans="1:10" x14ac:dyDescent="0.25">
      <c r="A591" t="s">
        <v>1463</v>
      </c>
      <c r="B591" t="s">
        <v>859</v>
      </c>
      <c r="C591" t="s">
        <v>1464</v>
      </c>
      <c r="D591" t="s">
        <v>13</v>
      </c>
      <c r="E591" t="s">
        <v>98</v>
      </c>
      <c r="F591">
        <v>4</v>
      </c>
      <c r="G591">
        <v>14872</v>
      </c>
      <c r="H591">
        <v>59488</v>
      </c>
      <c r="I591" t="s">
        <v>44</v>
      </c>
      <c r="J591" t="s">
        <v>39</v>
      </c>
    </row>
    <row r="592" spans="1:10" x14ac:dyDescent="0.25">
      <c r="A592" t="s">
        <v>1465</v>
      </c>
      <c r="B592" s="1">
        <v>45758</v>
      </c>
      <c r="C592" t="s">
        <v>1466</v>
      </c>
      <c r="D592" t="s">
        <v>20</v>
      </c>
      <c r="E592" t="s">
        <v>164</v>
      </c>
      <c r="F592">
        <v>3</v>
      </c>
      <c r="G592">
        <v>19786</v>
      </c>
      <c r="H592">
        <v>59358</v>
      </c>
      <c r="I592" t="s">
        <v>30</v>
      </c>
      <c r="J592" t="s">
        <v>45</v>
      </c>
    </row>
    <row r="593" spans="1:10" x14ac:dyDescent="0.25">
      <c r="A593" t="s">
        <v>1467</v>
      </c>
      <c r="B593" s="1">
        <v>45638</v>
      </c>
      <c r="C593" t="s">
        <v>1468</v>
      </c>
      <c r="D593" t="s">
        <v>42</v>
      </c>
      <c r="E593" t="s">
        <v>119</v>
      </c>
      <c r="F593">
        <v>5</v>
      </c>
      <c r="G593">
        <v>5430</v>
      </c>
      <c r="H593">
        <v>27150</v>
      </c>
      <c r="I593" t="s">
        <v>44</v>
      </c>
      <c r="J593" t="s">
        <v>39</v>
      </c>
    </row>
    <row r="594" spans="1:10" x14ac:dyDescent="0.25">
      <c r="A594" t="s">
        <v>1469</v>
      </c>
      <c r="B594" s="1">
        <v>45755</v>
      </c>
      <c r="C594" t="s">
        <v>1470</v>
      </c>
      <c r="D594" t="s">
        <v>13</v>
      </c>
      <c r="E594" t="s">
        <v>14</v>
      </c>
      <c r="F594">
        <v>4</v>
      </c>
      <c r="G594">
        <v>31904</v>
      </c>
      <c r="H594">
        <v>127616</v>
      </c>
      <c r="I594" t="s">
        <v>34</v>
      </c>
      <c r="J594" t="s">
        <v>16</v>
      </c>
    </row>
    <row r="595" spans="1:10" x14ac:dyDescent="0.25">
      <c r="A595" t="s">
        <v>1471</v>
      </c>
      <c r="B595" t="s">
        <v>1472</v>
      </c>
      <c r="C595" t="s">
        <v>1473</v>
      </c>
      <c r="D595" t="s">
        <v>42</v>
      </c>
      <c r="E595" t="s">
        <v>119</v>
      </c>
      <c r="F595">
        <v>3</v>
      </c>
      <c r="G595">
        <v>19525</v>
      </c>
      <c r="H595">
        <v>58575</v>
      </c>
      <c r="I595" t="s">
        <v>34</v>
      </c>
      <c r="J595" t="s">
        <v>39</v>
      </c>
    </row>
    <row r="596" spans="1:10" x14ac:dyDescent="0.25">
      <c r="A596" t="s">
        <v>1474</v>
      </c>
      <c r="B596" t="s">
        <v>582</v>
      </c>
      <c r="C596" t="s">
        <v>1475</v>
      </c>
      <c r="D596" t="s">
        <v>42</v>
      </c>
      <c r="E596" t="s">
        <v>43</v>
      </c>
      <c r="F596">
        <v>2</v>
      </c>
      <c r="G596">
        <v>28915</v>
      </c>
      <c r="H596">
        <v>57830</v>
      </c>
      <c r="I596" t="s">
        <v>15</v>
      </c>
      <c r="J596" t="s">
        <v>22</v>
      </c>
    </row>
    <row r="597" spans="1:10" x14ac:dyDescent="0.25">
      <c r="A597" t="s">
        <v>1476</v>
      </c>
      <c r="B597" t="s">
        <v>1477</v>
      </c>
      <c r="C597" t="s">
        <v>1478</v>
      </c>
      <c r="D597" t="s">
        <v>20</v>
      </c>
      <c r="E597" t="s">
        <v>164</v>
      </c>
      <c r="F597">
        <v>6</v>
      </c>
      <c r="G597">
        <v>27829</v>
      </c>
      <c r="H597">
        <v>166974</v>
      </c>
      <c r="I597" t="s">
        <v>34</v>
      </c>
      <c r="J597" t="s">
        <v>45</v>
      </c>
    </row>
    <row r="598" spans="1:10" x14ac:dyDescent="0.25">
      <c r="A598" t="s">
        <v>1479</v>
      </c>
      <c r="B598" t="s">
        <v>1480</v>
      </c>
      <c r="C598" t="s">
        <v>1481</v>
      </c>
      <c r="D598" t="s">
        <v>42</v>
      </c>
      <c r="E598" t="s">
        <v>54</v>
      </c>
      <c r="F598">
        <v>9</v>
      </c>
      <c r="G598">
        <v>13249</v>
      </c>
      <c r="H598">
        <v>119241</v>
      </c>
      <c r="I598" t="s">
        <v>30</v>
      </c>
      <c r="J598" t="s">
        <v>16</v>
      </c>
    </row>
    <row r="599" spans="1:10" x14ac:dyDescent="0.25">
      <c r="A599" t="s">
        <v>1482</v>
      </c>
      <c r="B599" s="1">
        <v>45942</v>
      </c>
      <c r="C599" t="s">
        <v>1483</v>
      </c>
      <c r="D599" t="s">
        <v>20</v>
      </c>
      <c r="E599" t="s">
        <v>164</v>
      </c>
      <c r="F599">
        <v>10</v>
      </c>
      <c r="G599">
        <v>5135</v>
      </c>
      <c r="H599">
        <v>51350</v>
      </c>
      <c r="I599" t="s">
        <v>15</v>
      </c>
      <c r="J599" t="s">
        <v>16</v>
      </c>
    </row>
    <row r="600" spans="1:10" x14ac:dyDescent="0.25">
      <c r="A600" t="s">
        <v>1484</v>
      </c>
      <c r="B600" t="s">
        <v>490</v>
      </c>
      <c r="C600" t="s">
        <v>1485</v>
      </c>
      <c r="D600" t="s">
        <v>20</v>
      </c>
      <c r="E600" t="s">
        <v>21</v>
      </c>
      <c r="F600">
        <v>3</v>
      </c>
      <c r="G600">
        <v>-868</v>
      </c>
      <c r="H600">
        <v>125334</v>
      </c>
      <c r="I600" t="s">
        <v>30</v>
      </c>
      <c r="J600" t="s">
        <v>22</v>
      </c>
    </row>
    <row r="601" spans="1:10" x14ac:dyDescent="0.25">
      <c r="A601" t="s">
        <v>1486</v>
      </c>
      <c r="B601" t="s">
        <v>1487</v>
      </c>
      <c r="C601" t="s">
        <v>1488</v>
      </c>
      <c r="D601" t="s">
        <v>20</v>
      </c>
      <c r="E601" t="s">
        <v>38</v>
      </c>
      <c r="F601">
        <v>9</v>
      </c>
      <c r="G601">
        <v>7000</v>
      </c>
      <c r="H601">
        <v>63000</v>
      </c>
      <c r="I601" t="s">
        <v>34</v>
      </c>
      <c r="J601" t="s">
        <v>16</v>
      </c>
    </row>
    <row r="602" spans="1:10" x14ac:dyDescent="0.25">
      <c r="A602" t="s">
        <v>1489</v>
      </c>
      <c r="B602" t="s">
        <v>1490</v>
      </c>
      <c r="C602" t="s">
        <v>1491</v>
      </c>
      <c r="D602" t="s">
        <v>13</v>
      </c>
      <c r="E602" t="s">
        <v>98</v>
      </c>
      <c r="F602">
        <v>4</v>
      </c>
      <c r="G602">
        <v>10904</v>
      </c>
      <c r="H602">
        <v>43616</v>
      </c>
      <c r="I602" t="s">
        <v>44</v>
      </c>
      <c r="J602" t="s">
        <v>45</v>
      </c>
    </row>
    <row r="603" spans="1:10" x14ac:dyDescent="0.25">
      <c r="A603" t="s">
        <v>1492</v>
      </c>
      <c r="B603" t="s">
        <v>819</v>
      </c>
      <c r="C603" t="s">
        <v>1493</v>
      </c>
      <c r="D603" t="s">
        <v>13</v>
      </c>
      <c r="E603" t="s">
        <v>190</v>
      </c>
      <c r="F603">
        <v>7</v>
      </c>
      <c r="G603">
        <v>15257</v>
      </c>
      <c r="H603">
        <v>106799</v>
      </c>
      <c r="I603" t="s">
        <v>15</v>
      </c>
      <c r="J603" t="s">
        <v>16</v>
      </c>
    </row>
    <row r="604" spans="1:10" x14ac:dyDescent="0.25">
      <c r="A604" t="s">
        <v>1494</v>
      </c>
      <c r="B604" s="1">
        <v>45388</v>
      </c>
      <c r="C604" t="s">
        <v>1495</v>
      </c>
      <c r="D604" t="s">
        <v>20</v>
      </c>
      <c r="E604" t="s">
        <v>154</v>
      </c>
      <c r="F604">
        <v>3</v>
      </c>
      <c r="G604">
        <v>10529</v>
      </c>
      <c r="H604">
        <v>31587</v>
      </c>
      <c r="I604" t="s">
        <v>34</v>
      </c>
      <c r="J604" t="s">
        <v>39</v>
      </c>
    </row>
    <row r="605" spans="1:10" x14ac:dyDescent="0.25">
      <c r="A605" t="s">
        <v>1496</v>
      </c>
      <c r="B605" t="s">
        <v>541</v>
      </c>
      <c r="C605" t="s">
        <v>1497</v>
      </c>
      <c r="D605" t="s">
        <v>20</v>
      </c>
      <c r="E605" t="s">
        <v>38</v>
      </c>
      <c r="F605">
        <v>8</v>
      </c>
      <c r="G605">
        <v>30393</v>
      </c>
      <c r="H605">
        <v>243144</v>
      </c>
      <c r="I605" t="s">
        <v>30</v>
      </c>
      <c r="J605" t="s">
        <v>39</v>
      </c>
    </row>
    <row r="606" spans="1:10" x14ac:dyDescent="0.25">
      <c r="A606" t="s">
        <v>1498</v>
      </c>
      <c r="B606" s="1">
        <v>45753</v>
      </c>
      <c r="C606" t="s">
        <v>1499</v>
      </c>
      <c r="D606" t="s">
        <v>25</v>
      </c>
      <c r="E606" t="s">
        <v>29</v>
      </c>
      <c r="F606">
        <v>2</v>
      </c>
      <c r="G606">
        <v>44594</v>
      </c>
      <c r="H606">
        <v>89188</v>
      </c>
      <c r="I606" t="s">
        <v>30</v>
      </c>
      <c r="J606" t="s">
        <v>22</v>
      </c>
    </row>
    <row r="607" spans="1:10" x14ac:dyDescent="0.25">
      <c r="A607" t="s">
        <v>1500</v>
      </c>
      <c r="B607" t="s">
        <v>591</v>
      </c>
      <c r="C607" t="s">
        <v>1501</v>
      </c>
      <c r="D607" t="s">
        <v>13</v>
      </c>
      <c r="E607" t="s">
        <v>98</v>
      </c>
      <c r="F607">
        <v>7</v>
      </c>
      <c r="G607">
        <v>14366</v>
      </c>
      <c r="H607">
        <v>100562</v>
      </c>
      <c r="J607" t="s">
        <v>22</v>
      </c>
    </row>
    <row r="608" spans="1:10" x14ac:dyDescent="0.25">
      <c r="A608" t="s">
        <v>1502</v>
      </c>
      <c r="B608" t="s">
        <v>1503</v>
      </c>
      <c r="C608" t="s">
        <v>1504</v>
      </c>
      <c r="D608" t="s">
        <v>42</v>
      </c>
      <c r="E608" t="s">
        <v>119</v>
      </c>
      <c r="F608">
        <v>7</v>
      </c>
      <c r="G608">
        <v>1182</v>
      </c>
      <c r="H608">
        <v>8274</v>
      </c>
      <c r="I608" t="s">
        <v>15</v>
      </c>
      <c r="J608" t="s">
        <v>22</v>
      </c>
    </row>
    <row r="609" spans="1:10" x14ac:dyDescent="0.25">
      <c r="A609" t="s">
        <v>1505</v>
      </c>
      <c r="B609" t="s">
        <v>1506</v>
      </c>
      <c r="C609" t="s">
        <v>1507</v>
      </c>
      <c r="D609" t="s">
        <v>20</v>
      </c>
      <c r="E609" t="s">
        <v>79</v>
      </c>
      <c r="F609">
        <v>7</v>
      </c>
      <c r="G609">
        <v>13093</v>
      </c>
      <c r="H609">
        <v>91651</v>
      </c>
      <c r="I609" t="s">
        <v>44</v>
      </c>
      <c r="J609" t="s">
        <v>22</v>
      </c>
    </row>
    <row r="610" spans="1:10" x14ac:dyDescent="0.25">
      <c r="A610" t="s">
        <v>1508</v>
      </c>
      <c r="B610" t="s">
        <v>1509</v>
      </c>
      <c r="C610" t="s">
        <v>1510</v>
      </c>
      <c r="D610" t="s">
        <v>20</v>
      </c>
      <c r="E610" t="s">
        <v>154</v>
      </c>
      <c r="F610">
        <v>5</v>
      </c>
      <c r="G610">
        <v>26702</v>
      </c>
      <c r="H610">
        <v>133510</v>
      </c>
      <c r="I610" t="s">
        <v>15</v>
      </c>
      <c r="J610" t="s">
        <v>16</v>
      </c>
    </row>
    <row r="611" spans="1:10" x14ac:dyDescent="0.25">
      <c r="A611" t="s">
        <v>1511</v>
      </c>
      <c r="B611" t="s">
        <v>1512</v>
      </c>
      <c r="D611" t="s">
        <v>42</v>
      </c>
      <c r="E611" t="s">
        <v>119</v>
      </c>
      <c r="F611">
        <v>10</v>
      </c>
      <c r="G611">
        <v>19979</v>
      </c>
      <c r="H611">
        <v>199790</v>
      </c>
      <c r="I611" t="s">
        <v>15</v>
      </c>
      <c r="J611" t="s">
        <v>16</v>
      </c>
    </row>
    <row r="612" spans="1:10" x14ac:dyDescent="0.25">
      <c r="A612" t="s">
        <v>1513</v>
      </c>
      <c r="B612" t="s">
        <v>927</v>
      </c>
      <c r="D612" t="s">
        <v>1514</v>
      </c>
      <c r="E612" t="s">
        <v>79</v>
      </c>
      <c r="F612">
        <v>3</v>
      </c>
      <c r="G612">
        <v>39802</v>
      </c>
      <c r="H612">
        <v>119406</v>
      </c>
      <c r="I612" t="s">
        <v>44</v>
      </c>
      <c r="J612" t="s">
        <v>45</v>
      </c>
    </row>
    <row r="613" spans="1:10" x14ac:dyDescent="0.25">
      <c r="A613" t="s">
        <v>1515</v>
      </c>
      <c r="B613" t="s">
        <v>152</v>
      </c>
      <c r="C613" t="s">
        <v>1516</v>
      </c>
      <c r="D613" t="s">
        <v>42</v>
      </c>
      <c r="E613" t="s">
        <v>43</v>
      </c>
      <c r="F613">
        <v>7</v>
      </c>
      <c r="G613">
        <v>15503</v>
      </c>
      <c r="H613">
        <v>108521</v>
      </c>
      <c r="I613" t="s">
        <v>44</v>
      </c>
      <c r="J613" t="s">
        <v>45</v>
      </c>
    </row>
    <row r="614" spans="1:10" x14ac:dyDescent="0.25">
      <c r="A614" t="s">
        <v>1517</v>
      </c>
      <c r="B614" s="1">
        <v>45483</v>
      </c>
      <c r="C614" t="s">
        <v>1518</v>
      </c>
      <c r="D614" t="s">
        <v>20</v>
      </c>
      <c r="E614" t="s">
        <v>79</v>
      </c>
      <c r="F614">
        <v>7</v>
      </c>
      <c r="G614">
        <v>29481</v>
      </c>
      <c r="H614">
        <v>206367</v>
      </c>
      <c r="I614" t="s">
        <v>44</v>
      </c>
      <c r="J614" t="s">
        <v>16</v>
      </c>
    </row>
    <row r="615" spans="1:10" x14ac:dyDescent="0.25">
      <c r="A615" t="s">
        <v>1519</v>
      </c>
      <c r="B615" t="s">
        <v>965</v>
      </c>
      <c r="C615" t="s">
        <v>1520</v>
      </c>
      <c r="D615" t="s">
        <v>1514</v>
      </c>
      <c r="E615" t="s">
        <v>66</v>
      </c>
      <c r="F615">
        <v>2</v>
      </c>
      <c r="G615">
        <v>44042</v>
      </c>
      <c r="H615">
        <v>88084</v>
      </c>
      <c r="I615" t="s">
        <v>30</v>
      </c>
      <c r="J615" t="s">
        <v>22</v>
      </c>
    </row>
    <row r="616" spans="1:10" x14ac:dyDescent="0.25">
      <c r="A616" t="s">
        <v>1521</v>
      </c>
      <c r="B616" t="s">
        <v>1048</v>
      </c>
      <c r="C616" t="s">
        <v>1522</v>
      </c>
      <c r="D616" t="s">
        <v>20</v>
      </c>
      <c r="E616" t="s">
        <v>154</v>
      </c>
      <c r="F616">
        <v>2</v>
      </c>
      <c r="G616">
        <v>45458</v>
      </c>
      <c r="H616">
        <v>90916</v>
      </c>
      <c r="I616" t="s">
        <v>44</v>
      </c>
      <c r="J616" t="s">
        <v>45</v>
      </c>
    </row>
    <row r="617" spans="1:10" x14ac:dyDescent="0.25">
      <c r="A617" t="s">
        <v>1523</v>
      </c>
      <c r="B617" t="s">
        <v>1524</v>
      </c>
      <c r="C617" t="s">
        <v>1525</v>
      </c>
      <c r="D617" t="s">
        <v>42</v>
      </c>
      <c r="E617" t="s">
        <v>110</v>
      </c>
      <c r="F617">
        <v>9</v>
      </c>
      <c r="G617">
        <v>16855</v>
      </c>
      <c r="H617">
        <v>151695</v>
      </c>
      <c r="I617" t="s">
        <v>34</v>
      </c>
      <c r="J617" t="s">
        <v>16</v>
      </c>
    </row>
    <row r="618" spans="1:10" x14ac:dyDescent="0.25">
      <c r="A618" t="s">
        <v>1526</v>
      </c>
      <c r="B618" s="1">
        <v>44996</v>
      </c>
      <c r="C618" t="s">
        <v>1527</v>
      </c>
      <c r="D618" t="s">
        <v>13</v>
      </c>
      <c r="E618" t="s">
        <v>14</v>
      </c>
      <c r="F618">
        <v>9</v>
      </c>
      <c r="G618">
        <v>14103</v>
      </c>
      <c r="H618">
        <v>126927</v>
      </c>
      <c r="I618" t="s">
        <v>44</v>
      </c>
      <c r="J618" t="s">
        <v>45</v>
      </c>
    </row>
    <row r="619" spans="1:10" x14ac:dyDescent="0.25">
      <c r="A619" t="s">
        <v>1528</v>
      </c>
      <c r="B619" t="s">
        <v>1529</v>
      </c>
      <c r="C619" t="s">
        <v>1530</v>
      </c>
      <c r="D619" t="s">
        <v>20</v>
      </c>
      <c r="E619" t="s">
        <v>164</v>
      </c>
      <c r="F619">
        <v>4</v>
      </c>
      <c r="G619">
        <v>41593</v>
      </c>
      <c r="H619">
        <v>166372</v>
      </c>
      <c r="I619" t="s">
        <v>30</v>
      </c>
      <c r="J619" t="s">
        <v>16</v>
      </c>
    </row>
    <row r="620" spans="1:10" x14ac:dyDescent="0.25">
      <c r="A620" t="s">
        <v>1531</v>
      </c>
      <c r="B620" t="s">
        <v>1532</v>
      </c>
      <c r="C620" t="s">
        <v>1533</v>
      </c>
      <c r="D620" t="s">
        <v>42</v>
      </c>
      <c r="E620" t="s">
        <v>160</v>
      </c>
      <c r="F620">
        <v>3</v>
      </c>
      <c r="G620">
        <v>12046</v>
      </c>
      <c r="H620">
        <v>36138</v>
      </c>
      <c r="I620" t="s">
        <v>15</v>
      </c>
      <c r="J620" t="s">
        <v>39</v>
      </c>
    </row>
    <row r="621" spans="1:10" x14ac:dyDescent="0.25">
      <c r="A621" t="s">
        <v>1534</v>
      </c>
      <c r="B621" s="1">
        <v>45605</v>
      </c>
      <c r="C621" t="s">
        <v>1535</v>
      </c>
      <c r="D621" t="s">
        <v>25</v>
      </c>
      <c r="E621" t="s">
        <v>83</v>
      </c>
      <c r="F621">
        <v>4</v>
      </c>
      <c r="G621">
        <v>7140</v>
      </c>
      <c r="H621">
        <v>28560</v>
      </c>
      <c r="I621" t="s">
        <v>34</v>
      </c>
      <c r="J621" t="s">
        <v>16</v>
      </c>
    </row>
    <row r="622" spans="1:10" x14ac:dyDescent="0.25">
      <c r="A622" t="s">
        <v>1536</v>
      </c>
      <c r="B622" t="s">
        <v>1537</v>
      </c>
      <c r="C622" t="s">
        <v>1538</v>
      </c>
      <c r="D622" t="s">
        <v>13</v>
      </c>
      <c r="E622" t="s">
        <v>66</v>
      </c>
      <c r="F622">
        <v>10</v>
      </c>
      <c r="G622">
        <v>22205</v>
      </c>
      <c r="H622">
        <v>222050</v>
      </c>
      <c r="I622" t="s">
        <v>30</v>
      </c>
      <c r="J622" t="s">
        <v>45</v>
      </c>
    </row>
    <row r="623" spans="1:10" x14ac:dyDescent="0.25">
      <c r="A623" t="s">
        <v>1539</v>
      </c>
      <c r="B623" t="s">
        <v>432</v>
      </c>
      <c r="C623" t="s">
        <v>1540</v>
      </c>
      <c r="D623" t="s">
        <v>42</v>
      </c>
      <c r="E623" t="s">
        <v>119</v>
      </c>
      <c r="F623">
        <v>1</v>
      </c>
      <c r="G623">
        <v>24682</v>
      </c>
      <c r="H623">
        <v>24682</v>
      </c>
      <c r="I623" t="s">
        <v>34</v>
      </c>
      <c r="J623" t="s">
        <v>22</v>
      </c>
    </row>
    <row r="624" spans="1:10" x14ac:dyDescent="0.25">
      <c r="A624" t="s">
        <v>1541</v>
      </c>
      <c r="B624" s="1">
        <v>45635</v>
      </c>
      <c r="C624" t="s">
        <v>1542</v>
      </c>
      <c r="D624" t="s">
        <v>20</v>
      </c>
      <c r="E624" t="s">
        <v>164</v>
      </c>
      <c r="F624">
        <v>7</v>
      </c>
      <c r="G624">
        <v>38439</v>
      </c>
      <c r="H624">
        <v>269073</v>
      </c>
      <c r="I624" t="s">
        <v>15</v>
      </c>
      <c r="J624" t="s">
        <v>22</v>
      </c>
    </row>
    <row r="625" spans="1:10" x14ac:dyDescent="0.25">
      <c r="A625" t="s">
        <v>1543</v>
      </c>
      <c r="B625" t="s">
        <v>1544</v>
      </c>
      <c r="C625" t="s">
        <v>1545</v>
      </c>
      <c r="D625" t="s">
        <v>13</v>
      </c>
      <c r="E625" t="s">
        <v>66</v>
      </c>
      <c r="F625">
        <v>5</v>
      </c>
      <c r="G625">
        <v>33901</v>
      </c>
      <c r="H625">
        <v>169505</v>
      </c>
      <c r="I625" t="s">
        <v>44</v>
      </c>
      <c r="J625" t="s">
        <v>39</v>
      </c>
    </row>
    <row r="626" spans="1:10" x14ac:dyDescent="0.25">
      <c r="A626" t="s">
        <v>1546</v>
      </c>
      <c r="B626" t="s">
        <v>819</v>
      </c>
      <c r="C626" t="s">
        <v>1547</v>
      </c>
      <c r="D626" t="s">
        <v>42</v>
      </c>
      <c r="E626" t="s">
        <v>54</v>
      </c>
      <c r="F626">
        <v>6</v>
      </c>
      <c r="G626">
        <v>27421</v>
      </c>
      <c r="H626">
        <v>164526</v>
      </c>
      <c r="I626" t="s">
        <v>44</v>
      </c>
      <c r="J626" t="s">
        <v>16</v>
      </c>
    </row>
    <row r="627" spans="1:10" x14ac:dyDescent="0.25">
      <c r="A627" t="s">
        <v>1548</v>
      </c>
      <c r="B627" s="1">
        <v>45878</v>
      </c>
      <c r="C627" t="s">
        <v>1549</v>
      </c>
      <c r="D627" t="s">
        <v>42</v>
      </c>
      <c r="E627" t="s">
        <v>119</v>
      </c>
      <c r="F627">
        <v>6</v>
      </c>
      <c r="G627">
        <v>12849</v>
      </c>
      <c r="H627">
        <v>77094</v>
      </c>
      <c r="I627" t="s">
        <v>15</v>
      </c>
      <c r="J627" t="s">
        <v>39</v>
      </c>
    </row>
    <row r="628" spans="1:10" x14ac:dyDescent="0.25">
      <c r="A628" t="s">
        <v>1550</v>
      </c>
      <c r="B628" t="s">
        <v>1419</v>
      </c>
      <c r="C628" t="s">
        <v>1551</v>
      </c>
      <c r="D628" t="s">
        <v>20</v>
      </c>
      <c r="E628" t="s">
        <v>164</v>
      </c>
      <c r="F628">
        <v>6</v>
      </c>
      <c r="G628">
        <v>13955</v>
      </c>
      <c r="H628">
        <v>83730</v>
      </c>
      <c r="I628" t="s">
        <v>34</v>
      </c>
      <c r="J628" t="s">
        <v>39</v>
      </c>
    </row>
    <row r="629" spans="1:10" x14ac:dyDescent="0.25">
      <c r="A629" t="s">
        <v>1552</v>
      </c>
      <c r="B629" s="1">
        <v>45720</v>
      </c>
      <c r="C629" t="s">
        <v>1553</v>
      </c>
      <c r="D629" t="s">
        <v>42</v>
      </c>
      <c r="E629" t="s">
        <v>110</v>
      </c>
      <c r="F629">
        <v>10</v>
      </c>
      <c r="G629">
        <v>281</v>
      </c>
      <c r="H629">
        <v>2810</v>
      </c>
      <c r="I629" t="s">
        <v>15</v>
      </c>
      <c r="J629" t="s">
        <v>39</v>
      </c>
    </row>
    <row r="630" spans="1:10" x14ac:dyDescent="0.25">
      <c r="A630" t="s">
        <v>1554</v>
      </c>
      <c r="B630" t="s">
        <v>1224</v>
      </c>
      <c r="C630" t="s">
        <v>1555</v>
      </c>
      <c r="D630" t="s">
        <v>42</v>
      </c>
      <c r="E630" t="s">
        <v>160</v>
      </c>
      <c r="F630">
        <v>5</v>
      </c>
      <c r="G630">
        <v>20769</v>
      </c>
      <c r="H630">
        <v>103845</v>
      </c>
      <c r="I630" t="s">
        <v>15</v>
      </c>
      <c r="J630" t="s">
        <v>45</v>
      </c>
    </row>
    <row r="631" spans="1:10" x14ac:dyDescent="0.25">
      <c r="A631" t="s">
        <v>1556</v>
      </c>
      <c r="B631" t="s">
        <v>1557</v>
      </c>
      <c r="C631" t="s">
        <v>1558</v>
      </c>
      <c r="D631" t="s">
        <v>13</v>
      </c>
      <c r="E631" t="s">
        <v>190</v>
      </c>
      <c r="F631">
        <v>10</v>
      </c>
      <c r="G631">
        <v>46960</v>
      </c>
      <c r="H631">
        <v>469600</v>
      </c>
      <c r="I631" t="s">
        <v>30</v>
      </c>
      <c r="J631" t="s">
        <v>39</v>
      </c>
    </row>
    <row r="632" spans="1:10" x14ac:dyDescent="0.25">
      <c r="A632" t="s">
        <v>1559</v>
      </c>
      <c r="B632" t="s">
        <v>1560</v>
      </c>
      <c r="C632" t="s">
        <v>1561</v>
      </c>
      <c r="D632" t="s">
        <v>20</v>
      </c>
      <c r="E632" t="s">
        <v>21</v>
      </c>
      <c r="F632">
        <v>5</v>
      </c>
      <c r="G632">
        <v>46575</v>
      </c>
      <c r="H632">
        <v>232875</v>
      </c>
      <c r="I632" t="s">
        <v>15</v>
      </c>
      <c r="J632" t="s">
        <v>22</v>
      </c>
    </row>
    <row r="633" spans="1:10" x14ac:dyDescent="0.25">
      <c r="A633" t="s">
        <v>1562</v>
      </c>
      <c r="B633" t="s">
        <v>1563</v>
      </c>
      <c r="C633" t="s">
        <v>1564</v>
      </c>
      <c r="D633" t="s">
        <v>13</v>
      </c>
      <c r="E633" t="s">
        <v>73</v>
      </c>
      <c r="F633">
        <v>1</v>
      </c>
      <c r="G633">
        <v>2067</v>
      </c>
      <c r="H633">
        <v>2067</v>
      </c>
      <c r="I633" t="s">
        <v>15</v>
      </c>
      <c r="J633" t="s">
        <v>39</v>
      </c>
    </row>
    <row r="634" spans="1:10" x14ac:dyDescent="0.25">
      <c r="A634" t="s">
        <v>1565</v>
      </c>
      <c r="B634" s="1">
        <v>45025</v>
      </c>
      <c r="C634" t="s">
        <v>1566</v>
      </c>
      <c r="D634" t="s">
        <v>25</v>
      </c>
      <c r="E634" t="s">
        <v>83</v>
      </c>
      <c r="F634">
        <v>9</v>
      </c>
      <c r="G634">
        <v>8379</v>
      </c>
      <c r="H634">
        <v>75411</v>
      </c>
      <c r="I634" t="s">
        <v>44</v>
      </c>
      <c r="J634" t="s">
        <v>16</v>
      </c>
    </row>
    <row r="635" spans="1:10" x14ac:dyDescent="0.25">
      <c r="A635" t="s">
        <v>1567</v>
      </c>
      <c r="B635" s="1">
        <v>45115</v>
      </c>
      <c r="C635" t="s">
        <v>1568</v>
      </c>
      <c r="D635" t="s">
        <v>42</v>
      </c>
      <c r="E635" t="s">
        <v>119</v>
      </c>
      <c r="F635">
        <v>7</v>
      </c>
      <c r="G635">
        <v>46672</v>
      </c>
      <c r="H635">
        <v>326704</v>
      </c>
      <c r="I635" t="s">
        <v>15</v>
      </c>
      <c r="J635" t="s">
        <v>22</v>
      </c>
    </row>
    <row r="636" spans="1:10" x14ac:dyDescent="0.25">
      <c r="A636" t="s">
        <v>1569</v>
      </c>
      <c r="B636" s="1">
        <v>45326</v>
      </c>
      <c r="C636" t="s">
        <v>1570</v>
      </c>
      <c r="D636" t="s">
        <v>42</v>
      </c>
      <c r="E636" t="s">
        <v>160</v>
      </c>
      <c r="F636">
        <v>-4</v>
      </c>
      <c r="G636">
        <v>2654</v>
      </c>
      <c r="H636">
        <v>5308</v>
      </c>
      <c r="I636" t="s">
        <v>30</v>
      </c>
      <c r="J636" t="s">
        <v>16</v>
      </c>
    </row>
    <row r="637" spans="1:10" x14ac:dyDescent="0.25">
      <c r="A637" t="s">
        <v>1571</v>
      </c>
      <c r="B637" s="1">
        <v>45481</v>
      </c>
      <c r="C637" t="s">
        <v>1572</v>
      </c>
      <c r="D637" t="s">
        <v>25</v>
      </c>
      <c r="E637" t="s">
        <v>58</v>
      </c>
      <c r="F637">
        <v>6</v>
      </c>
      <c r="G637">
        <v>2413</v>
      </c>
      <c r="H637">
        <v>14478</v>
      </c>
      <c r="I637" t="s">
        <v>34</v>
      </c>
      <c r="J637" t="s">
        <v>16</v>
      </c>
    </row>
    <row r="638" spans="1:10" x14ac:dyDescent="0.25">
      <c r="A638" t="s">
        <v>1573</v>
      </c>
      <c r="B638" s="1">
        <v>45200</v>
      </c>
      <c r="C638" t="s">
        <v>1574</v>
      </c>
      <c r="D638" t="s">
        <v>20</v>
      </c>
      <c r="E638" t="s">
        <v>154</v>
      </c>
      <c r="F638">
        <v>1</v>
      </c>
      <c r="G638">
        <v>32200</v>
      </c>
      <c r="H638">
        <v>32200</v>
      </c>
      <c r="I638" t="s">
        <v>44</v>
      </c>
      <c r="J638" t="s">
        <v>45</v>
      </c>
    </row>
    <row r="639" spans="1:10" x14ac:dyDescent="0.25">
      <c r="A639" t="s">
        <v>1575</v>
      </c>
      <c r="B639" s="1">
        <v>45505</v>
      </c>
      <c r="C639" t="s">
        <v>1576</v>
      </c>
      <c r="D639" t="s">
        <v>42</v>
      </c>
      <c r="E639" t="s">
        <v>160</v>
      </c>
      <c r="F639">
        <v>4</v>
      </c>
      <c r="G639">
        <v>42264</v>
      </c>
      <c r="H639">
        <v>169056</v>
      </c>
      <c r="I639" t="s">
        <v>15</v>
      </c>
      <c r="J639" t="s">
        <v>39</v>
      </c>
    </row>
    <row r="640" spans="1:10" x14ac:dyDescent="0.25">
      <c r="A640" t="s">
        <v>1577</v>
      </c>
      <c r="B640" s="1">
        <v>45360</v>
      </c>
      <c r="C640" t="s">
        <v>1578</v>
      </c>
      <c r="D640" t="s">
        <v>13</v>
      </c>
      <c r="E640" t="s">
        <v>190</v>
      </c>
      <c r="F640">
        <v>9</v>
      </c>
      <c r="G640">
        <v>2818</v>
      </c>
      <c r="H640">
        <v>25362</v>
      </c>
      <c r="I640" t="s">
        <v>34</v>
      </c>
      <c r="J640" t="s">
        <v>22</v>
      </c>
    </row>
    <row r="641" spans="1:10" x14ac:dyDescent="0.25">
      <c r="A641" t="s">
        <v>1579</v>
      </c>
      <c r="B641" s="1">
        <v>45261</v>
      </c>
      <c r="C641" t="s">
        <v>1580</v>
      </c>
      <c r="D641" t="s">
        <v>25</v>
      </c>
      <c r="E641" t="s">
        <v>83</v>
      </c>
      <c r="F641">
        <v>2</v>
      </c>
      <c r="G641">
        <v>159</v>
      </c>
      <c r="H641">
        <v>318</v>
      </c>
      <c r="I641" t="s">
        <v>30</v>
      </c>
      <c r="J641" t="s">
        <v>22</v>
      </c>
    </row>
    <row r="642" spans="1:10" x14ac:dyDescent="0.25">
      <c r="A642" t="s">
        <v>1581</v>
      </c>
      <c r="B642" t="s">
        <v>1472</v>
      </c>
      <c r="C642" t="s">
        <v>1582</v>
      </c>
      <c r="D642" t="s">
        <v>42</v>
      </c>
      <c r="E642" t="s">
        <v>43</v>
      </c>
      <c r="F642">
        <v>9</v>
      </c>
      <c r="G642">
        <v>17413</v>
      </c>
      <c r="H642">
        <v>156717</v>
      </c>
      <c r="I642" t="s">
        <v>30</v>
      </c>
      <c r="J642" t="s">
        <v>39</v>
      </c>
    </row>
    <row r="643" spans="1:10" x14ac:dyDescent="0.25">
      <c r="A643" t="s">
        <v>1583</v>
      </c>
      <c r="B643" t="s">
        <v>1584</v>
      </c>
      <c r="C643" t="s">
        <v>1585</v>
      </c>
      <c r="D643" t="s">
        <v>13</v>
      </c>
      <c r="E643" t="s">
        <v>66</v>
      </c>
      <c r="F643">
        <v>10</v>
      </c>
      <c r="G643">
        <v>3434</v>
      </c>
      <c r="H643">
        <v>34340</v>
      </c>
      <c r="I643" t="s">
        <v>34</v>
      </c>
      <c r="J643" t="s">
        <v>45</v>
      </c>
    </row>
    <row r="644" spans="1:10" x14ac:dyDescent="0.25">
      <c r="A644" t="s">
        <v>1586</v>
      </c>
      <c r="B644" t="s">
        <v>383</v>
      </c>
      <c r="C644" t="s">
        <v>1587</v>
      </c>
      <c r="D644" t="s">
        <v>20</v>
      </c>
      <c r="E644" t="s">
        <v>38</v>
      </c>
      <c r="F644">
        <v>7</v>
      </c>
      <c r="G644">
        <v>4459</v>
      </c>
      <c r="H644">
        <v>31213</v>
      </c>
      <c r="I644" t="s">
        <v>34</v>
      </c>
      <c r="J644" t="s">
        <v>22</v>
      </c>
    </row>
    <row r="645" spans="1:10" x14ac:dyDescent="0.25">
      <c r="A645" t="s">
        <v>1588</v>
      </c>
      <c r="B645" s="1">
        <v>45512</v>
      </c>
      <c r="C645" t="s">
        <v>1589</v>
      </c>
      <c r="D645" t="s">
        <v>42</v>
      </c>
      <c r="E645" t="s">
        <v>54</v>
      </c>
      <c r="F645">
        <v>4</v>
      </c>
      <c r="G645">
        <v>13961</v>
      </c>
      <c r="H645">
        <v>55844</v>
      </c>
      <c r="I645" t="s">
        <v>30</v>
      </c>
      <c r="J645" t="s">
        <v>45</v>
      </c>
    </row>
    <row r="646" spans="1:10" x14ac:dyDescent="0.25">
      <c r="A646" t="s">
        <v>1590</v>
      </c>
      <c r="B646" t="s">
        <v>1591</v>
      </c>
      <c r="C646" t="s">
        <v>1592</v>
      </c>
      <c r="D646" t="s">
        <v>25</v>
      </c>
      <c r="E646" t="s">
        <v>62</v>
      </c>
      <c r="F646">
        <v>4</v>
      </c>
      <c r="G646">
        <v>15185</v>
      </c>
      <c r="H646">
        <v>60740</v>
      </c>
      <c r="I646" t="s">
        <v>15</v>
      </c>
      <c r="J646" t="s">
        <v>22</v>
      </c>
    </row>
    <row r="647" spans="1:10" x14ac:dyDescent="0.25">
      <c r="A647" t="s">
        <v>1593</v>
      </c>
      <c r="B647" t="s">
        <v>1594</v>
      </c>
      <c r="C647" t="s">
        <v>1595</v>
      </c>
      <c r="D647" t="s">
        <v>25</v>
      </c>
      <c r="E647" t="s">
        <v>83</v>
      </c>
      <c r="F647">
        <v>4</v>
      </c>
      <c r="G647">
        <v>41613</v>
      </c>
      <c r="H647">
        <v>166452</v>
      </c>
      <c r="I647" t="s">
        <v>34</v>
      </c>
      <c r="J647" t="s">
        <v>45</v>
      </c>
    </row>
    <row r="648" spans="1:10" x14ac:dyDescent="0.25">
      <c r="A648" t="s">
        <v>1596</v>
      </c>
      <c r="B648" s="1">
        <v>44991</v>
      </c>
      <c r="C648" t="s">
        <v>1597</v>
      </c>
      <c r="D648" t="s">
        <v>25</v>
      </c>
      <c r="E648" t="s">
        <v>29</v>
      </c>
      <c r="F648">
        <v>9</v>
      </c>
      <c r="G648">
        <v>35343</v>
      </c>
      <c r="H648">
        <v>318087</v>
      </c>
      <c r="J648" t="s">
        <v>16</v>
      </c>
    </row>
    <row r="649" spans="1:10" x14ac:dyDescent="0.25">
      <c r="A649" t="s">
        <v>1598</v>
      </c>
      <c r="B649" s="1">
        <v>44997</v>
      </c>
      <c r="C649" t="s">
        <v>1599</v>
      </c>
      <c r="D649" t="s">
        <v>25</v>
      </c>
      <c r="E649" t="s">
        <v>29</v>
      </c>
      <c r="F649">
        <v>1</v>
      </c>
      <c r="G649">
        <v>13979</v>
      </c>
      <c r="H649">
        <v>13979</v>
      </c>
      <c r="I649" t="s">
        <v>34</v>
      </c>
      <c r="J649" t="s">
        <v>22</v>
      </c>
    </row>
    <row r="650" spans="1:10" x14ac:dyDescent="0.25">
      <c r="A650" t="s">
        <v>1600</v>
      </c>
      <c r="B650" s="1">
        <v>45635</v>
      </c>
      <c r="C650" t="s">
        <v>1601</v>
      </c>
      <c r="D650" t="s">
        <v>13</v>
      </c>
      <c r="E650" t="s">
        <v>14</v>
      </c>
      <c r="F650">
        <v>1</v>
      </c>
      <c r="G650">
        <v>27056</v>
      </c>
      <c r="H650">
        <v>27056</v>
      </c>
      <c r="I650" t="s">
        <v>34</v>
      </c>
      <c r="J650" t="s">
        <v>22</v>
      </c>
    </row>
    <row r="651" spans="1:10" x14ac:dyDescent="0.25">
      <c r="A651" t="s">
        <v>1602</v>
      </c>
      <c r="B651" t="s">
        <v>228</v>
      </c>
      <c r="C651" t="s">
        <v>1603</v>
      </c>
      <c r="D651" t="s">
        <v>13</v>
      </c>
      <c r="E651" t="s">
        <v>14</v>
      </c>
      <c r="F651">
        <v>-1</v>
      </c>
      <c r="G651">
        <v>203</v>
      </c>
      <c r="H651">
        <v>609</v>
      </c>
      <c r="I651" t="s">
        <v>30</v>
      </c>
      <c r="J651" t="s">
        <v>45</v>
      </c>
    </row>
    <row r="652" spans="1:10" x14ac:dyDescent="0.25">
      <c r="A652" t="s">
        <v>1604</v>
      </c>
      <c r="B652" t="s">
        <v>771</v>
      </c>
      <c r="C652" t="s">
        <v>1605</v>
      </c>
      <c r="D652" t="s">
        <v>13</v>
      </c>
      <c r="E652" t="s">
        <v>73</v>
      </c>
      <c r="F652">
        <v>7</v>
      </c>
      <c r="G652">
        <v>37265</v>
      </c>
      <c r="H652">
        <v>260855</v>
      </c>
      <c r="I652" t="s">
        <v>30</v>
      </c>
      <c r="J652" t="s">
        <v>45</v>
      </c>
    </row>
    <row r="653" spans="1:10" x14ac:dyDescent="0.25">
      <c r="A653" t="s">
        <v>1606</v>
      </c>
      <c r="B653" t="s">
        <v>1607</v>
      </c>
      <c r="C653" t="s">
        <v>1608</v>
      </c>
      <c r="D653" t="s">
        <v>25</v>
      </c>
      <c r="E653" t="s">
        <v>83</v>
      </c>
      <c r="F653">
        <v>10</v>
      </c>
      <c r="G653">
        <v>49921</v>
      </c>
      <c r="H653">
        <v>499210</v>
      </c>
      <c r="I653" t="s">
        <v>44</v>
      </c>
      <c r="J653" t="s">
        <v>22</v>
      </c>
    </row>
    <row r="654" spans="1:10" x14ac:dyDescent="0.25">
      <c r="A654" t="s">
        <v>1609</v>
      </c>
      <c r="B654" t="s">
        <v>309</v>
      </c>
      <c r="C654" t="s">
        <v>1610</v>
      </c>
      <c r="D654" t="s">
        <v>25</v>
      </c>
      <c r="E654" t="s">
        <v>62</v>
      </c>
      <c r="F654">
        <v>1</v>
      </c>
      <c r="G654">
        <v>43201</v>
      </c>
      <c r="H654">
        <v>43201</v>
      </c>
      <c r="I654" t="s">
        <v>34</v>
      </c>
      <c r="J654" t="s">
        <v>22</v>
      </c>
    </row>
    <row r="655" spans="1:10" x14ac:dyDescent="0.25">
      <c r="A655" t="s">
        <v>1611</v>
      </c>
      <c r="B655" t="s">
        <v>1612</v>
      </c>
      <c r="C655" t="s">
        <v>1613</v>
      </c>
      <c r="D655" t="s">
        <v>20</v>
      </c>
      <c r="E655" t="s">
        <v>21</v>
      </c>
      <c r="F655">
        <v>3</v>
      </c>
      <c r="G655">
        <v>12123</v>
      </c>
      <c r="H655">
        <v>36369</v>
      </c>
      <c r="I655" t="s">
        <v>44</v>
      </c>
      <c r="J655" t="s">
        <v>16</v>
      </c>
    </row>
    <row r="656" spans="1:10" x14ac:dyDescent="0.25">
      <c r="A656" t="s">
        <v>1614</v>
      </c>
      <c r="B656" s="1">
        <v>46002</v>
      </c>
      <c r="C656" t="s">
        <v>1615</v>
      </c>
      <c r="D656" t="s">
        <v>42</v>
      </c>
      <c r="E656" t="s">
        <v>43</v>
      </c>
      <c r="F656">
        <v>10</v>
      </c>
      <c r="G656">
        <v>2362</v>
      </c>
      <c r="H656">
        <v>23620</v>
      </c>
      <c r="I656" t="s">
        <v>44</v>
      </c>
      <c r="J656" t="s">
        <v>22</v>
      </c>
    </row>
    <row r="657" spans="1:10" x14ac:dyDescent="0.25">
      <c r="A657" t="s">
        <v>1616</v>
      </c>
      <c r="B657" s="1">
        <v>45536</v>
      </c>
      <c r="C657" t="s">
        <v>1617</v>
      </c>
      <c r="D657" t="s">
        <v>25</v>
      </c>
      <c r="E657" t="s">
        <v>62</v>
      </c>
      <c r="F657">
        <v>4</v>
      </c>
      <c r="G657">
        <v>11989</v>
      </c>
      <c r="H657">
        <v>47956</v>
      </c>
      <c r="I657" t="s">
        <v>30</v>
      </c>
      <c r="J657" t="s">
        <v>22</v>
      </c>
    </row>
    <row r="658" spans="1:10" x14ac:dyDescent="0.25">
      <c r="A658" t="s">
        <v>1618</v>
      </c>
      <c r="B658" t="s">
        <v>1619</v>
      </c>
      <c r="C658" t="s">
        <v>1620</v>
      </c>
      <c r="D658" t="s">
        <v>20</v>
      </c>
      <c r="E658" t="s">
        <v>154</v>
      </c>
      <c r="F658">
        <v>1</v>
      </c>
      <c r="G658">
        <v>4175</v>
      </c>
      <c r="H658">
        <v>4175</v>
      </c>
      <c r="I658" t="s">
        <v>34</v>
      </c>
      <c r="J658" t="s">
        <v>22</v>
      </c>
    </row>
    <row r="659" spans="1:10" x14ac:dyDescent="0.25">
      <c r="A659" t="s">
        <v>1621</v>
      </c>
      <c r="B659" s="1">
        <v>44993</v>
      </c>
      <c r="C659" t="s">
        <v>1622</v>
      </c>
      <c r="D659" t="s">
        <v>25</v>
      </c>
      <c r="E659" t="s">
        <v>58</v>
      </c>
      <c r="F659">
        <v>1</v>
      </c>
      <c r="G659">
        <v>8120</v>
      </c>
      <c r="H659">
        <v>8120</v>
      </c>
      <c r="I659" t="s">
        <v>34</v>
      </c>
      <c r="J659" t="s">
        <v>16</v>
      </c>
    </row>
    <row r="660" spans="1:10" x14ac:dyDescent="0.25">
      <c r="A660" t="s">
        <v>1623</v>
      </c>
      <c r="B660" t="s">
        <v>1624</v>
      </c>
      <c r="C660" t="s">
        <v>1625</v>
      </c>
      <c r="D660" t="s">
        <v>13</v>
      </c>
      <c r="E660" t="s">
        <v>66</v>
      </c>
      <c r="F660">
        <v>7</v>
      </c>
      <c r="G660">
        <v>35228</v>
      </c>
      <c r="H660">
        <v>246596</v>
      </c>
      <c r="I660" t="s">
        <v>34</v>
      </c>
      <c r="J660" t="s">
        <v>16</v>
      </c>
    </row>
    <row r="661" spans="1:10" x14ac:dyDescent="0.25">
      <c r="A661" t="s">
        <v>1626</v>
      </c>
      <c r="B661" s="1">
        <v>45236</v>
      </c>
      <c r="C661" t="s">
        <v>1627</v>
      </c>
      <c r="D661" t="s">
        <v>13</v>
      </c>
      <c r="E661" t="s">
        <v>190</v>
      </c>
      <c r="F661">
        <v>8</v>
      </c>
      <c r="G661">
        <v>45126</v>
      </c>
      <c r="H661">
        <v>361008</v>
      </c>
      <c r="I661" t="s">
        <v>30</v>
      </c>
      <c r="J661" t="s">
        <v>45</v>
      </c>
    </row>
    <row r="662" spans="1:10" x14ac:dyDescent="0.25">
      <c r="A662" t="s">
        <v>1628</v>
      </c>
      <c r="B662" t="s">
        <v>1629</v>
      </c>
      <c r="C662" t="s">
        <v>1630</v>
      </c>
      <c r="D662" t="s">
        <v>25</v>
      </c>
      <c r="E662" t="s">
        <v>26</v>
      </c>
      <c r="F662">
        <v>1</v>
      </c>
      <c r="G662">
        <v>29661</v>
      </c>
      <c r="H662">
        <v>29661</v>
      </c>
      <c r="I662" t="s">
        <v>15</v>
      </c>
      <c r="J662" t="s">
        <v>39</v>
      </c>
    </row>
    <row r="663" spans="1:10" x14ac:dyDescent="0.25">
      <c r="A663" t="s">
        <v>1631</v>
      </c>
      <c r="B663" s="1">
        <v>45386</v>
      </c>
      <c r="C663" t="s">
        <v>1632</v>
      </c>
      <c r="D663" t="s">
        <v>25</v>
      </c>
      <c r="E663" t="s">
        <v>26</v>
      </c>
      <c r="F663">
        <v>3</v>
      </c>
      <c r="G663">
        <v>20133</v>
      </c>
      <c r="H663">
        <v>60399</v>
      </c>
      <c r="I663" t="s">
        <v>34</v>
      </c>
      <c r="J663" t="s">
        <v>39</v>
      </c>
    </row>
    <row r="664" spans="1:10" x14ac:dyDescent="0.25">
      <c r="A664" t="s">
        <v>1633</v>
      </c>
      <c r="B664" t="s">
        <v>1634</v>
      </c>
      <c r="C664" t="s">
        <v>1635</v>
      </c>
      <c r="D664" t="s">
        <v>42</v>
      </c>
      <c r="E664" t="s">
        <v>110</v>
      </c>
      <c r="F664">
        <v>7</v>
      </c>
      <c r="G664">
        <v>1828</v>
      </c>
      <c r="H664">
        <v>12796</v>
      </c>
      <c r="J664" t="s">
        <v>16</v>
      </c>
    </row>
    <row r="665" spans="1:10" x14ac:dyDescent="0.25">
      <c r="A665" t="s">
        <v>1636</v>
      </c>
      <c r="B665" t="s">
        <v>1634</v>
      </c>
      <c r="C665" t="s">
        <v>1637</v>
      </c>
      <c r="D665" t="s">
        <v>42</v>
      </c>
      <c r="E665" t="s">
        <v>160</v>
      </c>
      <c r="F665">
        <v>10</v>
      </c>
      <c r="G665">
        <v>7343</v>
      </c>
      <c r="H665">
        <v>73430</v>
      </c>
      <c r="I665" t="s">
        <v>15</v>
      </c>
      <c r="J665" t="s">
        <v>39</v>
      </c>
    </row>
    <row r="666" spans="1:10" x14ac:dyDescent="0.25">
      <c r="A666" t="s">
        <v>1638</v>
      </c>
      <c r="B666" s="1">
        <v>45874</v>
      </c>
      <c r="C666" t="s">
        <v>1639</v>
      </c>
      <c r="D666" t="s">
        <v>20</v>
      </c>
      <c r="E666" t="s">
        <v>164</v>
      </c>
      <c r="F666">
        <v>9</v>
      </c>
      <c r="G666">
        <v>47857</v>
      </c>
      <c r="H666">
        <v>430713</v>
      </c>
      <c r="I666" t="s">
        <v>34</v>
      </c>
      <c r="J666" t="s">
        <v>39</v>
      </c>
    </row>
    <row r="667" spans="1:10" x14ac:dyDescent="0.25">
      <c r="A667" t="s">
        <v>1640</v>
      </c>
      <c r="B667" t="s">
        <v>1641</v>
      </c>
      <c r="C667" t="s">
        <v>1642</v>
      </c>
      <c r="D667" t="s">
        <v>20</v>
      </c>
      <c r="E667" t="s">
        <v>21</v>
      </c>
      <c r="F667">
        <v>2</v>
      </c>
      <c r="G667">
        <v>2270</v>
      </c>
      <c r="H667">
        <v>4540</v>
      </c>
      <c r="I667" t="s">
        <v>30</v>
      </c>
      <c r="J667" t="s">
        <v>16</v>
      </c>
    </row>
    <row r="668" spans="1:10" x14ac:dyDescent="0.25">
      <c r="A668" t="s">
        <v>1643</v>
      </c>
      <c r="B668" s="1">
        <v>45636</v>
      </c>
      <c r="C668" t="s">
        <v>1644</v>
      </c>
      <c r="D668" t="s">
        <v>20</v>
      </c>
      <c r="E668" t="s">
        <v>21</v>
      </c>
      <c r="F668">
        <v>4</v>
      </c>
      <c r="G668">
        <v>26604</v>
      </c>
      <c r="H668">
        <v>106416</v>
      </c>
      <c r="I668" t="s">
        <v>44</v>
      </c>
      <c r="J668" t="s">
        <v>39</v>
      </c>
    </row>
    <row r="669" spans="1:10" x14ac:dyDescent="0.25">
      <c r="A669" t="s">
        <v>1645</v>
      </c>
      <c r="B669" t="s">
        <v>1646</v>
      </c>
      <c r="C669" t="s">
        <v>1647</v>
      </c>
      <c r="D669" t="s">
        <v>13</v>
      </c>
      <c r="E669" t="s">
        <v>73</v>
      </c>
      <c r="F669">
        <v>6</v>
      </c>
      <c r="G669">
        <v>34238</v>
      </c>
      <c r="H669">
        <v>205428</v>
      </c>
      <c r="I669" t="s">
        <v>44</v>
      </c>
      <c r="J669" t="s">
        <v>22</v>
      </c>
    </row>
    <row r="670" spans="1:10" x14ac:dyDescent="0.25">
      <c r="A670" t="s">
        <v>1648</v>
      </c>
      <c r="B670" t="s">
        <v>1649</v>
      </c>
      <c r="C670" t="s">
        <v>1650</v>
      </c>
      <c r="D670" t="s">
        <v>25</v>
      </c>
      <c r="E670" t="s">
        <v>83</v>
      </c>
      <c r="F670">
        <v>3</v>
      </c>
      <c r="G670">
        <v>7395</v>
      </c>
      <c r="H670">
        <v>22185</v>
      </c>
      <c r="I670" t="s">
        <v>30</v>
      </c>
      <c r="J670" t="s">
        <v>16</v>
      </c>
    </row>
    <row r="671" spans="1:10" x14ac:dyDescent="0.25">
      <c r="A671" t="s">
        <v>1651</v>
      </c>
      <c r="B671" s="1">
        <v>45477</v>
      </c>
      <c r="C671" t="s">
        <v>1652</v>
      </c>
      <c r="D671" t="s">
        <v>25</v>
      </c>
      <c r="E671" t="s">
        <v>58</v>
      </c>
      <c r="F671">
        <v>8</v>
      </c>
      <c r="G671">
        <v>19706</v>
      </c>
      <c r="H671">
        <v>157648</v>
      </c>
      <c r="I671" t="s">
        <v>30</v>
      </c>
      <c r="J671" t="s">
        <v>45</v>
      </c>
    </row>
    <row r="672" spans="1:10" x14ac:dyDescent="0.25">
      <c r="A672" t="s">
        <v>1653</v>
      </c>
      <c r="B672" t="s">
        <v>158</v>
      </c>
      <c r="C672" t="s">
        <v>1654</v>
      </c>
      <c r="D672" t="s">
        <v>13</v>
      </c>
      <c r="E672" t="s">
        <v>98</v>
      </c>
      <c r="F672">
        <v>9</v>
      </c>
      <c r="G672">
        <v>26460</v>
      </c>
      <c r="H672">
        <v>238140</v>
      </c>
      <c r="I672" t="s">
        <v>44</v>
      </c>
      <c r="J672" t="s">
        <v>39</v>
      </c>
    </row>
    <row r="673" spans="1:10" x14ac:dyDescent="0.25">
      <c r="A673" t="s">
        <v>1655</v>
      </c>
      <c r="B673" s="1">
        <v>45668</v>
      </c>
      <c r="C673" t="s">
        <v>1656</v>
      </c>
      <c r="D673" t="s">
        <v>42</v>
      </c>
      <c r="E673" t="s">
        <v>43</v>
      </c>
      <c r="F673">
        <v>9</v>
      </c>
      <c r="G673">
        <v>40032</v>
      </c>
      <c r="H673">
        <v>360288</v>
      </c>
      <c r="J673" t="s">
        <v>45</v>
      </c>
    </row>
    <row r="674" spans="1:10" x14ac:dyDescent="0.25">
      <c r="A674" t="s">
        <v>1657</v>
      </c>
      <c r="B674" t="s">
        <v>117</v>
      </c>
      <c r="C674" t="s">
        <v>1658</v>
      </c>
      <c r="D674" t="s">
        <v>25</v>
      </c>
      <c r="E674" t="s">
        <v>58</v>
      </c>
      <c r="F674">
        <v>2</v>
      </c>
      <c r="G674">
        <v>42428</v>
      </c>
      <c r="H674">
        <v>84856</v>
      </c>
      <c r="I674" t="s">
        <v>15</v>
      </c>
      <c r="J674" t="s">
        <v>22</v>
      </c>
    </row>
    <row r="675" spans="1:10" x14ac:dyDescent="0.25">
      <c r="A675" t="s">
        <v>1659</v>
      </c>
      <c r="B675" t="s">
        <v>1660</v>
      </c>
      <c r="C675" t="s">
        <v>1661</v>
      </c>
      <c r="D675" t="s">
        <v>13</v>
      </c>
      <c r="E675" t="s">
        <v>66</v>
      </c>
      <c r="F675">
        <v>4</v>
      </c>
      <c r="G675">
        <v>42547</v>
      </c>
      <c r="H675">
        <v>170188</v>
      </c>
      <c r="I675" t="s">
        <v>34</v>
      </c>
      <c r="J675" t="s">
        <v>45</v>
      </c>
    </row>
    <row r="676" spans="1:10" x14ac:dyDescent="0.25">
      <c r="A676" t="s">
        <v>1662</v>
      </c>
      <c r="B676" t="s">
        <v>1663</v>
      </c>
      <c r="C676" t="s">
        <v>1664</v>
      </c>
      <c r="D676" t="s">
        <v>20</v>
      </c>
      <c r="E676" t="s">
        <v>38</v>
      </c>
      <c r="F676">
        <v>6</v>
      </c>
      <c r="G676">
        <v>10612</v>
      </c>
      <c r="H676">
        <v>63672</v>
      </c>
      <c r="I676" t="s">
        <v>34</v>
      </c>
      <c r="J676" t="s">
        <v>45</v>
      </c>
    </row>
    <row r="677" spans="1:10" x14ac:dyDescent="0.25">
      <c r="A677" t="s">
        <v>1665</v>
      </c>
      <c r="B677" t="s">
        <v>1666</v>
      </c>
      <c r="C677" t="s">
        <v>1667</v>
      </c>
      <c r="D677" t="s">
        <v>42</v>
      </c>
      <c r="E677" t="s">
        <v>43</v>
      </c>
      <c r="F677">
        <v>4</v>
      </c>
      <c r="G677">
        <v>42551</v>
      </c>
      <c r="H677">
        <v>170204</v>
      </c>
      <c r="I677" t="s">
        <v>30</v>
      </c>
      <c r="J677" t="s">
        <v>39</v>
      </c>
    </row>
    <row r="678" spans="1:10" x14ac:dyDescent="0.25">
      <c r="A678" t="s">
        <v>1668</v>
      </c>
      <c r="B678" t="s">
        <v>1669</v>
      </c>
      <c r="C678" t="s">
        <v>1670</v>
      </c>
      <c r="D678" t="s">
        <v>25</v>
      </c>
      <c r="E678" t="s">
        <v>29</v>
      </c>
      <c r="F678">
        <v>1</v>
      </c>
      <c r="G678">
        <v>1994</v>
      </c>
      <c r="H678">
        <v>1994</v>
      </c>
      <c r="I678" t="s">
        <v>15</v>
      </c>
      <c r="J678" t="s">
        <v>45</v>
      </c>
    </row>
    <row r="679" spans="1:10" x14ac:dyDescent="0.25">
      <c r="A679" t="s">
        <v>1671</v>
      </c>
      <c r="B679" t="s">
        <v>1672</v>
      </c>
      <c r="D679" t="s">
        <v>13</v>
      </c>
      <c r="E679" t="s">
        <v>73</v>
      </c>
      <c r="F679">
        <v>10</v>
      </c>
      <c r="G679">
        <v>41431</v>
      </c>
      <c r="H679">
        <v>414310</v>
      </c>
      <c r="I679" t="s">
        <v>30</v>
      </c>
      <c r="J679" t="s">
        <v>45</v>
      </c>
    </row>
    <row r="680" spans="1:10" x14ac:dyDescent="0.25">
      <c r="A680" t="s">
        <v>1673</v>
      </c>
      <c r="B680" t="s">
        <v>927</v>
      </c>
      <c r="C680" t="s">
        <v>1674</v>
      </c>
      <c r="D680" t="s">
        <v>25</v>
      </c>
      <c r="E680" t="s">
        <v>26</v>
      </c>
      <c r="F680">
        <v>4</v>
      </c>
      <c r="G680">
        <v>32772</v>
      </c>
      <c r="H680">
        <v>131088</v>
      </c>
      <c r="I680" t="s">
        <v>15</v>
      </c>
      <c r="J680" t="s">
        <v>16</v>
      </c>
    </row>
    <row r="681" spans="1:10" x14ac:dyDescent="0.25">
      <c r="A681" t="s">
        <v>1675</v>
      </c>
      <c r="B681" t="s">
        <v>1594</v>
      </c>
      <c r="C681" t="s">
        <v>1676</v>
      </c>
      <c r="D681" t="s">
        <v>25</v>
      </c>
      <c r="E681" t="s">
        <v>26</v>
      </c>
      <c r="F681">
        <v>2</v>
      </c>
      <c r="G681">
        <v>12046</v>
      </c>
      <c r="H681">
        <v>24092</v>
      </c>
      <c r="I681" t="s">
        <v>44</v>
      </c>
      <c r="J681" t="s">
        <v>45</v>
      </c>
    </row>
    <row r="682" spans="1:10" x14ac:dyDescent="0.25">
      <c r="A682" t="s">
        <v>1677</v>
      </c>
      <c r="B682" s="1">
        <v>45118</v>
      </c>
      <c r="C682" t="s">
        <v>1678</v>
      </c>
      <c r="D682" t="s">
        <v>25</v>
      </c>
      <c r="E682" t="s">
        <v>83</v>
      </c>
      <c r="F682">
        <v>9</v>
      </c>
      <c r="G682">
        <v>32450</v>
      </c>
      <c r="H682">
        <v>292050</v>
      </c>
      <c r="I682" t="s">
        <v>34</v>
      </c>
      <c r="J682" t="s">
        <v>39</v>
      </c>
    </row>
    <row r="683" spans="1:10" x14ac:dyDescent="0.25">
      <c r="A683" t="s">
        <v>1679</v>
      </c>
      <c r="B683" t="s">
        <v>1680</v>
      </c>
      <c r="D683" t="s">
        <v>42</v>
      </c>
      <c r="E683" t="s">
        <v>160</v>
      </c>
      <c r="F683">
        <v>7</v>
      </c>
      <c r="G683">
        <v>10238</v>
      </c>
      <c r="H683">
        <v>71666</v>
      </c>
      <c r="I683" t="s">
        <v>44</v>
      </c>
      <c r="J683" t="s">
        <v>22</v>
      </c>
    </row>
    <row r="684" spans="1:10" x14ac:dyDescent="0.25">
      <c r="A684" t="s">
        <v>1681</v>
      </c>
      <c r="B684" s="1">
        <v>45334</v>
      </c>
      <c r="C684" t="s">
        <v>1682</v>
      </c>
      <c r="D684" t="s">
        <v>13</v>
      </c>
      <c r="E684" t="s">
        <v>14</v>
      </c>
      <c r="F684">
        <v>8</v>
      </c>
      <c r="G684">
        <v>37835</v>
      </c>
      <c r="H684">
        <v>302680</v>
      </c>
      <c r="I684" t="s">
        <v>30</v>
      </c>
      <c r="J684" t="s">
        <v>45</v>
      </c>
    </row>
    <row r="685" spans="1:10" x14ac:dyDescent="0.25">
      <c r="A685" t="s">
        <v>1683</v>
      </c>
      <c r="B685" t="s">
        <v>1684</v>
      </c>
      <c r="C685" t="s">
        <v>1685</v>
      </c>
      <c r="D685" t="s">
        <v>42</v>
      </c>
      <c r="E685" t="s">
        <v>160</v>
      </c>
      <c r="F685">
        <v>4</v>
      </c>
      <c r="G685">
        <v>48053</v>
      </c>
      <c r="H685">
        <v>192212</v>
      </c>
      <c r="I685" t="s">
        <v>30</v>
      </c>
      <c r="J685" t="s">
        <v>39</v>
      </c>
    </row>
    <row r="686" spans="1:10" x14ac:dyDescent="0.25">
      <c r="A686" t="s">
        <v>1686</v>
      </c>
      <c r="B686" s="1">
        <v>45909</v>
      </c>
      <c r="C686" t="s">
        <v>1687</v>
      </c>
      <c r="D686" t="s">
        <v>42</v>
      </c>
      <c r="E686" t="s">
        <v>160</v>
      </c>
      <c r="F686">
        <v>10</v>
      </c>
      <c r="G686">
        <v>300</v>
      </c>
      <c r="H686">
        <v>3000</v>
      </c>
      <c r="I686" t="s">
        <v>15</v>
      </c>
      <c r="J686" t="s">
        <v>39</v>
      </c>
    </row>
    <row r="687" spans="1:10" x14ac:dyDescent="0.25">
      <c r="A687" t="s">
        <v>1688</v>
      </c>
      <c r="B687" t="s">
        <v>1689</v>
      </c>
      <c r="C687" t="s">
        <v>1690</v>
      </c>
      <c r="D687" t="s">
        <v>20</v>
      </c>
      <c r="E687" t="s">
        <v>164</v>
      </c>
      <c r="F687">
        <v>1</v>
      </c>
      <c r="G687">
        <v>362</v>
      </c>
      <c r="H687">
        <v>362</v>
      </c>
      <c r="I687" t="s">
        <v>44</v>
      </c>
      <c r="J687" t="s">
        <v>16</v>
      </c>
    </row>
    <row r="688" spans="1:10" x14ac:dyDescent="0.25">
      <c r="A688" t="s">
        <v>1691</v>
      </c>
      <c r="B688" t="s">
        <v>1692</v>
      </c>
      <c r="C688" t="s">
        <v>1693</v>
      </c>
      <c r="D688" t="s">
        <v>25</v>
      </c>
      <c r="E688" t="s">
        <v>29</v>
      </c>
      <c r="F688">
        <v>6</v>
      </c>
      <c r="G688">
        <v>45562</v>
      </c>
      <c r="H688">
        <v>273372</v>
      </c>
      <c r="I688" t="s">
        <v>30</v>
      </c>
      <c r="J688" t="s">
        <v>22</v>
      </c>
    </row>
    <row r="689" spans="1:10" x14ac:dyDescent="0.25">
      <c r="A689" t="s">
        <v>1694</v>
      </c>
      <c r="B689" t="s">
        <v>1695</v>
      </c>
      <c r="C689" t="s">
        <v>1696</v>
      </c>
      <c r="D689" t="s">
        <v>20</v>
      </c>
      <c r="E689" t="s">
        <v>154</v>
      </c>
      <c r="F689">
        <v>6</v>
      </c>
      <c r="G689">
        <v>47856</v>
      </c>
      <c r="H689">
        <v>287136</v>
      </c>
      <c r="I689" t="s">
        <v>34</v>
      </c>
      <c r="J689" t="s">
        <v>45</v>
      </c>
    </row>
    <row r="690" spans="1:10" x14ac:dyDescent="0.25">
      <c r="A690" t="s">
        <v>1697</v>
      </c>
      <c r="B690" s="1">
        <v>45600</v>
      </c>
      <c r="C690" t="s">
        <v>1698</v>
      </c>
      <c r="D690" t="s">
        <v>20</v>
      </c>
      <c r="E690" t="s">
        <v>38</v>
      </c>
      <c r="F690">
        <v>8</v>
      </c>
      <c r="G690">
        <v>23979</v>
      </c>
      <c r="H690">
        <v>191832</v>
      </c>
      <c r="J690" t="s">
        <v>45</v>
      </c>
    </row>
    <row r="691" spans="1:10" x14ac:dyDescent="0.25">
      <c r="A691" t="s">
        <v>1699</v>
      </c>
      <c r="B691" s="1">
        <v>44938</v>
      </c>
      <c r="C691" t="s">
        <v>1700</v>
      </c>
      <c r="D691" t="s">
        <v>94</v>
      </c>
      <c r="E691" t="s">
        <v>73</v>
      </c>
      <c r="F691">
        <v>5</v>
      </c>
      <c r="G691">
        <v>22105</v>
      </c>
      <c r="H691">
        <v>110525</v>
      </c>
      <c r="I691" t="s">
        <v>15</v>
      </c>
      <c r="J691" t="s">
        <v>22</v>
      </c>
    </row>
    <row r="692" spans="1:10" x14ac:dyDescent="0.25">
      <c r="A692" t="s">
        <v>1701</v>
      </c>
      <c r="B692" t="s">
        <v>579</v>
      </c>
      <c r="C692" t="s">
        <v>1702</v>
      </c>
      <c r="D692" t="s">
        <v>42</v>
      </c>
      <c r="E692" t="s">
        <v>54</v>
      </c>
      <c r="F692">
        <v>8</v>
      </c>
      <c r="G692">
        <v>40010</v>
      </c>
      <c r="H692">
        <v>320080</v>
      </c>
      <c r="I692" t="s">
        <v>30</v>
      </c>
      <c r="J692" t="s">
        <v>45</v>
      </c>
    </row>
    <row r="693" spans="1:10" x14ac:dyDescent="0.25">
      <c r="A693" t="s">
        <v>1703</v>
      </c>
      <c r="B693" s="1">
        <v>45608</v>
      </c>
      <c r="C693" t="s">
        <v>1704</v>
      </c>
      <c r="D693" t="s">
        <v>20</v>
      </c>
      <c r="E693" t="s">
        <v>154</v>
      </c>
      <c r="F693">
        <v>6</v>
      </c>
      <c r="G693">
        <v>13450</v>
      </c>
      <c r="H693">
        <v>80700</v>
      </c>
      <c r="I693" t="s">
        <v>44</v>
      </c>
      <c r="J693" t="s">
        <v>22</v>
      </c>
    </row>
    <row r="694" spans="1:10" x14ac:dyDescent="0.25">
      <c r="A694" t="s">
        <v>1705</v>
      </c>
      <c r="B694" t="s">
        <v>1706</v>
      </c>
      <c r="C694" t="s">
        <v>1707</v>
      </c>
      <c r="D694" t="s">
        <v>20</v>
      </c>
      <c r="E694" t="s">
        <v>21</v>
      </c>
      <c r="F694">
        <v>6</v>
      </c>
      <c r="G694">
        <v>26654</v>
      </c>
      <c r="H694">
        <v>159924</v>
      </c>
      <c r="I694" t="s">
        <v>30</v>
      </c>
      <c r="J694" t="s">
        <v>39</v>
      </c>
    </row>
    <row r="695" spans="1:10" x14ac:dyDescent="0.25">
      <c r="A695" t="s">
        <v>1708</v>
      </c>
      <c r="B695" s="1">
        <v>45078</v>
      </c>
      <c r="C695" t="s">
        <v>1709</v>
      </c>
      <c r="D695" t="s">
        <v>20</v>
      </c>
      <c r="E695" t="s">
        <v>154</v>
      </c>
      <c r="F695">
        <v>5</v>
      </c>
      <c r="G695">
        <v>42653</v>
      </c>
      <c r="H695">
        <v>213265</v>
      </c>
      <c r="I695" t="s">
        <v>15</v>
      </c>
      <c r="J695" t="s">
        <v>45</v>
      </c>
    </row>
    <row r="696" spans="1:10" x14ac:dyDescent="0.25">
      <c r="A696" t="s">
        <v>1710</v>
      </c>
      <c r="B696" t="s">
        <v>1296</v>
      </c>
      <c r="C696" t="s">
        <v>1711</v>
      </c>
      <c r="D696" t="s">
        <v>13</v>
      </c>
      <c r="E696" t="s">
        <v>66</v>
      </c>
      <c r="F696">
        <v>7</v>
      </c>
      <c r="G696">
        <v>3276</v>
      </c>
      <c r="H696">
        <v>22932</v>
      </c>
      <c r="J696" t="s">
        <v>22</v>
      </c>
    </row>
    <row r="697" spans="1:10" x14ac:dyDescent="0.25">
      <c r="A697" t="s">
        <v>1712</v>
      </c>
      <c r="B697" s="1">
        <v>45509</v>
      </c>
      <c r="C697" t="s">
        <v>1713</v>
      </c>
      <c r="D697" t="s">
        <v>20</v>
      </c>
      <c r="E697" t="s">
        <v>154</v>
      </c>
      <c r="F697">
        <v>3</v>
      </c>
      <c r="G697">
        <v>1912</v>
      </c>
      <c r="H697">
        <v>5736</v>
      </c>
      <c r="I697" t="s">
        <v>30</v>
      </c>
      <c r="J697" t="s">
        <v>39</v>
      </c>
    </row>
    <row r="698" spans="1:10" x14ac:dyDescent="0.25">
      <c r="A698" t="s">
        <v>1714</v>
      </c>
      <c r="B698" s="1">
        <v>45053</v>
      </c>
      <c r="C698" t="s">
        <v>1715</v>
      </c>
      <c r="D698" t="s">
        <v>42</v>
      </c>
      <c r="E698" t="s">
        <v>43</v>
      </c>
      <c r="F698">
        <v>10</v>
      </c>
      <c r="G698">
        <v>22402</v>
      </c>
      <c r="H698">
        <v>224020</v>
      </c>
      <c r="I698" t="s">
        <v>15</v>
      </c>
      <c r="J698" t="s">
        <v>22</v>
      </c>
    </row>
    <row r="699" spans="1:10" x14ac:dyDescent="0.25">
      <c r="A699" t="s">
        <v>1716</v>
      </c>
      <c r="B699" t="s">
        <v>228</v>
      </c>
      <c r="C699" t="s">
        <v>1717</v>
      </c>
      <c r="D699" t="s">
        <v>13</v>
      </c>
      <c r="E699" t="s">
        <v>73</v>
      </c>
      <c r="F699">
        <v>10</v>
      </c>
      <c r="G699">
        <v>47154</v>
      </c>
      <c r="H699">
        <v>471540</v>
      </c>
      <c r="I699" t="s">
        <v>30</v>
      </c>
      <c r="J699" t="s">
        <v>22</v>
      </c>
    </row>
    <row r="700" spans="1:10" x14ac:dyDescent="0.25">
      <c r="A700" t="s">
        <v>1718</v>
      </c>
      <c r="B700" s="1">
        <v>44928</v>
      </c>
      <c r="C700" t="s">
        <v>1719</v>
      </c>
      <c r="D700" t="s">
        <v>20</v>
      </c>
      <c r="E700" t="s">
        <v>154</v>
      </c>
      <c r="F700">
        <v>5</v>
      </c>
      <c r="G700">
        <v>27731</v>
      </c>
      <c r="H700">
        <v>138655</v>
      </c>
      <c r="I700" t="s">
        <v>44</v>
      </c>
      <c r="J700" t="s">
        <v>16</v>
      </c>
    </row>
    <row r="701" spans="1:10" x14ac:dyDescent="0.25">
      <c r="A701" t="s">
        <v>1720</v>
      </c>
      <c r="B701" s="1">
        <v>45144</v>
      </c>
      <c r="C701" t="s">
        <v>1721</v>
      </c>
      <c r="D701" t="s">
        <v>20</v>
      </c>
      <c r="E701" t="s">
        <v>38</v>
      </c>
      <c r="F701">
        <v>1</v>
      </c>
      <c r="G701">
        <v>1221</v>
      </c>
      <c r="H701">
        <v>1221</v>
      </c>
      <c r="I701" t="s">
        <v>44</v>
      </c>
      <c r="J701" t="s">
        <v>16</v>
      </c>
    </row>
    <row r="702" spans="1:10" x14ac:dyDescent="0.25">
      <c r="A702" t="s">
        <v>1722</v>
      </c>
      <c r="B702" s="1">
        <v>45875</v>
      </c>
      <c r="C702" t="s">
        <v>1723</v>
      </c>
      <c r="D702" t="s">
        <v>42</v>
      </c>
      <c r="E702" t="s">
        <v>43</v>
      </c>
      <c r="F702">
        <v>6</v>
      </c>
      <c r="G702">
        <v>10495</v>
      </c>
      <c r="H702">
        <v>62970</v>
      </c>
      <c r="I702" t="s">
        <v>15</v>
      </c>
      <c r="J702" t="s">
        <v>45</v>
      </c>
    </row>
    <row r="703" spans="1:10" x14ac:dyDescent="0.25">
      <c r="A703" t="s">
        <v>1724</v>
      </c>
      <c r="B703" t="s">
        <v>117</v>
      </c>
      <c r="C703" t="s">
        <v>1725</v>
      </c>
      <c r="D703" t="s">
        <v>25</v>
      </c>
      <c r="E703" t="s">
        <v>83</v>
      </c>
      <c r="F703">
        <v>9</v>
      </c>
      <c r="G703">
        <v>30928</v>
      </c>
      <c r="H703">
        <v>278352</v>
      </c>
      <c r="I703" t="s">
        <v>30</v>
      </c>
      <c r="J703" t="s">
        <v>22</v>
      </c>
    </row>
    <row r="704" spans="1:10" x14ac:dyDescent="0.25">
      <c r="A704" t="s">
        <v>1726</v>
      </c>
      <c r="B704" t="s">
        <v>1061</v>
      </c>
      <c r="C704" t="s">
        <v>1727</v>
      </c>
      <c r="D704" t="s">
        <v>25</v>
      </c>
      <c r="E704" t="s">
        <v>58</v>
      </c>
      <c r="F704">
        <v>10</v>
      </c>
      <c r="G704">
        <v>17291</v>
      </c>
      <c r="H704">
        <v>172910</v>
      </c>
      <c r="I704" t="s">
        <v>34</v>
      </c>
      <c r="J704" t="s">
        <v>45</v>
      </c>
    </row>
    <row r="705" spans="1:10" x14ac:dyDescent="0.25">
      <c r="A705" t="s">
        <v>1728</v>
      </c>
      <c r="B705" t="s">
        <v>1729</v>
      </c>
      <c r="C705" t="s">
        <v>1730</v>
      </c>
      <c r="D705" t="s">
        <v>13</v>
      </c>
      <c r="E705" t="s">
        <v>98</v>
      </c>
      <c r="F705">
        <v>8</v>
      </c>
      <c r="G705">
        <v>44818</v>
      </c>
      <c r="H705">
        <v>358544</v>
      </c>
      <c r="I705" t="s">
        <v>30</v>
      </c>
      <c r="J705" t="s">
        <v>39</v>
      </c>
    </row>
    <row r="706" spans="1:10" x14ac:dyDescent="0.25">
      <c r="A706" t="s">
        <v>1731</v>
      </c>
      <c r="B706" t="s">
        <v>1732</v>
      </c>
      <c r="C706" t="s">
        <v>1733</v>
      </c>
      <c r="D706" t="s">
        <v>42</v>
      </c>
      <c r="E706" t="s">
        <v>160</v>
      </c>
      <c r="F706">
        <v>8</v>
      </c>
      <c r="G706">
        <v>21610</v>
      </c>
      <c r="H706">
        <v>172880</v>
      </c>
      <c r="I706" t="s">
        <v>44</v>
      </c>
      <c r="J706" t="s">
        <v>22</v>
      </c>
    </row>
    <row r="707" spans="1:10" x14ac:dyDescent="0.25">
      <c r="A707" t="s">
        <v>1734</v>
      </c>
      <c r="B707" t="s">
        <v>1735</v>
      </c>
      <c r="C707" t="s">
        <v>1736</v>
      </c>
      <c r="D707" t="s">
        <v>20</v>
      </c>
      <c r="E707" t="s">
        <v>154</v>
      </c>
      <c r="F707">
        <v>8</v>
      </c>
      <c r="G707">
        <v>23273</v>
      </c>
      <c r="H707">
        <v>186184</v>
      </c>
      <c r="I707" t="s">
        <v>15</v>
      </c>
      <c r="J707" t="s">
        <v>22</v>
      </c>
    </row>
    <row r="708" spans="1:10" x14ac:dyDescent="0.25">
      <c r="A708" t="s">
        <v>1737</v>
      </c>
      <c r="B708" t="s">
        <v>1560</v>
      </c>
      <c r="C708" t="s">
        <v>1738</v>
      </c>
      <c r="D708" t="s">
        <v>20</v>
      </c>
      <c r="E708" t="s">
        <v>154</v>
      </c>
      <c r="F708">
        <v>8</v>
      </c>
      <c r="G708">
        <v>32524</v>
      </c>
      <c r="H708">
        <v>260192</v>
      </c>
      <c r="I708" t="s">
        <v>30</v>
      </c>
      <c r="J708" t="s">
        <v>22</v>
      </c>
    </row>
    <row r="709" spans="1:10" x14ac:dyDescent="0.25">
      <c r="A709" t="s">
        <v>1739</v>
      </c>
      <c r="B709" s="1">
        <v>45148</v>
      </c>
      <c r="C709" t="s">
        <v>1740</v>
      </c>
      <c r="D709" t="s">
        <v>13</v>
      </c>
      <c r="E709" t="s">
        <v>98</v>
      </c>
      <c r="F709">
        <v>5</v>
      </c>
      <c r="G709">
        <v>19310</v>
      </c>
      <c r="H709">
        <v>96550</v>
      </c>
      <c r="I709" t="s">
        <v>34</v>
      </c>
      <c r="J709" t="s">
        <v>45</v>
      </c>
    </row>
    <row r="710" spans="1:10" x14ac:dyDescent="0.25">
      <c r="A710" t="s">
        <v>1741</v>
      </c>
      <c r="B710" t="s">
        <v>554</v>
      </c>
      <c r="C710" t="s">
        <v>1742</v>
      </c>
      <c r="D710" t="s">
        <v>20</v>
      </c>
      <c r="E710" t="s">
        <v>154</v>
      </c>
      <c r="F710">
        <v>9</v>
      </c>
      <c r="G710">
        <v>42741</v>
      </c>
      <c r="H710">
        <v>384669</v>
      </c>
      <c r="I710" t="s">
        <v>30</v>
      </c>
      <c r="J710" t="s">
        <v>39</v>
      </c>
    </row>
    <row r="711" spans="1:10" x14ac:dyDescent="0.25">
      <c r="A711" t="s">
        <v>1743</v>
      </c>
      <c r="B711" t="s">
        <v>501</v>
      </c>
      <c r="C711" t="s">
        <v>1744</v>
      </c>
      <c r="D711" t="s">
        <v>13</v>
      </c>
      <c r="E711" t="s">
        <v>98</v>
      </c>
      <c r="F711">
        <v>5</v>
      </c>
      <c r="G711">
        <v>30501</v>
      </c>
      <c r="H711">
        <v>152505</v>
      </c>
      <c r="I711" t="s">
        <v>44</v>
      </c>
      <c r="J711" t="s">
        <v>45</v>
      </c>
    </row>
    <row r="712" spans="1:10" x14ac:dyDescent="0.25">
      <c r="A712" t="s">
        <v>1745</v>
      </c>
      <c r="B712" s="1">
        <v>45756</v>
      </c>
      <c r="D712" t="s">
        <v>25</v>
      </c>
      <c r="E712" t="s">
        <v>58</v>
      </c>
      <c r="F712">
        <v>10</v>
      </c>
      <c r="G712">
        <v>18839</v>
      </c>
      <c r="H712">
        <v>188390</v>
      </c>
      <c r="I712" t="s">
        <v>15</v>
      </c>
      <c r="J712" t="s">
        <v>39</v>
      </c>
    </row>
    <row r="713" spans="1:10" x14ac:dyDescent="0.25">
      <c r="A713" t="s">
        <v>1746</v>
      </c>
      <c r="B713" t="s">
        <v>1747</v>
      </c>
      <c r="C713" t="s">
        <v>1748</v>
      </c>
      <c r="D713" t="s">
        <v>13</v>
      </c>
      <c r="E713" t="s">
        <v>73</v>
      </c>
      <c r="F713">
        <v>4</v>
      </c>
      <c r="G713">
        <v>35112</v>
      </c>
      <c r="H713">
        <v>140448</v>
      </c>
      <c r="I713" t="s">
        <v>44</v>
      </c>
      <c r="J713" t="s">
        <v>39</v>
      </c>
    </row>
    <row r="714" spans="1:10" x14ac:dyDescent="0.25">
      <c r="A714" t="s">
        <v>1749</v>
      </c>
      <c r="B714" s="1">
        <v>45662</v>
      </c>
      <c r="C714" t="s">
        <v>1750</v>
      </c>
      <c r="D714" t="s">
        <v>20</v>
      </c>
      <c r="E714" t="s">
        <v>38</v>
      </c>
      <c r="F714">
        <v>5</v>
      </c>
      <c r="G714">
        <v>4614</v>
      </c>
      <c r="H714">
        <v>23070</v>
      </c>
      <c r="I714" t="s">
        <v>34</v>
      </c>
      <c r="J714" t="s">
        <v>45</v>
      </c>
    </row>
    <row r="715" spans="1:10" x14ac:dyDescent="0.25">
      <c r="A715" t="s">
        <v>1751</v>
      </c>
      <c r="B715" t="s">
        <v>1752</v>
      </c>
      <c r="C715" t="s">
        <v>1753</v>
      </c>
      <c r="D715" t="s">
        <v>13</v>
      </c>
      <c r="E715" t="s">
        <v>98</v>
      </c>
      <c r="F715">
        <v>6</v>
      </c>
      <c r="G715">
        <v>44019</v>
      </c>
      <c r="H715">
        <v>264114</v>
      </c>
      <c r="I715" t="s">
        <v>44</v>
      </c>
      <c r="J715" t="s">
        <v>22</v>
      </c>
    </row>
    <row r="716" spans="1:10" x14ac:dyDescent="0.25">
      <c r="A716" t="s">
        <v>1754</v>
      </c>
      <c r="B716" t="s">
        <v>554</v>
      </c>
      <c r="C716" t="s">
        <v>1755</v>
      </c>
      <c r="D716" t="s">
        <v>13</v>
      </c>
      <c r="E716" t="s">
        <v>14</v>
      </c>
      <c r="F716">
        <v>3</v>
      </c>
      <c r="G716">
        <v>11606</v>
      </c>
      <c r="H716">
        <v>34818</v>
      </c>
      <c r="I716" t="s">
        <v>15</v>
      </c>
      <c r="J716" t="s">
        <v>16</v>
      </c>
    </row>
    <row r="717" spans="1:10" x14ac:dyDescent="0.25">
      <c r="A717" t="s">
        <v>1756</v>
      </c>
      <c r="B717" s="1">
        <v>45330</v>
      </c>
      <c r="C717" t="s">
        <v>1757</v>
      </c>
      <c r="D717" t="s">
        <v>20</v>
      </c>
      <c r="E717" t="s">
        <v>79</v>
      </c>
      <c r="F717">
        <v>6</v>
      </c>
      <c r="G717">
        <v>41717</v>
      </c>
      <c r="H717">
        <v>250302</v>
      </c>
      <c r="I717" t="s">
        <v>44</v>
      </c>
      <c r="J717" t="s">
        <v>22</v>
      </c>
    </row>
    <row r="718" spans="1:10" x14ac:dyDescent="0.25">
      <c r="A718" t="s">
        <v>1758</v>
      </c>
      <c r="B718" s="1">
        <v>45669</v>
      </c>
      <c r="C718" t="s">
        <v>1759</v>
      </c>
      <c r="D718" t="s">
        <v>20</v>
      </c>
      <c r="E718" t="s">
        <v>164</v>
      </c>
      <c r="F718">
        <v>7</v>
      </c>
      <c r="G718">
        <v>8680</v>
      </c>
      <c r="H718">
        <v>60760</v>
      </c>
      <c r="I718" t="s">
        <v>44</v>
      </c>
      <c r="J718" t="s">
        <v>16</v>
      </c>
    </row>
    <row r="719" spans="1:10" x14ac:dyDescent="0.25">
      <c r="A719" t="s">
        <v>1760</v>
      </c>
      <c r="B719" s="1">
        <v>45302</v>
      </c>
      <c r="C719" t="s">
        <v>1761</v>
      </c>
      <c r="D719" t="s">
        <v>20</v>
      </c>
      <c r="E719" t="s">
        <v>38</v>
      </c>
      <c r="F719">
        <v>1</v>
      </c>
      <c r="G719">
        <v>6508</v>
      </c>
      <c r="H719">
        <v>6508</v>
      </c>
      <c r="I719" t="s">
        <v>34</v>
      </c>
      <c r="J719" t="s">
        <v>16</v>
      </c>
    </row>
    <row r="720" spans="1:10" x14ac:dyDescent="0.25">
      <c r="A720" t="s">
        <v>1762</v>
      </c>
      <c r="B720" s="1">
        <v>45242</v>
      </c>
      <c r="C720" t="s">
        <v>1763</v>
      </c>
      <c r="D720" t="s">
        <v>25</v>
      </c>
      <c r="E720" t="s">
        <v>62</v>
      </c>
      <c r="F720">
        <v>8</v>
      </c>
      <c r="G720">
        <v>3368</v>
      </c>
      <c r="H720">
        <v>26944</v>
      </c>
      <c r="I720" t="s">
        <v>34</v>
      </c>
      <c r="J720" t="s">
        <v>22</v>
      </c>
    </row>
    <row r="721" spans="1:10" x14ac:dyDescent="0.25">
      <c r="A721" t="s">
        <v>1764</v>
      </c>
      <c r="B721" s="1">
        <v>45726</v>
      </c>
      <c r="C721" t="s">
        <v>1765</v>
      </c>
      <c r="D721" t="s">
        <v>13</v>
      </c>
      <c r="E721" t="s">
        <v>14</v>
      </c>
      <c r="F721">
        <v>1</v>
      </c>
      <c r="G721">
        <v>42228</v>
      </c>
      <c r="H721">
        <v>42228</v>
      </c>
      <c r="I721" t="s">
        <v>44</v>
      </c>
      <c r="J721" t="s">
        <v>39</v>
      </c>
    </row>
    <row r="722" spans="1:10" x14ac:dyDescent="0.25">
      <c r="A722" t="s">
        <v>1766</v>
      </c>
      <c r="B722" s="1">
        <v>45056</v>
      </c>
      <c r="C722" t="s">
        <v>1767</v>
      </c>
      <c r="D722" t="s">
        <v>25</v>
      </c>
      <c r="E722" t="s">
        <v>83</v>
      </c>
      <c r="F722">
        <v>10</v>
      </c>
      <c r="G722">
        <v>45743</v>
      </c>
      <c r="H722">
        <v>457430</v>
      </c>
      <c r="I722" t="s">
        <v>44</v>
      </c>
      <c r="J722" t="s">
        <v>16</v>
      </c>
    </row>
    <row r="723" spans="1:10" x14ac:dyDescent="0.25">
      <c r="A723" t="s">
        <v>1768</v>
      </c>
      <c r="B723" s="1">
        <v>45485</v>
      </c>
      <c r="C723" t="s">
        <v>1769</v>
      </c>
      <c r="D723" t="s">
        <v>42</v>
      </c>
      <c r="E723" t="s">
        <v>43</v>
      </c>
      <c r="F723">
        <v>5</v>
      </c>
      <c r="G723">
        <v>32590</v>
      </c>
      <c r="H723">
        <v>162950</v>
      </c>
      <c r="I723" t="s">
        <v>30</v>
      </c>
      <c r="J723" t="s">
        <v>22</v>
      </c>
    </row>
    <row r="724" spans="1:10" x14ac:dyDescent="0.25">
      <c r="A724" t="s">
        <v>1770</v>
      </c>
      <c r="B724" t="s">
        <v>1771</v>
      </c>
      <c r="D724" t="s">
        <v>13</v>
      </c>
      <c r="E724" t="s">
        <v>190</v>
      </c>
      <c r="F724">
        <v>1</v>
      </c>
      <c r="G724">
        <v>17664</v>
      </c>
      <c r="H724">
        <v>17664</v>
      </c>
      <c r="I724" t="s">
        <v>44</v>
      </c>
      <c r="J724" t="s">
        <v>16</v>
      </c>
    </row>
    <row r="725" spans="1:10" x14ac:dyDescent="0.25">
      <c r="A725" t="s">
        <v>1772</v>
      </c>
      <c r="B725" s="1">
        <v>45085</v>
      </c>
      <c r="C725" t="s">
        <v>1773</v>
      </c>
      <c r="D725" t="s">
        <v>25</v>
      </c>
      <c r="E725" t="s">
        <v>58</v>
      </c>
      <c r="F725">
        <v>2</v>
      </c>
      <c r="G725">
        <v>22429</v>
      </c>
      <c r="H725">
        <v>44858</v>
      </c>
      <c r="I725" t="s">
        <v>15</v>
      </c>
      <c r="J725" t="s">
        <v>16</v>
      </c>
    </row>
    <row r="726" spans="1:10" x14ac:dyDescent="0.25">
      <c r="A726" t="s">
        <v>1774</v>
      </c>
      <c r="B726" t="s">
        <v>1775</v>
      </c>
      <c r="C726" t="s">
        <v>1776</v>
      </c>
      <c r="D726" t="s">
        <v>25</v>
      </c>
      <c r="E726" t="s">
        <v>83</v>
      </c>
      <c r="F726">
        <v>6</v>
      </c>
      <c r="G726">
        <v>28960</v>
      </c>
      <c r="H726">
        <v>173760</v>
      </c>
      <c r="I726" t="s">
        <v>44</v>
      </c>
      <c r="J726" t="s">
        <v>16</v>
      </c>
    </row>
    <row r="727" spans="1:10" x14ac:dyDescent="0.25">
      <c r="A727" t="s">
        <v>1777</v>
      </c>
      <c r="B727" t="s">
        <v>1778</v>
      </c>
      <c r="C727" t="s">
        <v>1779</v>
      </c>
      <c r="D727" t="s">
        <v>13</v>
      </c>
      <c r="E727" t="s">
        <v>14</v>
      </c>
      <c r="F727">
        <v>1</v>
      </c>
      <c r="G727">
        <v>30609</v>
      </c>
      <c r="H727">
        <v>30609</v>
      </c>
      <c r="I727" t="s">
        <v>44</v>
      </c>
      <c r="J727" t="s">
        <v>22</v>
      </c>
    </row>
    <row r="728" spans="1:10" x14ac:dyDescent="0.25">
      <c r="A728" t="s">
        <v>1780</v>
      </c>
      <c r="B728" t="s">
        <v>1781</v>
      </c>
      <c r="C728" t="s">
        <v>1782</v>
      </c>
      <c r="D728" t="s">
        <v>25</v>
      </c>
      <c r="E728" t="s">
        <v>83</v>
      </c>
      <c r="F728">
        <v>4</v>
      </c>
      <c r="G728">
        <v>6111</v>
      </c>
      <c r="H728">
        <v>24444</v>
      </c>
      <c r="I728" t="s">
        <v>30</v>
      </c>
      <c r="J728" t="s">
        <v>22</v>
      </c>
    </row>
    <row r="729" spans="1:10" x14ac:dyDescent="0.25">
      <c r="A729" t="s">
        <v>1783</v>
      </c>
      <c r="B729" t="s">
        <v>328</v>
      </c>
      <c r="C729" t="s">
        <v>1784</v>
      </c>
      <c r="D729" t="s">
        <v>1514</v>
      </c>
      <c r="E729" t="s">
        <v>29</v>
      </c>
      <c r="F729">
        <v>5</v>
      </c>
      <c r="G729">
        <v>31092</v>
      </c>
      <c r="H729">
        <v>155460</v>
      </c>
      <c r="I729" t="s">
        <v>44</v>
      </c>
      <c r="J729" t="s">
        <v>39</v>
      </c>
    </row>
    <row r="730" spans="1:10" x14ac:dyDescent="0.25">
      <c r="A730" t="s">
        <v>1785</v>
      </c>
      <c r="B730" t="s">
        <v>1786</v>
      </c>
      <c r="C730" t="s">
        <v>1787</v>
      </c>
      <c r="D730" t="s">
        <v>20</v>
      </c>
      <c r="E730" t="s">
        <v>164</v>
      </c>
      <c r="F730">
        <v>10</v>
      </c>
      <c r="G730">
        <v>6137</v>
      </c>
      <c r="H730">
        <v>61370</v>
      </c>
      <c r="I730" t="s">
        <v>30</v>
      </c>
      <c r="J730" t="s">
        <v>39</v>
      </c>
    </row>
    <row r="731" spans="1:10" x14ac:dyDescent="0.25">
      <c r="A731" t="s">
        <v>1788</v>
      </c>
      <c r="B731" t="s">
        <v>1789</v>
      </c>
      <c r="C731" t="s">
        <v>1790</v>
      </c>
      <c r="D731" t="s">
        <v>42</v>
      </c>
      <c r="E731" t="s">
        <v>119</v>
      </c>
      <c r="F731">
        <v>3</v>
      </c>
      <c r="G731">
        <v>33476</v>
      </c>
      <c r="H731">
        <v>100428</v>
      </c>
      <c r="I731" t="s">
        <v>44</v>
      </c>
      <c r="J731" t="s">
        <v>16</v>
      </c>
    </row>
    <row r="732" spans="1:10" x14ac:dyDescent="0.25">
      <c r="A732" t="s">
        <v>1791</v>
      </c>
      <c r="B732" t="s">
        <v>397</v>
      </c>
      <c r="C732" t="s">
        <v>1792</v>
      </c>
      <c r="D732" t="s">
        <v>42</v>
      </c>
      <c r="E732" t="s">
        <v>119</v>
      </c>
      <c r="F732">
        <v>8</v>
      </c>
      <c r="G732">
        <v>44516</v>
      </c>
      <c r="H732">
        <v>356128</v>
      </c>
      <c r="J732" t="s">
        <v>16</v>
      </c>
    </row>
    <row r="733" spans="1:10" x14ac:dyDescent="0.25">
      <c r="A733" t="s">
        <v>1793</v>
      </c>
      <c r="B733" t="s">
        <v>1794</v>
      </c>
      <c r="C733" t="s">
        <v>1795</v>
      </c>
      <c r="D733" t="s">
        <v>20</v>
      </c>
      <c r="E733" t="s">
        <v>79</v>
      </c>
      <c r="F733">
        <v>1</v>
      </c>
      <c r="G733">
        <v>15300</v>
      </c>
      <c r="H733">
        <v>15300</v>
      </c>
      <c r="I733" t="s">
        <v>15</v>
      </c>
      <c r="J733" t="s">
        <v>39</v>
      </c>
    </row>
    <row r="734" spans="1:10" x14ac:dyDescent="0.25">
      <c r="A734" t="s">
        <v>1796</v>
      </c>
      <c r="B734" t="s">
        <v>1797</v>
      </c>
      <c r="C734" t="s">
        <v>1798</v>
      </c>
      <c r="D734" t="s">
        <v>20</v>
      </c>
      <c r="E734" t="s">
        <v>38</v>
      </c>
      <c r="F734">
        <v>6</v>
      </c>
      <c r="G734">
        <v>18112</v>
      </c>
      <c r="H734">
        <v>108672</v>
      </c>
      <c r="I734" t="s">
        <v>15</v>
      </c>
      <c r="J734" t="s">
        <v>45</v>
      </c>
    </row>
    <row r="735" spans="1:10" x14ac:dyDescent="0.25">
      <c r="A735" t="s">
        <v>1799</v>
      </c>
      <c r="B735" t="s">
        <v>1146</v>
      </c>
      <c r="C735" t="s">
        <v>1800</v>
      </c>
      <c r="D735" t="s">
        <v>20</v>
      </c>
      <c r="E735" t="s">
        <v>79</v>
      </c>
      <c r="F735">
        <v>3</v>
      </c>
      <c r="G735">
        <v>17361</v>
      </c>
      <c r="H735">
        <v>52083</v>
      </c>
      <c r="I735" t="s">
        <v>15</v>
      </c>
      <c r="J735" t="s">
        <v>22</v>
      </c>
    </row>
    <row r="736" spans="1:10" x14ac:dyDescent="0.25">
      <c r="A736" t="s">
        <v>1801</v>
      </c>
      <c r="B736" s="1">
        <v>45608</v>
      </c>
      <c r="C736" t="s">
        <v>1802</v>
      </c>
      <c r="D736" t="s">
        <v>25</v>
      </c>
      <c r="E736" t="s">
        <v>83</v>
      </c>
      <c r="F736">
        <v>3</v>
      </c>
      <c r="G736">
        <v>36540</v>
      </c>
      <c r="H736">
        <v>109620</v>
      </c>
      <c r="I736" t="s">
        <v>44</v>
      </c>
      <c r="J736" t="s">
        <v>16</v>
      </c>
    </row>
    <row r="737" spans="1:10" x14ac:dyDescent="0.25">
      <c r="A737" t="s">
        <v>1803</v>
      </c>
      <c r="B737" t="s">
        <v>1503</v>
      </c>
      <c r="C737" t="s">
        <v>1804</v>
      </c>
      <c r="D737" t="s">
        <v>42</v>
      </c>
      <c r="E737" t="s">
        <v>110</v>
      </c>
      <c r="F737">
        <v>3</v>
      </c>
      <c r="G737">
        <v>5517</v>
      </c>
      <c r="H737">
        <v>16551</v>
      </c>
      <c r="I737" t="s">
        <v>44</v>
      </c>
      <c r="J737" t="s">
        <v>45</v>
      </c>
    </row>
    <row r="738" spans="1:10" x14ac:dyDescent="0.25">
      <c r="A738" t="s">
        <v>1805</v>
      </c>
      <c r="B738" t="s">
        <v>1806</v>
      </c>
      <c r="C738" t="s">
        <v>1807</v>
      </c>
      <c r="D738" t="s">
        <v>42</v>
      </c>
      <c r="E738" t="s">
        <v>110</v>
      </c>
      <c r="F738">
        <v>7</v>
      </c>
      <c r="G738">
        <v>46538</v>
      </c>
      <c r="H738">
        <v>325766</v>
      </c>
      <c r="I738" t="s">
        <v>15</v>
      </c>
      <c r="J738" t="s">
        <v>45</v>
      </c>
    </row>
    <row r="739" spans="1:10" x14ac:dyDescent="0.25">
      <c r="A739" t="s">
        <v>1808</v>
      </c>
      <c r="B739" t="s">
        <v>1809</v>
      </c>
      <c r="C739" t="s">
        <v>1810</v>
      </c>
      <c r="D739" t="s">
        <v>42</v>
      </c>
      <c r="E739" t="s">
        <v>43</v>
      </c>
      <c r="F739">
        <v>8</v>
      </c>
      <c r="G739">
        <v>22213</v>
      </c>
      <c r="H739">
        <v>177704</v>
      </c>
      <c r="I739" t="s">
        <v>15</v>
      </c>
      <c r="J739" t="s">
        <v>22</v>
      </c>
    </row>
    <row r="740" spans="1:10" x14ac:dyDescent="0.25">
      <c r="A740" t="s">
        <v>1811</v>
      </c>
      <c r="B740" t="s">
        <v>1812</v>
      </c>
      <c r="C740" t="s">
        <v>1813</v>
      </c>
      <c r="D740" t="s">
        <v>25</v>
      </c>
      <c r="E740" t="s">
        <v>62</v>
      </c>
      <c r="F740">
        <v>3</v>
      </c>
      <c r="G740">
        <v>34894</v>
      </c>
      <c r="H740">
        <v>104682</v>
      </c>
      <c r="I740" t="s">
        <v>30</v>
      </c>
      <c r="J740" t="s">
        <v>39</v>
      </c>
    </row>
    <row r="741" spans="1:10" x14ac:dyDescent="0.25">
      <c r="A741" t="s">
        <v>1814</v>
      </c>
      <c r="B741" t="s">
        <v>1815</v>
      </c>
      <c r="C741" t="s">
        <v>1816</v>
      </c>
      <c r="D741" t="s">
        <v>20</v>
      </c>
      <c r="E741" t="s">
        <v>21</v>
      </c>
      <c r="F741">
        <v>2</v>
      </c>
      <c r="G741">
        <v>28175</v>
      </c>
      <c r="H741">
        <v>56350</v>
      </c>
      <c r="I741" t="s">
        <v>30</v>
      </c>
      <c r="J741" t="s">
        <v>22</v>
      </c>
    </row>
    <row r="742" spans="1:10" x14ac:dyDescent="0.25">
      <c r="A742" t="s">
        <v>1817</v>
      </c>
      <c r="B742" s="1">
        <v>45143</v>
      </c>
      <c r="C742" t="s">
        <v>1818</v>
      </c>
      <c r="D742" t="s">
        <v>20</v>
      </c>
      <c r="E742" t="s">
        <v>164</v>
      </c>
      <c r="F742">
        <v>2</v>
      </c>
      <c r="G742">
        <v>10962</v>
      </c>
      <c r="H742">
        <v>21924</v>
      </c>
      <c r="I742" t="s">
        <v>34</v>
      </c>
      <c r="J742" t="s">
        <v>39</v>
      </c>
    </row>
    <row r="743" spans="1:10" x14ac:dyDescent="0.25">
      <c r="A743" t="s">
        <v>1819</v>
      </c>
      <c r="B743" t="s">
        <v>1820</v>
      </c>
      <c r="C743" t="s">
        <v>1821</v>
      </c>
      <c r="D743" t="s">
        <v>20</v>
      </c>
      <c r="E743" t="s">
        <v>154</v>
      </c>
      <c r="F743">
        <v>2</v>
      </c>
      <c r="G743">
        <v>38804</v>
      </c>
      <c r="H743">
        <v>77608</v>
      </c>
      <c r="I743" t="s">
        <v>34</v>
      </c>
      <c r="J743" t="s">
        <v>16</v>
      </c>
    </row>
    <row r="744" spans="1:10" x14ac:dyDescent="0.25">
      <c r="A744" t="s">
        <v>1822</v>
      </c>
      <c r="B744" t="s">
        <v>205</v>
      </c>
      <c r="C744" t="s">
        <v>1823</v>
      </c>
      <c r="D744" t="s">
        <v>25</v>
      </c>
      <c r="E744" t="s">
        <v>29</v>
      </c>
      <c r="F744">
        <v>6</v>
      </c>
      <c r="G744">
        <v>48997</v>
      </c>
      <c r="H744">
        <v>293982</v>
      </c>
      <c r="I744" t="s">
        <v>34</v>
      </c>
      <c r="J744" t="s">
        <v>39</v>
      </c>
    </row>
    <row r="745" spans="1:10" x14ac:dyDescent="0.25">
      <c r="A745" t="s">
        <v>1824</v>
      </c>
      <c r="B745" t="s">
        <v>1825</v>
      </c>
      <c r="D745" t="s">
        <v>20</v>
      </c>
      <c r="E745" t="s">
        <v>164</v>
      </c>
      <c r="F745">
        <v>9</v>
      </c>
      <c r="G745">
        <v>2785</v>
      </c>
      <c r="H745">
        <v>25065</v>
      </c>
      <c r="I745" t="s">
        <v>34</v>
      </c>
      <c r="J745" t="s">
        <v>22</v>
      </c>
    </row>
    <row r="746" spans="1:10" x14ac:dyDescent="0.25">
      <c r="A746" t="s">
        <v>1826</v>
      </c>
      <c r="B746" s="1">
        <v>45087</v>
      </c>
      <c r="C746" t="s">
        <v>1827</v>
      </c>
      <c r="D746" t="s">
        <v>13</v>
      </c>
      <c r="E746" t="s">
        <v>190</v>
      </c>
      <c r="F746">
        <v>8</v>
      </c>
      <c r="G746">
        <v>35319</v>
      </c>
      <c r="H746">
        <v>282552</v>
      </c>
      <c r="I746" t="s">
        <v>34</v>
      </c>
      <c r="J746" t="s">
        <v>45</v>
      </c>
    </row>
    <row r="747" spans="1:10" x14ac:dyDescent="0.25">
      <c r="A747" t="s">
        <v>1828</v>
      </c>
      <c r="B747" t="s">
        <v>102</v>
      </c>
      <c r="C747" t="s">
        <v>1829</v>
      </c>
      <c r="D747" t="s">
        <v>13</v>
      </c>
      <c r="E747" t="s">
        <v>98</v>
      </c>
      <c r="F747">
        <v>10</v>
      </c>
      <c r="G747">
        <v>2623</v>
      </c>
      <c r="H747">
        <v>26230</v>
      </c>
      <c r="I747" t="s">
        <v>44</v>
      </c>
      <c r="J747" t="s">
        <v>16</v>
      </c>
    </row>
    <row r="748" spans="1:10" x14ac:dyDescent="0.25">
      <c r="A748" t="s">
        <v>1830</v>
      </c>
      <c r="B748" t="s">
        <v>248</v>
      </c>
      <c r="D748" t="s">
        <v>25</v>
      </c>
      <c r="E748" t="s">
        <v>83</v>
      </c>
      <c r="F748">
        <v>4</v>
      </c>
      <c r="G748">
        <v>2535</v>
      </c>
      <c r="H748">
        <v>10140</v>
      </c>
      <c r="I748" t="s">
        <v>34</v>
      </c>
      <c r="J748" t="s">
        <v>45</v>
      </c>
    </row>
    <row r="749" spans="1:10" x14ac:dyDescent="0.25">
      <c r="A749" t="s">
        <v>1831</v>
      </c>
      <c r="B749" t="s">
        <v>1153</v>
      </c>
      <c r="C749" t="s">
        <v>1832</v>
      </c>
      <c r="D749" t="s">
        <v>42</v>
      </c>
      <c r="E749" t="s">
        <v>54</v>
      </c>
      <c r="F749">
        <v>3</v>
      </c>
      <c r="G749">
        <v>22494</v>
      </c>
      <c r="H749">
        <v>67482</v>
      </c>
      <c r="I749" t="s">
        <v>44</v>
      </c>
      <c r="J749" t="s">
        <v>22</v>
      </c>
    </row>
    <row r="750" spans="1:10" x14ac:dyDescent="0.25">
      <c r="A750" t="s">
        <v>1833</v>
      </c>
      <c r="B750" s="1">
        <v>45362</v>
      </c>
      <c r="C750" t="s">
        <v>1834</v>
      </c>
      <c r="D750" t="s">
        <v>25</v>
      </c>
      <c r="E750" t="s">
        <v>83</v>
      </c>
      <c r="F750">
        <v>8</v>
      </c>
      <c r="G750">
        <v>978</v>
      </c>
      <c r="H750">
        <v>7824</v>
      </c>
      <c r="J750" t="s">
        <v>39</v>
      </c>
    </row>
    <row r="751" spans="1:10" x14ac:dyDescent="0.25">
      <c r="A751" t="s">
        <v>1835</v>
      </c>
      <c r="B751" t="s">
        <v>1836</v>
      </c>
      <c r="C751" t="s">
        <v>1837</v>
      </c>
      <c r="D751" t="s">
        <v>13</v>
      </c>
      <c r="E751" t="s">
        <v>14</v>
      </c>
      <c r="F751">
        <v>6</v>
      </c>
      <c r="G751">
        <v>26728</v>
      </c>
      <c r="H751">
        <v>160368</v>
      </c>
      <c r="I751" t="s">
        <v>30</v>
      </c>
      <c r="J751" t="s">
        <v>22</v>
      </c>
    </row>
    <row r="752" spans="1:10" x14ac:dyDescent="0.25">
      <c r="A752" t="s">
        <v>1838</v>
      </c>
      <c r="B752" s="1">
        <v>45700</v>
      </c>
      <c r="C752" t="s">
        <v>1839</v>
      </c>
      <c r="D752" t="s">
        <v>13</v>
      </c>
      <c r="E752" t="s">
        <v>190</v>
      </c>
      <c r="F752">
        <v>4</v>
      </c>
      <c r="G752">
        <v>2298</v>
      </c>
      <c r="H752">
        <v>9192</v>
      </c>
      <c r="I752" t="s">
        <v>30</v>
      </c>
      <c r="J752" t="s">
        <v>16</v>
      </c>
    </row>
    <row r="753" spans="1:10" x14ac:dyDescent="0.25">
      <c r="A753" t="s">
        <v>1840</v>
      </c>
      <c r="B753" s="1">
        <v>45049</v>
      </c>
      <c r="C753" t="s">
        <v>1841</v>
      </c>
      <c r="D753" t="s">
        <v>42</v>
      </c>
      <c r="E753" t="s">
        <v>119</v>
      </c>
      <c r="F753">
        <v>2</v>
      </c>
      <c r="G753">
        <v>5086</v>
      </c>
      <c r="H753">
        <v>10172</v>
      </c>
      <c r="I753" t="s">
        <v>15</v>
      </c>
      <c r="J753" t="s">
        <v>22</v>
      </c>
    </row>
    <row r="754" spans="1:10" x14ac:dyDescent="0.25">
      <c r="A754" t="s">
        <v>1842</v>
      </c>
      <c r="B754" t="s">
        <v>1843</v>
      </c>
      <c r="C754" t="s">
        <v>1844</v>
      </c>
      <c r="D754" t="s">
        <v>42</v>
      </c>
      <c r="E754" t="s">
        <v>43</v>
      </c>
      <c r="F754">
        <v>9</v>
      </c>
      <c r="G754">
        <v>47195</v>
      </c>
      <c r="H754">
        <v>424755</v>
      </c>
      <c r="I754" t="s">
        <v>15</v>
      </c>
      <c r="J754" t="s">
        <v>39</v>
      </c>
    </row>
    <row r="755" spans="1:10" x14ac:dyDescent="0.25">
      <c r="A755" t="s">
        <v>1845</v>
      </c>
      <c r="B755" t="s">
        <v>696</v>
      </c>
      <c r="C755" t="s">
        <v>1846</v>
      </c>
      <c r="D755" t="s">
        <v>25</v>
      </c>
      <c r="E755" t="s">
        <v>29</v>
      </c>
      <c r="F755">
        <v>4</v>
      </c>
      <c r="G755">
        <v>38467</v>
      </c>
      <c r="H755">
        <v>153868</v>
      </c>
      <c r="I755" t="s">
        <v>15</v>
      </c>
      <c r="J755" t="s">
        <v>22</v>
      </c>
    </row>
    <row r="756" spans="1:10" x14ac:dyDescent="0.25">
      <c r="A756" t="s">
        <v>1847</v>
      </c>
      <c r="B756" s="1">
        <v>45908</v>
      </c>
      <c r="C756" t="s">
        <v>1848</v>
      </c>
      <c r="D756" t="s">
        <v>13</v>
      </c>
      <c r="E756" t="s">
        <v>14</v>
      </c>
      <c r="F756">
        <v>9</v>
      </c>
      <c r="G756">
        <v>29200</v>
      </c>
      <c r="H756">
        <v>262800</v>
      </c>
      <c r="I756" t="s">
        <v>15</v>
      </c>
      <c r="J756" t="s">
        <v>16</v>
      </c>
    </row>
    <row r="757" spans="1:10" x14ac:dyDescent="0.25">
      <c r="A757" t="s">
        <v>1849</v>
      </c>
      <c r="B757" t="s">
        <v>1850</v>
      </c>
      <c r="D757" t="s">
        <v>25</v>
      </c>
      <c r="E757" t="s">
        <v>83</v>
      </c>
      <c r="F757">
        <v>2</v>
      </c>
      <c r="G757">
        <v>49757</v>
      </c>
      <c r="H757">
        <v>99514</v>
      </c>
      <c r="I757" t="s">
        <v>30</v>
      </c>
      <c r="J757" t="s">
        <v>16</v>
      </c>
    </row>
    <row r="758" spans="1:10" x14ac:dyDescent="0.25">
      <c r="A758" t="s">
        <v>1851</v>
      </c>
      <c r="B758" s="1">
        <v>45297</v>
      </c>
      <c r="C758" t="s">
        <v>1852</v>
      </c>
      <c r="D758" t="s">
        <v>42</v>
      </c>
      <c r="E758" t="s">
        <v>110</v>
      </c>
      <c r="F758">
        <v>7</v>
      </c>
      <c r="G758">
        <v>37210</v>
      </c>
      <c r="H758">
        <v>260470</v>
      </c>
      <c r="I758" t="s">
        <v>30</v>
      </c>
      <c r="J758" t="s">
        <v>45</v>
      </c>
    </row>
    <row r="759" spans="1:10" x14ac:dyDescent="0.25">
      <c r="A759" t="s">
        <v>1853</v>
      </c>
      <c r="B759" t="s">
        <v>1854</v>
      </c>
      <c r="C759" t="s">
        <v>1855</v>
      </c>
      <c r="D759" t="s">
        <v>13</v>
      </c>
      <c r="E759" t="s">
        <v>98</v>
      </c>
      <c r="F759">
        <v>3</v>
      </c>
      <c r="G759">
        <v>42979</v>
      </c>
      <c r="H759">
        <v>128937</v>
      </c>
      <c r="I759" t="s">
        <v>30</v>
      </c>
      <c r="J759" t="s">
        <v>22</v>
      </c>
    </row>
    <row r="760" spans="1:10" x14ac:dyDescent="0.25">
      <c r="A760" t="s">
        <v>1856</v>
      </c>
      <c r="B760" t="s">
        <v>368</v>
      </c>
      <c r="C760" t="s">
        <v>1857</v>
      </c>
      <c r="D760" t="s">
        <v>25</v>
      </c>
      <c r="E760" t="s">
        <v>58</v>
      </c>
      <c r="F760">
        <v>1</v>
      </c>
      <c r="G760">
        <v>30720</v>
      </c>
      <c r="H760">
        <v>30720</v>
      </c>
      <c r="I760" t="s">
        <v>34</v>
      </c>
      <c r="J760" t="s">
        <v>39</v>
      </c>
    </row>
    <row r="761" spans="1:10" x14ac:dyDescent="0.25">
      <c r="A761" t="s">
        <v>1858</v>
      </c>
      <c r="B761" t="s">
        <v>1859</v>
      </c>
      <c r="C761" t="s">
        <v>1860</v>
      </c>
      <c r="D761" t="s">
        <v>13</v>
      </c>
      <c r="E761" t="s">
        <v>66</v>
      </c>
      <c r="F761">
        <v>4</v>
      </c>
      <c r="G761">
        <v>48870</v>
      </c>
      <c r="H761">
        <v>195480</v>
      </c>
      <c r="I761" t="s">
        <v>34</v>
      </c>
      <c r="J761" t="s">
        <v>45</v>
      </c>
    </row>
    <row r="762" spans="1:10" x14ac:dyDescent="0.25">
      <c r="A762" t="s">
        <v>1861</v>
      </c>
      <c r="B762" t="s">
        <v>1367</v>
      </c>
      <c r="D762" t="s">
        <v>20</v>
      </c>
      <c r="E762" t="s">
        <v>164</v>
      </c>
      <c r="F762">
        <v>4</v>
      </c>
      <c r="G762">
        <v>38228</v>
      </c>
      <c r="H762">
        <v>152912</v>
      </c>
      <c r="I762" t="s">
        <v>30</v>
      </c>
      <c r="J762" t="s">
        <v>45</v>
      </c>
    </row>
    <row r="763" spans="1:10" x14ac:dyDescent="0.25">
      <c r="A763" t="s">
        <v>1862</v>
      </c>
      <c r="B763" t="s">
        <v>1863</v>
      </c>
      <c r="C763" t="s">
        <v>1864</v>
      </c>
      <c r="D763" t="s">
        <v>13</v>
      </c>
      <c r="E763" t="s">
        <v>190</v>
      </c>
      <c r="F763">
        <v>8</v>
      </c>
      <c r="G763">
        <v>4735</v>
      </c>
      <c r="H763">
        <v>37880</v>
      </c>
      <c r="I763" t="s">
        <v>30</v>
      </c>
      <c r="J763" t="s">
        <v>16</v>
      </c>
    </row>
    <row r="764" spans="1:10" x14ac:dyDescent="0.25">
      <c r="A764" t="s">
        <v>1865</v>
      </c>
      <c r="B764" t="s">
        <v>1866</v>
      </c>
      <c r="C764" t="s">
        <v>1867</v>
      </c>
      <c r="D764" t="s">
        <v>13</v>
      </c>
      <c r="E764" t="s">
        <v>190</v>
      </c>
      <c r="F764">
        <v>4</v>
      </c>
      <c r="G764">
        <v>23242</v>
      </c>
      <c r="H764">
        <v>92968</v>
      </c>
      <c r="I764" t="s">
        <v>44</v>
      </c>
      <c r="J764" t="s">
        <v>45</v>
      </c>
    </row>
    <row r="765" spans="1:10" x14ac:dyDescent="0.25">
      <c r="A765" t="s">
        <v>1868</v>
      </c>
      <c r="B765" t="s">
        <v>460</v>
      </c>
      <c r="C765" t="s">
        <v>1869</v>
      </c>
      <c r="D765" t="s">
        <v>25</v>
      </c>
      <c r="E765" t="s">
        <v>83</v>
      </c>
      <c r="F765">
        <v>3</v>
      </c>
      <c r="G765">
        <v>21456</v>
      </c>
      <c r="H765">
        <v>64368</v>
      </c>
      <c r="I765" t="s">
        <v>15</v>
      </c>
      <c r="J765" t="s">
        <v>16</v>
      </c>
    </row>
    <row r="766" spans="1:10" x14ac:dyDescent="0.25">
      <c r="A766" t="s">
        <v>1870</v>
      </c>
      <c r="B766" s="1">
        <v>45263</v>
      </c>
      <c r="C766" t="s">
        <v>1871</v>
      </c>
      <c r="D766" t="s">
        <v>20</v>
      </c>
      <c r="E766" t="s">
        <v>38</v>
      </c>
      <c r="F766">
        <v>10</v>
      </c>
      <c r="G766">
        <v>39369</v>
      </c>
      <c r="H766">
        <v>393690</v>
      </c>
      <c r="I766" t="s">
        <v>44</v>
      </c>
      <c r="J766" t="s">
        <v>16</v>
      </c>
    </row>
    <row r="767" spans="1:10" x14ac:dyDescent="0.25">
      <c r="A767" t="s">
        <v>1872</v>
      </c>
      <c r="B767" t="s">
        <v>380</v>
      </c>
      <c r="C767" t="s">
        <v>1873</v>
      </c>
      <c r="D767" t="s">
        <v>13</v>
      </c>
      <c r="E767" t="s">
        <v>14</v>
      </c>
      <c r="F767">
        <v>10</v>
      </c>
      <c r="G767">
        <v>27599</v>
      </c>
      <c r="H767">
        <v>275990</v>
      </c>
      <c r="I767" t="s">
        <v>44</v>
      </c>
      <c r="J767" t="s">
        <v>22</v>
      </c>
    </row>
    <row r="768" spans="1:10" x14ac:dyDescent="0.25">
      <c r="A768" t="s">
        <v>1874</v>
      </c>
      <c r="B768" t="s">
        <v>1854</v>
      </c>
      <c r="C768" t="s">
        <v>1875</v>
      </c>
      <c r="D768" t="s">
        <v>20</v>
      </c>
      <c r="E768" t="s">
        <v>38</v>
      </c>
      <c r="F768">
        <v>8</v>
      </c>
      <c r="G768">
        <v>9841</v>
      </c>
      <c r="H768">
        <v>78728</v>
      </c>
      <c r="I768" t="s">
        <v>15</v>
      </c>
      <c r="J768" t="s">
        <v>16</v>
      </c>
    </row>
    <row r="769" spans="1:10" x14ac:dyDescent="0.25">
      <c r="A769" t="s">
        <v>1876</v>
      </c>
      <c r="B769" t="s">
        <v>1877</v>
      </c>
      <c r="C769" t="s">
        <v>1210</v>
      </c>
      <c r="D769" t="s">
        <v>25</v>
      </c>
      <c r="E769" t="s">
        <v>62</v>
      </c>
      <c r="F769">
        <v>1</v>
      </c>
      <c r="G769">
        <v>18625</v>
      </c>
      <c r="H769">
        <v>18625</v>
      </c>
      <c r="I769" t="s">
        <v>30</v>
      </c>
      <c r="J769" t="s">
        <v>22</v>
      </c>
    </row>
    <row r="770" spans="1:10" x14ac:dyDescent="0.25">
      <c r="A770" t="s">
        <v>1878</v>
      </c>
      <c r="B770" s="1">
        <v>45175</v>
      </c>
      <c r="C770" t="s">
        <v>1879</v>
      </c>
      <c r="D770" t="s">
        <v>20</v>
      </c>
      <c r="E770" t="s">
        <v>38</v>
      </c>
      <c r="F770">
        <v>1</v>
      </c>
      <c r="G770">
        <v>12463</v>
      </c>
      <c r="H770">
        <v>12463</v>
      </c>
      <c r="I770" t="s">
        <v>15</v>
      </c>
      <c r="J770" t="s">
        <v>39</v>
      </c>
    </row>
    <row r="771" spans="1:10" x14ac:dyDescent="0.25">
      <c r="A771" t="s">
        <v>1880</v>
      </c>
      <c r="B771" t="s">
        <v>1881</v>
      </c>
      <c r="C771" t="s">
        <v>1882</v>
      </c>
      <c r="D771" t="s">
        <v>42</v>
      </c>
      <c r="E771" t="s">
        <v>110</v>
      </c>
      <c r="F771">
        <v>4</v>
      </c>
      <c r="G771">
        <v>39739</v>
      </c>
      <c r="H771">
        <v>158956</v>
      </c>
      <c r="I771" t="s">
        <v>34</v>
      </c>
      <c r="J771" t="s">
        <v>22</v>
      </c>
    </row>
    <row r="772" spans="1:10" x14ac:dyDescent="0.25">
      <c r="A772" t="s">
        <v>1883</v>
      </c>
      <c r="B772" t="s">
        <v>1884</v>
      </c>
      <c r="C772" t="s">
        <v>788</v>
      </c>
      <c r="D772" t="s">
        <v>20</v>
      </c>
      <c r="E772" t="s">
        <v>79</v>
      </c>
      <c r="F772">
        <v>7</v>
      </c>
      <c r="G772">
        <v>26382</v>
      </c>
      <c r="H772">
        <v>184674</v>
      </c>
      <c r="I772" t="s">
        <v>30</v>
      </c>
      <c r="J772" t="s">
        <v>39</v>
      </c>
    </row>
    <row r="773" spans="1:10" x14ac:dyDescent="0.25">
      <c r="A773" t="s">
        <v>1885</v>
      </c>
      <c r="B773" t="s">
        <v>1886</v>
      </c>
      <c r="C773" t="s">
        <v>1887</v>
      </c>
      <c r="D773" t="s">
        <v>20</v>
      </c>
      <c r="E773" t="s">
        <v>79</v>
      </c>
      <c r="F773">
        <v>6</v>
      </c>
      <c r="G773">
        <v>42400</v>
      </c>
      <c r="H773">
        <v>254400</v>
      </c>
      <c r="I773" t="s">
        <v>30</v>
      </c>
      <c r="J773" t="s">
        <v>16</v>
      </c>
    </row>
    <row r="774" spans="1:10" x14ac:dyDescent="0.25">
      <c r="A774" t="s">
        <v>1888</v>
      </c>
      <c r="B774" s="1">
        <v>45510</v>
      </c>
      <c r="C774" t="s">
        <v>1889</v>
      </c>
      <c r="D774" t="s">
        <v>25</v>
      </c>
      <c r="E774" t="s">
        <v>62</v>
      </c>
      <c r="F774">
        <v>9</v>
      </c>
      <c r="G774">
        <v>32507</v>
      </c>
      <c r="H774">
        <v>292563</v>
      </c>
      <c r="I774" t="s">
        <v>30</v>
      </c>
      <c r="J774" t="s">
        <v>16</v>
      </c>
    </row>
    <row r="775" spans="1:10" x14ac:dyDescent="0.25">
      <c r="A775" t="s">
        <v>1890</v>
      </c>
      <c r="B775" s="1">
        <v>45203</v>
      </c>
      <c r="C775" t="s">
        <v>1891</v>
      </c>
      <c r="D775" t="s">
        <v>42</v>
      </c>
      <c r="E775" t="s">
        <v>54</v>
      </c>
      <c r="F775">
        <v>6</v>
      </c>
      <c r="G775">
        <v>23776</v>
      </c>
      <c r="H775">
        <v>142656</v>
      </c>
      <c r="I775" t="s">
        <v>44</v>
      </c>
      <c r="J775" t="s">
        <v>39</v>
      </c>
    </row>
    <row r="776" spans="1:10" x14ac:dyDescent="0.25">
      <c r="A776" t="s">
        <v>1892</v>
      </c>
      <c r="B776" t="s">
        <v>1893</v>
      </c>
      <c r="C776" t="s">
        <v>1894</v>
      </c>
      <c r="D776" t="s">
        <v>13</v>
      </c>
      <c r="E776" t="s">
        <v>98</v>
      </c>
      <c r="F776">
        <v>4</v>
      </c>
      <c r="G776">
        <v>32950</v>
      </c>
      <c r="H776">
        <v>131800</v>
      </c>
      <c r="I776" t="s">
        <v>34</v>
      </c>
      <c r="J776" t="s">
        <v>39</v>
      </c>
    </row>
    <row r="777" spans="1:10" x14ac:dyDescent="0.25">
      <c r="A777" t="s">
        <v>1895</v>
      </c>
      <c r="B777" t="s">
        <v>1778</v>
      </c>
      <c r="C777" t="s">
        <v>1896</v>
      </c>
      <c r="D777" t="s">
        <v>25</v>
      </c>
      <c r="E777" t="s">
        <v>26</v>
      </c>
      <c r="F777">
        <v>10</v>
      </c>
      <c r="G777">
        <v>6314</v>
      </c>
      <c r="H777">
        <v>63140</v>
      </c>
      <c r="I777" t="s">
        <v>15</v>
      </c>
      <c r="J777" t="s">
        <v>16</v>
      </c>
    </row>
    <row r="778" spans="1:10" x14ac:dyDescent="0.25">
      <c r="A778" t="s">
        <v>1897</v>
      </c>
      <c r="B778" t="s">
        <v>1898</v>
      </c>
      <c r="D778" t="s">
        <v>20</v>
      </c>
      <c r="E778" t="s">
        <v>38</v>
      </c>
      <c r="F778">
        <v>5</v>
      </c>
      <c r="G778">
        <v>37549</v>
      </c>
      <c r="H778">
        <v>187745</v>
      </c>
      <c r="I778" t="s">
        <v>30</v>
      </c>
      <c r="J778" t="s">
        <v>45</v>
      </c>
    </row>
    <row r="779" spans="1:10" x14ac:dyDescent="0.25">
      <c r="A779" t="s">
        <v>1899</v>
      </c>
      <c r="B779" s="1">
        <v>45025</v>
      </c>
      <c r="C779" t="s">
        <v>1900</v>
      </c>
      <c r="D779" t="s">
        <v>13</v>
      </c>
      <c r="E779" t="s">
        <v>66</v>
      </c>
      <c r="F779">
        <v>3</v>
      </c>
      <c r="G779">
        <v>10161</v>
      </c>
      <c r="H779">
        <v>30483</v>
      </c>
      <c r="I779" t="s">
        <v>44</v>
      </c>
      <c r="J779" t="s">
        <v>16</v>
      </c>
    </row>
    <row r="780" spans="1:10" x14ac:dyDescent="0.25">
      <c r="A780" t="s">
        <v>1901</v>
      </c>
      <c r="B780" s="1">
        <v>45019</v>
      </c>
      <c r="C780" t="s">
        <v>1902</v>
      </c>
      <c r="D780" t="s">
        <v>42</v>
      </c>
      <c r="E780" t="s">
        <v>54</v>
      </c>
      <c r="F780">
        <v>7</v>
      </c>
      <c r="G780">
        <v>5776</v>
      </c>
      <c r="H780">
        <v>40432</v>
      </c>
      <c r="I780" t="s">
        <v>34</v>
      </c>
      <c r="J780" t="s">
        <v>39</v>
      </c>
    </row>
    <row r="781" spans="1:10" x14ac:dyDescent="0.25">
      <c r="A781" t="s">
        <v>1903</v>
      </c>
      <c r="B781" t="s">
        <v>1313</v>
      </c>
      <c r="C781" t="s">
        <v>1904</v>
      </c>
      <c r="D781" t="s">
        <v>13</v>
      </c>
      <c r="E781" t="s">
        <v>190</v>
      </c>
      <c r="F781">
        <v>7</v>
      </c>
      <c r="G781">
        <v>11099</v>
      </c>
      <c r="H781">
        <v>77693</v>
      </c>
      <c r="I781" t="s">
        <v>34</v>
      </c>
      <c r="J781" t="s">
        <v>39</v>
      </c>
    </row>
    <row r="782" spans="1:10" x14ac:dyDescent="0.25">
      <c r="A782" t="s">
        <v>1905</v>
      </c>
      <c r="B782" t="s">
        <v>1906</v>
      </c>
      <c r="D782" t="s">
        <v>42</v>
      </c>
      <c r="E782" t="s">
        <v>110</v>
      </c>
      <c r="F782">
        <v>4</v>
      </c>
      <c r="G782">
        <v>6851</v>
      </c>
      <c r="H782">
        <v>27404</v>
      </c>
      <c r="I782" t="s">
        <v>34</v>
      </c>
      <c r="J782" t="s">
        <v>39</v>
      </c>
    </row>
    <row r="783" spans="1:10" x14ac:dyDescent="0.25">
      <c r="A783" t="s">
        <v>1907</v>
      </c>
      <c r="B783" s="1">
        <v>45056</v>
      </c>
      <c r="C783" t="s">
        <v>1908</v>
      </c>
      <c r="D783" t="s">
        <v>25</v>
      </c>
      <c r="E783" t="s">
        <v>29</v>
      </c>
      <c r="F783">
        <v>4</v>
      </c>
      <c r="G783">
        <v>44189</v>
      </c>
      <c r="H783">
        <v>176756</v>
      </c>
      <c r="I783" t="s">
        <v>30</v>
      </c>
      <c r="J783" t="s">
        <v>16</v>
      </c>
    </row>
    <row r="784" spans="1:10" x14ac:dyDescent="0.25">
      <c r="A784" t="s">
        <v>1909</v>
      </c>
      <c r="B784" t="s">
        <v>266</v>
      </c>
      <c r="C784" t="s">
        <v>1910</v>
      </c>
      <c r="D784" t="s">
        <v>42</v>
      </c>
      <c r="E784" t="s">
        <v>54</v>
      </c>
      <c r="F784">
        <v>7</v>
      </c>
      <c r="G784">
        <v>10008</v>
      </c>
      <c r="H784">
        <v>70056</v>
      </c>
      <c r="I784" t="s">
        <v>30</v>
      </c>
      <c r="J784" t="s">
        <v>45</v>
      </c>
    </row>
    <row r="785" spans="1:10" x14ac:dyDescent="0.25">
      <c r="A785" t="s">
        <v>1911</v>
      </c>
      <c r="B785" s="1">
        <v>45263</v>
      </c>
      <c r="C785" t="s">
        <v>1912</v>
      </c>
      <c r="D785" t="s">
        <v>20</v>
      </c>
      <c r="E785" t="s">
        <v>154</v>
      </c>
      <c r="F785">
        <v>9</v>
      </c>
      <c r="G785">
        <v>19236</v>
      </c>
      <c r="H785">
        <v>173124</v>
      </c>
      <c r="J785" t="s">
        <v>22</v>
      </c>
    </row>
    <row r="786" spans="1:10" x14ac:dyDescent="0.25">
      <c r="A786" t="s">
        <v>1913</v>
      </c>
      <c r="B786" s="1">
        <v>45907</v>
      </c>
      <c r="C786" t="s">
        <v>1914</v>
      </c>
      <c r="D786" t="s">
        <v>20</v>
      </c>
      <c r="E786" t="s">
        <v>79</v>
      </c>
      <c r="F786">
        <v>8</v>
      </c>
      <c r="G786">
        <v>1168</v>
      </c>
      <c r="H786">
        <v>9344</v>
      </c>
      <c r="I786" t="s">
        <v>30</v>
      </c>
      <c r="J786" t="s">
        <v>39</v>
      </c>
    </row>
    <row r="787" spans="1:10" x14ac:dyDescent="0.25">
      <c r="A787" t="s">
        <v>1915</v>
      </c>
      <c r="B787" s="1">
        <v>45999</v>
      </c>
      <c r="C787" t="s">
        <v>1916</v>
      </c>
      <c r="D787" t="s">
        <v>20</v>
      </c>
      <c r="E787" t="s">
        <v>21</v>
      </c>
      <c r="F787">
        <v>1</v>
      </c>
      <c r="G787">
        <v>7883</v>
      </c>
      <c r="H787">
        <v>7883</v>
      </c>
      <c r="I787" t="s">
        <v>15</v>
      </c>
      <c r="J787" t="s">
        <v>45</v>
      </c>
    </row>
    <row r="788" spans="1:10" x14ac:dyDescent="0.25">
      <c r="A788" t="s">
        <v>1917</v>
      </c>
      <c r="B788" s="1">
        <v>45267</v>
      </c>
      <c r="C788" t="s">
        <v>1918</v>
      </c>
      <c r="D788" t="s">
        <v>20</v>
      </c>
      <c r="E788" t="s">
        <v>154</v>
      </c>
      <c r="F788">
        <v>7</v>
      </c>
      <c r="G788">
        <v>13472</v>
      </c>
      <c r="H788">
        <v>94304</v>
      </c>
      <c r="I788" t="s">
        <v>34</v>
      </c>
      <c r="J788" t="s">
        <v>16</v>
      </c>
    </row>
    <row r="789" spans="1:10" x14ac:dyDescent="0.25">
      <c r="A789" t="s">
        <v>1919</v>
      </c>
      <c r="B789" s="1">
        <v>45606</v>
      </c>
      <c r="C789" t="s">
        <v>1920</v>
      </c>
      <c r="D789" t="s">
        <v>42</v>
      </c>
      <c r="E789" t="s">
        <v>110</v>
      </c>
      <c r="F789">
        <v>9</v>
      </c>
      <c r="G789">
        <v>19684</v>
      </c>
      <c r="H789">
        <v>177156</v>
      </c>
      <c r="I789" t="s">
        <v>15</v>
      </c>
      <c r="J789" t="s">
        <v>16</v>
      </c>
    </row>
    <row r="790" spans="1:10" x14ac:dyDescent="0.25">
      <c r="A790" t="s">
        <v>1921</v>
      </c>
      <c r="B790" s="1">
        <v>45696</v>
      </c>
      <c r="C790" t="s">
        <v>1922</v>
      </c>
      <c r="D790" t="s">
        <v>1923</v>
      </c>
      <c r="E790" t="s">
        <v>66</v>
      </c>
      <c r="F790">
        <v>1</v>
      </c>
      <c r="G790">
        <v>44980</v>
      </c>
      <c r="H790">
        <v>44980</v>
      </c>
      <c r="I790" t="s">
        <v>30</v>
      </c>
      <c r="J790" t="s">
        <v>16</v>
      </c>
    </row>
    <row r="791" spans="1:10" x14ac:dyDescent="0.25">
      <c r="A791" t="s">
        <v>1924</v>
      </c>
      <c r="B791" s="1">
        <v>45969</v>
      </c>
      <c r="C791" t="s">
        <v>1925</v>
      </c>
      <c r="D791" t="s">
        <v>20</v>
      </c>
      <c r="E791" t="s">
        <v>38</v>
      </c>
      <c r="F791">
        <v>6</v>
      </c>
      <c r="G791">
        <v>48684</v>
      </c>
      <c r="H791">
        <v>292104</v>
      </c>
      <c r="I791" t="s">
        <v>34</v>
      </c>
      <c r="J791" t="s">
        <v>45</v>
      </c>
    </row>
    <row r="792" spans="1:10" x14ac:dyDescent="0.25">
      <c r="A792" t="s">
        <v>1926</v>
      </c>
      <c r="B792" t="s">
        <v>1927</v>
      </c>
      <c r="C792" t="s">
        <v>1928</v>
      </c>
      <c r="D792" t="s">
        <v>20</v>
      </c>
      <c r="E792" t="s">
        <v>21</v>
      </c>
      <c r="F792">
        <v>9</v>
      </c>
      <c r="G792">
        <v>6465</v>
      </c>
      <c r="H792">
        <v>58185</v>
      </c>
      <c r="I792" t="s">
        <v>15</v>
      </c>
      <c r="J792" t="s">
        <v>22</v>
      </c>
    </row>
    <row r="793" spans="1:10" x14ac:dyDescent="0.25">
      <c r="A793" t="s">
        <v>1929</v>
      </c>
      <c r="B793" t="s">
        <v>1930</v>
      </c>
      <c r="C793" t="s">
        <v>1931</v>
      </c>
      <c r="D793" t="s">
        <v>13</v>
      </c>
      <c r="E793" t="s">
        <v>190</v>
      </c>
      <c r="F793">
        <v>10</v>
      </c>
      <c r="G793">
        <v>5600</v>
      </c>
      <c r="H793">
        <v>56000</v>
      </c>
      <c r="I793" t="s">
        <v>44</v>
      </c>
      <c r="J793" t="s">
        <v>39</v>
      </c>
    </row>
    <row r="794" spans="1:10" x14ac:dyDescent="0.25">
      <c r="A794" t="s">
        <v>1932</v>
      </c>
      <c r="B794" s="1">
        <v>45419</v>
      </c>
      <c r="D794" t="s">
        <v>20</v>
      </c>
      <c r="E794" t="s">
        <v>79</v>
      </c>
      <c r="F794">
        <v>8</v>
      </c>
      <c r="G794">
        <v>13798</v>
      </c>
      <c r="H794">
        <v>110384</v>
      </c>
      <c r="I794" t="s">
        <v>44</v>
      </c>
      <c r="J794" t="s">
        <v>39</v>
      </c>
    </row>
    <row r="795" spans="1:10" x14ac:dyDescent="0.25">
      <c r="A795" t="s">
        <v>1933</v>
      </c>
      <c r="B795" s="1">
        <v>45754</v>
      </c>
      <c r="C795" t="s">
        <v>1934</v>
      </c>
      <c r="D795" t="s">
        <v>42</v>
      </c>
      <c r="E795" t="s">
        <v>110</v>
      </c>
      <c r="F795">
        <v>4</v>
      </c>
      <c r="G795">
        <v>38508</v>
      </c>
      <c r="H795">
        <v>154032</v>
      </c>
      <c r="I795" t="s">
        <v>44</v>
      </c>
      <c r="J795" t="s">
        <v>16</v>
      </c>
    </row>
    <row r="796" spans="1:10" x14ac:dyDescent="0.25">
      <c r="A796" t="s">
        <v>1935</v>
      </c>
      <c r="B796" t="s">
        <v>1936</v>
      </c>
      <c r="C796" t="s">
        <v>1937</v>
      </c>
      <c r="D796" t="s">
        <v>42</v>
      </c>
      <c r="E796" t="s">
        <v>160</v>
      </c>
      <c r="F796">
        <v>2</v>
      </c>
      <c r="G796">
        <v>19906</v>
      </c>
      <c r="H796">
        <v>39812</v>
      </c>
      <c r="I796" t="s">
        <v>15</v>
      </c>
      <c r="J796" t="s">
        <v>16</v>
      </c>
    </row>
    <row r="797" spans="1:10" x14ac:dyDescent="0.25">
      <c r="A797" t="s">
        <v>1938</v>
      </c>
      <c r="B797" t="s">
        <v>1939</v>
      </c>
      <c r="C797" t="s">
        <v>1940</v>
      </c>
      <c r="D797" t="s">
        <v>20</v>
      </c>
      <c r="E797" t="s">
        <v>154</v>
      </c>
      <c r="F797">
        <v>4</v>
      </c>
      <c r="G797">
        <v>19371</v>
      </c>
      <c r="H797">
        <v>77484</v>
      </c>
      <c r="I797" t="s">
        <v>30</v>
      </c>
      <c r="J797" t="s">
        <v>16</v>
      </c>
    </row>
    <row r="798" spans="1:10" x14ac:dyDescent="0.25">
      <c r="A798" t="s">
        <v>1941</v>
      </c>
      <c r="B798" s="1">
        <v>45759</v>
      </c>
      <c r="C798" t="s">
        <v>1942</v>
      </c>
      <c r="D798" t="s">
        <v>42</v>
      </c>
      <c r="E798" t="s">
        <v>160</v>
      </c>
      <c r="F798">
        <v>3</v>
      </c>
      <c r="G798">
        <v>807</v>
      </c>
      <c r="H798">
        <v>2421</v>
      </c>
      <c r="I798" t="s">
        <v>15</v>
      </c>
      <c r="J798" t="s">
        <v>39</v>
      </c>
    </row>
    <row r="799" spans="1:10" x14ac:dyDescent="0.25">
      <c r="A799" t="s">
        <v>1943</v>
      </c>
      <c r="B799" t="s">
        <v>1944</v>
      </c>
      <c r="C799" t="s">
        <v>1945</v>
      </c>
      <c r="D799" t="s">
        <v>13</v>
      </c>
      <c r="E799" t="s">
        <v>73</v>
      </c>
      <c r="F799">
        <v>10</v>
      </c>
      <c r="G799">
        <v>17511</v>
      </c>
      <c r="H799">
        <v>175110</v>
      </c>
      <c r="I799" t="s">
        <v>34</v>
      </c>
      <c r="J799" t="s">
        <v>45</v>
      </c>
    </row>
    <row r="800" spans="1:10" x14ac:dyDescent="0.25">
      <c r="A800" t="s">
        <v>1946</v>
      </c>
      <c r="B800" t="s">
        <v>1947</v>
      </c>
      <c r="C800" t="s">
        <v>1948</v>
      </c>
      <c r="D800" t="s">
        <v>25</v>
      </c>
      <c r="E800" t="s">
        <v>29</v>
      </c>
      <c r="F800">
        <v>10</v>
      </c>
      <c r="G800">
        <v>27365</v>
      </c>
      <c r="H800">
        <v>273650</v>
      </c>
      <c r="I800" t="s">
        <v>34</v>
      </c>
      <c r="J800" t="s">
        <v>22</v>
      </c>
    </row>
    <row r="801" spans="1:10" x14ac:dyDescent="0.25">
      <c r="A801" t="s">
        <v>1949</v>
      </c>
      <c r="B801" t="s">
        <v>1806</v>
      </c>
      <c r="D801" t="s">
        <v>42</v>
      </c>
      <c r="E801" t="s">
        <v>110</v>
      </c>
      <c r="F801">
        <v>7</v>
      </c>
      <c r="G801">
        <v>14740</v>
      </c>
      <c r="H801">
        <v>103180</v>
      </c>
      <c r="I801" t="s">
        <v>34</v>
      </c>
      <c r="J801" t="s">
        <v>39</v>
      </c>
    </row>
    <row r="802" spans="1:10" x14ac:dyDescent="0.25">
      <c r="A802" t="s">
        <v>1950</v>
      </c>
      <c r="B802" t="s">
        <v>849</v>
      </c>
      <c r="C802" t="s">
        <v>1951</v>
      </c>
      <c r="D802" t="s">
        <v>20</v>
      </c>
      <c r="E802" t="s">
        <v>21</v>
      </c>
      <c r="F802">
        <v>3</v>
      </c>
      <c r="G802">
        <v>6653</v>
      </c>
      <c r="H802">
        <v>19959</v>
      </c>
      <c r="I802" t="s">
        <v>34</v>
      </c>
      <c r="J802" t="s">
        <v>45</v>
      </c>
    </row>
    <row r="803" spans="1:10" x14ac:dyDescent="0.25">
      <c r="A803" t="s">
        <v>1952</v>
      </c>
      <c r="B803" s="1">
        <v>45727</v>
      </c>
      <c r="C803" t="s">
        <v>1953</v>
      </c>
      <c r="D803" t="s">
        <v>25</v>
      </c>
      <c r="E803" t="s">
        <v>26</v>
      </c>
      <c r="F803">
        <v>8</v>
      </c>
      <c r="G803">
        <v>9827</v>
      </c>
      <c r="H803">
        <v>78616</v>
      </c>
      <c r="I803" t="s">
        <v>34</v>
      </c>
      <c r="J803" t="s">
        <v>22</v>
      </c>
    </row>
    <row r="804" spans="1:10" x14ac:dyDescent="0.25">
      <c r="A804" t="s">
        <v>1954</v>
      </c>
      <c r="B804" s="1">
        <v>45447</v>
      </c>
      <c r="C804" t="s">
        <v>1955</v>
      </c>
      <c r="D804" t="s">
        <v>25</v>
      </c>
      <c r="E804" t="s">
        <v>62</v>
      </c>
      <c r="F804">
        <v>4</v>
      </c>
      <c r="G804">
        <v>40282</v>
      </c>
      <c r="H804">
        <v>161128</v>
      </c>
      <c r="I804" t="s">
        <v>30</v>
      </c>
      <c r="J804" t="s">
        <v>39</v>
      </c>
    </row>
    <row r="805" spans="1:10" x14ac:dyDescent="0.25">
      <c r="A805" t="s">
        <v>1956</v>
      </c>
      <c r="B805" t="s">
        <v>1957</v>
      </c>
      <c r="C805" t="s">
        <v>1958</v>
      </c>
      <c r="D805" t="s">
        <v>42</v>
      </c>
      <c r="E805" t="s">
        <v>160</v>
      </c>
      <c r="F805">
        <v>8</v>
      </c>
      <c r="G805">
        <v>24161</v>
      </c>
      <c r="H805">
        <v>193288</v>
      </c>
      <c r="I805" t="s">
        <v>44</v>
      </c>
      <c r="J805" t="s">
        <v>45</v>
      </c>
    </row>
    <row r="806" spans="1:10" x14ac:dyDescent="0.25">
      <c r="A806" t="s">
        <v>1959</v>
      </c>
      <c r="B806" t="s">
        <v>1960</v>
      </c>
      <c r="C806" t="s">
        <v>1961</v>
      </c>
      <c r="D806" t="s">
        <v>20</v>
      </c>
      <c r="E806" t="s">
        <v>164</v>
      </c>
      <c r="F806">
        <v>6</v>
      </c>
      <c r="G806">
        <v>33886</v>
      </c>
      <c r="H806">
        <v>203316</v>
      </c>
      <c r="I806" t="s">
        <v>30</v>
      </c>
      <c r="J806" t="s">
        <v>39</v>
      </c>
    </row>
    <row r="807" spans="1:10" x14ac:dyDescent="0.25">
      <c r="A807" t="s">
        <v>1962</v>
      </c>
      <c r="B807" t="s">
        <v>183</v>
      </c>
      <c r="C807" t="s">
        <v>1963</v>
      </c>
      <c r="D807" t="s">
        <v>42</v>
      </c>
      <c r="E807" t="s">
        <v>54</v>
      </c>
      <c r="F807">
        <v>3</v>
      </c>
      <c r="G807">
        <v>41514</v>
      </c>
      <c r="H807">
        <v>124542</v>
      </c>
      <c r="I807" t="s">
        <v>30</v>
      </c>
      <c r="J807" t="s">
        <v>22</v>
      </c>
    </row>
    <row r="808" spans="1:10" x14ac:dyDescent="0.25">
      <c r="A808" t="s">
        <v>1964</v>
      </c>
      <c r="B808" t="s">
        <v>1053</v>
      </c>
      <c r="C808" t="s">
        <v>1965</v>
      </c>
      <c r="D808" t="s">
        <v>42</v>
      </c>
      <c r="E808" t="s">
        <v>160</v>
      </c>
      <c r="F808">
        <v>9</v>
      </c>
      <c r="G808">
        <v>32413</v>
      </c>
      <c r="H808">
        <v>291717</v>
      </c>
      <c r="I808" t="s">
        <v>34</v>
      </c>
      <c r="J808" t="s">
        <v>16</v>
      </c>
    </row>
    <row r="809" spans="1:10" x14ac:dyDescent="0.25">
      <c r="A809" t="s">
        <v>1966</v>
      </c>
      <c r="B809" t="s">
        <v>1967</v>
      </c>
      <c r="C809" t="s">
        <v>1968</v>
      </c>
      <c r="D809" t="s">
        <v>20</v>
      </c>
      <c r="E809" t="s">
        <v>79</v>
      </c>
      <c r="F809">
        <v>1</v>
      </c>
      <c r="G809">
        <v>23060</v>
      </c>
      <c r="H809">
        <v>23060</v>
      </c>
      <c r="I809" t="s">
        <v>30</v>
      </c>
      <c r="J809" t="s">
        <v>16</v>
      </c>
    </row>
    <row r="810" spans="1:10" x14ac:dyDescent="0.25">
      <c r="A810" t="s">
        <v>1969</v>
      </c>
      <c r="B810" s="1">
        <v>45659</v>
      </c>
      <c r="C810" t="s">
        <v>1970</v>
      </c>
      <c r="D810" t="s">
        <v>25</v>
      </c>
      <c r="E810" t="s">
        <v>62</v>
      </c>
      <c r="F810">
        <v>1</v>
      </c>
      <c r="G810">
        <v>10543</v>
      </c>
      <c r="H810">
        <v>10543</v>
      </c>
      <c r="I810" t="s">
        <v>44</v>
      </c>
      <c r="J810" t="s">
        <v>16</v>
      </c>
    </row>
    <row r="811" spans="1:10" x14ac:dyDescent="0.25">
      <c r="A811" t="s">
        <v>1971</v>
      </c>
      <c r="B811" t="s">
        <v>1972</v>
      </c>
      <c r="C811" t="s">
        <v>1973</v>
      </c>
      <c r="D811" t="s">
        <v>25</v>
      </c>
      <c r="E811" t="s">
        <v>62</v>
      </c>
      <c r="F811">
        <v>6</v>
      </c>
      <c r="G811">
        <v>19748</v>
      </c>
      <c r="H811">
        <v>118488</v>
      </c>
      <c r="I811" t="s">
        <v>34</v>
      </c>
      <c r="J811" t="s">
        <v>45</v>
      </c>
    </row>
    <row r="812" spans="1:10" x14ac:dyDescent="0.25">
      <c r="A812" t="s">
        <v>1974</v>
      </c>
      <c r="B812" t="s">
        <v>1029</v>
      </c>
      <c r="C812" t="s">
        <v>1975</v>
      </c>
      <c r="D812" t="s">
        <v>25</v>
      </c>
      <c r="E812" t="s">
        <v>29</v>
      </c>
      <c r="F812">
        <v>3</v>
      </c>
      <c r="G812">
        <v>9044</v>
      </c>
      <c r="H812">
        <v>27132</v>
      </c>
      <c r="I812" t="s">
        <v>30</v>
      </c>
      <c r="J812" t="s">
        <v>39</v>
      </c>
    </row>
    <row r="813" spans="1:10" x14ac:dyDescent="0.25">
      <c r="A813" t="s">
        <v>1976</v>
      </c>
      <c r="B813" t="s">
        <v>1977</v>
      </c>
      <c r="C813" t="s">
        <v>1978</v>
      </c>
      <c r="D813" t="s">
        <v>20</v>
      </c>
      <c r="E813" t="s">
        <v>21</v>
      </c>
      <c r="F813">
        <v>4</v>
      </c>
      <c r="G813">
        <v>32212</v>
      </c>
      <c r="H813">
        <v>128848</v>
      </c>
      <c r="I813" t="s">
        <v>30</v>
      </c>
      <c r="J813" t="s">
        <v>22</v>
      </c>
    </row>
    <row r="814" spans="1:10" x14ac:dyDescent="0.25">
      <c r="A814" t="s">
        <v>1979</v>
      </c>
      <c r="B814" t="s">
        <v>518</v>
      </c>
      <c r="C814" t="s">
        <v>1980</v>
      </c>
      <c r="D814" t="s">
        <v>42</v>
      </c>
      <c r="E814" t="s">
        <v>160</v>
      </c>
      <c r="F814">
        <v>7</v>
      </c>
      <c r="G814">
        <v>3077</v>
      </c>
      <c r="H814">
        <v>21539</v>
      </c>
      <c r="I814" t="s">
        <v>15</v>
      </c>
      <c r="J814" t="s">
        <v>22</v>
      </c>
    </row>
    <row r="815" spans="1:10" x14ac:dyDescent="0.25">
      <c r="A815" t="s">
        <v>1981</v>
      </c>
      <c r="B815" s="1">
        <v>45394</v>
      </c>
      <c r="C815" t="s">
        <v>1982</v>
      </c>
      <c r="D815" t="s">
        <v>42</v>
      </c>
      <c r="E815" t="s">
        <v>54</v>
      </c>
      <c r="F815">
        <v>10</v>
      </c>
      <c r="G815">
        <v>30983</v>
      </c>
      <c r="H815">
        <v>309830</v>
      </c>
      <c r="J815" t="s">
        <v>22</v>
      </c>
    </row>
    <row r="816" spans="1:10" x14ac:dyDescent="0.25">
      <c r="A816" t="s">
        <v>1983</v>
      </c>
      <c r="B816" t="s">
        <v>1984</v>
      </c>
      <c r="C816" t="s">
        <v>1985</v>
      </c>
      <c r="D816" t="s">
        <v>25</v>
      </c>
      <c r="E816" t="s">
        <v>83</v>
      </c>
      <c r="F816">
        <v>1</v>
      </c>
      <c r="G816">
        <v>37040</v>
      </c>
      <c r="H816">
        <v>37040</v>
      </c>
      <c r="I816" t="s">
        <v>44</v>
      </c>
      <c r="J816" t="s">
        <v>45</v>
      </c>
    </row>
    <row r="817" spans="1:10" x14ac:dyDescent="0.25">
      <c r="A817" t="s">
        <v>1986</v>
      </c>
      <c r="B817" s="1">
        <v>45963</v>
      </c>
      <c r="C817" t="s">
        <v>1987</v>
      </c>
      <c r="D817" t="s">
        <v>20</v>
      </c>
      <c r="E817" t="s">
        <v>38</v>
      </c>
      <c r="F817">
        <v>6</v>
      </c>
      <c r="G817">
        <v>5667</v>
      </c>
      <c r="H817">
        <v>34002</v>
      </c>
      <c r="I817" t="s">
        <v>30</v>
      </c>
      <c r="J817" t="s">
        <v>39</v>
      </c>
    </row>
    <row r="818" spans="1:10" x14ac:dyDescent="0.25">
      <c r="A818" t="s">
        <v>1988</v>
      </c>
      <c r="B818" s="1">
        <v>45937</v>
      </c>
      <c r="C818" t="s">
        <v>1989</v>
      </c>
      <c r="D818" t="s">
        <v>13</v>
      </c>
      <c r="E818" t="s">
        <v>190</v>
      </c>
      <c r="F818">
        <v>6</v>
      </c>
      <c r="G818">
        <v>41217</v>
      </c>
      <c r="H818">
        <v>247302</v>
      </c>
      <c r="I818" t="s">
        <v>30</v>
      </c>
      <c r="J818" t="s">
        <v>39</v>
      </c>
    </row>
    <row r="819" spans="1:10" x14ac:dyDescent="0.25">
      <c r="A819" t="s">
        <v>1990</v>
      </c>
      <c r="B819" t="s">
        <v>1991</v>
      </c>
      <c r="C819" t="s">
        <v>1992</v>
      </c>
      <c r="D819" t="s">
        <v>25</v>
      </c>
      <c r="E819" t="s">
        <v>29</v>
      </c>
      <c r="F819">
        <v>6</v>
      </c>
      <c r="G819">
        <v>42630</v>
      </c>
      <c r="H819">
        <v>255780</v>
      </c>
      <c r="I819" t="s">
        <v>15</v>
      </c>
      <c r="J819" t="s">
        <v>22</v>
      </c>
    </row>
    <row r="820" spans="1:10" x14ac:dyDescent="0.25">
      <c r="A820" t="s">
        <v>1993</v>
      </c>
      <c r="B820" t="s">
        <v>1067</v>
      </c>
      <c r="C820" t="s">
        <v>1994</v>
      </c>
      <c r="D820" t="s">
        <v>42</v>
      </c>
      <c r="E820" t="s">
        <v>110</v>
      </c>
      <c r="F820">
        <v>3</v>
      </c>
      <c r="G820">
        <v>43379</v>
      </c>
      <c r="H820">
        <v>130137</v>
      </c>
      <c r="I820" t="s">
        <v>30</v>
      </c>
      <c r="J820" t="s">
        <v>39</v>
      </c>
    </row>
    <row r="821" spans="1:10" x14ac:dyDescent="0.25">
      <c r="A821" t="s">
        <v>1995</v>
      </c>
      <c r="B821" s="1">
        <v>45485</v>
      </c>
      <c r="C821" t="s">
        <v>1996</v>
      </c>
      <c r="D821" t="s">
        <v>42</v>
      </c>
      <c r="E821" t="s">
        <v>160</v>
      </c>
      <c r="F821">
        <v>6</v>
      </c>
      <c r="G821">
        <v>32277</v>
      </c>
      <c r="H821">
        <v>193662</v>
      </c>
      <c r="I821" t="s">
        <v>44</v>
      </c>
      <c r="J821" t="s">
        <v>45</v>
      </c>
    </row>
    <row r="822" spans="1:10" x14ac:dyDescent="0.25">
      <c r="A822" t="s">
        <v>1997</v>
      </c>
      <c r="B822" t="s">
        <v>1998</v>
      </c>
      <c r="C822" t="s">
        <v>1999</v>
      </c>
      <c r="D822" t="s">
        <v>13</v>
      </c>
      <c r="E822" t="s">
        <v>14</v>
      </c>
      <c r="F822">
        <v>4</v>
      </c>
      <c r="G822">
        <v>4679</v>
      </c>
      <c r="H822">
        <v>18716</v>
      </c>
      <c r="I822" t="s">
        <v>44</v>
      </c>
      <c r="J822" t="s">
        <v>16</v>
      </c>
    </row>
    <row r="823" spans="1:10" x14ac:dyDescent="0.25">
      <c r="A823" t="s">
        <v>2000</v>
      </c>
      <c r="B823" t="s">
        <v>2001</v>
      </c>
      <c r="C823" t="s">
        <v>2002</v>
      </c>
      <c r="D823" t="s">
        <v>42</v>
      </c>
      <c r="E823" t="s">
        <v>54</v>
      </c>
      <c r="F823">
        <v>8</v>
      </c>
      <c r="G823">
        <v>13916</v>
      </c>
      <c r="H823">
        <v>111328</v>
      </c>
      <c r="I823" t="s">
        <v>34</v>
      </c>
      <c r="J823" t="s">
        <v>39</v>
      </c>
    </row>
    <row r="824" spans="1:10" x14ac:dyDescent="0.25">
      <c r="A824" t="s">
        <v>2003</v>
      </c>
      <c r="B824" s="1">
        <v>45021</v>
      </c>
      <c r="C824" t="s">
        <v>2004</v>
      </c>
      <c r="D824" t="s">
        <v>42</v>
      </c>
      <c r="E824" t="s">
        <v>110</v>
      </c>
      <c r="F824">
        <v>2</v>
      </c>
      <c r="G824">
        <v>11767</v>
      </c>
      <c r="H824">
        <v>23534</v>
      </c>
      <c r="I824" t="s">
        <v>34</v>
      </c>
      <c r="J824" t="s">
        <v>16</v>
      </c>
    </row>
    <row r="825" spans="1:10" x14ac:dyDescent="0.25">
      <c r="A825" t="s">
        <v>2005</v>
      </c>
      <c r="B825" t="s">
        <v>1153</v>
      </c>
      <c r="C825" t="s">
        <v>2006</v>
      </c>
      <c r="D825" t="s">
        <v>25</v>
      </c>
      <c r="E825" t="s">
        <v>58</v>
      </c>
      <c r="F825">
        <v>5</v>
      </c>
      <c r="G825">
        <v>36751</v>
      </c>
      <c r="H825">
        <v>183755</v>
      </c>
      <c r="I825" t="s">
        <v>44</v>
      </c>
      <c r="J825" t="s">
        <v>16</v>
      </c>
    </row>
    <row r="826" spans="1:10" x14ac:dyDescent="0.25">
      <c r="A826" t="s">
        <v>2007</v>
      </c>
      <c r="B826" s="1">
        <v>45209</v>
      </c>
      <c r="C826" t="s">
        <v>2008</v>
      </c>
      <c r="D826" t="s">
        <v>42</v>
      </c>
      <c r="E826" t="s">
        <v>54</v>
      </c>
      <c r="F826">
        <v>3</v>
      </c>
      <c r="G826">
        <v>7984</v>
      </c>
      <c r="H826">
        <v>23952</v>
      </c>
      <c r="I826" t="s">
        <v>44</v>
      </c>
      <c r="J826" t="s">
        <v>16</v>
      </c>
    </row>
    <row r="827" spans="1:10" x14ac:dyDescent="0.25">
      <c r="A827" t="s">
        <v>2009</v>
      </c>
      <c r="B827" s="1">
        <v>45934</v>
      </c>
      <c r="C827" t="s">
        <v>2010</v>
      </c>
      <c r="D827" t="s">
        <v>13</v>
      </c>
      <c r="E827" t="s">
        <v>14</v>
      </c>
      <c r="F827">
        <v>5</v>
      </c>
      <c r="G827">
        <v>6627</v>
      </c>
      <c r="H827">
        <v>33135</v>
      </c>
      <c r="I827" t="s">
        <v>30</v>
      </c>
      <c r="J827" t="s">
        <v>22</v>
      </c>
    </row>
    <row r="828" spans="1:10" x14ac:dyDescent="0.25">
      <c r="A828" t="s">
        <v>2011</v>
      </c>
      <c r="B828" t="s">
        <v>2012</v>
      </c>
      <c r="C828" t="s">
        <v>2013</v>
      </c>
      <c r="D828" t="s">
        <v>42</v>
      </c>
      <c r="E828" t="s">
        <v>110</v>
      </c>
      <c r="F828">
        <v>5</v>
      </c>
      <c r="G828">
        <v>9285</v>
      </c>
      <c r="H828">
        <v>46425</v>
      </c>
      <c r="I828" t="s">
        <v>30</v>
      </c>
      <c r="J828" t="s">
        <v>16</v>
      </c>
    </row>
    <row r="829" spans="1:10" x14ac:dyDescent="0.25">
      <c r="A829" t="s">
        <v>2014</v>
      </c>
      <c r="B829" s="1">
        <v>45352</v>
      </c>
      <c r="C829" t="s">
        <v>2015</v>
      </c>
      <c r="D829" t="s">
        <v>13</v>
      </c>
      <c r="E829" t="s">
        <v>190</v>
      </c>
      <c r="F829">
        <v>10</v>
      </c>
      <c r="G829">
        <v>35555</v>
      </c>
      <c r="H829">
        <v>355550</v>
      </c>
      <c r="I829" t="s">
        <v>44</v>
      </c>
      <c r="J829" t="s">
        <v>22</v>
      </c>
    </row>
    <row r="830" spans="1:10" x14ac:dyDescent="0.25">
      <c r="A830" t="s">
        <v>2016</v>
      </c>
      <c r="B830" t="s">
        <v>2017</v>
      </c>
      <c r="C830" t="s">
        <v>2018</v>
      </c>
      <c r="D830" t="s">
        <v>20</v>
      </c>
      <c r="E830" t="s">
        <v>154</v>
      </c>
      <c r="F830">
        <v>7</v>
      </c>
      <c r="G830">
        <v>37726</v>
      </c>
      <c r="H830">
        <v>264082</v>
      </c>
      <c r="I830" t="s">
        <v>15</v>
      </c>
      <c r="J830" t="s">
        <v>39</v>
      </c>
    </row>
    <row r="831" spans="1:10" x14ac:dyDescent="0.25">
      <c r="A831" t="s">
        <v>2019</v>
      </c>
      <c r="B831" s="1">
        <v>45384</v>
      </c>
      <c r="C831" t="s">
        <v>2020</v>
      </c>
      <c r="D831" t="s">
        <v>13</v>
      </c>
      <c r="E831" t="s">
        <v>66</v>
      </c>
      <c r="F831">
        <v>10</v>
      </c>
      <c r="G831">
        <v>13693</v>
      </c>
      <c r="H831">
        <v>136930</v>
      </c>
      <c r="I831" t="s">
        <v>34</v>
      </c>
      <c r="J831" t="s">
        <v>45</v>
      </c>
    </row>
    <row r="832" spans="1:10" x14ac:dyDescent="0.25">
      <c r="A832" t="s">
        <v>2021</v>
      </c>
      <c r="B832" t="s">
        <v>2017</v>
      </c>
      <c r="C832" t="s">
        <v>2022</v>
      </c>
      <c r="D832" t="s">
        <v>13</v>
      </c>
      <c r="E832" t="s">
        <v>190</v>
      </c>
      <c r="F832">
        <v>9</v>
      </c>
      <c r="G832">
        <v>39490</v>
      </c>
      <c r="H832">
        <v>355410</v>
      </c>
      <c r="I832" t="s">
        <v>30</v>
      </c>
      <c r="J832" t="s">
        <v>22</v>
      </c>
    </row>
    <row r="833" spans="1:10" x14ac:dyDescent="0.25">
      <c r="A833" t="s">
        <v>2023</v>
      </c>
      <c r="B833" t="s">
        <v>810</v>
      </c>
      <c r="C833" t="s">
        <v>2024</v>
      </c>
      <c r="D833" t="s">
        <v>25</v>
      </c>
      <c r="E833" t="s">
        <v>58</v>
      </c>
      <c r="F833">
        <v>2</v>
      </c>
      <c r="G833">
        <v>43395</v>
      </c>
      <c r="H833">
        <v>86790</v>
      </c>
      <c r="I833" t="s">
        <v>34</v>
      </c>
      <c r="J833" t="s">
        <v>22</v>
      </c>
    </row>
    <row r="834" spans="1:10" x14ac:dyDescent="0.25">
      <c r="A834" t="s">
        <v>2025</v>
      </c>
      <c r="B834" t="s">
        <v>2026</v>
      </c>
      <c r="D834" t="s">
        <v>42</v>
      </c>
      <c r="E834" t="s">
        <v>160</v>
      </c>
      <c r="F834">
        <v>6</v>
      </c>
      <c r="G834">
        <v>1087</v>
      </c>
      <c r="H834">
        <v>6522</v>
      </c>
      <c r="I834" t="s">
        <v>34</v>
      </c>
      <c r="J834" t="s">
        <v>45</v>
      </c>
    </row>
    <row r="835" spans="1:10" x14ac:dyDescent="0.25">
      <c r="A835" t="s">
        <v>2027</v>
      </c>
      <c r="B835" s="1">
        <v>44928</v>
      </c>
      <c r="C835" t="s">
        <v>2028</v>
      </c>
      <c r="D835" t="s">
        <v>20</v>
      </c>
      <c r="E835" t="s">
        <v>21</v>
      </c>
      <c r="F835">
        <v>6</v>
      </c>
      <c r="G835">
        <v>41134</v>
      </c>
      <c r="H835">
        <v>246804</v>
      </c>
      <c r="I835" t="s">
        <v>30</v>
      </c>
      <c r="J835" t="s">
        <v>22</v>
      </c>
    </row>
    <row r="836" spans="1:10" x14ac:dyDescent="0.25">
      <c r="A836" t="s">
        <v>2029</v>
      </c>
      <c r="B836" t="s">
        <v>2030</v>
      </c>
      <c r="C836" t="s">
        <v>2031</v>
      </c>
      <c r="D836" t="s">
        <v>20</v>
      </c>
      <c r="E836" t="s">
        <v>154</v>
      </c>
      <c r="F836">
        <v>6</v>
      </c>
      <c r="G836">
        <v>14442</v>
      </c>
      <c r="H836">
        <v>86652</v>
      </c>
      <c r="I836" t="s">
        <v>34</v>
      </c>
      <c r="J836" t="s">
        <v>16</v>
      </c>
    </row>
    <row r="837" spans="1:10" x14ac:dyDescent="0.25">
      <c r="A837" t="s">
        <v>2032</v>
      </c>
      <c r="B837" t="s">
        <v>2033</v>
      </c>
      <c r="C837" t="s">
        <v>2034</v>
      </c>
      <c r="D837" t="s">
        <v>20</v>
      </c>
      <c r="E837" t="s">
        <v>154</v>
      </c>
      <c r="F837">
        <v>4</v>
      </c>
      <c r="G837">
        <v>12627</v>
      </c>
      <c r="H837">
        <v>50508</v>
      </c>
      <c r="I837" t="s">
        <v>30</v>
      </c>
      <c r="J837" t="s">
        <v>45</v>
      </c>
    </row>
    <row r="838" spans="1:10" x14ac:dyDescent="0.25">
      <c r="A838" t="s">
        <v>2035</v>
      </c>
      <c r="B838" t="s">
        <v>2036</v>
      </c>
      <c r="D838" t="s">
        <v>13</v>
      </c>
      <c r="E838" t="s">
        <v>98</v>
      </c>
      <c r="F838">
        <v>7</v>
      </c>
      <c r="G838">
        <v>38694</v>
      </c>
      <c r="H838">
        <v>270858</v>
      </c>
      <c r="I838" t="s">
        <v>34</v>
      </c>
      <c r="J838" t="s">
        <v>45</v>
      </c>
    </row>
    <row r="839" spans="1:10" x14ac:dyDescent="0.25">
      <c r="A839" t="s">
        <v>2037</v>
      </c>
      <c r="B839" t="s">
        <v>2038</v>
      </c>
      <c r="C839" t="s">
        <v>2039</v>
      </c>
      <c r="D839" t="s">
        <v>42</v>
      </c>
      <c r="E839" t="s">
        <v>110</v>
      </c>
      <c r="F839">
        <v>6</v>
      </c>
      <c r="G839">
        <v>32266</v>
      </c>
      <c r="H839">
        <v>193596</v>
      </c>
      <c r="I839" t="s">
        <v>15</v>
      </c>
      <c r="J839" t="s">
        <v>16</v>
      </c>
    </row>
    <row r="840" spans="1:10" x14ac:dyDescent="0.25">
      <c r="A840" t="s">
        <v>2040</v>
      </c>
      <c r="B840" t="s">
        <v>2041</v>
      </c>
      <c r="C840" t="s">
        <v>2042</v>
      </c>
      <c r="D840" t="s">
        <v>42</v>
      </c>
      <c r="E840" t="s">
        <v>54</v>
      </c>
      <c r="F840">
        <v>4</v>
      </c>
      <c r="G840">
        <v>13050</v>
      </c>
      <c r="H840">
        <v>52200</v>
      </c>
      <c r="I840" t="s">
        <v>15</v>
      </c>
      <c r="J840" t="s">
        <v>39</v>
      </c>
    </row>
    <row r="841" spans="1:10" x14ac:dyDescent="0.25">
      <c r="A841" t="s">
        <v>2043</v>
      </c>
      <c r="B841" t="s">
        <v>830</v>
      </c>
      <c r="C841" t="s">
        <v>2044</v>
      </c>
      <c r="D841" t="s">
        <v>20</v>
      </c>
      <c r="E841" t="s">
        <v>38</v>
      </c>
      <c r="F841">
        <v>1</v>
      </c>
      <c r="G841">
        <v>6723</v>
      </c>
      <c r="H841">
        <v>6723</v>
      </c>
      <c r="I841" t="s">
        <v>30</v>
      </c>
      <c r="J841" t="s">
        <v>22</v>
      </c>
    </row>
    <row r="842" spans="1:10" x14ac:dyDescent="0.25">
      <c r="A842" t="s">
        <v>2045</v>
      </c>
      <c r="B842" s="1">
        <v>45970</v>
      </c>
      <c r="C842" t="s">
        <v>2046</v>
      </c>
      <c r="D842" t="s">
        <v>42</v>
      </c>
      <c r="E842" t="s">
        <v>160</v>
      </c>
      <c r="F842">
        <v>7</v>
      </c>
      <c r="G842">
        <v>25368</v>
      </c>
      <c r="H842">
        <v>177576</v>
      </c>
      <c r="I842" t="s">
        <v>34</v>
      </c>
      <c r="J842" t="s">
        <v>39</v>
      </c>
    </row>
    <row r="843" spans="1:10" x14ac:dyDescent="0.25">
      <c r="A843" t="s">
        <v>2047</v>
      </c>
      <c r="B843" t="s">
        <v>2048</v>
      </c>
      <c r="C843" t="s">
        <v>2049</v>
      </c>
      <c r="D843" t="s">
        <v>25</v>
      </c>
      <c r="E843" t="s">
        <v>58</v>
      </c>
      <c r="F843">
        <v>4</v>
      </c>
      <c r="G843">
        <v>43392</v>
      </c>
      <c r="H843">
        <v>173568</v>
      </c>
      <c r="I843" t="s">
        <v>34</v>
      </c>
      <c r="J843" t="s">
        <v>39</v>
      </c>
    </row>
    <row r="844" spans="1:10" x14ac:dyDescent="0.25">
      <c r="A844" t="s">
        <v>2050</v>
      </c>
      <c r="B844" s="1">
        <v>45546</v>
      </c>
      <c r="C844" t="s">
        <v>2051</v>
      </c>
      <c r="D844" t="s">
        <v>20</v>
      </c>
      <c r="E844" t="s">
        <v>164</v>
      </c>
      <c r="F844">
        <v>3</v>
      </c>
      <c r="G844">
        <v>32029</v>
      </c>
      <c r="H844">
        <v>96087</v>
      </c>
      <c r="I844" t="s">
        <v>15</v>
      </c>
      <c r="J844" t="s">
        <v>16</v>
      </c>
    </row>
    <row r="845" spans="1:10" x14ac:dyDescent="0.25">
      <c r="A845" t="s">
        <v>2052</v>
      </c>
      <c r="B845" s="1">
        <v>45334</v>
      </c>
      <c r="C845" t="s">
        <v>2053</v>
      </c>
      <c r="D845" t="s">
        <v>20</v>
      </c>
      <c r="E845" t="s">
        <v>38</v>
      </c>
      <c r="F845">
        <v>2</v>
      </c>
      <c r="G845">
        <v>8667</v>
      </c>
      <c r="H845">
        <v>17334</v>
      </c>
      <c r="I845" t="s">
        <v>44</v>
      </c>
      <c r="J845" t="s">
        <v>22</v>
      </c>
    </row>
    <row r="846" spans="1:10" x14ac:dyDescent="0.25">
      <c r="A846" t="s">
        <v>2054</v>
      </c>
      <c r="B846" t="s">
        <v>2055</v>
      </c>
      <c r="C846" t="s">
        <v>2056</v>
      </c>
      <c r="D846" t="s">
        <v>25</v>
      </c>
      <c r="E846" t="s">
        <v>29</v>
      </c>
      <c r="F846">
        <v>3</v>
      </c>
      <c r="G846">
        <v>39868</v>
      </c>
      <c r="H846">
        <v>119604</v>
      </c>
      <c r="I846" t="s">
        <v>34</v>
      </c>
      <c r="J846" t="s">
        <v>16</v>
      </c>
    </row>
    <row r="847" spans="1:10" x14ac:dyDescent="0.25">
      <c r="A847" t="s">
        <v>2057</v>
      </c>
      <c r="B847" t="s">
        <v>2058</v>
      </c>
      <c r="D847" t="s">
        <v>25</v>
      </c>
      <c r="E847" t="s">
        <v>58</v>
      </c>
      <c r="F847">
        <v>8</v>
      </c>
      <c r="G847">
        <v>47680</v>
      </c>
      <c r="H847">
        <v>381440</v>
      </c>
      <c r="I847" t="s">
        <v>15</v>
      </c>
      <c r="J847" t="s">
        <v>39</v>
      </c>
    </row>
    <row r="848" spans="1:10" x14ac:dyDescent="0.25">
      <c r="A848" t="s">
        <v>2059</v>
      </c>
      <c r="B848" t="s">
        <v>2060</v>
      </c>
      <c r="C848" t="s">
        <v>2061</v>
      </c>
      <c r="D848" t="s">
        <v>42</v>
      </c>
      <c r="E848" t="s">
        <v>54</v>
      </c>
      <c r="F848">
        <v>4</v>
      </c>
      <c r="G848">
        <v>1012</v>
      </c>
      <c r="H848">
        <v>4048</v>
      </c>
      <c r="I848" t="s">
        <v>15</v>
      </c>
      <c r="J848" t="s">
        <v>39</v>
      </c>
    </row>
    <row r="849" spans="1:10" x14ac:dyDescent="0.25">
      <c r="A849" t="s">
        <v>2062</v>
      </c>
      <c r="B849" s="1">
        <v>44986</v>
      </c>
      <c r="C849" t="s">
        <v>2063</v>
      </c>
      <c r="D849" t="s">
        <v>13</v>
      </c>
      <c r="E849" t="s">
        <v>14</v>
      </c>
      <c r="F849">
        <v>1</v>
      </c>
      <c r="G849">
        <v>39604</v>
      </c>
      <c r="H849">
        <v>39604</v>
      </c>
      <c r="I849" t="s">
        <v>15</v>
      </c>
      <c r="J849" t="s">
        <v>45</v>
      </c>
    </row>
    <row r="850" spans="1:10" x14ac:dyDescent="0.25">
      <c r="A850" t="s">
        <v>2064</v>
      </c>
      <c r="B850" t="s">
        <v>1156</v>
      </c>
      <c r="C850" t="s">
        <v>2065</v>
      </c>
      <c r="D850" t="s">
        <v>13</v>
      </c>
      <c r="E850" t="s">
        <v>66</v>
      </c>
      <c r="F850">
        <v>10</v>
      </c>
      <c r="G850">
        <v>20731</v>
      </c>
      <c r="H850">
        <v>207310</v>
      </c>
      <c r="I850" t="s">
        <v>34</v>
      </c>
      <c r="J850" t="s">
        <v>39</v>
      </c>
    </row>
    <row r="851" spans="1:10" x14ac:dyDescent="0.25">
      <c r="A851" t="s">
        <v>2066</v>
      </c>
      <c r="B851" s="1">
        <v>45627</v>
      </c>
      <c r="C851" t="s">
        <v>2067</v>
      </c>
      <c r="D851" t="s">
        <v>25</v>
      </c>
      <c r="E851" t="s">
        <v>29</v>
      </c>
      <c r="F851">
        <v>10</v>
      </c>
      <c r="G851">
        <v>20542</v>
      </c>
      <c r="H851">
        <v>205420</v>
      </c>
      <c r="J851" t="s">
        <v>39</v>
      </c>
    </row>
    <row r="852" spans="1:10" x14ac:dyDescent="0.25">
      <c r="A852" t="s">
        <v>2068</v>
      </c>
      <c r="B852" t="s">
        <v>2069</v>
      </c>
      <c r="C852" t="s">
        <v>2070</v>
      </c>
      <c r="D852" t="s">
        <v>13</v>
      </c>
      <c r="E852" t="s">
        <v>190</v>
      </c>
      <c r="F852">
        <v>3</v>
      </c>
      <c r="G852">
        <v>28100</v>
      </c>
      <c r="H852">
        <v>84300</v>
      </c>
      <c r="I852" t="s">
        <v>44</v>
      </c>
      <c r="J852" t="s">
        <v>39</v>
      </c>
    </row>
    <row r="853" spans="1:10" x14ac:dyDescent="0.25">
      <c r="A853" t="s">
        <v>2071</v>
      </c>
      <c r="B853" s="1">
        <v>45211</v>
      </c>
      <c r="C853" t="s">
        <v>2072</v>
      </c>
      <c r="D853" t="s">
        <v>13</v>
      </c>
      <c r="E853" t="s">
        <v>14</v>
      </c>
      <c r="F853">
        <v>9</v>
      </c>
      <c r="G853">
        <v>23661</v>
      </c>
      <c r="H853">
        <v>212949</v>
      </c>
      <c r="I853" t="s">
        <v>30</v>
      </c>
      <c r="J853" t="s">
        <v>39</v>
      </c>
    </row>
    <row r="854" spans="1:10" x14ac:dyDescent="0.25">
      <c r="A854" t="s">
        <v>2073</v>
      </c>
      <c r="B854" s="1">
        <v>45200</v>
      </c>
      <c r="C854" t="s">
        <v>2074</v>
      </c>
      <c r="D854" t="s">
        <v>25</v>
      </c>
      <c r="E854" t="s">
        <v>83</v>
      </c>
      <c r="F854">
        <v>4</v>
      </c>
      <c r="G854">
        <v>18942</v>
      </c>
      <c r="H854">
        <v>75768</v>
      </c>
      <c r="J854" t="s">
        <v>22</v>
      </c>
    </row>
    <row r="855" spans="1:10" x14ac:dyDescent="0.25">
      <c r="A855" t="s">
        <v>2075</v>
      </c>
      <c r="B855" t="s">
        <v>802</v>
      </c>
      <c r="C855" t="s">
        <v>2076</v>
      </c>
      <c r="D855" t="s">
        <v>13</v>
      </c>
      <c r="E855" t="s">
        <v>98</v>
      </c>
      <c r="F855">
        <v>9</v>
      </c>
      <c r="G855">
        <v>44672</v>
      </c>
      <c r="H855">
        <v>402048</v>
      </c>
      <c r="I855" t="s">
        <v>44</v>
      </c>
      <c r="J855" t="s">
        <v>22</v>
      </c>
    </row>
    <row r="856" spans="1:10" x14ac:dyDescent="0.25">
      <c r="A856" t="s">
        <v>2077</v>
      </c>
      <c r="B856" t="s">
        <v>1080</v>
      </c>
      <c r="C856" t="s">
        <v>2078</v>
      </c>
      <c r="D856" t="s">
        <v>42</v>
      </c>
      <c r="E856" t="s">
        <v>54</v>
      </c>
      <c r="F856">
        <v>4</v>
      </c>
      <c r="G856">
        <v>47663</v>
      </c>
      <c r="H856">
        <v>190652</v>
      </c>
      <c r="I856" t="s">
        <v>34</v>
      </c>
      <c r="J856" t="s">
        <v>16</v>
      </c>
    </row>
    <row r="857" spans="1:10" x14ac:dyDescent="0.25">
      <c r="A857" t="s">
        <v>2079</v>
      </c>
      <c r="B857" t="s">
        <v>2080</v>
      </c>
      <c r="C857" t="s">
        <v>2081</v>
      </c>
      <c r="D857" t="s">
        <v>13</v>
      </c>
      <c r="E857" t="s">
        <v>190</v>
      </c>
      <c r="F857">
        <v>4</v>
      </c>
      <c r="G857">
        <v>3021</v>
      </c>
      <c r="H857">
        <v>12084</v>
      </c>
      <c r="I857" t="s">
        <v>44</v>
      </c>
      <c r="J857" t="s">
        <v>45</v>
      </c>
    </row>
    <row r="858" spans="1:10" x14ac:dyDescent="0.25">
      <c r="A858" t="s">
        <v>2082</v>
      </c>
      <c r="B858" s="1">
        <v>44932</v>
      </c>
      <c r="C858" t="s">
        <v>2083</v>
      </c>
      <c r="D858" t="s">
        <v>20</v>
      </c>
      <c r="E858" t="s">
        <v>79</v>
      </c>
      <c r="F858">
        <v>9</v>
      </c>
      <c r="G858">
        <v>17442</v>
      </c>
      <c r="H858">
        <v>156978</v>
      </c>
      <c r="I858" t="s">
        <v>44</v>
      </c>
      <c r="J858" t="s">
        <v>45</v>
      </c>
    </row>
    <row r="859" spans="1:10" x14ac:dyDescent="0.25">
      <c r="A859" t="s">
        <v>2084</v>
      </c>
      <c r="B859" t="s">
        <v>2085</v>
      </c>
      <c r="C859" t="s">
        <v>2086</v>
      </c>
      <c r="D859" t="s">
        <v>42</v>
      </c>
      <c r="E859" t="s">
        <v>160</v>
      </c>
      <c r="F859">
        <v>9</v>
      </c>
      <c r="G859">
        <v>46173</v>
      </c>
      <c r="H859">
        <v>415557</v>
      </c>
      <c r="I859" t="s">
        <v>30</v>
      </c>
      <c r="J859" t="s">
        <v>16</v>
      </c>
    </row>
    <row r="860" spans="1:10" x14ac:dyDescent="0.25">
      <c r="A860" t="s">
        <v>2087</v>
      </c>
      <c r="B860" t="s">
        <v>1503</v>
      </c>
      <c r="D860" t="s">
        <v>25</v>
      </c>
      <c r="E860" t="s">
        <v>58</v>
      </c>
      <c r="F860">
        <v>9</v>
      </c>
      <c r="G860">
        <v>5078</v>
      </c>
      <c r="H860">
        <v>45702</v>
      </c>
      <c r="I860" t="s">
        <v>34</v>
      </c>
      <c r="J860" t="s">
        <v>22</v>
      </c>
    </row>
    <row r="861" spans="1:10" x14ac:dyDescent="0.25">
      <c r="A861" t="s">
        <v>2088</v>
      </c>
      <c r="B861" s="1">
        <v>45659</v>
      </c>
      <c r="C861" t="s">
        <v>2089</v>
      </c>
      <c r="D861" t="s">
        <v>20</v>
      </c>
      <c r="E861" t="s">
        <v>164</v>
      </c>
      <c r="F861">
        <v>3</v>
      </c>
      <c r="G861">
        <v>14464</v>
      </c>
      <c r="H861">
        <v>43392</v>
      </c>
      <c r="I861" t="s">
        <v>15</v>
      </c>
      <c r="J861" t="s">
        <v>22</v>
      </c>
    </row>
    <row r="862" spans="1:10" x14ac:dyDescent="0.25">
      <c r="A862" t="s">
        <v>2090</v>
      </c>
      <c r="B862" t="s">
        <v>2091</v>
      </c>
      <c r="C862" t="s">
        <v>2092</v>
      </c>
      <c r="D862" t="s">
        <v>13</v>
      </c>
      <c r="E862" t="s">
        <v>190</v>
      </c>
      <c r="F862">
        <v>7</v>
      </c>
      <c r="G862">
        <v>46403</v>
      </c>
      <c r="H862">
        <v>324821</v>
      </c>
      <c r="I862" t="s">
        <v>15</v>
      </c>
      <c r="J862" t="s">
        <v>39</v>
      </c>
    </row>
    <row r="863" spans="1:10" x14ac:dyDescent="0.25">
      <c r="A863" t="s">
        <v>2093</v>
      </c>
      <c r="B863" s="1">
        <v>45877</v>
      </c>
      <c r="C863" t="s">
        <v>2094</v>
      </c>
      <c r="D863" t="s">
        <v>42</v>
      </c>
      <c r="E863" t="s">
        <v>54</v>
      </c>
      <c r="F863">
        <v>1</v>
      </c>
      <c r="G863">
        <v>39677</v>
      </c>
      <c r="H863">
        <v>39677</v>
      </c>
      <c r="I863" t="s">
        <v>34</v>
      </c>
      <c r="J863" t="s">
        <v>39</v>
      </c>
    </row>
    <row r="864" spans="1:10" x14ac:dyDescent="0.25">
      <c r="A864" t="s">
        <v>2095</v>
      </c>
      <c r="B864" s="1">
        <v>45689</v>
      </c>
      <c r="C864" t="s">
        <v>2096</v>
      </c>
      <c r="D864" t="s">
        <v>13</v>
      </c>
      <c r="E864" t="s">
        <v>98</v>
      </c>
      <c r="F864">
        <v>6</v>
      </c>
      <c r="G864">
        <v>37713</v>
      </c>
      <c r="H864">
        <v>226278</v>
      </c>
      <c r="J864" t="s">
        <v>22</v>
      </c>
    </row>
    <row r="865" spans="1:10" x14ac:dyDescent="0.25">
      <c r="A865" t="s">
        <v>2097</v>
      </c>
      <c r="B865" s="1">
        <v>45965</v>
      </c>
      <c r="C865" t="s">
        <v>2098</v>
      </c>
      <c r="D865" t="s">
        <v>25</v>
      </c>
      <c r="E865" t="s">
        <v>26</v>
      </c>
      <c r="F865">
        <v>3</v>
      </c>
      <c r="G865">
        <v>17154</v>
      </c>
      <c r="H865">
        <v>51462</v>
      </c>
      <c r="I865" t="s">
        <v>15</v>
      </c>
      <c r="J865" t="s">
        <v>39</v>
      </c>
    </row>
    <row r="866" spans="1:10" x14ac:dyDescent="0.25">
      <c r="A866" t="s">
        <v>2099</v>
      </c>
      <c r="B866" s="1">
        <v>45211</v>
      </c>
      <c r="C866" t="s">
        <v>2100</v>
      </c>
      <c r="D866" t="s">
        <v>42</v>
      </c>
      <c r="E866" t="s">
        <v>160</v>
      </c>
      <c r="F866">
        <v>1</v>
      </c>
      <c r="G866">
        <v>22685</v>
      </c>
      <c r="H866">
        <v>22685</v>
      </c>
      <c r="I866" t="s">
        <v>15</v>
      </c>
      <c r="J866" t="s">
        <v>39</v>
      </c>
    </row>
    <row r="867" spans="1:10" x14ac:dyDescent="0.25">
      <c r="A867" t="s">
        <v>2101</v>
      </c>
      <c r="B867" t="s">
        <v>2102</v>
      </c>
      <c r="C867" t="s">
        <v>2103</v>
      </c>
      <c r="D867" t="s">
        <v>25</v>
      </c>
      <c r="E867" t="s">
        <v>62</v>
      </c>
      <c r="F867">
        <v>5</v>
      </c>
      <c r="G867">
        <v>49807</v>
      </c>
      <c r="H867">
        <v>249035</v>
      </c>
      <c r="J867" t="s">
        <v>22</v>
      </c>
    </row>
    <row r="868" spans="1:10" x14ac:dyDescent="0.25">
      <c r="A868" t="s">
        <v>2104</v>
      </c>
      <c r="B868" t="s">
        <v>2105</v>
      </c>
      <c r="C868" t="s">
        <v>2106</v>
      </c>
      <c r="D868" t="s">
        <v>42</v>
      </c>
      <c r="E868" t="s">
        <v>43</v>
      </c>
      <c r="F868">
        <v>10</v>
      </c>
      <c r="G868">
        <v>7981</v>
      </c>
      <c r="H868">
        <v>79810</v>
      </c>
      <c r="I868" t="s">
        <v>34</v>
      </c>
      <c r="J868" t="s">
        <v>16</v>
      </c>
    </row>
    <row r="869" spans="1:10" x14ac:dyDescent="0.25">
      <c r="A869" t="s">
        <v>2107</v>
      </c>
      <c r="B869" t="s">
        <v>2108</v>
      </c>
      <c r="C869" t="s">
        <v>2109</v>
      </c>
      <c r="D869" t="s">
        <v>20</v>
      </c>
      <c r="E869" t="s">
        <v>38</v>
      </c>
      <c r="F869">
        <v>3</v>
      </c>
      <c r="G869">
        <v>48050</v>
      </c>
      <c r="H869">
        <v>144150</v>
      </c>
      <c r="I869" t="s">
        <v>44</v>
      </c>
      <c r="J869" t="s">
        <v>39</v>
      </c>
    </row>
    <row r="870" spans="1:10" x14ac:dyDescent="0.25">
      <c r="A870" t="s">
        <v>2110</v>
      </c>
      <c r="B870" s="1">
        <v>45264</v>
      </c>
      <c r="C870" t="s">
        <v>2111</v>
      </c>
      <c r="D870" t="s">
        <v>42</v>
      </c>
      <c r="E870" t="s">
        <v>110</v>
      </c>
      <c r="F870">
        <v>3</v>
      </c>
      <c r="G870">
        <v>13062</v>
      </c>
      <c r="H870">
        <v>39186</v>
      </c>
      <c r="I870" t="s">
        <v>15</v>
      </c>
      <c r="J870" t="s">
        <v>16</v>
      </c>
    </row>
    <row r="871" spans="1:10" x14ac:dyDescent="0.25">
      <c r="A871" t="s">
        <v>2112</v>
      </c>
      <c r="B871" t="s">
        <v>965</v>
      </c>
      <c r="C871" t="s">
        <v>2113</v>
      </c>
      <c r="D871" t="s">
        <v>42</v>
      </c>
      <c r="E871" t="s">
        <v>54</v>
      </c>
      <c r="F871">
        <v>8</v>
      </c>
      <c r="G871">
        <v>36996</v>
      </c>
      <c r="H871">
        <v>295968</v>
      </c>
      <c r="I871" t="s">
        <v>34</v>
      </c>
      <c r="J871" t="s">
        <v>39</v>
      </c>
    </row>
    <row r="872" spans="1:10" x14ac:dyDescent="0.25">
      <c r="A872" t="s">
        <v>2114</v>
      </c>
      <c r="B872" t="s">
        <v>551</v>
      </c>
      <c r="C872" t="s">
        <v>2115</v>
      </c>
      <c r="D872" t="s">
        <v>42</v>
      </c>
      <c r="E872" t="s">
        <v>160</v>
      </c>
      <c r="F872">
        <v>2</v>
      </c>
      <c r="G872">
        <v>6099</v>
      </c>
      <c r="H872">
        <v>12198</v>
      </c>
      <c r="I872" t="s">
        <v>44</v>
      </c>
      <c r="J872" t="s">
        <v>45</v>
      </c>
    </row>
    <row r="873" spans="1:10" x14ac:dyDescent="0.25">
      <c r="A873" t="s">
        <v>2116</v>
      </c>
      <c r="B873" t="s">
        <v>449</v>
      </c>
      <c r="D873" t="s">
        <v>25</v>
      </c>
      <c r="E873" t="s">
        <v>29</v>
      </c>
      <c r="F873">
        <v>5</v>
      </c>
      <c r="G873">
        <v>31896</v>
      </c>
      <c r="H873">
        <v>159480</v>
      </c>
      <c r="I873" t="s">
        <v>30</v>
      </c>
      <c r="J873" t="s">
        <v>22</v>
      </c>
    </row>
    <row r="874" spans="1:10" x14ac:dyDescent="0.25">
      <c r="A874" t="s">
        <v>2117</v>
      </c>
      <c r="B874" t="s">
        <v>383</v>
      </c>
      <c r="C874" t="s">
        <v>2118</v>
      </c>
      <c r="D874" t="s">
        <v>20</v>
      </c>
      <c r="E874" t="s">
        <v>21</v>
      </c>
      <c r="F874">
        <v>1</v>
      </c>
      <c r="G874">
        <v>28474</v>
      </c>
      <c r="H874">
        <v>28474</v>
      </c>
      <c r="I874" t="s">
        <v>44</v>
      </c>
      <c r="J874" t="s">
        <v>45</v>
      </c>
    </row>
    <row r="875" spans="1:10" x14ac:dyDescent="0.25">
      <c r="A875" t="s">
        <v>2119</v>
      </c>
      <c r="B875" t="s">
        <v>2120</v>
      </c>
      <c r="C875" t="s">
        <v>2121</v>
      </c>
      <c r="D875" t="s">
        <v>25</v>
      </c>
      <c r="E875" t="s">
        <v>29</v>
      </c>
      <c r="F875">
        <v>3</v>
      </c>
      <c r="G875">
        <v>40812</v>
      </c>
      <c r="H875">
        <v>122436</v>
      </c>
      <c r="I875" t="s">
        <v>34</v>
      </c>
      <c r="J875" t="s">
        <v>39</v>
      </c>
    </row>
    <row r="876" spans="1:10" x14ac:dyDescent="0.25">
      <c r="A876" t="s">
        <v>2122</v>
      </c>
      <c r="B876" t="s">
        <v>117</v>
      </c>
      <c r="D876" t="s">
        <v>42</v>
      </c>
      <c r="E876" t="s">
        <v>110</v>
      </c>
      <c r="F876">
        <v>1</v>
      </c>
      <c r="G876">
        <v>2581</v>
      </c>
      <c r="H876">
        <v>2581</v>
      </c>
      <c r="I876" t="s">
        <v>30</v>
      </c>
      <c r="J876" t="s">
        <v>39</v>
      </c>
    </row>
    <row r="877" spans="1:10" x14ac:dyDescent="0.25">
      <c r="A877" t="s">
        <v>2123</v>
      </c>
      <c r="B877" t="s">
        <v>824</v>
      </c>
      <c r="C877" t="s">
        <v>2124</v>
      </c>
      <c r="D877" t="s">
        <v>13</v>
      </c>
      <c r="E877" t="s">
        <v>14</v>
      </c>
      <c r="F877">
        <v>-2</v>
      </c>
      <c r="G877">
        <v>33443</v>
      </c>
      <c r="H877">
        <v>334430</v>
      </c>
      <c r="I877" t="s">
        <v>34</v>
      </c>
      <c r="J877" t="s">
        <v>45</v>
      </c>
    </row>
    <row r="878" spans="1:10" x14ac:dyDescent="0.25">
      <c r="A878" t="s">
        <v>2125</v>
      </c>
      <c r="B878" t="s">
        <v>248</v>
      </c>
      <c r="C878" t="s">
        <v>2126</v>
      </c>
      <c r="D878" t="s">
        <v>42</v>
      </c>
      <c r="E878" t="s">
        <v>160</v>
      </c>
      <c r="F878">
        <v>10</v>
      </c>
      <c r="G878">
        <v>28031</v>
      </c>
      <c r="H878">
        <v>280310</v>
      </c>
      <c r="I878" t="s">
        <v>44</v>
      </c>
      <c r="J878" t="s">
        <v>45</v>
      </c>
    </row>
    <row r="879" spans="1:10" x14ac:dyDescent="0.25">
      <c r="A879" t="s">
        <v>2127</v>
      </c>
      <c r="B879" s="1">
        <v>45451</v>
      </c>
      <c r="C879" t="s">
        <v>2128</v>
      </c>
      <c r="D879" t="s">
        <v>42</v>
      </c>
      <c r="E879" t="s">
        <v>54</v>
      </c>
      <c r="F879">
        <v>6</v>
      </c>
      <c r="G879">
        <v>43758</v>
      </c>
      <c r="H879">
        <v>262548</v>
      </c>
      <c r="I879" t="s">
        <v>44</v>
      </c>
      <c r="J879" t="s">
        <v>45</v>
      </c>
    </row>
    <row r="880" spans="1:10" x14ac:dyDescent="0.25">
      <c r="A880" t="s">
        <v>2129</v>
      </c>
      <c r="B880" t="s">
        <v>2130</v>
      </c>
      <c r="C880" t="s">
        <v>2131</v>
      </c>
      <c r="D880" t="s">
        <v>25</v>
      </c>
      <c r="E880" t="s">
        <v>62</v>
      </c>
      <c r="F880">
        <v>4</v>
      </c>
      <c r="G880">
        <v>46145</v>
      </c>
      <c r="H880">
        <v>184580</v>
      </c>
      <c r="I880" t="s">
        <v>44</v>
      </c>
      <c r="J880" t="s">
        <v>39</v>
      </c>
    </row>
    <row r="881" spans="1:10" x14ac:dyDescent="0.25">
      <c r="A881" t="s">
        <v>2132</v>
      </c>
      <c r="B881" s="1">
        <v>45753</v>
      </c>
      <c r="C881" t="s">
        <v>2133</v>
      </c>
      <c r="D881" t="s">
        <v>20</v>
      </c>
      <c r="E881" t="s">
        <v>164</v>
      </c>
      <c r="F881">
        <v>7</v>
      </c>
      <c r="G881">
        <v>41890</v>
      </c>
      <c r="H881">
        <v>293230</v>
      </c>
      <c r="I881" t="s">
        <v>15</v>
      </c>
      <c r="J881" t="s">
        <v>22</v>
      </c>
    </row>
    <row r="882" spans="1:10" x14ac:dyDescent="0.25">
      <c r="A882" t="s">
        <v>2134</v>
      </c>
      <c r="B882" s="1">
        <v>45780</v>
      </c>
      <c r="C882" t="s">
        <v>2135</v>
      </c>
      <c r="D882" t="s">
        <v>20</v>
      </c>
      <c r="E882" t="s">
        <v>164</v>
      </c>
      <c r="F882">
        <v>-1</v>
      </c>
      <c r="G882">
        <v>3386</v>
      </c>
      <c r="H882">
        <v>6772</v>
      </c>
      <c r="I882" t="s">
        <v>30</v>
      </c>
      <c r="J882" t="s">
        <v>22</v>
      </c>
    </row>
    <row r="883" spans="1:10" x14ac:dyDescent="0.25">
      <c r="A883" t="s">
        <v>2136</v>
      </c>
      <c r="B883" t="s">
        <v>389</v>
      </c>
      <c r="D883" t="s">
        <v>13</v>
      </c>
      <c r="E883" t="s">
        <v>190</v>
      </c>
      <c r="F883">
        <v>10</v>
      </c>
      <c r="G883">
        <v>39038</v>
      </c>
      <c r="H883">
        <v>390380</v>
      </c>
      <c r="I883" t="s">
        <v>30</v>
      </c>
      <c r="J883" t="s">
        <v>16</v>
      </c>
    </row>
    <row r="884" spans="1:10" x14ac:dyDescent="0.25">
      <c r="A884" t="s">
        <v>2137</v>
      </c>
      <c r="B884" s="1">
        <v>45908</v>
      </c>
      <c r="C884" t="s">
        <v>2138</v>
      </c>
      <c r="D884" t="s">
        <v>25</v>
      </c>
      <c r="E884" t="s">
        <v>29</v>
      </c>
      <c r="F884">
        <v>10</v>
      </c>
      <c r="G884">
        <v>11519</v>
      </c>
      <c r="H884">
        <v>115190</v>
      </c>
      <c r="J884" t="s">
        <v>22</v>
      </c>
    </row>
    <row r="885" spans="1:10" x14ac:dyDescent="0.25">
      <c r="A885" t="s">
        <v>2139</v>
      </c>
      <c r="B885" s="1">
        <v>45606</v>
      </c>
      <c r="C885" t="s">
        <v>2140</v>
      </c>
      <c r="D885" t="s">
        <v>20</v>
      </c>
      <c r="E885" t="s">
        <v>79</v>
      </c>
      <c r="F885">
        <v>3</v>
      </c>
      <c r="G885">
        <v>17649</v>
      </c>
      <c r="H885">
        <v>52947</v>
      </c>
      <c r="I885" t="s">
        <v>44</v>
      </c>
      <c r="J885" t="s">
        <v>16</v>
      </c>
    </row>
    <row r="886" spans="1:10" x14ac:dyDescent="0.25">
      <c r="A886" t="s">
        <v>2141</v>
      </c>
      <c r="B886" s="1">
        <v>45208</v>
      </c>
      <c r="C886" t="s">
        <v>2142</v>
      </c>
      <c r="D886" t="s">
        <v>20</v>
      </c>
      <c r="E886" t="s">
        <v>154</v>
      </c>
      <c r="F886">
        <v>7</v>
      </c>
      <c r="G886">
        <v>49157</v>
      </c>
      <c r="H886">
        <v>344099</v>
      </c>
      <c r="I886" t="s">
        <v>15</v>
      </c>
      <c r="J886" t="s">
        <v>22</v>
      </c>
    </row>
    <row r="887" spans="1:10" x14ac:dyDescent="0.25">
      <c r="A887" t="s">
        <v>2143</v>
      </c>
      <c r="B887" t="s">
        <v>2144</v>
      </c>
      <c r="C887" t="s">
        <v>2145</v>
      </c>
      <c r="D887" t="s">
        <v>20</v>
      </c>
      <c r="E887" t="s">
        <v>154</v>
      </c>
      <c r="F887">
        <v>2</v>
      </c>
      <c r="G887">
        <v>40507</v>
      </c>
      <c r="H887">
        <v>81014</v>
      </c>
      <c r="I887" t="s">
        <v>15</v>
      </c>
      <c r="J887" t="s">
        <v>39</v>
      </c>
    </row>
    <row r="888" spans="1:10" x14ac:dyDescent="0.25">
      <c r="A888" t="s">
        <v>2146</v>
      </c>
      <c r="B888" t="s">
        <v>647</v>
      </c>
      <c r="C888" t="s">
        <v>2147</v>
      </c>
      <c r="D888" t="s">
        <v>42</v>
      </c>
      <c r="E888" t="s">
        <v>54</v>
      </c>
      <c r="F888">
        <v>1</v>
      </c>
      <c r="G888">
        <v>47236</v>
      </c>
      <c r="H888">
        <v>47236</v>
      </c>
      <c r="I888" t="s">
        <v>44</v>
      </c>
      <c r="J888" t="s">
        <v>45</v>
      </c>
    </row>
    <row r="889" spans="1:10" x14ac:dyDescent="0.25">
      <c r="A889" t="s">
        <v>2148</v>
      </c>
      <c r="B889" s="1">
        <v>45108</v>
      </c>
      <c r="C889" t="s">
        <v>2149</v>
      </c>
      <c r="D889" t="s">
        <v>42</v>
      </c>
      <c r="E889" t="s">
        <v>43</v>
      </c>
      <c r="F889">
        <v>6</v>
      </c>
      <c r="G889">
        <v>16389</v>
      </c>
      <c r="H889">
        <v>98334</v>
      </c>
      <c r="I889" t="s">
        <v>34</v>
      </c>
      <c r="J889" t="s">
        <v>22</v>
      </c>
    </row>
    <row r="890" spans="1:10" x14ac:dyDescent="0.25">
      <c r="A890" t="s">
        <v>2150</v>
      </c>
      <c r="B890" t="s">
        <v>2151</v>
      </c>
      <c r="C890" t="s">
        <v>2152</v>
      </c>
      <c r="D890" t="s">
        <v>25</v>
      </c>
      <c r="E890" t="s">
        <v>62</v>
      </c>
      <c r="F890">
        <v>-3</v>
      </c>
      <c r="G890">
        <v>38051</v>
      </c>
      <c r="H890">
        <v>228306</v>
      </c>
      <c r="I890" t="s">
        <v>34</v>
      </c>
      <c r="J890" t="s">
        <v>39</v>
      </c>
    </row>
    <row r="891" spans="1:10" x14ac:dyDescent="0.25">
      <c r="A891" t="s">
        <v>2153</v>
      </c>
      <c r="B891" t="s">
        <v>582</v>
      </c>
      <c r="C891" t="s">
        <v>2154</v>
      </c>
      <c r="D891" t="s">
        <v>20</v>
      </c>
      <c r="E891" t="s">
        <v>164</v>
      </c>
      <c r="F891">
        <v>4</v>
      </c>
      <c r="G891">
        <v>41490</v>
      </c>
      <c r="H891">
        <v>165960</v>
      </c>
      <c r="I891" t="s">
        <v>34</v>
      </c>
      <c r="J891" t="s">
        <v>22</v>
      </c>
    </row>
    <row r="892" spans="1:10" x14ac:dyDescent="0.25">
      <c r="A892" t="s">
        <v>2155</v>
      </c>
      <c r="B892" t="s">
        <v>1863</v>
      </c>
      <c r="C892" t="s">
        <v>2156</v>
      </c>
      <c r="D892" t="s">
        <v>20</v>
      </c>
      <c r="E892" t="s">
        <v>79</v>
      </c>
      <c r="F892">
        <v>5</v>
      </c>
      <c r="G892">
        <v>26143</v>
      </c>
      <c r="H892">
        <v>130715</v>
      </c>
      <c r="I892" t="s">
        <v>15</v>
      </c>
      <c r="J892" t="s">
        <v>39</v>
      </c>
    </row>
    <row r="893" spans="1:10" x14ac:dyDescent="0.25">
      <c r="A893" t="s">
        <v>2157</v>
      </c>
      <c r="B893" t="s">
        <v>105</v>
      </c>
      <c r="C893" t="s">
        <v>2158</v>
      </c>
      <c r="D893" t="s">
        <v>42</v>
      </c>
      <c r="E893" t="s">
        <v>110</v>
      </c>
      <c r="F893">
        <v>9</v>
      </c>
      <c r="G893">
        <v>19756</v>
      </c>
      <c r="H893">
        <v>177804</v>
      </c>
      <c r="I893" t="s">
        <v>44</v>
      </c>
      <c r="J893" t="s">
        <v>45</v>
      </c>
    </row>
    <row r="894" spans="1:10" x14ac:dyDescent="0.25">
      <c r="A894" t="s">
        <v>2159</v>
      </c>
      <c r="B894" s="1">
        <v>44994</v>
      </c>
      <c r="C894" t="s">
        <v>2160</v>
      </c>
      <c r="D894" t="s">
        <v>42</v>
      </c>
      <c r="E894" t="s">
        <v>119</v>
      </c>
      <c r="F894">
        <v>2</v>
      </c>
      <c r="G894">
        <v>1853</v>
      </c>
      <c r="H894">
        <v>3706</v>
      </c>
      <c r="I894" t="s">
        <v>15</v>
      </c>
      <c r="J894" t="s">
        <v>39</v>
      </c>
    </row>
    <row r="895" spans="1:10" x14ac:dyDescent="0.25">
      <c r="A895" t="s">
        <v>2161</v>
      </c>
      <c r="B895" s="1">
        <v>45942</v>
      </c>
      <c r="C895" t="s">
        <v>2162</v>
      </c>
      <c r="D895" t="s">
        <v>13</v>
      </c>
      <c r="E895" t="s">
        <v>98</v>
      </c>
      <c r="F895">
        <v>1</v>
      </c>
      <c r="G895">
        <v>19782</v>
      </c>
      <c r="H895">
        <v>19782</v>
      </c>
      <c r="I895" t="s">
        <v>44</v>
      </c>
      <c r="J895" t="s">
        <v>16</v>
      </c>
    </row>
    <row r="896" spans="1:10" x14ac:dyDescent="0.25">
      <c r="A896" t="s">
        <v>2163</v>
      </c>
      <c r="B896" t="s">
        <v>1557</v>
      </c>
      <c r="C896" t="s">
        <v>2164</v>
      </c>
      <c r="D896" t="s">
        <v>42</v>
      </c>
      <c r="E896" t="s">
        <v>110</v>
      </c>
      <c r="F896">
        <v>10</v>
      </c>
      <c r="G896">
        <v>43341</v>
      </c>
      <c r="H896">
        <v>433410</v>
      </c>
      <c r="I896" t="s">
        <v>30</v>
      </c>
      <c r="J896" t="s">
        <v>22</v>
      </c>
    </row>
    <row r="897" spans="1:10" x14ac:dyDescent="0.25">
      <c r="A897" t="s">
        <v>2165</v>
      </c>
      <c r="B897" s="1">
        <v>45481</v>
      </c>
      <c r="C897" t="s">
        <v>2166</v>
      </c>
      <c r="D897" t="s">
        <v>42</v>
      </c>
      <c r="E897" t="s">
        <v>160</v>
      </c>
      <c r="F897">
        <v>4</v>
      </c>
      <c r="G897">
        <v>49239</v>
      </c>
      <c r="H897">
        <v>196956</v>
      </c>
      <c r="I897" t="s">
        <v>34</v>
      </c>
      <c r="J897" t="s">
        <v>22</v>
      </c>
    </row>
    <row r="898" spans="1:10" x14ac:dyDescent="0.25">
      <c r="A898" t="s">
        <v>2167</v>
      </c>
      <c r="B898" s="1">
        <v>45475</v>
      </c>
      <c r="C898" t="s">
        <v>2168</v>
      </c>
      <c r="D898" t="s">
        <v>13</v>
      </c>
      <c r="E898" t="s">
        <v>66</v>
      </c>
      <c r="F898">
        <v>4</v>
      </c>
      <c r="G898">
        <v>21128</v>
      </c>
      <c r="H898">
        <v>84512</v>
      </c>
      <c r="I898" t="s">
        <v>15</v>
      </c>
      <c r="J898" t="s">
        <v>45</v>
      </c>
    </row>
    <row r="899" spans="1:10" x14ac:dyDescent="0.25">
      <c r="A899" t="s">
        <v>2169</v>
      </c>
      <c r="B899" t="s">
        <v>2170</v>
      </c>
      <c r="C899" t="s">
        <v>2171</v>
      </c>
      <c r="D899" t="s">
        <v>20</v>
      </c>
      <c r="E899" t="s">
        <v>21</v>
      </c>
      <c r="F899">
        <v>3</v>
      </c>
      <c r="G899">
        <v>30353</v>
      </c>
      <c r="H899">
        <v>91059</v>
      </c>
      <c r="I899" t="s">
        <v>34</v>
      </c>
      <c r="J899" t="s">
        <v>16</v>
      </c>
    </row>
    <row r="900" spans="1:10" x14ac:dyDescent="0.25">
      <c r="A900" t="s">
        <v>2172</v>
      </c>
      <c r="B900" t="s">
        <v>2017</v>
      </c>
      <c r="C900" t="s">
        <v>2173</v>
      </c>
      <c r="D900" t="s">
        <v>42</v>
      </c>
      <c r="E900" t="s">
        <v>119</v>
      </c>
      <c r="F900">
        <v>2</v>
      </c>
      <c r="G900">
        <v>12716</v>
      </c>
      <c r="H900">
        <v>25432</v>
      </c>
      <c r="I900" t="s">
        <v>30</v>
      </c>
      <c r="J900" t="s">
        <v>22</v>
      </c>
    </row>
    <row r="901" spans="1:10" x14ac:dyDescent="0.25">
      <c r="A901" t="s">
        <v>2174</v>
      </c>
      <c r="B901" s="1">
        <v>44992</v>
      </c>
      <c r="C901" t="s">
        <v>2175</v>
      </c>
      <c r="D901" t="s">
        <v>20</v>
      </c>
      <c r="E901" t="s">
        <v>164</v>
      </c>
      <c r="F901">
        <v>1</v>
      </c>
      <c r="G901">
        <v>6394</v>
      </c>
      <c r="H901">
        <v>6394</v>
      </c>
      <c r="I901" t="s">
        <v>30</v>
      </c>
      <c r="J901" t="s">
        <v>16</v>
      </c>
    </row>
    <row r="902" spans="1:10" x14ac:dyDescent="0.25">
      <c r="A902" t="s">
        <v>2176</v>
      </c>
      <c r="B902" s="1">
        <v>45084</v>
      </c>
      <c r="C902" t="s">
        <v>2177</v>
      </c>
      <c r="D902" t="s">
        <v>20</v>
      </c>
      <c r="E902" t="s">
        <v>164</v>
      </c>
      <c r="F902">
        <v>7</v>
      </c>
      <c r="G902">
        <v>47325</v>
      </c>
      <c r="H902">
        <v>331275</v>
      </c>
      <c r="I902" t="s">
        <v>44</v>
      </c>
      <c r="J902" t="s">
        <v>16</v>
      </c>
    </row>
    <row r="903" spans="1:10" x14ac:dyDescent="0.25">
      <c r="A903" t="s">
        <v>2178</v>
      </c>
      <c r="B903" s="1">
        <v>45721</v>
      </c>
      <c r="C903" t="s">
        <v>2179</v>
      </c>
      <c r="D903" t="s">
        <v>42</v>
      </c>
      <c r="E903" t="s">
        <v>119</v>
      </c>
      <c r="F903">
        <v>8</v>
      </c>
      <c r="G903">
        <v>28112</v>
      </c>
      <c r="H903">
        <v>224896</v>
      </c>
      <c r="I903" t="s">
        <v>15</v>
      </c>
      <c r="J903" t="s">
        <v>16</v>
      </c>
    </row>
    <row r="904" spans="1:10" x14ac:dyDescent="0.25">
      <c r="A904" t="s">
        <v>2180</v>
      </c>
      <c r="B904" t="s">
        <v>2181</v>
      </c>
      <c r="C904" t="s">
        <v>2182</v>
      </c>
      <c r="D904" t="s">
        <v>42</v>
      </c>
      <c r="E904" t="s">
        <v>119</v>
      </c>
      <c r="F904">
        <v>4</v>
      </c>
      <c r="G904">
        <v>7597</v>
      </c>
      <c r="H904">
        <v>30388</v>
      </c>
      <c r="I904" t="s">
        <v>44</v>
      </c>
      <c r="J904" t="s">
        <v>45</v>
      </c>
    </row>
    <row r="905" spans="1:10" x14ac:dyDescent="0.25">
      <c r="A905" t="s">
        <v>2183</v>
      </c>
      <c r="B905" t="s">
        <v>343</v>
      </c>
      <c r="C905" t="s">
        <v>2184</v>
      </c>
      <c r="D905" t="s">
        <v>25</v>
      </c>
      <c r="E905" t="s">
        <v>83</v>
      </c>
      <c r="F905">
        <v>2</v>
      </c>
      <c r="G905">
        <v>45378</v>
      </c>
      <c r="H905">
        <v>90756</v>
      </c>
      <c r="I905" t="s">
        <v>15</v>
      </c>
      <c r="J905" t="s">
        <v>39</v>
      </c>
    </row>
    <row r="906" spans="1:10" x14ac:dyDescent="0.25">
      <c r="A906" t="s">
        <v>2185</v>
      </c>
      <c r="B906" t="s">
        <v>1061</v>
      </c>
      <c r="C906" t="s">
        <v>2186</v>
      </c>
      <c r="D906" t="s">
        <v>20</v>
      </c>
      <c r="E906" t="s">
        <v>164</v>
      </c>
      <c r="F906">
        <v>8</v>
      </c>
      <c r="G906">
        <v>16642</v>
      </c>
      <c r="H906">
        <v>133136</v>
      </c>
      <c r="I906" t="s">
        <v>44</v>
      </c>
      <c r="J906" t="s">
        <v>39</v>
      </c>
    </row>
    <row r="907" spans="1:10" x14ac:dyDescent="0.25">
      <c r="A907" t="s">
        <v>2187</v>
      </c>
      <c r="B907" t="s">
        <v>2188</v>
      </c>
      <c r="C907" t="s">
        <v>2189</v>
      </c>
      <c r="D907" t="s">
        <v>20</v>
      </c>
      <c r="E907" t="s">
        <v>21</v>
      </c>
      <c r="F907">
        <v>4</v>
      </c>
      <c r="G907">
        <v>15254</v>
      </c>
      <c r="H907">
        <v>61016</v>
      </c>
      <c r="I907" t="s">
        <v>15</v>
      </c>
      <c r="J907" t="s">
        <v>39</v>
      </c>
    </row>
    <row r="908" spans="1:10" x14ac:dyDescent="0.25">
      <c r="A908" t="s">
        <v>2190</v>
      </c>
      <c r="B908" t="s">
        <v>2191</v>
      </c>
      <c r="C908" t="s">
        <v>2192</v>
      </c>
      <c r="D908" t="s">
        <v>42</v>
      </c>
      <c r="E908" t="s">
        <v>110</v>
      </c>
      <c r="F908">
        <v>7</v>
      </c>
      <c r="G908">
        <v>27847</v>
      </c>
      <c r="H908">
        <v>194929</v>
      </c>
      <c r="I908" t="s">
        <v>44</v>
      </c>
      <c r="J908" t="s">
        <v>45</v>
      </c>
    </row>
    <row r="909" spans="1:10" x14ac:dyDescent="0.25">
      <c r="A909" t="s">
        <v>2193</v>
      </c>
      <c r="B909" s="1">
        <v>45109</v>
      </c>
      <c r="C909" t="s">
        <v>2194</v>
      </c>
      <c r="D909" t="s">
        <v>25</v>
      </c>
      <c r="E909" t="s">
        <v>26</v>
      </c>
      <c r="F909">
        <v>7</v>
      </c>
      <c r="G909">
        <v>11866</v>
      </c>
      <c r="H909">
        <v>83062</v>
      </c>
      <c r="I909" t="s">
        <v>30</v>
      </c>
      <c r="J909" t="s">
        <v>39</v>
      </c>
    </row>
    <row r="910" spans="1:10" x14ac:dyDescent="0.25">
      <c r="A910" t="s">
        <v>2195</v>
      </c>
      <c r="B910" t="s">
        <v>2196</v>
      </c>
      <c r="C910" t="s">
        <v>2197</v>
      </c>
      <c r="D910" t="s">
        <v>20</v>
      </c>
      <c r="E910" t="s">
        <v>154</v>
      </c>
      <c r="F910">
        <v>8</v>
      </c>
      <c r="G910">
        <v>31809</v>
      </c>
      <c r="H910">
        <v>254472</v>
      </c>
      <c r="I910" t="s">
        <v>30</v>
      </c>
      <c r="J910" t="s">
        <v>45</v>
      </c>
    </row>
    <row r="911" spans="1:10" x14ac:dyDescent="0.25">
      <c r="A911" t="s">
        <v>2198</v>
      </c>
      <c r="B911" s="1">
        <v>45631</v>
      </c>
      <c r="C911" t="s">
        <v>2199</v>
      </c>
      <c r="D911" t="s">
        <v>13</v>
      </c>
      <c r="E911" t="s">
        <v>190</v>
      </c>
      <c r="F911">
        <v>2</v>
      </c>
      <c r="G911">
        <v>3721</v>
      </c>
      <c r="H911">
        <v>7442</v>
      </c>
      <c r="I911" t="s">
        <v>34</v>
      </c>
      <c r="J911" t="s">
        <v>39</v>
      </c>
    </row>
    <row r="912" spans="1:10" x14ac:dyDescent="0.25">
      <c r="A912" t="s">
        <v>2200</v>
      </c>
      <c r="B912" t="s">
        <v>2201</v>
      </c>
      <c r="C912" t="s">
        <v>2202</v>
      </c>
      <c r="D912" t="s">
        <v>20</v>
      </c>
      <c r="E912" t="s">
        <v>164</v>
      </c>
      <c r="F912">
        <v>2</v>
      </c>
      <c r="G912">
        <v>39505</v>
      </c>
      <c r="H912">
        <v>79010</v>
      </c>
      <c r="I912" t="s">
        <v>30</v>
      </c>
      <c r="J912" t="s">
        <v>22</v>
      </c>
    </row>
    <row r="913" spans="1:10" x14ac:dyDescent="0.25">
      <c r="A913" t="s">
        <v>2203</v>
      </c>
      <c r="B913" t="s">
        <v>2204</v>
      </c>
      <c r="C913" t="s">
        <v>2205</v>
      </c>
      <c r="D913" t="s">
        <v>25</v>
      </c>
      <c r="E913" t="s">
        <v>58</v>
      </c>
      <c r="F913">
        <v>8</v>
      </c>
      <c r="G913">
        <v>13984</v>
      </c>
      <c r="H913">
        <v>111872</v>
      </c>
      <c r="I913" t="s">
        <v>30</v>
      </c>
      <c r="J913" t="s">
        <v>22</v>
      </c>
    </row>
    <row r="914" spans="1:10" x14ac:dyDescent="0.25">
      <c r="A914" t="s">
        <v>2206</v>
      </c>
      <c r="B914" s="1">
        <v>45115</v>
      </c>
      <c r="C914" t="s">
        <v>2207</v>
      </c>
      <c r="D914" t="s">
        <v>42</v>
      </c>
      <c r="E914" t="s">
        <v>54</v>
      </c>
      <c r="F914">
        <v>4</v>
      </c>
      <c r="G914">
        <v>39241</v>
      </c>
      <c r="H914">
        <v>156964</v>
      </c>
      <c r="I914" t="s">
        <v>34</v>
      </c>
      <c r="J914" t="s">
        <v>22</v>
      </c>
    </row>
    <row r="915" spans="1:10" x14ac:dyDescent="0.25">
      <c r="A915" t="s">
        <v>2208</v>
      </c>
      <c r="B915" s="1">
        <v>45353</v>
      </c>
      <c r="C915" t="s">
        <v>2209</v>
      </c>
      <c r="D915" t="s">
        <v>25</v>
      </c>
      <c r="E915" t="s">
        <v>29</v>
      </c>
      <c r="F915">
        <v>8</v>
      </c>
      <c r="G915">
        <v>9755</v>
      </c>
      <c r="H915">
        <v>78040</v>
      </c>
      <c r="I915" t="s">
        <v>44</v>
      </c>
      <c r="J915" t="s">
        <v>45</v>
      </c>
    </row>
    <row r="916" spans="1:10" x14ac:dyDescent="0.25">
      <c r="A916" t="s">
        <v>2210</v>
      </c>
      <c r="B916" t="s">
        <v>1859</v>
      </c>
      <c r="C916" t="s">
        <v>2211</v>
      </c>
      <c r="D916" t="s">
        <v>42</v>
      </c>
      <c r="E916" t="s">
        <v>119</v>
      </c>
      <c r="F916">
        <v>5</v>
      </c>
      <c r="G916">
        <v>25393</v>
      </c>
      <c r="H916">
        <v>126965</v>
      </c>
      <c r="I916" t="s">
        <v>34</v>
      </c>
      <c r="J916" t="s">
        <v>39</v>
      </c>
    </row>
    <row r="917" spans="1:10" x14ac:dyDescent="0.25">
      <c r="A917" t="s">
        <v>2212</v>
      </c>
      <c r="B917" s="1">
        <v>44968</v>
      </c>
      <c r="C917" t="s">
        <v>1576</v>
      </c>
      <c r="D917" t="s">
        <v>42</v>
      </c>
      <c r="E917" t="s">
        <v>119</v>
      </c>
      <c r="F917">
        <v>3</v>
      </c>
      <c r="G917">
        <v>976</v>
      </c>
      <c r="H917">
        <v>2928</v>
      </c>
      <c r="I917" t="s">
        <v>34</v>
      </c>
      <c r="J917" t="s">
        <v>16</v>
      </c>
    </row>
    <row r="918" spans="1:10" x14ac:dyDescent="0.25">
      <c r="A918" t="s">
        <v>2213</v>
      </c>
      <c r="B918" t="s">
        <v>282</v>
      </c>
      <c r="C918" t="s">
        <v>2214</v>
      </c>
      <c r="D918" t="s">
        <v>42</v>
      </c>
      <c r="E918" t="s">
        <v>160</v>
      </c>
      <c r="F918">
        <v>4</v>
      </c>
      <c r="G918">
        <v>17170</v>
      </c>
      <c r="H918">
        <v>68680</v>
      </c>
      <c r="I918" t="s">
        <v>30</v>
      </c>
      <c r="J918" t="s">
        <v>39</v>
      </c>
    </row>
    <row r="919" spans="1:10" x14ac:dyDescent="0.25">
      <c r="A919" t="s">
        <v>2215</v>
      </c>
      <c r="B919" t="s">
        <v>1825</v>
      </c>
      <c r="C919" t="s">
        <v>2216</v>
      </c>
      <c r="D919" t="s">
        <v>20</v>
      </c>
      <c r="E919" t="s">
        <v>79</v>
      </c>
      <c r="F919">
        <v>1</v>
      </c>
      <c r="G919">
        <v>23051</v>
      </c>
      <c r="H919">
        <v>23051</v>
      </c>
      <c r="I919" t="s">
        <v>30</v>
      </c>
      <c r="J919" t="s">
        <v>39</v>
      </c>
    </row>
    <row r="920" spans="1:10" x14ac:dyDescent="0.25">
      <c r="A920" t="s">
        <v>2217</v>
      </c>
      <c r="B920" t="s">
        <v>1594</v>
      </c>
      <c r="C920" t="s">
        <v>2218</v>
      </c>
      <c r="D920" t="s">
        <v>42</v>
      </c>
      <c r="E920" t="s">
        <v>110</v>
      </c>
      <c r="F920">
        <v>1</v>
      </c>
      <c r="G920">
        <v>46297</v>
      </c>
      <c r="H920">
        <v>46297</v>
      </c>
      <c r="I920" t="s">
        <v>44</v>
      </c>
      <c r="J920" t="s">
        <v>45</v>
      </c>
    </row>
    <row r="921" spans="1:10" x14ac:dyDescent="0.25">
      <c r="A921" t="s">
        <v>2219</v>
      </c>
      <c r="B921" s="1">
        <v>45597</v>
      </c>
      <c r="C921" t="s">
        <v>2220</v>
      </c>
      <c r="D921" t="s">
        <v>42</v>
      </c>
      <c r="E921" t="s">
        <v>110</v>
      </c>
      <c r="F921">
        <v>5</v>
      </c>
      <c r="G921">
        <v>20972</v>
      </c>
      <c r="H921">
        <v>104860</v>
      </c>
      <c r="I921" t="s">
        <v>15</v>
      </c>
      <c r="J921" t="s">
        <v>16</v>
      </c>
    </row>
    <row r="922" spans="1:10" x14ac:dyDescent="0.25">
      <c r="A922" t="s">
        <v>2221</v>
      </c>
      <c r="B922" t="s">
        <v>2222</v>
      </c>
      <c r="C922" t="s">
        <v>2223</v>
      </c>
      <c r="D922" t="s">
        <v>42</v>
      </c>
      <c r="E922" t="s">
        <v>160</v>
      </c>
      <c r="F922">
        <v>9</v>
      </c>
      <c r="G922">
        <v>48735</v>
      </c>
      <c r="H922">
        <v>438615</v>
      </c>
      <c r="J922" t="s">
        <v>16</v>
      </c>
    </row>
    <row r="923" spans="1:10" x14ac:dyDescent="0.25">
      <c r="A923" t="s">
        <v>2224</v>
      </c>
      <c r="B923" t="s">
        <v>2225</v>
      </c>
      <c r="C923" t="s">
        <v>2226</v>
      </c>
      <c r="D923" t="s">
        <v>20</v>
      </c>
      <c r="E923" t="s">
        <v>154</v>
      </c>
      <c r="F923">
        <v>7</v>
      </c>
      <c r="G923">
        <v>40968</v>
      </c>
      <c r="H923">
        <v>286776</v>
      </c>
      <c r="I923" t="s">
        <v>30</v>
      </c>
      <c r="J923" t="s">
        <v>45</v>
      </c>
    </row>
    <row r="924" spans="1:10" x14ac:dyDescent="0.25">
      <c r="A924" t="s">
        <v>2227</v>
      </c>
      <c r="B924" s="1">
        <v>44934</v>
      </c>
      <c r="C924" t="s">
        <v>2228</v>
      </c>
      <c r="D924" t="s">
        <v>42</v>
      </c>
      <c r="E924" t="s">
        <v>110</v>
      </c>
      <c r="F924">
        <v>1</v>
      </c>
      <c r="G924">
        <v>1999</v>
      </c>
      <c r="H924">
        <v>1999</v>
      </c>
      <c r="I924" t="s">
        <v>15</v>
      </c>
      <c r="J924" t="s">
        <v>22</v>
      </c>
    </row>
    <row r="925" spans="1:10" x14ac:dyDescent="0.25">
      <c r="A925" t="s">
        <v>2229</v>
      </c>
      <c r="B925" t="s">
        <v>2230</v>
      </c>
      <c r="C925" t="s">
        <v>2231</v>
      </c>
      <c r="D925" t="s">
        <v>25</v>
      </c>
      <c r="E925" t="s">
        <v>58</v>
      </c>
      <c r="F925">
        <v>4</v>
      </c>
      <c r="G925">
        <v>35525</v>
      </c>
      <c r="H925">
        <v>142100</v>
      </c>
      <c r="I925" t="s">
        <v>34</v>
      </c>
      <c r="J925" t="s">
        <v>39</v>
      </c>
    </row>
    <row r="926" spans="1:10" x14ac:dyDescent="0.25">
      <c r="A926" t="s">
        <v>2232</v>
      </c>
      <c r="B926" s="1">
        <v>45421</v>
      </c>
      <c r="C926" t="s">
        <v>2233</v>
      </c>
      <c r="D926" t="s">
        <v>25</v>
      </c>
      <c r="E926" t="s">
        <v>26</v>
      </c>
      <c r="F926">
        <v>7</v>
      </c>
      <c r="G926">
        <v>45769</v>
      </c>
      <c r="H926">
        <v>320383</v>
      </c>
      <c r="I926" t="s">
        <v>34</v>
      </c>
      <c r="J926" t="s">
        <v>16</v>
      </c>
    </row>
    <row r="927" spans="1:10" x14ac:dyDescent="0.25">
      <c r="A927" t="s">
        <v>2234</v>
      </c>
      <c r="B927" t="s">
        <v>2235</v>
      </c>
      <c r="C927" t="s">
        <v>2236</v>
      </c>
      <c r="D927" t="s">
        <v>13</v>
      </c>
      <c r="E927" t="s">
        <v>73</v>
      </c>
      <c r="F927">
        <v>10</v>
      </c>
      <c r="G927">
        <v>10516</v>
      </c>
      <c r="H927">
        <v>105160</v>
      </c>
      <c r="I927" t="s">
        <v>34</v>
      </c>
      <c r="J927" t="s">
        <v>22</v>
      </c>
    </row>
    <row r="928" spans="1:10" x14ac:dyDescent="0.25">
      <c r="A928" t="s">
        <v>2237</v>
      </c>
      <c r="B928" t="s">
        <v>2238</v>
      </c>
      <c r="C928" t="s">
        <v>2239</v>
      </c>
      <c r="D928" t="s">
        <v>13</v>
      </c>
      <c r="E928" t="s">
        <v>190</v>
      </c>
      <c r="F928">
        <v>9</v>
      </c>
      <c r="G928">
        <v>34380</v>
      </c>
      <c r="H928">
        <v>309420</v>
      </c>
      <c r="I928" t="s">
        <v>34</v>
      </c>
      <c r="J928" t="s">
        <v>45</v>
      </c>
    </row>
    <row r="929" spans="1:10" x14ac:dyDescent="0.25">
      <c r="A929" t="s">
        <v>2240</v>
      </c>
      <c r="B929" t="s">
        <v>2241</v>
      </c>
      <c r="C929" t="s">
        <v>2242</v>
      </c>
      <c r="D929" t="s">
        <v>42</v>
      </c>
      <c r="E929" t="s">
        <v>119</v>
      </c>
      <c r="F929">
        <v>8</v>
      </c>
      <c r="G929">
        <v>965</v>
      </c>
      <c r="H929">
        <v>7720</v>
      </c>
      <c r="I929" t="s">
        <v>34</v>
      </c>
      <c r="J929" t="s">
        <v>16</v>
      </c>
    </row>
    <row r="930" spans="1:10" x14ac:dyDescent="0.25">
      <c r="A930" t="s">
        <v>2243</v>
      </c>
      <c r="B930" t="s">
        <v>2244</v>
      </c>
      <c r="C930" t="s">
        <v>2245</v>
      </c>
      <c r="D930" t="s">
        <v>20</v>
      </c>
      <c r="E930" t="s">
        <v>154</v>
      </c>
      <c r="F930">
        <v>7</v>
      </c>
      <c r="G930">
        <v>11072</v>
      </c>
      <c r="H930">
        <v>77504</v>
      </c>
      <c r="I930" t="s">
        <v>15</v>
      </c>
      <c r="J930" t="s">
        <v>22</v>
      </c>
    </row>
    <row r="931" spans="1:10" x14ac:dyDescent="0.25">
      <c r="A931" t="s">
        <v>2246</v>
      </c>
      <c r="B931" s="1">
        <v>44988</v>
      </c>
      <c r="C931" t="s">
        <v>2247</v>
      </c>
      <c r="D931" t="s">
        <v>20</v>
      </c>
      <c r="E931" t="s">
        <v>38</v>
      </c>
      <c r="F931">
        <v>6</v>
      </c>
      <c r="G931">
        <v>10013</v>
      </c>
      <c r="H931">
        <v>60078</v>
      </c>
      <c r="J931" t="s">
        <v>22</v>
      </c>
    </row>
    <row r="932" spans="1:10" x14ac:dyDescent="0.25">
      <c r="A932" t="s">
        <v>2248</v>
      </c>
      <c r="B932" s="1">
        <v>45849</v>
      </c>
      <c r="C932" t="s">
        <v>2249</v>
      </c>
      <c r="D932" t="s">
        <v>25</v>
      </c>
      <c r="E932" t="s">
        <v>83</v>
      </c>
      <c r="F932">
        <v>8</v>
      </c>
      <c r="G932">
        <v>22819</v>
      </c>
      <c r="H932">
        <v>182552</v>
      </c>
      <c r="I932" t="s">
        <v>44</v>
      </c>
      <c r="J932" t="s">
        <v>22</v>
      </c>
    </row>
    <row r="933" spans="1:10" x14ac:dyDescent="0.25">
      <c r="A933" t="s">
        <v>2250</v>
      </c>
      <c r="B933" t="s">
        <v>510</v>
      </c>
      <c r="C933" t="s">
        <v>2251</v>
      </c>
      <c r="D933" t="s">
        <v>20</v>
      </c>
      <c r="E933" t="s">
        <v>79</v>
      </c>
      <c r="F933">
        <v>6</v>
      </c>
      <c r="G933">
        <v>16845</v>
      </c>
      <c r="H933">
        <v>101070</v>
      </c>
      <c r="I933" t="s">
        <v>15</v>
      </c>
      <c r="J933" t="s">
        <v>45</v>
      </c>
    </row>
    <row r="934" spans="1:10" x14ac:dyDescent="0.25">
      <c r="A934" t="s">
        <v>2252</v>
      </c>
      <c r="B934" s="1">
        <v>44938</v>
      </c>
      <c r="C934" t="s">
        <v>2253</v>
      </c>
      <c r="D934" t="s">
        <v>13</v>
      </c>
      <c r="E934" t="s">
        <v>73</v>
      </c>
      <c r="F934">
        <v>1</v>
      </c>
      <c r="G934">
        <v>15579</v>
      </c>
      <c r="H934">
        <v>15579</v>
      </c>
      <c r="I934" t="s">
        <v>34</v>
      </c>
      <c r="J934" t="s">
        <v>45</v>
      </c>
    </row>
    <row r="935" spans="1:10" x14ac:dyDescent="0.25">
      <c r="A935" t="s">
        <v>2254</v>
      </c>
      <c r="B935" t="s">
        <v>2255</v>
      </c>
      <c r="C935" t="s">
        <v>2256</v>
      </c>
      <c r="D935" t="s">
        <v>13</v>
      </c>
      <c r="E935" t="s">
        <v>14</v>
      </c>
      <c r="F935">
        <v>6</v>
      </c>
      <c r="G935">
        <v>20176</v>
      </c>
      <c r="H935">
        <v>121056</v>
      </c>
      <c r="I935" t="s">
        <v>34</v>
      </c>
      <c r="J935" t="s">
        <v>39</v>
      </c>
    </row>
    <row r="936" spans="1:10" x14ac:dyDescent="0.25">
      <c r="A936" t="s">
        <v>2257</v>
      </c>
      <c r="B936" t="s">
        <v>2258</v>
      </c>
      <c r="C936" t="s">
        <v>2259</v>
      </c>
      <c r="D936" t="s">
        <v>25</v>
      </c>
      <c r="E936" t="s">
        <v>62</v>
      </c>
      <c r="F936">
        <v>4</v>
      </c>
      <c r="G936">
        <v>49283</v>
      </c>
      <c r="H936">
        <v>197132</v>
      </c>
      <c r="I936" t="s">
        <v>15</v>
      </c>
      <c r="J936" t="s">
        <v>16</v>
      </c>
    </row>
    <row r="937" spans="1:10" x14ac:dyDescent="0.25">
      <c r="A937" t="s">
        <v>2260</v>
      </c>
      <c r="B937" s="1">
        <v>45939</v>
      </c>
      <c r="C937" t="s">
        <v>2261</v>
      </c>
      <c r="D937" t="s">
        <v>20</v>
      </c>
      <c r="E937" t="s">
        <v>21</v>
      </c>
      <c r="F937">
        <v>4</v>
      </c>
      <c r="G937">
        <v>27488</v>
      </c>
      <c r="H937">
        <v>109952</v>
      </c>
      <c r="I937" t="s">
        <v>15</v>
      </c>
      <c r="J937" t="s">
        <v>16</v>
      </c>
    </row>
    <row r="938" spans="1:10" x14ac:dyDescent="0.25">
      <c r="A938" t="s">
        <v>2262</v>
      </c>
      <c r="B938" t="s">
        <v>661</v>
      </c>
      <c r="D938" t="s">
        <v>20</v>
      </c>
      <c r="E938" t="s">
        <v>164</v>
      </c>
      <c r="F938">
        <v>9</v>
      </c>
      <c r="G938">
        <v>22852</v>
      </c>
      <c r="H938">
        <v>205668</v>
      </c>
      <c r="J938" t="s">
        <v>45</v>
      </c>
    </row>
    <row r="939" spans="1:10" x14ac:dyDescent="0.25">
      <c r="A939" t="s">
        <v>2263</v>
      </c>
      <c r="B939" s="1">
        <v>45544</v>
      </c>
      <c r="C939" t="s">
        <v>2264</v>
      </c>
      <c r="D939" t="s">
        <v>20</v>
      </c>
      <c r="E939" t="s">
        <v>164</v>
      </c>
      <c r="F939">
        <v>3</v>
      </c>
      <c r="G939">
        <v>5968</v>
      </c>
      <c r="H939">
        <v>17904</v>
      </c>
      <c r="J939" t="s">
        <v>45</v>
      </c>
    </row>
    <row r="940" spans="1:10" x14ac:dyDescent="0.25">
      <c r="A940" t="s">
        <v>2265</v>
      </c>
      <c r="B940" t="s">
        <v>570</v>
      </c>
      <c r="C940" t="s">
        <v>2266</v>
      </c>
      <c r="D940" t="s">
        <v>25</v>
      </c>
      <c r="E940" t="s">
        <v>62</v>
      </c>
      <c r="F940">
        <v>1</v>
      </c>
      <c r="G940">
        <v>16338</v>
      </c>
      <c r="H940">
        <v>16338</v>
      </c>
      <c r="I940" t="s">
        <v>44</v>
      </c>
      <c r="J940" t="s">
        <v>16</v>
      </c>
    </row>
    <row r="941" spans="1:10" x14ac:dyDescent="0.25">
      <c r="A941" t="s">
        <v>2267</v>
      </c>
      <c r="B941" s="1">
        <v>45234</v>
      </c>
      <c r="C941" t="s">
        <v>2268</v>
      </c>
      <c r="D941" t="s">
        <v>25</v>
      </c>
      <c r="E941" t="s">
        <v>83</v>
      </c>
      <c r="F941">
        <v>9</v>
      </c>
      <c r="G941">
        <v>25263</v>
      </c>
      <c r="H941">
        <v>227367</v>
      </c>
      <c r="I941" t="s">
        <v>15</v>
      </c>
      <c r="J941" t="s">
        <v>16</v>
      </c>
    </row>
    <row r="942" spans="1:10" x14ac:dyDescent="0.25">
      <c r="A942" t="s">
        <v>2269</v>
      </c>
      <c r="B942" t="s">
        <v>2001</v>
      </c>
      <c r="C942" t="s">
        <v>2270</v>
      </c>
      <c r="D942" t="s">
        <v>42</v>
      </c>
      <c r="E942" t="s">
        <v>119</v>
      </c>
      <c r="F942">
        <v>10</v>
      </c>
      <c r="G942">
        <v>38917</v>
      </c>
      <c r="H942">
        <v>389170</v>
      </c>
      <c r="I942" t="s">
        <v>34</v>
      </c>
      <c r="J942" t="s">
        <v>16</v>
      </c>
    </row>
    <row r="943" spans="1:10" x14ac:dyDescent="0.25">
      <c r="A943" t="s">
        <v>2271</v>
      </c>
      <c r="B943" t="s">
        <v>2272</v>
      </c>
      <c r="C943" t="s">
        <v>2273</v>
      </c>
      <c r="D943" t="s">
        <v>25</v>
      </c>
      <c r="E943" t="s">
        <v>26</v>
      </c>
      <c r="F943">
        <v>7</v>
      </c>
      <c r="G943">
        <v>8565</v>
      </c>
      <c r="H943">
        <v>59955</v>
      </c>
      <c r="I943" t="s">
        <v>30</v>
      </c>
      <c r="J943" t="s">
        <v>45</v>
      </c>
    </row>
    <row r="944" spans="1:10" x14ac:dyDescent="0.25">
      <c r="A944" t="s">
        <v>2274</v>
      </c>
      <c r="B944" s="1">
        <v>45812</v>
      </c>
      <c r="C944" t="s">
        <v>2275</v>
      </c>
      <c r="D944" t="s">
        <v>20</v>
      </c>
      <c r="E944" t="s">
        <v>154</v>
      </c>
      <c r="F944">
        <v>5</v>
      </c>
      <c r="G944">
        <v>38018</v>
      </c>
      <c r="H944">
        <v>190090</v>
      </c>
      <c r="I944" t="s">
        <v>15</v>
      </c>
      <c r="J944" t="s">
        <v>45</v>
      </c>
    </row>
    <row r="945" spans="1:10" x14ac:dyDescent="0.25">
      <c r="A945" t="s">
        <v>2276</v>
      </c>
      <c r="B945" t="s">
        <v>1333</v>
      </c>
      <c r="C945" t="s">
        <v>2277</v>
      </c>
      <c r="D945" t="s">
        <v>42</v>
      </c>
      <c r="E945" t="s">
        <v>160</v>
      </c>
      <c r="F945">
        <v>8</v>
      </c>
      <c r="G945">
        <v>28427</v>
      </c>
      <c r="H945">
        <v>227416</v>
      </c>
      <c r="I945" t="s">
        <v>34</v>
      </c>
      <c r="J945" t="s">
        <v>22</v>
      </c>
    </row>
    <row r="946" spans="1:10" x14ac:dyDescent="0.25">
      <c r="A946" t="s">
        <v>2278</v>
      </c>
      <c r="B946" t="s">
        <v>600</v>
      </c>
      <c r="C946" t="s">
        <v>2279</v>
      </c>
      <c r="D946" t="s">
        <v>20</v>
      </c>
      <c r="E946" t="s">
        <v>154</v>
      </c>
      <c r="F946">
        <v>2</v>
      </c>
      <c r="G946">
        <v>8324</v>
      </c>
      <c r="H946">
        <v>16648</v>
      </c>
      <c r="I946" t="s">
        <v>44</v>
      </c>
      <c r="J946" t="s">
        <v>39</v>
      </c>
    </row>
    <row r="947" spans="1:10" x14ac:dyDescent="0.25">
      <c r="A947" t="s">
        <v>2280</v>
      </c>
      <c r="B947" t="s">
        <v>419</v>
      </c>
      <c r="C947" t="s">
        <v>2281</v>
      </c>
      <c r="D947" t="s">
        <v>13</v>
      </c>
      <c r="E947" t="s">
        <v>190</v>
      </c>
      <c r="F947">
        <v>4</v>
      </c>
      <c r="G947">
        <v>37714</v>
      </c>
      <c r="H947">
        <v>150856</v>
      </c>
      <c r="I947" t="s">
        <v>44</v>
      </c>
      <c r="J947" t="s">
        <v>39</v>
      </c>
    </row>
    <row r="948" spans="1:10" x14ac:dyDescent="0.25">
      <c r="A948" t="s">
        <v>2282</v>
      </c>
      <c r="B948" t="s">
        <v>2170</v>
      </c>
      <c r="C948" t="s">
        <v>2283</v>
      </c>
      <c r="D948" t="s">
        <v>13</v>
      </c>
      <c r="E948" t="s">
        <v>73</v>
      </c>
      <c r="F948">
        <v>3</v>
      </c>
      <c r="G948">
        <v>23081</v>
      </c>
      <c r="H948">
        <v>69243</v>
      </c>
      <c r="I948" t="s">
        <v>15</v>
      </c>
      <c r="J948" t="s">
        <v>45</v>
      </c>
    </row>
    <row r="949" spans="1:10" x14ac:dyDescent="0.25">
      <c r="A949" t="s">
        <v>2284</v>
      </c>
      <c r="B949" t="s">
        <v>90</v>
      </c>
      <c r="C949" t="s">
        <v>2285</v>
      </c>
      <c r="D949" t="s">
        <v>25</v>
      </c>
      <c r="E949" t="s">
        <v>29</v>
      </c>
      <c r="F949">
        <v>9</v>
      </c>
      <c r="G949">
        <v>5785</v>
      </c>
      <c r="H949">
        <v>52065</v>
      </c>
      <c r="I949" t="s">
        <v>30</v>
      </c>
      <c r="J949" t="s">
        <v>22</v>
      </c>
    </row>
    <row r="950" spans="1:10" x14ac:dyDescent="0.25">
      <c r="A950" t="s">
        <v>2286</v>
      </c>
      <c r="B950" t="s">
        <v>2222</v>
      </c>
      <c r="C950" t="s">
        <v>2287</v>
      </c>
      <c r="D950" t="s">
        <v>20</v>
      </c>
      <c r="E950" t="s">
        <v>38</v>
      </c>
      <c r="F950">
        <v>8</v>
      </c>
      <c r="G950">
        <v>8712</v>
      </c>
      <c r="H950">
        <v>69696</v>
      </c>
      <c r="I950" t="s">
        <v>15</v>
      </c>
      <c r="J950" t="s">
        <v>22</v>
      </c>
    </row>
    <row r="951" spans="1:10" x14ac:dyDescent="0.25">
      <c r="A951" t="s">
        <v>2288</v>
      </c>
      <c r="B951" t="s">
        <v>1836</v>
      </c>
      <c r="C951" t="s">
        <v>2289</v>
      </c>
      <c r="D951" t="s">
        <v>13</v>
      </c>
      <c r="E951" t="s">
        <v>66</v>
      </c>
      <c r="F951">
        <v>7</v>
      </c>
      <c r="G951">
        <v>21552</v>
      </c>
      <c r="H951">
        <v>150864</v>
      </c>
      <c r="I951" t="s">
        <v>15</v>
      </c>
      <c r="J951" t="s">
        <v>22</v>
      </c>
    </row>
    <row r="952" spans="1:10" x14ac:dyDescent="0.25">
      <c r="A952" t="s">
        <v>2290</v>
      </c>
      <c r="B952" s="1">
        <v>45606</v>
      </c>
      <c r="C952" t="s">
        <v>2291</v>
      </c>
      <c r="D952" t="s">
        <v>42</v>
      </c>
      <c r="E952" t="s">
        <v>119</v>
      </c>
      <c r="F952">
        <v>7</v>
      </c>
      <c r="G952">
        <v>20381</v>
      </c>
      <c r="H952">
        <v>142667</v>
      </c>
      <c r="I952" t="s">
        <v>30</v>
      </c>
      <c r="J952" t="s">
        <v>22</v>
      </c>
    </row>
    <row r="953" spans="1:10" x14ac:dyDescent="0.25">
      <c r="A953" t="s">
        <v>2292</v>
      </c>
      <c r="B953" s="1">
        <v>45389</v>
      </c>
      <c r="C953" t="s">
        <v>2293</v>
      </c>
      <c r="D953" t="s">
        <v>20</v>
      </c>
      <c r="E953" t="s">
        <v>38</v>
      </c>
      <c r="F953">
        <v>2</v>
      </c>
      <c r="G953">
        <v>25271</v>
      </c>
      <c r="H953">
        <v>50542</v>
      </c>
      <c r="I953" t="s">
        <v>30</v>
      </c>
      <c r="J953" t="s">
        <v>39</v>
      </c>
    </row>
    <row r="954" spans="1:10" x14ac:dyDescent="0.25">
      <c r="A954" t="s">
        <v>2294</v>
      </c>
      <c r="B954" t="s">
        <v>2295</v>
      </c>
      <c r="C954" t="s">
        <v>2296</v>
      </c>
      <c r="D954" t="s">
        <v>42</v>
      </c>
      <c r="E954" t="s">
        <v>119</v>
      </c>
      <c r="F954">
        <v>8</v>
      </c>
      <c r="G954">
        <v>25408</v>
      </c>
      <c r="H954">
        <v>203264</v>
      </c>
      <c r="I954" t="s">
        <v>44</v>
      </c>
      <c r="J954" t="s">
        <v>39</v>
      </c>
    </row>
    <row r="955" spans="1:10" x14ac:dyDescent="0.25">
      <c r="A955" t="s">
        <v>2297</v>
      </c>
      <c r="B955" s="1">
        <v>45663</v>
      </c>
      <c r="C955" t="s">
        <v>2298</v>
      </c>
      <c r="D955" t="s">
        <v>25</v>
      </c>
      <c r="E955" t="s">
        <v>29</v>
      </c>
      <c r="F955">
        <v>9</v>
      </c>
      <c r="G955">
        <v>4593</v>
      </c>
      <c r="H955">
        <v>41337</v>
      </c>
      <c r="I955" t="s">
        <v>30</v>
      </c>
      <c r="J955" t="s">
        <v>45</v>
      </c>
    </row>
    <row r="956" spans="1:10" x14ac:dyDescent="0.25">
      <c r="A956" t="s">
        <v>2299</v>
      </c>
      <c r="B956" t="s">
        <v>2300</v>
      </c>
      <c r="C956" t="s">
        <v>2301</v>
      </c>
      <c r="D956" t="s">
        <v>20</v>
      </c>
      <c r="E956" t="s">
        <v>154</v>
      </c>
      <c r="F956">
        <v>10</v>
      </c>
      <c r="G956">
        <v>9590</v>
      </c>
      <c r="H956">
        <v>95900</v>
      </c>
      <c r="I956" t="s">
        <v>30</v>
      </c>
      <c r="J956" t="s">
        <v>22</v>
      </c>
    </row>
    <row r="957" spans="1:10" x14ac:dyDescent="0.25">
      <c r="A957" t="s">
        <v>2302</v>
      </c>
      <c r="B957" s="1">
        <v>45939</v>
      </c>
      <c r="D957" t="s">
        <v>20</v>
      </c>
      <c r="E957" t="s">
        <v>21</v>
      </c>
      <c r="F957">
        <v>5</v>
      </c>
      <c r="G957">
        <v>23796</v>
      </c>
      <c r="H957">
        <v>118980</v>
      </c>
      <c r="I957" t="s">
        <v>15</v>
      </c>
      <c r="J957" t="s">
        <v>16</v>
      </c>
    </row>
    <row r="958" spans="1:10" x14ac:dyDescent="0.25">
      <c r="A958" t="s">
        <v>2303</v>
      </c>
      <c r="B958" s="1">
        <v>45087</v>
      </c>
      <c r="C958" t="s">
        <v>2304</v>
      </c>
      <c r="D958" t="s">
        <v>13</v>
      </c>
      <c r="E958" t="s">
        <v>14</v>
      </c>
      <c r="F958">
        <v>4</v>
      </c>
      <c r="G958">
        <v>12879</v>
      </c>
      <c r="H958">
        <v>51516</v>
      </c>
      <c r="I958" t="s">
        <v>30</v>
      </c>
      <c r="J958" t="s">
        <v>22</v>
      </c>
    </row>
    <row r="959" spans="1:10" x14ac:dyDescent="0.25">
      <c r="A959" t="s">
        <v>2305</v>
      </c>
      <c r="B959" t="s">
        <v>1646</v>
      </c>
      <c r="C959" t="s">
        <v>2306</v>
      </c>
      <c r="D959" t="s">
        <v>42</v>
      </c>
      <c r="E959" t="s">
        <v>54</v>
      </c>
      <c r="F959">
        <v>7</v>
      </c>
      <c r="G959">
        <v>12675</v>
      </c>
      <c r="H959">
        <v>88725</v>
      </c>
      <c r="I959" t="s">
        <v>44</v>
      </c>
      <c r="J959" t="s">
        <v>22</v>
      </c>
    </row>
    <row r="960" spans="1:10" x14ac:dyDescent="0.25">
      <c r="A960" t="s">
        <v>2307</v>
      </c>
      <c r="B960" t="s">
        <v>1939</v>
      </c>
      <c r="C960" t="s">
        <v>2308</v>
      </c>
      <c r="D960" t="s">
        <v>42</v>
      </c>
      <c r="E960" t="s">
        <v>160</v>
      </c>
      <c r="F960">
        <v>9</v>
      </c>
      <c r="G960">
        <v>163</v>
      </c>
      <c r="H960">
        <v>1467</v>
      </c>
      <c r="I960" t="s">
        <v>30</v>
      </c>
      <c r="J960" t="s">
        <v>22</v>
      </c>
    </row>
    <row r="961" spans="1:10" x14ac:dyDescent="0.25">
      <c r="A961" t="s">
        <v>2309</v>
      </c>
      <c r="B961" t="s">
        <v>975</v>
      </c>
      <c r="C961" t="s">
        <v>2310</v>
      </c>
      <c r="D961" t="s">
        <v>13</v>
      </c>
      <c r="E961" t="s">
        <v>73</v>
      </c>
      <c r="F961">
        <v>1</v>
      </c>
      <c r="G961">
        <v>43144</v>
      </c>
      <c r="H961">
        <v>43144</v>
      </c>
      <c r="I961" t="s">
        <v>44</v>
      </c>
      <c r="J961" t="s">
        <v>45</v>
      </c>
    </row>
    <row r="962" spans="1:10" x14ac:dyDescent="0.25">
      <c r="A962" t="s">
        <v>2311</v>
      </c>
      <c r="B962" t="s">
        <v>1806</v>
      </c>
      <c r="C962" t="s">
        <v>2312</v>
      </c>
      <c r="D962" t="s">
        <v>20</v>
      </c>
      <c r="E962" t="s">
        <v>154</v>
      </c>
      <c r="F962">
        <v>7</v>
      </c>
      <c r="G962">
        <v>10712</v>
      </c>
      <c r="H962">
        <v>74984</v>
      </c>
      <c r="I962" t="s">
        <v>30</v>
      </c>
      <c r="J962" t="s">
        <v>16</v>
      </c>
    </row>
    <row r="963" spans="1:10" x14ac:dyDescent="0.25">
      <c r="A963" t="s">
        <v>2313</v>
      </c>
      <c r="B963" t="s">
        <v>2314</v>
      </c>
      <c r="C963" t="s">
        <v>2315</v>
      </c>
      <c r="D963" t="s">
        <v>13</v>
      </c>
      <c r="E963" t="s">
        <v>190</v>
      </c>
      <c r="F963">
        <v>3</v>
      </c>
      <c r="G963">
        <v>23605</v>
      </c>
      <c r="H963">
        <v>70815</v>
      </c>
      <c r="I963" t="s">
        <v>44</v>
      </c>
      <c r="J963" t="s">
        <v>16</v>
      </c>
    </row>
    <row r="964" spans="1:10" x14ac:dyDescent="0.25">
      <c r="A964" t="s">
        <v>2316</v>
      </c>
      <c r="B964" t="s">
        <v>1544</v>
      </c>
      <c r="C964" t="s">
        <v>2317</v>
      </c>
      <c r="D964" t="s">
        <v>25</v>
      </c>
      <c r="E964" t="s">
        <v>29</v>
      </c>
      <c r="F964">
        <v>5</v>
      </c>
      <c r="G964">
        <v>13698</v>
      </c>
      <c r="H964">
        <v>68490</v>
      </c>
      <c r="I964" t="s">
        <v>15</v>
      </c>
      <c r="J964" t="s">
        <v>39</v>
      </c>
    </row>
    <row r="965" spans="1:10" x14ac:dyDescent="0.25">
      <c r="A965" t="s">
        <v>2318</v>
      </c>
      <c r="B965" s="1">
        <v>45939</v>
      </c>
      <c r="C965" t="s">
        <v>2319</v>
      </c>
      <c r="D965" t="s">
        <v>13</v>
      </c>
      <c r="E965" t="s">
        <v>14</v>
      </c>
      <c r="F965">
        <v>9</v>
      </c>
      <c r="G965">
        <v>37283</v>
      </c>
      <c r="H965">
        <v>335547</v>
      </c>
      <c r="I965" t="s">
        <v>44</v>
      </c>
      <c r="J965" t="s">
        <v>45</v>
      </c>
    </row>
    <row r="966" spans="1:10" x14ac:dyDescent="0.25">
      <c r="A966" t="s">
        <v>2320</v>
      </c>
      <c r="B966" s="1">
        <v>45538</v>
      </c>
      <c r="C966" t="s">
        <v>2321</v>
      </c>
      <c r="D966" t="s">
        <v>20</v>
      </c>
      <c r="E966" t="s">
        <v>154</v>
      </c>
      <c r="F966">
        <v>1</v>
      </c>
      <c r="G966">
        <v>11248</v>
      </c>
      <c r="H966">
        <v>11248</v>
      </c>
      <c r="I966" t="s">
        <v>15</v>
      </c>
      <c r="J966" t="s">
        <v>39</v>
      </c>
    </row>
    <row r="967" spans="1:10" x14ac:dyDescent="0.25">
      <c r="A967" t="s">
        <v>2322</v>
      </c>
      <c r="B967" s="1">
        <v>45390</v>
      </c>
      <c r="D967" t="s">
        <v>20</v>
      </c>
      <c r="E967" t="s">
        <v>38</v>
      </c>
      <c r="F967">
        <v>9</v>
      </c>
      <c r="G967">
        <v>41102</v>
      </c>
      <c r="H967">
        <v>369918</v>
      </c>
      <c r="I967" t="s">
        <v>34</v>
      </c>
      <c r="J967" t="s">
        <v>45</v>
      </c>
    </row>
    <row r="968" spans="1:10" x14ac:dyDescent="0.25">
      <c r="A968" t="s">
        <v>2323</v>
      </c>
      <c r="B968" t="s">
        <v>202</v>
      </c>
      <c r="C968" t="s">
        <v>2324</v>
      </c>
      <c r="D968" t="s">
        <v>13</v>
      </c>
      <c r="E968" t="s">
        <v>98</v>
      </c>
      <c r="F968">
        <v>9</v>
      </c>
      <c r="G968">
        <v>28486</v>
      </c>
      <c r="H968">
        <v>256374</v>
      </c>
      <c r="I968" t="s">
        <v>44</v>
      </c>
      <c r="J968" t="s">
        <v>39</v>
      </c>
    </row>
    <row r="969" spans="1:10" x14ac:dyDescent="0.25">
      <c r="A969" t="s">
        <v>2325</v>
      </c>
      <c r="B969" t="s">
        <v>2038</v>
      </c>
      <c r="C969" t="s">
        <v>2326</v>
      </c>
      <c r="D969" t="s">
        <v>20</v>
      </c>
      <c r="E969" t="s">
        <v>79</v>
      </c>
      <c r="F969">
        <v>10</v>
      </c>
      <c r="G969">
        <v>34193</v>
      </c>
      <c r="H969">
        <v>341930</v>
      </c>
      <c r="I969" t="s">
        <v>15</v>
      </c>
      <c r="J969" t="s">
        <v>45</v>
      </c>
    </row>
    <row r="970" spans="1:10" x14ac:dyDescent="0.25">
      <c r="A970" t="s">
        <v>2327</v>
      </c>
      <c r="B970" t="s">
        <v>60</v>
      </c>
      <c r="C970" t="s">
        <v>2328</v>
      </c>
      <c r="D970" t="s">
        <v>42</v>
      </c>
      <c r="E970" t="s">
        <v>54</v>
      </c>
      <c r="F970">
        <v>7</v>
      </c>
      <c r="G970">
        <v>16159</v>
      </c>
      <c r="H970">
        <v>113113</v>
      </c>
      <c r="I970" t="s">
        <v>34</v>
      </c>
      <c r="J970" t="s">
        <v>22</v>
      </c>
    </row>
    <row r="971" spans="1:10" x14ac:dyDescent="0.25">
      <c r="A971" t="s">
        <v>2329</v>
      </c>
      <c r="B971" s="1">
        <v>45934</v>
      </c>
      <c r="C971" t="s">
        <v>2330</v>
      </c>
      <c r="D971" t="s">
        <v>13</v>
      </c>
      <c r="E971" t="s">
        <v>14</v>
      </c>
      <c r="F971">
        <v>10</v>
      </c>
      <c r="G971">
        <v>23074</v>
      </c>
      <c r="H971">
        <v>230740</v>
      </c>
      <c r="I971" t="s">
        <v>15</v>
      </c>
      <c r="J971" t="s">
        <v>45</v>
      </c>
    </row>
    <row r="972" spans="1:10" x14ac:dyDescent="0.25">
      <c r="A972" t="s">
        <v>2331</v>
      </c>
      <c r="B972" t="s">
        <v>102</v>
      </c>
      <c r="C972" t="s">
        <v>2332</v>
      </c>
      <c r="D972" t="s">
        <v>13</v>
      </c>
      <c r="E972" t="s">
        <v>98</v>
      </c>
      <c r="F972">
        <v>10</v>
      </c>
      <c r="G972">
        <v>6393</v>
      </c>
      <c r="H972">
        <v>63930</v>
      </c>
      <c r="I972" t="s">
        <v>44</v>
      </c>
      <c r="J972" t="s">
        <v>16</v>
      </c>
    </row>
    <row r="973" spans="1:10" x14ac:dyDescent="0.25">
      <c r="A973" t="s">
        <v>2333</v>
      </c>
      <c r="B973" t="s">
        <v>545</v>
      </c>
      <c r="C973" t="s">
        <v>2334</v>
      </c>
      <c r="D973" t="s">
        <v>13</v>
      </c>
      <c r="E973" t="s">
        <v>190</v>
      </c>
      <c r="F973">
        <v>3</v>
      </c>
      <c r="G973">
        <v>24747</v>
      </c>
      <c r="H973">
        <v>74241</v>
      </c>
      <c r="I973" t="s">
        <v>44</v>
      </c>
      <c r="J973" t="s">
        <v>39</v>
      </c>
    </row>
    <row r="974" spans="1:10" x14ac:dyDescent="0.25">
      <c r="A974" t="s">
        <v>2335</v>
      </c>
      <c r="B974" t="s">
        <v>1330</v>
      </c>
      <c r="D974" t="s">
        <v>20</v>
      </c>
      <c r="E974" t="s">
        <v>154</v>
      </c>
      <c r="F974">
        <v>3</v>
      </c>
      <c r="G974">
        <v>46175</v>
      </c>
      <c r="H974">
        <v>138525</v>
      </c>
      <c r="I974" t="s">
        <v>44</v>
      </c>
      <c r="J974" t="s">
        <v>39</v>
      </c>
    </row>
    <row r="975" spans="1:10" x14ac:dyDescent="0.25">
      <c r="A975" t="s">
        <v>2336</v>
      </c>
      <c r="B975" t="s">
        <v>2337</v>
      </c>
      <c r="C975" t="s">
        <v>2338</v>
      </c>
      <c r="D975" t="s">
        <v>13</v>
      </c>
      <c r="E975" t="s">
        <v>73</v>
      </c>
      <c r="F975">
        <v>8</v>
      </c>
      <c r="G975">
        <v>32873</v>
      </c>
      <c r="H975">
        <v>262984</v>
      </c>
      <c r="I975" t="s">
        <v>30</v>
      </c>
      <c r="J975" t="s">
        <v>22</v>
      </c>
    </row>
    <row r="976" spans="1:10" x14ac:dyDescent="0.25">
      <c r="A976" t="s">
        <v>2339</v>
      </c>
      <c r="B976" t="s">
        <v>105</v>
      </c>
      <c r="C976" t="s">
        <v>2340</v>
      </c>
      <c r="D976" t="s">
        <v>13</v>
      </c>
      <c r="E976" t="s">
        <v>14</v>
      </c>
      <c r="F976">
        <v>5</v>
      </c>
      <c r="G976">
        <v>35597</v>
      </c>
      <c r="H976">
        <v>177985</v>
      </c>
      <c r="I976" t="s">
        <v>34</v>
      </c>
      <c r="J976" t="s">
        <v>22</v>
      </c>
    </row>
    <row r="977" spans="1:10" x14ac:dyDescent="0.25">
      <c r="A977" t="s">
        <v>2341</v>
      </c>
      <c r="B977" s="1">
        <v>45966</v>
      </c>
      <c r="C977" t="s">
        <v>2342</v>
      </c>
      <c r="D977" t="s">
        <v>13</v>
      </c>
      <c r="E977" t="s">
        <v>98</v>
      </c>
      <c r="F977">
        <v>4</v>
      </c>
      <c r="G977">
        <v>18776</v>
      </c>
      <c r="H977">
        <v>75104</v>
      </c>
      <c r="I977" t="s">
        <v>34</v>
      </c>
      <c r="J977" t="s">
        <v>45</v>
      </c>
    </row>
    <row r="978" spans="1:10" x14ac:dyDescent="0.25">
      <c r="A978" t="s">
        <v>2343</v>
      </c>
      <c r="B978" s="1">
        <v>44962</v>
      </c>
      <c r="C978" t="s">
        <v>2344</v>
      </c>
      <c r="D978" t="s">
        <v>1923</v>
      </c>
      <c r="E978" t="s">
        <v>54</v>
      </c>
      <c r="F978">
        <v>4</v>
      </c>
      <c r="G978">
        <v>23925</v>
      </c>
      <c r="H978">
        <v>95700</v>
      </c>
      <c r="I978" t="s">
        <v>15</v>
      </c>
      <c r="J978" t="s">
        <v>16</v>
      </c>
    </row>
    <row r="979" spans="1:10" x14ac:dyDescent="0.25">
      <c r="A979" t="s">
        <v>2345</v>
      </c>
      <c r="B979" s="1">
        <v>45024</v>
      </c>
      <c r="C979" t="s">
        <v>2346</v>
      </c>
      <c r="D979" t="s">
        <v>42</v>
      </c>
      <c r="E979" t="s">
        <v>119</v>
      </c>
      <c r="F979">
        <v>3</v>
      </c>
      <c r="G979">
        <v>2047</v>
      </c>
      <c r="H979">
        <v>6141</v>
      </c>
      <c r="I979" t="s">
        <v>34</v>
      </c>
      <c r="J979" t="s">
        <v>22</v>
      </c>
    </row>
    <row r="980" spans="1:10" x14ac:dyDescent="0.25">
      <c r="A980" t="s">
        <v>2347</v>
      </c>
      <c r="B980" s="1">
        <v>45481</v>
      </c>
      <c r="C980" t="s">
        <v>2348</v>
      </c>
      <c r="D980" t="s">
        <v>42</v>
      </c>
      <c r="E980" t="s">
        <v>110</v>
      </c>
      <c r="F980">
        <v>2</v>
      </c>
      <c r="G980">
        <v>37323</v>
      </c>
      <c r="H980">
        <v>74646</v>
      </c>
      <c r="I980" t="s">
        <v>30</v>
      </c>
      <c r="J980" t="s">
        <v>16</v>
      </c>
    </row>
    <row r="981" spans="1:10" x14ac:dyDescent="0.25">
      <c r="A981" t="s">
        <v>2349</v>
      </c>
      <c r="B981" t="s">
        <v>1729</v>
      </c>
      <c r="D981" t="s">
        <v>42</v>
      </c>
      <c r="E981" t="s">
        <v>110</v>
      </c>
      <c r="F981">
        <v>7</v>
      </c>
      <c r="G981">
        <v>12752</v>
      </c>
      <c r="H981">
        <v>89264</v>
      </c>
      <c r="I981" t="s">
        <v>15</v>
      </c>
      <c r="J981" t="s">
        <v>16</v>
      </c>
    </row>
    <row r="982" spans="1:10" x14ac:dyDescent="0.25">
      <c r="A982" t="s">
        <v>2350</v>
      </c>
      <c r="B982" t="s">
        <v>1820</v>
      </c>
      <c r="C982" t="s">
        <v>2351</v>
      </c>
      <c r="D982" t="s">
        <v>25</v>
      </c>
      <c r="E982" t="s">
        <v>62</v>
      </c>
      <c r="F982">
        <v>10</v>
      </c>
      <c r="G982">
        <v>5594</v>
      </c>
      <c r="H982">
        <v>55940</v>
      </c>
      <c r="I982" t="s">
        <v>44</v>
      </c>
      <c r="J982" t="s">
        <v>16</v>
      </c>
    </row>
    <row r="983" spans="1:10" x14ac:dyDescent="0.25">
      <c r="A983" t="s">
        <v>2352</v>
      </c>
      <c r="B983" s="1">
        <v>45577</v>
      </c>
      <c r="C983" t="s">
        <v>2353</v>
      </c>
      <c r="D983" t="s">
        <v>25</v>
      </c>
      <c r="E983" t="s">
        <v>58</v>
      </c>
      <c r="F983">
        <v>8</v>
      </c>
      <c r="G983">
        <v>42372</v>
      </c>
      <c r="H983">
        <v>338976</v>
      </c>
      <c r="I983" t="s">
        <v>34</v>
      </c>
      <c r="J983" t="s">
        <v>39</v>
      </c>
    </row>
    <row r="984" spans="1:10" x14ac:dyDescent="0.25">
      <c r="A984" t="s">
        <v>2354</v>
      </c>
      <c r="B984" s="1">
        <v>45698</v>
      </c>
      <c r="C984" t="s">
        <v>2355</v>
      </c>
      <c r="D984" t="s">
        <v>13</v>
      </c>
      <c r="E984" t="s">
        <v>73</v>
      </c>
      <c r="F984">
        <v>5</v>
      </c>
      <c r="G984">
        <v>28713</v>
      </c>
      <c r="H984">
        <v>143565</v>
      </c>
      <c r="I984" t="s">
        <v>44</v>
      </c>
      <c r="J984" t="s">
        <v>39</v>
      </c>
    </row>
    <row r="985" spans="1:10" x14ac:dyDescent="0.25">
      <c r="A985" t="s">
        <v>2356</v>
      </c>
      <c r="B985" t="s">
        <v>750</v>
      </c>
      <c r="C985" t="s">
        <v>2357</v>
      </c>
      <c r="D985" t="s">
        <v>20</v>
      </c>
      <c r="E985" t="s">
        <v>38</v>
      </c>
      <c r="F985">
        <v>2</v>
      </c>
      <c r="G985">
        <v>26978</v>
      </c>
      <c r="H985">
        <v>53956</v>
      </c>
      <c r="I985" t="s">
        <v>30</v>
      </c>
      <c r="J985" t="s">
        <v>16</v>
      </c>
    </row>
    <row r="986" spans="1:10" x14ac:dyDescent="0.25">
      <c r="A986" t="s">
        <v>2358</v>
      </c>
      <c r="B986" s="1">
        <v>45691</v>
      </c>
      <c r="C986" t="s">
        <v>2359</v>
      </c>
      <c r="D986" t="s">
        <v>1923</v>
      </c>
      <c r="E986" t="s">
        <v>190</v>
      </c>
      <c r="F986">
        <v>6</v>
      </c>
      <c r="G986">
        <v>39708</v>
      </c>
      <c r="H986">
        <v>238248</v>
      </c>
      <c r="I986" t="s">
        <v>15</v>
      </c>
      <c r="J986" t="s">
        <v>22</v>
      </c>
    </row>
    <row r="987" spans="1:10" x14ac:dyDescent="0.25">
      <c r="A987" t="s">
        <v>2360</v>
      </c>
      <c r="B987" t="s">
        <v>2361</v>
      </c>
      <c r="C987" t="s">
        <v>2362</v>
      </c>
      <c r="D987" t="s">
        <v>20</v>
      </c>
      <c r="E987" t="s">
        <v>154</v>
      </c>
      <c r="F987">
        <v>1</v>
      </c>
      <c r="G987">
        <v>-304</v>
      </c>
      <c r="H987">
        <v>28527</v>
      </c>
      <c r="I987" t="s">
        <v>34</v>
      </c>
      <c r="J987" t="s">
        <v>39</v>
      </c>
    </row>
    <row r="988" spans="1:10" x14ac:dyDescent="0.25">
      <c r="A988" t="s">
        <v>2363</v>
      </c>
      <c r="B988" t="s">
        <v>747</v>
      </c>
      <c r="C988" t="s">
        <v>2364</v>
      </c>
      <c r="D988" t="s">
        <v>20</v>
      </c>
      <c r="E988" t="s">
        <v>154</v>
      </c>
      <c r="F988">
        <v>7</v>
      </c>
      <c r="G988">
        <v>35838</v>
      </c>
      <c r="H988">
        <v>250866</v>
      </c>
      <c r="I988" t="s">
        <v>15</v>
      </c>
      <c r="J988" t="s">
        <v>45</v>
      </c>
    </row>
    <row r="989" spans="1:10" x14ac:dyDescent="0.25">
      <c r="A989" t="s">
        <v>2365</v>
      </c>
      <c r="B989" s="1">
        <v>45448</v>
      </c>
      <c r="D989" t="s">
        <v>20</v>
      </c>
      <c r="E989" t="s">
        <v>79</v>
      </c>
      <c r="F989">
        <v>6</v>
      </c>
      <c r="G989">
        <v>36222</v>
      </c>
      <c r="H989">
        <v>217332</v>
      </c>
      <c r="I989" t="s">
        <v>30</v>
      </c>
      <c r="J989" t="s">
        <v>45</v>
      </c>
    </row>
    <row r="990" spans="1:10" x14ac:dyDescent="0.25">
      <c r="A990" t="s">
        <v>2366</v>
      </c>
      <c r="B990" t="s">
        <v>2367</v>
      </c>
      <c r="C990" t="s">
        <v>2368</v>
      </c>
      <c r="D990" t="s">
        <v>42</v>
      </c>
      <c r="E990" t="s">
        <v>110</v>
      </c>
      <c r="F990">
        <v>9</v>
      </c>
      <c r="G990">
        <v>19310</v>
      </c>
      <c r="H990">
        <v>173790</v>
      </c>
      <c r="I990" t="s">
        <v>44</v>
      </c>
      <c r="J990" t="s">
        <v>22</v>
      </c>
    </row>
    <row r="991" spans="1:10" x14ac:dyDescent="0.25">
      <c r="A991" t="s">
        <v>2369</v>
      </c>
      <c r="B991" t="s">
        <v>2258</v>
      </c>
      <c r="C991" t="s">
        <v>2370</v>
      </c>
      <c r="D991" t="s">
        <v>13</v>
      </c>
      <c r="E991" t="s">
        <v>73</v>
      </c>
      <c r="F991">
        <v>7</v>
      </c>
      <c r="G991">
        <v>20161</v>
      </c>
      <c r="H991">
        <v>141127</v>
      </c>
      <c r="I991" t="s">
        <v>44</v>
      </c>
      <c r="J991" t="s">
        <v>16</v>
      </c>
    </row>
    <row r="992" spans="1:10" x14ac:dyDescent="0.25">
      <c r="A992" t="s">
        <v>2371</v>
      </c>
      <c r="B992" t="s">
        <v>2238</v>
      </c>
      <c r="C992" t="s">
        <v>2372</v>
      </c>
      <c r="D992" t="s">
        <v>13</v>
      </c>
      <c r="E992" t="s">
        <v>73</v>
      </c>
      <c r="F992">
        <v>6</v>
      </c>
      <c r="G992">
        <v>38416</v>
      </c>
      <c r="H992">
        <v>230496</v>
      </c>
      <c r="I992" t="s">
        <v>44</v>
      </c>
      <c r="J992" t="s">
        <v>39</v>
      </c>
    </row>
    <row r="993" spans="1:10" x14ac:dyDescent="0.25">
      <c r="A993" t="s">
        <v>2373</v>
      </c>
      <c r="B993" t="s">
        <v>1064</v>
      </c>
      <c r="C993" t="s">
        <v>2374</v>
      </c>
      <c r="D993" t="s">
        <v>13</v>
      </c>
      <c r="E993" t="s">
        <v>14</v>
      </c>
      <c r="F993">
        <v>7</v>
      </c>
      <c r="G993">
        <v>47174</v>
      </c>
      <c r="H993">
        <v>330218</v>
      </c>
      <c r="I993" t="s">
        <v>44</v>
      </c>
      <c r="J993" t="s">
        <v>22</v>
      </c>
    </row>
    <row r="994" spans="1:10" x14ac:dyDescent="0.25">
      <c r="A994" t="s">
        <v>2375</v>
      </c>
      <c r="B994" s="1">
        <v>44995</v>
      </c>
      <c r="C994" t="s">
        <v>2376</v>
      </c>
      <c r="D994" t="s">
        <v>13</v>
      </c>
      <c r="E994" t="s">
        <v>190</v>
      </c>
      <c r="F994">
        <v>7</v>
      </c>
      <c r="G994">
        <v>6008</v>
      </c>
      <c r="H994">
        <v>42056</v>
      </c>
      <c r="I994" t="s">
        <v>44</v>
      </c>
      <c r="J994" t="s">
        <v>22</v>
      </c>
    </row>
    <row r="995" spans="1:10" x14ac:dyDescent="0.25">
      <c r="A995" t="s">
        <v>2377</v>
      </c>
      <c r="B995" s="1">
        <v>45359</v>
      </c>
      <c r="C995" t="s">
        <v>2378</v>
      </c>
      <c r="D995" t="s">
        <v>13</v>
      </c>
      <c r="E995" t="s">
        <v>190</v>
      </c>
      <c r="F995">
        <v>7</v>
      </c>
      <c r="G995">
        <v>5785</v>
      </c>
      <c r="H995">
        <v>40495</v>
      </c>
      <c r="I995" t="s">
        <v>44</v>
      </c>
      <c r="J995" t="s">
        <v>16</v>
      </c>
    </row>
    <row r="996" spans="1:10" x14ac:dyDescent="0.25">
      <c r="A996" t="s">
        <v>2379</v>
      </c>
      <c r="B996" s="1">
        <v>45328</v>
      </c>
      <c r="C996" t="s">
        <v>2380</v>
      </c>
      <c r="D996" t="s">
        <v>20</v>
      </c>
      <c r="E996" t="s">
        <v>154</v>
      </c>
      <c r="F996">
        <v>1</v>
      </c>
      <c r="G996">
        <v>19536</v>
      </c>
      <c r="H996">
        <v>19536</v>
      </c>
      <c r="I996" t="s">
        <v>44</v>
      </c>
      <c r="J996" t="s">
        <v>16</v>
      </c>
    </row>
    <row r="997" spans="1:10" x14ac:dyDescent="0.25">
      <c r="A997" t="s">
        <v>2381</v>
      </c>
      <c r="B997" s="1">
        <v>45177</v>
      </c>
      <c r="C997" t="s">
        <v>2382</v>
      </c>
      <c r="D997" t="s">
        <v>25</v>
      </c>
      <c r="E997" t="s">
        <v>26</v>
      </c>
      <c r="F997">
        <v>3</v>
      </c>
      <c r="G997">
        <v>6471</v>
      </c>
      <c r="H997">
        <v>19413</v>
      </c>
      <c r="I997" t="s">
        <v>30</v>
      </c>
      <c r="J997" t="s">
        <v>16</v>
      </c>
    </row>
    <row r="998" spans="1:10" x14ac:dyDescent="0.25">
      <c r="A998" t="s">
        <v>2383</v>
      </c>
      <c r="B998" t="s">
        <v>1646</v>
      </c>
      <c r="C998" t="s">
        <v>2384</v>
      </c>
      <c r="D998" t="s">
        <v>1514</v>
      </c>
      <c r="E998" t="s">
        <v>14</v>
      </c>
      <c r="F998">
        <v>3</v>
      </c>
      <c r="G998">
        <v>19615</v>
      </c>
      <c r="H998">
        <v>58845</v>
      </c>
      <c r="I998" t="s">
        <v>30</v>
      </c>
      <c r="J998" t="s">
        <v>16</v>
      </c>
    </row>
    <row r="999" spans="1:10" x14ac:dyDescent="0.25">
      <c r="A999" t="s">
        <v>2385</v>
      </c>
      <c r="B999" s="1">
        <v>45572</v>
      </c>
      <c r="C999" t="s">
        <v>2386</v>
      </c>
      <c r="D999" t="s">
        <v>20</v>
      </c>
      <c r="E999" t="s">
        <v>38</v>
      </c>
      <c r="F999">
        <v>9</v>
      </c>
      <c r="G999">
        <v>19904</v>
      </c>
      <c r="H999">
        <v>179136</v>
      </c>
      <c r="I999" t="s">
        <v>34</v>
      </c>
      <c r="J999" t="s">
        <v>39</v>
      </c>
    </row>
    <row r="1000" spans="1:10" x14ac:dyDescent="0.25">
      <c r="A1000" t="s">
        <v>2387</v>
      </c>
      <c r="B1000" s="1">
        <v>45087</v>
      </c>
      <c r="C1000" t="s">
        <v>2388</v>
      </c>
      <c r="D1000" t="s">
        <v>13</v>
      </c>
      <c r="E1000" t="s">
        <v>66</v>
      </c>
      <c r="F1000">
        <v>6</v>
      </c>
      <c r="G1000">
        <v>10438</v>
      </c>
      <c r="H1000">
        <v>62628</v>
      </c>
      <c r="J1000" t="s">
        <v>16</v>
      </c>
    </row>
    <row r="1001" spans="1:10" x14ac:dyDescent="0.25">
      <c r="A1001" t="s">
        <v>2389</v>
      </c>
      <c r="B1001" t="s">
        <v>1048</v>
      </c>
      <c r="D1001" t="s">
        <v>13</v>
      </c>
      <c r="E1001" t="s">
        <v>190</v>
      </c>
      <c r="F1001">
        <v>2</v>
      </c>
      <c r="G1001">
        <v>7046</v>
      </c>
      <c r="H1001">
        <v>14092</v>
      </c>
      <c r="I1001" t="s">
        <v>44</v>
      </c>
      <c r="J1001" t="s">
        <v>45</v>
      </c>
    </row>
    <row r="1002" spans="1:10" x14ac:dyDescent="0.25">
      <c r="A1002" t="s">
        <v>1531</v>
      </c>
      <c r="B1002" t="s">
        <v>1532</v>
      </c>
      <c r="C1002" t="s">
        <v>1533</v>
      </c>
      <c r="D1002" t="s">
        <v>42</v>
      </c>
      <c r="E1002" t="s">
        <v>160</v>
      </c>
      <c r="F1002">
        <v>3</v>
      </c>
      <c r="G1002">
        <v>12046</v>
      </c>
      <c r="H1002">
        <v>36138</v>
      </c>
      <c r="I1002" t="s">
        <v>15</v>
      </c>
      <c r="J1002" t="s">
        <v>39</v>
      </c>
    </row>
    <row r="1003" spans="1:10" x14ac:dyDescent="0.25">
      <c r="A1003" t="s">
        <v>216</v>
      </c>
      <c r="B1003" t="s">
        <v>217</v>
      </c>
      <c r="C1003" t="s">
        <v>218</v>
      </c>
      <c r="D1003" t="s">
        <v>25</v>
      </c>
      <c r="E1003" t="s">
        <v>62</v>
      </c>
      <c r="F1003">
        <v>3</v>
      </c>
      <c r="G1003">
        <v>45046</v>
      </c>
      <c r="H1003">
        <v>135138</v>
      </c>
      <c r="I1003" t="s">
        <v>34</v>
      </c>
      <c r="J1003" t="s">
        <v>16</v>
      </c>
    </row>
    <row r="1004" spans="1:10" x14ac:dyDescent="0.25">
      <c r="A1004" t="s">
        <v>2240</v>
      </c>
      <c r="B1004" t="s">
        <v>2241</v>
      </c>
      <c r="C1004" t="s">
        <v>2242</v>
      </c>
      <c r="D1004" t="s">
        <v>42</v>
      </c>
      <c r="E1004" t="s">
        <v>119</v>
      </c>
      <c r="F1004">
        <v>8</v>
      </c>
      <c r="G1004">
        <v>965</v>
      </c>
      <c r="H1004">
        <v>7720</v>
      </c>
      <c r="I1004" t="s">
        <v>34</v>
      </c>
      <c r="J1004" t="s">
        <v>16</v>
      </c>
    </row>
    <row r="1005" spans="1:10" x14ac:dyDescent="0.25">
      <c r="A1005" t="s">
        <v>656</v>
      </c>
      <c r="B1005" s="1">
        <v>45605</v>
      </c>
      <c r="C1005" t="s">
        <v>657</v>
      </c>
      <c r="D1005" t="s">
        <v>20</v>
      </c>
      <c r="E1005" t="s">
        <v>38</v>
      </c>
      <c r="F1005">
        <v>3</v>
      </c>
      <c r="G1005">
        <v>4593</v>
      </c>
      <c r="H1005">
        <v>13779</v>
      </c>
      <c r="I1005" t="s">
        <v>44</v>
      </c>
      <c r="J1005" t="s">
        <v>22</v>
      </c>
    </row>
    <row r="1006" spans="1:10" x14ac:dyDescent="0.25">
      <c r="A1006" t="s">
        <v>1303</v>
      </c>
      <c r="B1006" t="s">
        <v>1304</v>
      </c>
      <c r="C1006" t="s">
        <v>1305</v>
      </c>
      <c r="D1006" t="s">
        <v>25</v>
      </c>
      <c r="E1006" t="s">
        <v>62</v>
      </c>
      <c r="F1006">
        <v>10</v>
      </c>
      <c r="G1006">
        <v>28279</v>
      </c>
      <c r="H1006">
        <v>282790</v>
      </c>
      <c r="I1006" t="s">
        <v>30</v>
      </c>
      <c r="J1006" t="s">
        <v>39</v>
      </c>
    </row>
    <row r="1007" spans="1:10" x14ac:dyDescent="0.25">
      <c r="A1007" t="s">
        <v>1219</v>
      </c>
      <c r="B1007" t="s">
        <v>883</v>
      </c>
      <c r="C1007" t="s">
        <v>1220</v>
      </c>
      <c r="D1007" t="s">
        <v>20</v>
      </c>
      <c r="E1007" t="s">
        <v>154</v>
      </c>
      <c r="F1007">
        <v>1</v>
      </c>
      <c r="G1007">
        <v>18891</v>
      </c>
      <c r="H1007">
        <v>18891</v>
      </c>
      <c r="I1007" t="s">
        <v>15</v>
      </c>
      <c r="J1007" t="s">
        <v>16</v>
      </c>
    </row>
    <row r="1008" spans="1:10" x14ac:dyDescent="0.25">
      <c r="A1008" t="s">
        <v>1950</v>
      </c>
      <c r="B1008" t="s">
        <v>849</v>
      </c>
      <c r="C1008" t="s">
        <v>1951</v>
      </c>
      <c r="D1008" t="s">
        <v>20</v>
      </c>
      <c r="E1008" t="s">
        <v>21</v>
      </c>
      <c r="F1008">
        <v>3</v>
      </c>
      <c r="G1008">
        <v>6653</v>
      </c>
      <c r="H1008">
        <v>19959</v>
      </c>
      <c r="I1008" t="s">
        <v>34</v>
      </c>
      <c r="J1008" t="s">
        <v>45</v>
      </c>
    </row>
    <row r="1009" spans="1:10" x14ac:dyDescent="0.25">
      <c r="A1009" t="s">
        <v>327</v>
      </c>
      <c r="B1009" t="s">
        <v>328</v>
      </c>
      <c r="C1009" t="s">
        <v>329</v>
      </c>
      <c r="D1009" t="s">
        <v>20</v>
      </c>
      <c r="E1009" t="s">
        <v>38</v>
      </c>
      <c r="F1009">
        <v>10</v>
      </c>
      <c r="G1009">
        <v>10728</v>
      </c>
      <c r="H1009">
        <v>107280</v>
      </c>
      <c r="I1009" t="s">
        <v>44</v>
      </c>
      <c r="J1009" t="s">
        <v>16</v>
      </c>
    </row>
    <row r="1010" spans="1:10" x14ac:dyDescent="0.25">
      <c r="A1010" t="s">
        <v>2320</v>
      </c>
      <c r="B1010" s="1">
        <v>45538</v>
      </c>
      <c r="C1010" t="s">
        <v>2321</v>
      </c>
      <c r="D1010" t="s">
        <v>20</v>
      </c>
      <c r="E1010" t="s">
        <v>154</v>
      </c>
      <c r="F1010">
        <v>1</v>
      </c>
      <c r="G1010">
        <v>11248</v>
      </c>
      <c r="H1010">
        <v>11248</v>
      </c>
      <c r="I1010" t="s">
        <v>15</v>
      </c>
      <c r="J1010" t="s">
        <v>39</v>
      </c>
    </row>
    <row r="1011" spans="1:10" x14ac:dyDescent="0.25">
      <c r="A1011" t="s">
        <v>1150</v>
      </c>
      <c r="B1011" s="1">
        <v>45327</v>
      </c>
      <c r="C1011" t="s">
        <v>1151</v>
      </c>
      <c r="D1011" t="s">
        <v>20</v>
      </c>
      <c r="E1011" t="s">
        <v>38</v>
      </c>
      <c r="F1011">
        <v>5</v>
      </c>
      <c r="G1011">
        <v>9279</v>
      </c>
      <c r="H1011">
        <v>46395</v>
      </c>
      <c r="I1011" t="s">
        <v>30</v>
      </c>
      <c r="J1011" t="s">
        <v>22</v>
      </c>
    </row>
    <row r="1012" spans="1:10" x14ac:dyDescent="0.25">
      <c r="A1012" t="s">
        <v>1437</v>
      </c>
      <c r="B1012" t="s">
        <v>1438</v>
      </c>
      <c r="C1012" t="s">
        <v>1439</v>
      </c>
      <c r="D1012" t="s">
        <v>42</v>
      </c>
      <c r="E1012" t="s">
        <v>54</v>
      </c>
      <c r="F1012">
        <v>8</v>
      </c>
      <c r="G1012">
        <v>30702</v>
      </c>
      <c r="H1012">
        <v>245616</v>
      </c>
      <c r="I1012" t="s">
        <v>34</v>
      </c>
      <c r="J1012" t="s">
        <v>45</v>
      </c>
    </row>
    <row r="1013" spans="1:10" x14ac:dyDescent="0.25">
      <c r="A1013" t="s">
        <v>1173</v>
      </c>
      <c r="B1013" t="s">
        <v>661</v>
      </c>
      <c r="C1013" t="s">
        <v>1174</v>
      </c>
      <c r="D1013" t="s">
        <v>13</v>
      </c>
      <c r="E1013" t="s">
        <v>66</v>
      </c>
      <c r="F1013">
        <v>8</v>
      </c>
      <c r="G1013">
        <v>17756</v>
      </c>
      <c r="H1013">
        <v>142048</v>
      </c>
      <c r="I1013" t="s">
        <v>44</v>
      </c>
      <c r="J1013" t="s">
        <v>39</v>
      </c>
    </row>
    <row r="1014" spans="1:10" x14ac:dyDescent="0.25">
      <c r="A1014" t="s">
        <v>2062</v>
      </c>
      <c r="B1014" s="1">
        <v>44986</v>
      </c>
      <c r="C1014" t="s">
        <v>2063</v>
      </c>
      <c r="D1014" t="s">
        <v>13</v>
      </c>
      <c r="E1014" t="s">
        <v>14</v>
      </c>
      <c r="F1014">
        <v>1</v>
      </c>
      <c r="G1014">
        <v>39604</v>
      </c>
      <c r="H1014">
        <v>39604</v>
      </c>
      <c r="I1014" t="s">
        <v>15</v>
      </c>
      <c r="J1014" t="s">
        <v>45</v>
      </c>
    </row>
    <row r="1015" spans="1:10" x14ac:dyDescent="0.25">
      <c r="A1015" t="s">
        <v>1876</v>
      </c>
      <c r="B1015" t="s">
        <v>1877</v>
      </c>
      <c r="C1015" t="s">
        <v>1210</v>
      </c>
      <c r="D1015" t="s">
        <v>25</v>
      </c>
      <c r="E1015" t="s">
        <v>62</v>
      </c>
      <c r="F1015">
        <v>1</v>
      </c>
      <c r="G1015">
        <v>18625</v>
      </c>
      <c r="H1015">
        <v>18625</v>
      </c>
      <c r="I1015" t="s">
        <v>30</v>
      </c>
      <c r="J1015" t="s">
        <v>22</v>
      </c>
    </row>
    <row r="1016" spans="1:10" x14ac:dyDescent="0.25">
      <c r="A1016" t="s">
        <v>1208</v>
      </c>
      <c r="B1016" t="s">
        <v>1209</v>
      </c>
      <c r="C1016" t="s">
        <v>1210</v>
      </c>
      <c r="D1016" t="s">
        <v>25</v>
      </c>
      <c r="E1016" t="s">
        <v>62</v>
      </c>
      <c r="F1016">
        <v>2</v>
      </c>
      <c r="G1016">
        <v>24535</v>
      </c>
      <c r="H1016">
        <v>49070</v>
      </c>
      <c r="J1016" t="s">
        <v>39</v>
      </c>
    </row>
    <row r="1017" spans="1:10" x14ac:dyDescent="0.25">
      <c r="A1017" t="s">
        <v>737</v>
      </c>
      <c r="B1017" s="1">
        <v>45840</v>
      </c>
      <c r="C1017" t="s">
        <v>738</v>
      </c>
      <c r="D1017" t="s">
        <v>13</v>
      </c>
      <c r="E1017" t="s">
        <v>190</v>
      </c>
      <c r="F1017">
        <v>5</v>
      </c>
      <c r="G1017">
        <v>20121</v>
      </c>
      <c r="H1017">
        <v>100605</v>
      </c>
      <c r="I1017" t="s">
        <v>30</v>
      </c>
      <c r="J1017" t="s">
        <v>22</v>
      </c>
    </row>
    <row r="1018" spans="1:10" x14ac:dyDescent="0.25">
      <c r="A1018" t="s">
        <v>1611</v>
      </c>
      <c r="B1018" t="s">
        <v>1612</v>
      </c>
      <c r="C1018" t="s">
        <v>1613</v>
      </c>
      <c r="D1018" t="s">
        <v>20</v>
      </c>
      <c r="E1018" t="s">
        <v>21</v>
      </c>
      <c r="F1018">
        <v>3</v>
      </c>
      <c r="G1018">
        <v>12123</v>
      </c>
      <c r="H1018">
        <v>36369</v>
      </c>
      <c r="I1018" t="s">
        <v>44</v>
      </c>
      <c r="J1018" t="s">
        <v>16</v>
      </c>
    </row>
    <row r="1019" spans="1:10" x14ac:dyDescent="0.25">
      <c r="A1019" t="s">
        <v>1554</v>
      </c>
      <c r="B1019" t="s">
        <v>1224</v>
      </c>
      <c r="C1019" t="s">
        <v>1555</v>
      </c>
      <c r="D1019" t="s">
        <v>42</v>
      </c>
      <c r="E1019" t="s">
        <v>160</v>
      </c>
      <c r="F1019">
        <v>5</v>
      </c>
      <c r="G1019">
        <v>20769</v>
      </c>
      <c r="H1019">
        <v>103845</v>
      </c>
      <c r="I1019" t="s">
        <v>15</v>
      </c>
      <c r="J1019" t="s">
        <v>45</v>
      </c>
    </row>
    <row r="1020" spans="1:10" x14ac:dyDescent="0.25">
      <c r="A1020" t="s">
        <v>1500</v>
      </c>
      <c r="B1020" t="s">
        <v>591</v>
      </c>
      <c r="C1020" t="s">
        <v>1501</v>
      </c>
      <c r="D1020" t="s">
        <v>13</v>
      </c>
      <c r="E1020" t="s">
        <v>98</v>
      </c>
      <c r="F1020">
        <v>7</v>
      </c>
      <c r="G1020">
        <v>14366</v>
      </c>
      <c r="H1020">
        <v>100562</v>
      </c>
      <c r="J1020" t="s">
        <v>22</v>
      </c>
    </row>
    <row r="1021" spans="1:10" x14ac:dyDescent="0.25">
      <c r="A1021" t="s">
        <v>1616</v>
      </c>
      <c r="B1021" s="1">
        <v>45536</v>
      </c>
      <c r="C1021" t="s">
        <v>1617</v>
      </c>
      <c r="D1021" t="s">
        <v>25</v>
      </c>
      <c r="E1021" t="s">
        <v>62</v>
      </c>
      <c r="F1021">
        <v>4</v>
      </c>
      <c r="G1021">
        <v>11989</v>
      </c>
      <c r="H1021">
        <v>47956</v>
      </c>
      <c r="I1021" t="s">
        <v>30</v>
      </c>
      <c r="J1021" t="s">
        <v>22</v>
      </c>
    </row>
    <row r="1022" spans="1:10" x14ac:dyDescent="0.25">
      <c r="A1022" t="s">
        <v>2237</v>
      </c>
      <c r="B1022" t="s">
        <v>2238</v>
      </c>
      <c r="C1022" t="s">
        <v>2239</v>
      </c>
      <c r="D1022" t="s">
        <v>13</v>
      </c>
      <c r="E1022" t="s">
        <v>190</v>
      </c>
      <c r="F1022">
        <v>9</v>
      </c>
      <c r="G1022">
        <v>34380</v>
      </c>
      <c r="H1022">
        <v>309420</v>
      </c>
      <c r="I1022" t="s">
        <v>34</v>
      </c>
      <c r="J1022" t="s">
        <v>45</v>
      </c>
    </row>
    <row r="1023" spans="1:10" x14ac:dyDescent="0.25">
      <c r="A1023" t="s">
        <v>1332</v>
      </c>
      <c r="B1023" t="s">
        <v>1333</v>
      </c>
      <c r="C1023" t="s">
        <v>1334</v>
      </c>
      <c r="D1023" t="s">
        <v>42</v>
      </c>
      <c r="E1023" t="s">
        <v>110</v>
      </c>
      <c r="F1023">
        <v>6</v>
      </c>
      <c r="G1023">
        <v>49085</v>
      </c>
      <c r="H1023">
        <v>294510</v>
      </c>
      <c r="I1023" t="s">
        <v>15</v>
      </c>
      <c r="J1023" t="s">
        <v>45</v>
      </c>
    </row>
    <row r="1024" spans="1:10" x14ac:dyDescent="0.25">
      <c r="A1024" t="s">
        <v>1643</v>
      </c>
      <c r="B1024" s="1">
        <v>45636</v>
      </c>
      <c r="C1024" t="s">
        <v>1644</v>
      </c>
      <c r="D1024" t="s">
        <v>20</v>
      </c>
      <c r="E1024" t="s">
        <v>21</v>
      </c>
      <c r="F1024">
        <v>4</v>
      </c>
      <c r="G1024">
        <v>26604</v>
      </c>
      <c r="H1024">
        <v>106416</v>
      </c>
      <c r="I1024" t="s">
        <v>44</v>
      </c>
      <c r="J1024" t="s">
        <v>39</v>
      </c>
    </row>
    <row r="1025" spans="1:10" x14ac:dyDescent="0.25">
      <c r="A1025" t="s">
        <v>1152</v>
      </c>
      <c r="B1025" t="s">
        <v>1153</v>
      </c>
      <c r="C1025" t="s">
        <v>1154</v>
      </c>
      <c r="D1025" t="s">
        <v>20</v>
      </c>
      <c r="E1025" t="s">
        <v>38</v>
      </c>
      <c r="F1025">
        <v>5</v>
      </c>
      <c r="G1025">
        <v>40882</v>
      </c>
      <c r="H1025">
        <v>204410</v>
      </c>
      <c r="I1025" t="s">
        <v>30</v>
      </c>
      <c r="J1025" t="s">
        <v>22</v>
      </c>
    </row>
    <row r="1026" spans="1:10" x14ac:dyDescent="0.25">
      <c r="A1026" t="s">
        <v>1791</v>
      </c>
      <c r="B1026" t="s">
        <v>397</v>
      </c>
      <c r="C1026" t="s">
        <v>1792</v>
      </c>
      <c r="D1026" t="s">
        <v>42</v>
      </c>
      <c r="E1026" t="s">
        <v>119</v>
      </c>
      <c r="F1026">
        <v>8</v>
      </c>
      <c r="G1026">
        <v>44516</v>
      </c>
      <c r="H1026">
        <v>356128</v>
      </c>
      <c r="J1026" t="s">
        <v>16</v>
      </c>
    </row>
    <row r="1027" spans="1:10" x14ac:dyDescent="0.25">
      <c r="A1027" t="s">
        <v>1628</v>
      </c>
      <c r="B1027" t="s">
        <v>1629</v>
      </c>
      <c r="C1027" t="s">
        <v>1630</v>
      </c>
      <c r="D1027" t="s">
        <v>25</v>
      </c>
      <c r="E1027" t="s">
        <v>26</v>
      </c>
      <c r="F1027">
        <v>1</v>
      </c>
      <c r="G1027">
        <v>29661</v>
      </c>
      <c r="H1027">
        <v>29661</v>
      </c>
      <c r="I1027" t="s">
        <v>15</v>
      </c>
      <c r="J1027" t="s">
        <v>39</v>
      </c>
    </row>
    <row r="1028" spans="1:10" x14ac:dyDescent="0.25">
      <c r="A1028" t="s">
        <v>1995</v>
      </c>
      <c r="B1028" s="1">
        <v>45485</v>
      </c>
      <c r="C1028" t="s">
        <v>1996</v>
      </c>
      <c r="D1028" t="s">
        <v>42</v>
      </c>
      <c r="E1028" t="s">
        <v>160</v>
      </c>
      <c r="F1028">
        <v>6</v>
      </c>
      <c r="G1028">
        <v>32277</v>
      </c>
      <c r="H1028">
        <v>193662</v>
      </c>
      <c r="I1028" t="s">
        <v>44</v>
      </c>
      <c r="J1028" t="s">
        <v>45</v>
      </c>
    </row>
    <row r="1029" spans="1:10" x14ac:dyDescent="0.25">
      <c r="A1029" t="s">
        <v>663</v>
      </c>
      <c r="B1029" s="1">
        <v>45415</v>
      </c>
      <c r="C1029" t="s">
        <v>664</v>
      </c>
      <c r="D1029" t="s">
        <v>42</v>
      </c>
      <c r="E1029" t="s">
        <v>160</v>
      </c>
      <c r="F1029">
        <v>9</v>
      </c>
      <c r="G1029">
        <v>48840</v>
      </c>
      <c r="H1029">
        <v>439560</v>
      </c>
      <c r="I1029" t="s">
        <v>30</v>
      </c>
      <c r="J1029" t="s">
        <v>39</v>
      </c>
    </row>
    <row r="1030" spans="1:10" x14ac:dyDescent="0.25">
      <c r="A1030" t="s">
        <v>51</v>
      </c>
      <c r="B1030" t="s">
        <v>52</v>
      </c>
      <c r="C1030" t="s">
        <v>53</v>
      </c>
      <c r="D1030" t="s">
        <v>42</v>
      </c>
      <c r="E1030" t="s">
        <v>54</v>
      </c>
      <c r="F1030">
        <v>9</v>
      </c>
      <c r="G1030">
        <v>23492</v>
      </c>
      <c r="H1030">
        <v>211428</v>
      </c>
      <c r="I1030" t="s">
        <v>44</v>
      </c>
      <c r="J1030" t="s">
        <v>16</v>
      </c>
    </row>
    <row r="1031" spans="1:10" x14ac:dyDescent="0.25">
      <c r="A1031" t="s">
        <v>70</v>
      </c>
      <c r="B1031" t="s">
        <v>71</v>
      </c>
      <c r="C1031" t="s">
        <v>72</v>
      </c>
      <c r="D1031" t="s">
        <v>13</v>
      </c>
      <c r="E1031" t="s">
        <v>73</v>
      </c>
      <c r="F1031">
        <v>10</v>
      </c>
      <c r="G1031">
        <v>21525</v>
      </c>
      <c r="H1031">
        <v>215250</v>
      </c>
      <c r="J103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233C-35CB-442E-9058-4A3FC0565334}">
  <dimension ref="A1:J1001"/>
  <sheetViews>
    <sheetView workbookViewId="0">
      <selection activeCell="F11" sqref="F11"/>
    </sheetView>
  </sheetViews>
  <sheetFormatPr defaultColWidth="19.5703125" defaultRowHeight="15" x14ac:dyDescent="0.25"/>
  <cols>
    <col min="3" max="3" width="23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2">
        <v>45882</v>
      </c>
      <c r="C2" t="s">
        <v>12</v>
      </c>
      <c r="D2" t="s">
        <v>13</v>
      </c>
      <c r="E2" t="s">
        <v>14</v>
      </c>
      <c r="F2">
        <v>2</v>
      </c>
      <c r="G2">
        <v>32118</v>
      </c>
      <c r="H2">
        <f>Table1[[#This Row],[Quantity]]*Table1[[#This Row],[PricePerUnit]]</f>
        <v>64236</v>
      </c>
      <c r="I2" t="s">
        <v>15</v>
      </c>
      <c r="J2" t="s">
        <v>16</v>
      </c>
    </row>
    <row r="3" spans="1:10" x14ac:dyDescent="0.25">
      <c r="A3" t="s">
        <v>17</v>
      </c>
      <c r="B3" s="2">
        <v>45592</v>
      </c>
      <c r="C3" t="s">
        <v>19</v>
      </c>
      <c r="D3" t="s">
        <v>20</v>
      </c>
      <c r="E3" t="s">
        <v>21</v>
      </c>
      <c r="F3">
        <v>7</v>
      </c>
      <c r="G3">
        <v>14625</v>
      </c>
      <c r="H3">
        <f>Table1[[#This Row],[Quantity]]*Table1[[#This Row],[PricePerUnit]]</f>
        <v>102375</v>
      </c>
      <c r="I3" t="s">
        <v>15</v>
      </c>
      <c r="J3" t="s">
        <v>22</v>
      </c>
    </row>
    <row r="4" spans="1:10" x14ac:dyDescent="0.25">
      <c r="A4" t="s">
        <v>23</v>
      </c>
      <c r="B4" s="2">
        <v>45694</v>
      </c>
      <c r="C4" t="s">
        <v>24</v>
      </c>
      <c r="D4" t="s">
        <v>25</v>
      </c>
      <c r="E4" t="s">
        <v>26</v>
      </c>
      <c r="F4">
        <v>10</v>
      </c>
      <c r="G4">
        <v>16065</v>
      </c>
      <c r="H4">
        <f>Table1[[#This Row],[Quantity]]*Table1[[#This Row],[PricePerUnit]]</f>
        <v>160650</v>
      </c>
      <c r="I4" t="s">
        <v>15</v>
      </c>
      <c r="J4" t="s">
        <v>16</v>
      </c>
    </row>
    <row r="5" spans="1:10" x14ac:dyDescent="0.25">
      <c r="A5" t="s">
        <v>27</v>
      </c>
      <c r="B5" s="2">
        <v>45204</v>
      </c>
      <c r="C5" t="s">
        <v>28</v>
      </c>
      <c r="D5" t="s">
        <v>25</v>
      </c>
      <c r="E5" t="s">
        <v>29</v>
      </c>
      <c r="F5">
        <v>5</v>
      </c>
      <c r="G5">
        <v>22711</v>
      </c>
      <c r="H5">
        <f>Table1[[#This Row],[Quantity]]*Table1[[#This Row],[PricePerUnit]]</f>
        <v>113555</v>
      </c>
      <c r="I5" t="s">
        <v>30</v>
      </c>
      <c r="J5" t="s">
        <v>22</v>
      </c>
    </row>
    <row r="6" spans="1:10" x14ac:dyDescent="0.25">
      <c r="A6" t="s">
        <v>31</v>
      </c>
      <c r="B6" s="2">
        <v>45671</v>
      </c>
      <c r="C6" t="s">
        <v>33</v>
      </c>
      <c r="D6" t="s">
        <v>25</v>
      </c>
      <c r="E6" t="s">
        <v>26</v>
      </c>
      <c r="F6">
        <v>3</v>
      </c>
      <c r="G6">
        <v>24455</v>
      </c>
      <c r="H6">
        <f>Table1[[#This Row],[Quantity]]*Table1[[#This Row],[PricePerUnit]]</f>
        <v>73365</v>
      </c>
      <c r="I6" t="s">
        <v>34</v>
      </c>
      <c r="J6" t="s">
        <v>22</v>
      </c>
    </row>
    <row r="7" spans="1:10" x14ac:dyDescent="0.25">
      <c r="A7" t="s">
        <v>35</v>
      </c>
      <c r="B7" s="2">
        <v>45913</v>
      </c>
      <c r="C7" t="s">
        <v>37</v>
      </c>
      <c r="D7" t="s">
        <v>20</v>
      </c>
      <c r="E7" t="s">
        <v>38</v>
      </c>
      <c r="F7">
        <v>3</v>
      </c>
      <c r="G7">
        <v>13314</v>
      </c>
      <c r="H7">
        <f>Table1[[#This Row],[Quantity]]*Table1[[#This Row],[PricePerUnit]]</f>
        <v>39942</v>
      </c>
      <c r="I7" t="s">
        <v>34</v>
      </c>
      <c r="J7" t="s">
        <v>39</v>
      </c>
    </row>
    <row r="8" spans="1:10" x14ac:dyDescent="0.25">
      <c r="A8" t="s">
        <v>40</v>
      </c>
      <c r="B8" s="2">
        <v>45759</v>
      </c>
      <c r="C8" t="s">
        <v>41</v>
      </c>
      <c r="D8" t="s">
        <v>42</v>
      </c>
      <c r="E8" t="s">
        <v>43</v>
      </c>
      <c r="F8">
        <v>4</v>
      </c>
      <c r="G8">
        <v>9572</v>
      </c>
      <c r="H8">
        <f>Table1[[#This Row],[Quantity]]*Table1[[#This Row],[PricePerUnit]]</f>
        <v>38288</v>
      </c>
      <c r="I8" t="s">
        <v>44</v>
      </c>
      <c r="J8" t="s">
        <v>45</v>
      </c>
    </row>
    <row r="9" spans="1:10" x14ac:dyDescent="0.25">
      <c r="A9" t="s">
        <v>46</v>
      </c>
      <c r="B9" s="2">
        <v>45335</v>
      </c>
      <c r="C9" t="s">
        <v>48</v>
      </c>
      <c r="D9" t="s">
        <v>13</v>
      </c>
      <c r="E9" t="s">
        <v>14</v>
      </c>
      <c r="F9">
        <v>9</v>
      </c>
      <c r="G9">
        <v>33793</v>
      </c>
      <c r="H9">
        <f>Table1[[#This Row],[Quantity]]*Table1[[#This Row],[PricePerUnit]]</f>
        <v>304137</v>
      </c>
      <c r="I9" t="s">
        <v>15</v>
      </c>
      <c r="J9" t="s">
        <v>45</v>
      </c>
    </row>
    <row r="10" spans="1:10" x14ac:dyDescent="0.25">
      <c r="A10" t="s">
        <v>49</v>
      </c>
      <c r="B10" s="2">
        <v>45478</v>
      </c>
      <c r="C10" t="s">
        <v>50</v>
      </c>
      <c r="D10" t="s">
        <v>13</v>
      </c>
      <c r="E10" t="s">
        <v>14</v>
      </c>
      <c r="F10">
        <v>5</v>
      </c>
      <c r="G10">
        <v>596</v>
      </c>
      <c r="H10">
        <f>Table1[[#This Row],[Quantity]]*Table1[[#This Row],[PricePerUnit]]</f>
        <v>2980</v>
      </c>
      <c r="I10" t="s">
        <v>44</v>
      </c>
      <c r="J10" t="s">
        <v>39</v>
      </c>
    </row>
    <row r="11" spans="1:10" x14ac:dyDescent="0.25">
      <c r="A11" t="s">
        <v>51</v>
      </c>
      <c r="B11" s="2">
        <v>45046</v>
      </c>
      <c r="C11" t="s">
        <v>53</v>
      </c>
      <c r="D11" t="s">
        <v>42</v>
      </c>
      <c r="E11" t="s">
        <v>54</v>
      </c>
      <c r="F11">
        <v>9</v>
      </c>
      <c r="G11">
        <v>23492</v>
      </c>
      <c r="H11">
        <f>Table1[[#This Row],[Quantity]]*Table1[[#This Row],[PricePerUnit]]</f>
        <v>211428</v>
      </c>
      <c r="I11" t="s">
        <v>44</v>
      </c>
      <c r="J11" t="s">
        <v>16</v>
      </c>
    </row>
    <row r="12" spans="1:10" x14ac:dyDescent="0.25">
      <c r="A12" t="s">
        <v>55</v>
      </c>
      <c r="B12" s="2">
        <v>45380</v>
      </c>
      <c r="C12" t="s">
        <v>57</v>
      </c>
      <c r="D12" t="s">
        <v>25</v>
      </c>
      <c r="E12" t="s">
        <v>58</v>
      </c>
      <c r="F12">
        <v>2</v>
      </c>
      <c r="G12">
        <v>23381</v>
      </c>
      <c r="H12">
        <f>Table1[[#This Row],[Quantity]]*Table1[[#This Row],[PricePerUnit]]</f>
        <v>46762</v>
      </c>
      <c r="I12" t="s">
        <v>15</v>
      </c>
      <c r="J12" t="s">
        <v>39</v>
      </c>
    </row>
    <row r="13" spans="1:10" x14ac:dyDescent="0.25">
      <c r="A13" t="s">
        <v>59</v>
      </c>
      <c r="B13" s="2">
        <v>45802</v>
      </c>
      <c r="C13" t="s">
        <v>61</v>
      </c>
      <c r="D13" t="s">
        <v>25</v>
      </c>
      <c r="E13" t="s">
        <v>62</v>
      </c>
      <c r="F13">
        <v>3</v>
      </c>
      <c r="G13">
        <v>17330</v>
      </c>
      <c r="H13">
        <f>Table1[[#This Row],[Quantity]]*Table1[[#This Row],[PricePerUnit]]</f>
        <v>51990</v>
      </c>
      <c r="I13" t="s">
        <v>44</v>
      </c>
      <c r="J13" t="s">
        <v>39</v>
      </c>
    </row>
    <row r="14" spans="1:10" x14ac:dyDescent="0.25">
      <c r="A14" t="s">
        <v>63</v>
      </c>
      <c r="B14" s="2">
        <v>45611</v>
      </c>
      <c r="C14" t="s">
        <v>65</v>
      </c>
      <c r="D14" t="s">
        <v>13</v>
      </c>
      <c r="E14" t="s">
        <v>66</v>
      </c>
      <c r="F14">
        <v>8</v>
      </c>
      <c r="G14">
        <v>33612</v>
      </c>
      <c r="H14">
        <f>Table1[[#This Row],[Quantity]]*Table1[[#This Row],[PricePerUnit]]</f>
        <v>268896</v>
      </c>
      <c r="I14" t="s">
        <v>30</v>
      </c>
      <c r="J14" t="s">
        <v>16</v>
      </c>
    </row>
    <row r="15" spans="1:10" x14ac:dyDescent="0.25">
      <c r="A15" t="s">
        <v>67</v>
      </c>
      <c r="B15" s="2">
        <v>45824</v>
      </c>
      <c r="C15" t="s">
        <v>69</v>
      </c>
      <c r="D15" t="s">
        <v>25</v>
      </c>
      <c r="E15" t="s">
        <v>29</v>
      </c>
      <c r="F15">
        <v>5</v>
      </c>
      <c r="G15">
        <v>20451</v>
      </c>
      <c r="H15">
        <f>Table1[[#This Row],[Quantity]]*Table1[[#This Row],[PricePerUnit]]</f>
        <v>102255</v>
      </c>
      <c r="I15" t="s">
        <v>34</v>
      </c>
      <c r="J15" t="s">
        <v>22</v>
      </c>
    </row>
    <row r="16" spans="1:10" x14ac:dyDescent="0.25">
      <c r="A16" t="s">
        <v>70</v>
      </c>
      <c r="B16" s="2">
        <v>45372</v>
      </c>
      <c r="C16" t="s">
        <v>72</v>
      </c>
      <c r="D16" t="s">
        <v>13</v>
      </c>
      <c r="E16" t="s">
        <v>73</v>
      </c>
      <c r="F16">
        <v>10</v>
      </c>
      <c r="G16">
        <v>21525</v>
      </c>
      <c r="H16">
        <f>Table1[[#This Row],[Quantity]]*Table1[[#This Row],[PricePerUnit]]</f>
        <v>215250</v>
      </c>
      <c r="I16" t="s">
        <v>2444</v>
      </c>
      <c r="J16" t="s">
        <v>45</v>
      </c>
    </row>
    <row r="17" spans="1:10" x14ac:dyDescent="0.25">
      <c r="A17" t="s">
        <v>74</v>
      </c>
      <c r="B17" s="2">
        <v>45100</v>
      </c>
      <c r="C17" t="s">
        <v>76</v>
      </c>
      <c r="D17" t="s">
        <v>25</v>
      </c>
      <c r="E17" t="s">
        <v>58</v>
      </c>
      <c r="F17">
        <v>4</v>
      </c>
      <c r="G17">
        <v>24587</v>
      </c>
      <c r="H17">
        <f>Table1[[#This Row],[Quantity]]*Table1[[#This Row],[PricePerUnit]]</f>
        <v>98348</v>
      </c>
      <c r="I17" t="s">
        <v>30</v>
      </c>
      <c r="J17" t="s">
        <v>39</v>
      </c>
    </row>
    <row r="18" spans="1:10" x14ac:dyDescent="0.25">
      <c r="A18" t="s">
        <v>77</v>
      </c>
      <c r="B18" s="2">
        <v>45144</v>
      </c>
      <c r="C18" t="s">
        <v>78</v>
      </c>
      <c r="D18" t="s">
        <v>20</v>
      </c>
      <c r="E18" t="s">
        <v>79</v>
      </c>
      <c r="F18">
        <v>6</v>
      </c>
      <c r="G18">
        <v>18205</v>
      </c>
      <c r="H18">
        <f>Table1[[#This Row],[Quantity]]*Table1[[#This Row],[PricePerUnit]]</f>
        <v>109230</v>
      </c>
      <c r="I18" t="s">
        <v>34</v>
      </c>
      <c r="J18" t="s">
        <v>45</v>
      </c>
    </row>
    <row r="19" spans="1:10" x14ac:dyDescent="0.25">
      <c r="A19" t="s">
        <v>80</v>
      </c>
      <c r="B19" s="2">
        <v>45291</v>
      </c>
      <c r="C19" t="s">
        <v>82</v>
      </c>
      <c r="D19" t="s">
        <v>25</v>
      </c>
      <c r="E19" t="s">
        <v>83</v>
      </c>
      <c r="F19">
        <v>8</v>
      </c>
      <c r="G19">
        <v>33623</v>
      </c>
      <c r="H19">
        <f>Table1[[#This Row],[Quantity]]*Table1[[#This Row],[PricePerUnit]]</f>
        <v>268984</v>
      </c>
      <c r="I19" t="s">
        <v>30</v>
      </c>
      <c r="J19" t="s">
        <v>16</v>
      </c>
    </row>
    <row r="20" spans="1:10" x14ac:dyDescent="0.25">
      <c r="A20" t="s">
        <v>84</v>
      </c>
      <c r="B20" s="2">
        <v>45998</v>
      </c>
      <c r="C20" t="s">
        <v>85</v>
      </c>
      <c r="D20" t="s">
        <v>13</v>
      </c>
      <c r="E20" t="s">
        <v>73</v>
      </c>
      <c r="F20">
        <v>6</v>
      </c>
      <c r="G20">
        <v>12420</v>
      </c>
      <c r="H20">
        <f>Table1[[#This Row],[Quantity]]*Table1[[#This Row],[PricePerUnit]]</f>
        <v>74520</v>
      </c>
      <c r="I20" t="s">
        <v>44</v>
      </c>
      <c r="J20" t="s">
        <v>39</v>
      </c>
    </row>
    <row r="21" spans="1:10" x14ac:dyDescent="0.25">
      <c r="A21" t="s">
        <v>86</v>
      </c>
      <c r="B21" s="2">
        <v>45250</v>
      </c>
      <c r="C21" t="s">
        <v>88</v>
      </c>
      <c r="D21" t="s">
        <v>20</v>
      </c>
      <c r="E21" t="s">
        <v>79</v>
      </c>
      <c r="F21">
        <v>3</v>
      </c>
      <c r="G21">
        <v>7413</v>
      </c>
      <c r="H21">
        <f>Table1[[#This Row],[Quantity]]*Table1[[#This Row],[PricePerUnit]]</f>
        <v>22239</v>
      </c>
      <c r="I21" t="s">
        <v>44</v>
      </c>
      <c r="J21" t="s">
        <v>16</v>
      </c>
    </row>
    <row r="22" spans="1:10" x14ac:dyDescent="0.25">
      <c r="A22" t="s">
        <v>89</v>
      </c>
      <c r="B22" s="2">
        <v>45437</v>
      </c>
      <c r="C22" t="s">
        <v>91</v>
      </c>
      <c r="D22" t="s">
        <v>25</v>
      </c>
      <c r="E22" t="s">
        <v>58</v>
      </c>
      <c r="F22">
        <v>9</v>
      </c>
      <c r="G22">
        <v>9024</v>
      </c>
      <c r="H22">
        <f>Table1[[#This Row],[Quantity]]*Table1[[#This Row],[PricePerUnit]]</f>
        <v>81216</v>
      </c>
      <c r="I22" t="s">
        <v>30</v>
      </c>
      <c r="J22" t="s">
        <v>45</v>
      </c>
    </row>
    <row r="23" spans="1:10" x14ac:dyDescent="0.25">
      <c r="A23" t="s">
        <v>92</v>
      </c>
      <c r="B23" s="2">
        <v>45023</v>
      </c>
      <c r="C23" t="s">
        <v>93</v>
      </c>
      <c r="D23" t="s">
        <v>25</v>
      </c>
      <c r="E23" t="s">
        <v>38</v>
      </c>
      <c r="F23">
        <v>5</v>
      </c>
      <c r="G23">
        <v>43283</v>
      </c>
      <c r="H23">
        <f>Table1[[#This Row],[Quantity]]*Table1[[#This Row],[PricePerUnit]]</f>
        <v>216415</v>
      </c>
      <c r="I23" t="s">
        <v>44</v>
      </c>
      <c r="J23" t="s">
        <v>45</v>
      </c>
    </row>
    <row r="24" spans="1:10" x14ac:dyDescent="0.25">
      <c r="A24" t="s">
        <v>95</v>
      </c>
      <c r="B24" s="2">
        <v>45621</v>
      </c>
      <c r="C24" t="s">
        <v>97</v>
      </c>
      <c r="D24" t="s">
        <v>13</v>
      </c>
      <c r="E24" t="s">
        <v>98</v>
      </c>
      <c r="F24">
        <v>8</v>
      </c>
      <c r="G24">
        <v>28515</v>
      </c>
      <c r="H24">
        <f>Table1[[#This Row],[Quantity]]*Table1[[#This Row],[PricePerUnit]]</f>
        <v>228120</v>
      </c>
      <c r="I24" t="s">
        <v>15</v>
      </c>
      <c r="J24" t="s">
        <v>39</v>
      </c>
    </row>
    <row r="25" spans="1:10" x14ac:dyDescent="0.25">
      <c r="A25" t="s">
        <v>99</v>
      </c>
      <c r="B25" s="2">
        <v>45302</v>
      </c>
      <c r="C25" t="s">
        <v>100</v>
      </c>
      <c r="D25" t="s">
        <v>42</v>
      </c>
      <c r="E25" t="s">
        <v>54</v>
      </c>
      <c r="F25">
        <v>10</v>
      </c>
      <c r="G25">
        <v>24267</v>
      </c>
      <c r="H25">
        <f>Table1[[#This Row],[Quantity]]*Table1[[#This Row],[PricePerUnit]]</f>
        <v>242670</v>
      </c>
      <c r="I25" t="s">
        <v>15</v>
      </c>
      <c r="J25" t="s">
        <v>45</v>
      </c>
    </row>
    <row r="26" spans="1:10" x14ac:dyDescent="0.25">
      <c r="A26" t="s">
        <v>101</v>
      </c>
      <c r="B26" s="2">
        <v>45822</v>
      </c>
      <c r="C26" t="s">
        <v>103</v>
      </c>
      <c r="D26" t="s">
        <v>25</v>
      </c>
      <c r="E26" t="s">
        <v>26</v>
      </c>
      <c r="F26">
        <v>6</v>
      </c>
      <c r="G26">
        <v>12641</v>
      </c>
      <c r="H26">
        <f>Table1[[#This Row],[Quantity]]*Table1[[#This Row],[PricePerUnit]]</f>
        <v>75846</v>
      </c>
      <c r="I26" t="s">
        <v>15</v>
      </c>
      <c r="J26" t="s">
        <v>39</v>
      </c>
    </row>
    <row r="27" spans="1:10" x14ac:dyDescent="0.25">
      <c r="A27" t="s">
        <v>104</v>
      </c>
      <c r="B27" s="2">
        <v>45892</v>
      </c>
      <c r="C27" t="s">
        <v>106</v>
      </c>
      <c r="D27" t="s">
        <v>13</v>
      </c>
      <c r="E27" t="s">
        <v>98</v>
      </c>
      <c r="F27">
        <v>3</v>
      </c>
      <c r="G27">
        <v>5363</v>
      </c>
      <c r="H27">
        <f>Table1[[#This Row],[Quantity]]*Table1[[#This Row],[PricePerUnit]]</f>
        <v>16089</v>
      </c>
      <c r="I27" t="s">
        <v>30</v>
      </c>
      <c r="J27" t="s">
        <v>39</v>
      </c>
    </row>
    <row r="28" spans="1:10" x14ac:dyDescent="0.25">
      <c r="A28" t="s">
        <v>107</v>
      </c>
      <c r="B28" s="2">
        <v>45649</v>
      </c>
      <c r="C28" t="s">
        <v>109</v>
      </c>
      <c r="D28" t="s">
        <v>42</v>
      </c>
      <c r="E28" t="s">
        <v>110</v>
      </c>
      <c r="F28">
        <v>10</v>
      </c>
      <c r="G28">
        <v>29192</v>
      </c>
      <c r="H28">
        <f>Table1[[#This Row],[Quantity]]*Table1[[#This Row],[PricePerUnit]]</f>
        <v>291920</v>
      </c>
      <c r="I28" t="s">
        <v>15</v>
      </c>
      <c r="J28" t="s">
        <v>22</v>
      </c>
    </row>
    <row r="29" spans="1:10" x14ac:dyDescent="0.25">
      <c r="A29" t="s">
        <v>111</v>
      </c>
      <c r="B29" s="2">
        <v>45893</v>
      </c>
      <c r="C29" t="s">
        <v>113</v>
      </c>
      <c r="D29" t="s">
        <v>25</v>
      </c>
      <c r="E29" t="s">
        <v>58</v>
      </c>
      <c r="F29">
        <v>4</v>
      </c>
      <c r="G29">
        <v>7282</v>
      </c>
      <c r="H29">
        <f>Table1[[#This Row],[Quantity]]*Table1[[#This Row],[PricePerUnit]]</f>
        <v>29128</v>
      </c>
      <c r="I29" t="s">
        <v>44</v>
      </c>
      <c r="J29" t="s">
        <v>22</v>
      </c>
    </row>
    <row r="30" spans="1:10" x14ac:dyDescent="0.25">
      <c r="A30" t="s">
        <v>114</v>
      </c>
      <c r="B30" s="2">
        <v>45546</v>
      </c>
      <c r="C30" t="s">
        <v>115</v>
      </c>
      <c r="D30" t="s">
        <v>13</v>
      </c>
      <c r="E30" t="s">
        <v>98</v>
      </c>
      <c r="F30">
        <v>5</v>
      </c>
      <c r="G30">
        <v>49603</v>
      </c>
      <c r="H30">
        <f>Table1[[#This Row],[Quantity]]*Table1[[#This Row],[PricePerUnit]]</f>
        <v>248015</v>
      </c>
      <c r="I30" t="s">
        <v>2444</v>
      </c>
      <c r="J30" t="s">
        <v>39</v>
      </c>
    </row>
    <row r="31" spans="1:10" x14ac:dyDescent="0.25">
      <c r="A31" t="s">
        <v>116</v>
      </c>
      <c r="B31" s="2">
        <v>45895</v>
      </c>
      <c r="C31" t="s">
        <v>118</v>
      </c>
      <c r="D31" t="s">
        <v>42</v>
      </c>
      <c r="E31" t="s">
        <v>119</v>
      </c>
      <c r="F31">
        <v>6</v>
      </c>
      <c r="G31">
        <v>39680</v>
      </c>
      <c r="H31">
        <f>Table1[[#This Row],[Quantity]]*Table1[[#This Row],[PricePerUnit]]</f>
        <v>238080</v>
      </c>
      <c r="I31" t="s">
        <v>30</v>
      </c>
      <c r="J31" t="s">
        <v>22</v>
      </c>
    </row>
    <row r="32" spans="1:10" x14ac:dyDescent="0.25">
      <c r="A32" t="s">
        <v>120</v>
      </c>
      <c r="B32" s="2">
        <v>45523</v>
      </c>
      <c r="C32" t="s">
        <v>122</v>
      </c>
      <c r="D32" t="s">
        <v>25</v>
      </c>
      <c r="E32" t="s">
        <v>58</v>
      </c>
      <c r="F32">
        <v>1</v>
      </c>
      <c r="G32">
        <v>47244</v>
      </c>
      <c r="H32">
        <f>Table1[[#This Row],[Quantity]]*Table1[[#This Row],[PricePerUnit]]</f>
        <v>47244</v>
      </c>
      <c r="I32" t="s">
        <v>30</v>
      </c>
      <c r="J32" t="s">
        <v>45</v>
      </c>
    </row>
    <row r="33" spans="1:10" x14ac:dyDescent="0.25">
      <c r="A33" t="s">
        <v>123</v>
      </c>
      <c r="B33" s="2">
        <v>45317</v>
      </c>
      <c r="C33" t="s">
        <v>125</v>
      </c>
      <c r="D33" t="s">
        <v>25</v>
      </c>
      <c r="E33" t="s">
        <v>83</v>
      </c>
      <c r="F33">
        <v>5</v>
      </c>
      <c r="G33">
        <v>40065</v>
      </c>
      <c r="H33">
        <f>Table1[[#This Row],[Quantity]]*Table1[[#This Row],[PricePerUnit]]</f>
        <v>200325</v>
      </c>
      <c r="I33" t="s">
        <v>34</v>
      </c>
      <c r="J33" t="s">
        <v>45</v>
      </c>
    </row>
    <row r="34" spans="1:10" x14ac:dyDescent="0.25">
      <c r="A34" t="s">
        <v>126</v>
      </c>
      <c r="B34" s="2">
        <v>45252</v>
      </c>
      <c r="C34" t="s">
        <v>128</v>
      </c>
      <c r="D34" t="s">
        <v>42</v>
      </c>
      <c r="E34" t="s">
        <v>110</v>
      </c>
      <c r="F34">
        <v>5</v>
      </c>
      <c r="G34">
        <v>10956</v>
      </c>
      <c r="H34">
        <f>Table1[[#This Row],[Quantity]]*Table1[[#This Row],[PricePerUnit]]</f>
        <v>54780</v>
      </c>
      <c r="I34" t="s">
        <v>44</v>
      </c>
      <c r="J34" t="s">
        <v>22</v>
      </c>
    </row>
    <row r="35" spans="1:10" x14ac:dyDescent="0.25">
      <c r="A35" t="s">
        <v>129</v>
      </c>
      <c r="B35" s="2">
        <v>45232</v>
      </c>
      <c r="C35" t="s">
        <v>130</v>
      </c>
      <c r="D35" t="s">
        <v>13</v>
      </c>
      <c r="E35" t="s">
        <v>66</v>
      </c>
      <c r="F35">
        <v>5</v>
      </c>
      <c r="G35">
        <v>33430</v>
      </c>
      <c r="H35">
        <f>Table1[[#This Row],[Quantity]]*Table1[[#This Row],[PricePerUnit]]</f>
        <v>167150</v>
      </c>
      <c r="I35" t="s">
        <v>30</v>
      </c>
      <c r="J35" t="s">
        <v>39</v>
      </c>
    </row>
    <row r="36" spans="1:10" x14ac:dyDescent="0.25">
      <c r="A36" t="s">
        <v>131</v>
      </c>
      <c r="B36" s="2">
        <v>44956</v>
      </c>
      <c r="C36" t="s">
        <v>133</v>
      </c>
      <c r="D36" t="s">
        <v>42</v>
      </c>
      <c r="E36" t="s">
        <v>54</v>
      </c>
      <c r="F36">
        <v>8</v>
      </c>
      <c r="G36">
        <v>40390</v>
      </c>
      <c r="H36">
        <f>Table1[[#This Row],[Quantity]]*Table1[[#This Row],[PricePerUnit]]</f>
        <v>323120</v>
      </c>
      <c r="I36" t="s">
        <v>30</v>
      </c>
      <c r="J36" t="s">
        <v>22</v>
      </c>
    </row>
    <row r="37" spans="1:10" x14ac:dyDescent="0.25">
      <c r="A37" t="s">
        <v>134</v>
      </c>
      <c r="B37" s="2">
        <v>45820</v>
      </c>
      <c r="C37" t="s">
        <v>135</v>
      </c>
      <c r="D37" t="s">
        <v>25</v>
      </c>
      <c r="E37" t="s">
        <v>29</v>
      </c>
      <c r="F37">
        <v>1</v>
      </c>
      <c r="G37">
        <v>27803</v>
      </c>
      <c r="H37">
        <f>Table1[[#This Row],[Quantity]]*Table1[[#This Row],[PricePerUnit]]</f>
        <v>27803</v>
      </c>
      <c r="I37" t="s">
        <v>44</v>
      </c>
      <c r="J37" t="s">
        <v>22</v>
      </c>
    </row>
    <row r="38" spans="1:10" x14ac:dyDescent="0.25">
      <c r="A38" t="s">
        <v>136</v>
      </c>
      <c r="B38" s="2">
        <v>45216</v>
      </c>
      <c r="C38" t="s">
        <v>138</v>
      </c>
      <c r="D38" t="s">
        <v>25</v>
      </c>
      <c r="E38" t="s">
        <v>26</v>
      </c>
      <c r="F38">
        <v>7</v>
      </c>
      <c r="G38">
        <v>22679</v>
      </c>
      <c r="H38">
        <f>Table1[[#This Row],[Quantity]]*Table1[[#This Row],[PricePerUnit]]</f>
        <v>158753</v>
      </c>
      <c r="I38" t="s">
        <v>15</v>
      </c>
      <c r="J38" t="s">
        <v>45</v>
      </c>
    </row>
    <row r="39" spans="1:10" x14ac:dyDescent="0.25">
      <c r="A39" t="s">
        <v>139</v>
      </c>
      <c r="B39" s="2">
        <v>45080</v>
      </c>
      <c r="C39" t="s">
        <v>140</v>
      </c>
      <c r="D39" t="s">
        <v>13</v>
      </c>
      <c r="E39" t="s">
        <v>14</v>
      </c>
      <c r="F39">
        <v>7</v>
      </c>
      <c r="G39">
        <v>24811</v>
      </c>
      <c r="H39">
        <f>Table1[[#This Row],[Quantity]]*Table1[[#This Row],[PricePerUnit]]</f>
        <v>173677</v>
      </c>
      <c r="I39" t="s">
        <v>44</v>
      </c>
      <c r="J39" t="s">
        <v>16</v>
      </c>
    </row>
    <row r="40" spans="1:10" x14ac:dyDescent="0.25">
      <c r="A40" t="s">
        <v>141</v>
      </c>
      <c r="B40" s="2">
        <v>44993</v>
      </c>
      <c r="C40" t="s">
        <v>142</v>
      </c>
      <c r="D40" t="s">
        <v>42</v>
      </c>
      <c r="E40" t="s">
        <v>110</v>
      </c>
      <c r="F40">
        <v>3</v>
      </c>
      <c r="G40">
        <v>26560</v>
      </c>
      <c r="H40">
        <f>Table1[[#This Row],[Quantity]]*Table1[[#This Row],[PricePerUnit]]</f>
        <v>79680</v>
      </c>
      <c r="I40" t="s">
        <v>44</v>
      </c>
      <c r="J40" t="s">
        <v>45</v>
      </c>
    </row>
    <row r="41" spans="1:10" x14ac:dyDescent="0.25">
      <c r="A41" t="s">
        <v>143</v>
      </c>
      <c r="B41" s="2">
        <v>45396</v>
      </c>
      <c r="C41" t="s">
        <v>145</v>
      </c>
      <c r="D41" t="s">
        <v>20</v>
      </c>
      <c r="E41" t="s">
        <v>38</v>
      </c>
      <c r="F41">
        <v>3</v>
      </c>
      <c r="G41">
        <v>6096</v>
      </c>
      <c r="H41">
        <f>Table1[[#This Row],[Quantity]]*Table1[[#This Row],[PricePerUnit]]</f>
        <v>18288</v>
      </c>
      <c r="I41" t="s">
        <v>15</v>
      </c>
      <c r="J41" t="s">
        <v>22</v>
      </c>
    </row>
    <row r="42" spans="1:10" x14ac:dyDescent="0.25">
      <c r="A42" t="s">
        <v>146</v>
      </c>
      <c r="B42" s="2">
        <v>45771</v>
      </c>
      <c r="C42" t="s">
        <v>148</v>
      </c>
      <c r="D42" t="s">
        <v>25</v>
      </c>
      <c r="E42" t="s">
        <v>29</v>
      </c>
      <c r="F42">
        <v>10</v>
      </c>
      <c r="G42">
        <v>2901</v>
      </c>
      <c r="H42">
        <f>Table1[[#This Row],[Quantity]]*Table1[[#This Row],[PricePerUnit]]</f>
        <v>29010</v>
      </c>
      <c r="I42" t="s">
        <v>44</v>
      </c>
      <c r="J42" t="s">
        <v>16</v>
      </c>
    </row>
    <row r="43" spans="1:10" x14ac:dyDescent="0.25">
      <c r="A43" t="s">
        <v>149</v>
      </c>
      <c r="B43" s="2">
        <v>45181</v>
      </c>
      <c r="C43" t="s">
        <v>150</v>
      </c>
      <c r="D43" t="s">
        <v>25</v>
      </c>
      <c r="E43" t="s">
        <v>83</v>
      </c>
      <c r="F43">
        <v>5</v>
      </c>
      <c r="G43">
        <v>14603</v>
      </c>
      <c r="H43">
        <f>Table1[[#This Row],[Quantity]]*Table1[[#This Row],[PricePerUnit]]</f>
        <v>73015</v>
      </c>
      <c r="I43" t="s">
        <v>44</v>
      </c>
      <c r="J43" t="s">
        <v>16</v>
      </c>
    </row>
    <row r="44" spans="1:10" x14ac:dyDescent="0.25">
      <c r="A44" t="s">
        <v>151</v>
      </c>
      <c r="B44" s="2">
        <v>45596</v>
      </c>
      <c r="C44" t="s">
        <v>153</v>
      </c>
      <c r="D44" t="s">
        <v>20</v>
      </c>
      <c r="E44" t="s">
        <v>154</v>
      </c>
      <c r="F44">
        <v>7</v>
      </c>
      <c r="G44">
        <v>4346</v>
      </c>
      <c r="H44">
        <f>Table1[[#This Row],[Quantity]]*Table1[[#This Row],[PricePerUnit]]</f>
        <v>30422</v>
      </c>
      <c r="I44" t="s">
        <v>44</v>
      </c>
      <c r="J44" t="s">
        <v>45</v>
      </c>
    </row>
    <row r="45" spans="1:10" x14ac:dyDescent="0.25">
      <c r="A45" t="s">
        <v>155</v>
      </c>
      <c r="B45" s="2">
        <v>45877</v>
      </c>
      <c r="C45" t="s">
        <v>156</v>
      </c>
      <c r="D45" t="s">
        <v>20</v>
      </c>
      <c r="E45" t="s">
        <v>154</v>
      </c>
      <c r="F45">
        <v>4</v>
      </c>
      <c r="G45">
        <v>8713</v>
      </c>
      <c r="H45">
        <f>Table1[[#This Row],[Quantity]]*Table1[[#This Row],[PricePerUnit]]</f>
        <v>34852</v>
      </c>
      <c r="I45" t="s">
        <v>30</v>
      </c>
      <c r="J45" t="s">
        <v>45</v>
      </c>
    </row>
    <row r="46" spans="1:10" x14ac:dyDescent="0.25">
      <c r="A46" t="s">
        <v>157</v>
      </c>
      <c r="B46" s="2">
        <v>45169</v>
      </c>
      <c r="C46" t="s">
        <v>159</v>
      </c>
      <c r="D46" t="s">
        <v>42</v>
      </c>
      <c r="E46" t="s">
        <v>160</v>
      </c>
      <c r="F46">
        <v>10</v>
      </c>
      <c r="G46">
        <v>4518</v>
      </c>
      <c r="H46">
        <f>Table1[[#This Row],[Quantity]]*Table1[[#This Row],[PricePerUnit]]</f>
        <v>45180</v>
      </c>
      <c r="I46" t="s">
        <v>34</v>
      </c>
      <c r="J46" t="s">
        <v>45</v>
      </c>
    </row>
    <row r="47" spans="1:10" x14ac:dyDescent="0.25">
      <c r="A47" t="s">
        <v>161</v>
      </c>
      <c r="B47" s="2">
        <v>45593</v>
      </c>
      <c r="C47" t="s">
        <v>163</v>
      </c>
      <c r="D47" t="s">
        <v>20</v>
      </c>
      <c r="E47" t="s">
        <v>164</v>
      </c>
      <c r="F47">
        <v>1</v>
      </c>
      <c r="G47">
        <v>45365</v>
      </c>
      <c r="H47">
        <f>Table1[[#This Row],[Quantity]]*Table1[[#This Row],[PricePerUnit]]</f>
        <v>45365</v>
      </c>
      <c r="I47" t="s">
        <v>44</v>
      </c>
      <c r="J47" t="s">
        <v>16</v>
      </c>
    </row>
    <row r="48" spans="1:10" x14ac:dyDescent="0.25">
      <c r="A48" t="s">
        <v>165</v>
      </c>
      <c r="B48" s="2">
        <v>45174</v>
      </c>
      <c r="C48" t="s">
        <v>166</v>
      </c>
      <c r="D48" t="s">
        <v>42</v>
      </c>
      <c r="E48" t="s">
        <v>160</v>
      </c>
      <c r="F48">
        <v>8</v>
      </c>
      <c r="G48">
        <v>15916</v>
      </c>
      <c r="H48">
        <f>Table1[[#This Row],[Quantity]]*Table1[[#This Row],[PricePerUnit]]</f>
        <v>127328</v>
      </c>
      <c r="I48" t="s">
        <v>15</v>
      </c>
      <c r="J48" t="s">
        <v>16</v>
      </c>
    </row>
    <row r="49" spans="1:10" x14ac:dyDescent="0.25">
      <c r="A49" t="s">
        <v>167</v>
      </c>
      <c r="B49" s="2">
        <v>45880</v>
      </c>
      <c r="C49" t="s">
        <v>168</v>
      </c>
      <c r="D49" t="s">
        <v>25</v>
      </c>
      <c r="E49" t="s">
        <v>26</v>
      </c>
      <c r="F49">
        <v>2</v>
      </c>
      <c r="G49">
        <v>39542</v>
      </c>
      <c r="H49">
        <f>Table1[[#This Row],[Quantity]]*Table1[[#This Row],[PricePerUnit]]</f>
        <v>79084</v>
      </c>
      <c r="I49" t="s">
        <v>30</v>
      </c>
      <c r="J49" t="s">
        <v>45</v>
      </c>
    </row>
    <row r="50" spans="1:10" x14ac:dyDescent="0.25">
      <c r="A50" t="s">
        <v>169</v>
      </c>
      <c r="B50" s="2">
        <v>45203</v>
      </c>
      <c r="C50" t="s">
        <v>170</v>
      </c>
      <c r="D50" t="s">
        <v>42</v>
      </c>
      <c r="E50" t="s">
        <v>43</v>
      </c>
      <c r="F50">
        <v>3</v>
      </c>
      <c r="G50">
        <v>30507</v>
      </c>
      <c r="H50">
        <f>Table1[[#This Row],[Quantity]]*Table1[[#This Row],[PricePerUnit]]</f>
        <v>91521</v>
      </c>
      <c r="I50" t="s">
        <v>44</v>
      </c>
      <c r="J50" t="s">
        <v>16</v>
      </c>
    </row>
    <row r="51" spans="1:10" x14ac:dyDescent="0.25">
      <c r="A51" t="s">
        <v>171</v>
      </c>
      <c r="B51" s="2">
        <v>45365</v>
      </c>
      <c r="C51" t="s">
        <v>173</v>
      </c>
      <c r="D51" t="s">
        <v>20</v>
      </c>
      <c r="E51" t="s">
        <v>154</v>
      </c>
      <c r="F51">
        <v>1</v>
      </c>
      <c r="G51">
        <v>22961</v>
      </c>
      <c r="H51">
        <f>Table1[[#This Row],[Quantity]]*Table1[[#This Row],[PricePerUnit]]</f>
        <v>22961</v>
      </c>
      <c r="I51" t="s">
        <v>15</v>
      </c>
      <c r="J51" t="s">
        <v>45</v>
      </c>
    </row>
    <row r="52" spans="1:10" x14ac:dyDescent="0.25">
      <c r="A52" t="s">
        <v>174</v>
      </c>
      <c r="B52" s="2">
        <v>45668</v>
      </c>
      <c r="C52" t="s">
        <v>175</v>
      </c>
      <c r="D52" t="s">
        <v>42</v>
      </c>
      <c r="E52" t="s">
        <v>54</v>
      </c>
      <c r="F52">
        <v>10</v>
      </c>
      <c r="G52">
        <v>28342</v>
      </c>
      <c r="H52">
        <f>Table1[[#This Row],[Quantity]]*Table1[[#This Row],[PricePerUnit]]</f>
        <v>283420</v>
      </c>
      <c r="I52" t="s">
        <v>15</v>
      </c>
      <c r="J52" t="s">
        <v>39</v>
      </c>
    </row>
    <row r="53" spans="1:10" x14ac:dyDescent="0.25">
      <c r="A53" t="s">
        <v>176</v>
      </c>
      <c r="B53" s="2">
        <v>45126</v>
      </c>
      <c r="C53" t="s">
        <v>178</v>
      </c>
      <c r="D53" t="s">
        <v>20</v>
      </c>
      <c r="E53" t="s">
        <v>21</v>
      </c>
      <c r="F53">
        <v>4</v>
      </c>
      <c r="G53">
        <v>46526</v>
      </c>
      <c r="H53">
        <f>Table1[[#This Row],[Quantity]]*Table1[[#This Row],[PricePerUnit]]</f>
        <v>186104</v>
      </c>
      <c r="I53" t="s">
        <v>44</v>
      </c>
      <c r="J53" t="s">
        <v>22</v>
      </c>
    </row>
    <row r="54" spans="1:10" x14ac:dyDescent="0.25">
      <c r="A54" t="s">
        <v>179</v>
      </c>
      <c r="B54" s="2">
        <v>45760</v>
      </c>
      <c r="C54" t="s">
        <v>181</v>
      </c>
      <c r="D54" t="s">
        <v>13</v>
      </c>
      <c r="E54" t="s">
        <v>98</v>
      </c>
      <c r="F54">
        <v>7</v>
      </c>
      <c r="G54">
        <v>43155</v>
      </c>
      <c r="H54">
        <f>Table1[[#This Row],[Quantity]]*Table1[[#This Row],[PricePerUnit]]</f>
        <v>302085</v>
      </c>
      <c r="I54" t="s">
        <v>34</v>
      </c>
      <c r="J54" t="s">
        <v>16</v>
      </c>
    </row>
    <row r="55" spans="1:10" x14ac:dyDescent="0.25">
      <c r="A55" t="s">
        <v>182</v>
      </c>
      <c r="B55" s="2">
        <v>45707</v>
      </c>
      <c r="C55" t="s">
        <v>184</v>
      </c>
      <c r="D55" t="s">
        <v>13</v>
      </c>
      <c r="E55" t="s">
        <v>98</v>
      </c>
      <c r="F55">
        <v>7</v>
      </c>
      <c r="G55">
        <v>16335</v>
      </c>
      <c r="H55">
        <f>Table1[[#This Row],[Quantity]]*Table1[[#This Row],[PricePerUnit]]</f>
        <v>114345</v>
      </c>
      <c r="I55" t="s">
        <v>34</v>
      </c>
      <c r="J55" t="s">
        <v>16</v>
      </c>
    </row>
    <row r="56" spans="1:10" x14ac:dyDescent="0.25">
      <c r="A56" t="s">
        <v>185</v>
      </c>
      <c r="B56" s="2">
        <v>45673</v>
      </c>
      <c r="C56" t="s">
        <v>187</v>
      </c>
      <c r="D56" t="s">
        <v>42</v>
      </c>
      <c r="E56" t="s">
        <v>43</v>
      </c>
      <c r="F56">
        <v>4</v>
      </c>
      <c r="G56">
        <v>15353</v>
      </c>
      <c r="H56">
        <f>Table1[[#This Row],[Quantity]]*Table1[[#This Row],[PricePerUnit]]</f>
        <v>61412</v>
      </c>
      <c r="I56" t="s">
        <v>15</v>
      </c>
      <c r="J56" t="s">
        <v>22</v>
      </c>
    </row>
    <row r="57" spans="1:10" x14ac:dyDescent="0.25">
      <c r="A57" t="s">
        <v>188</v>
      </c>
      <c r="B57" s="2">
        <v>45482</v>
      </c>
      <c r="C57" t="s">
        <v>189</v>
      </c>
      <c r="D57" t="s">
        <v>13</v>
      </c>
      <c r="E57" t="s">
        <v>190</v>
      </c>
      <c r="F57">
        <v>2</v>
      </c>
      <c r="G57">
        <v>48243</v>
      </c>
      <c r="H57">
        <f>Table1[[#This Row],[Quantity]]*Table1[[#This Row],[PricePerUnit]]</f>
        <v>96486</v>
      </c>
      <c r="I57" t="s">
        <v>30</v>
      </c>
      <c r="J57" t="s">
        <v>39</v>
      </c>
    </row>
    <row r="58" spans="1:10" x14ac:dyDescent="0.25">
      <c r="A58" t="s">
        <v>191</v>
      </c>
      <c r="B58" s="2">
        <v>45882</v>
      </c>
      <c r="C58" t="s">
        <v>192</v>
      </c>
      <c r="D58" t="s">
        <v>13</v>
      </c>
      <c r="E58" t="s">
        <v>66</v>
      </c>
      <c r="F58">
        <v>8</v>
      </c>
      <c r="G58">
        <v>34075</v>
      </c>
      <c r="H58">
        <f>Table1[[#This Row],[Quantity]]*Table1[[#This Row],[PricePerUnit]]</f>
        <v>272600</v>
      </c>
      <c r="I58" t="s">
        <v>44</v>
      </c>
      <c r="J58" t="s">
        <v>16</v>
      </c>
    </row>
    <row r="59" spans="1:10" x14ac:dyDescent="0.25">
      <c r="A59" t="s">
        <v>193</v>
      </c>
      <c r="B59" s="2">
        <v>45877</v>
      </c>
      <c r="C59" t="s">
        <v>194</v>
      </c>
      <c r="D59" t="s">
        <v>13</v>
      </c>
      <c r="E59" t="s">
        <v>14</v>
      </c>
      <c r="F59">
        <v>7</v>
      </c>
      <c r="G59">
        <v>9983</v>
      </c>
      <c r="H59">
        <f>Table1[[#This Row],[Quantity]]*Table1[[#This Row],[PricePerUnit]]</f>
        <v>69881</v>
      </c>
      <c r="I59" t="s">
        <v>15</v>
      </c>
      <c r="J59" t="s">
        <v>45</v>
      </c>
    </row>
    <row r="60" spans="1:10" x14ac:dyDescent="0.25">
      <c r="A60" t="s">
        <v>195</v>
      </c>
      <c r="B60" s="2">
        <v>45740</v>
      </c>
      <c r="C60" t="s">
        <v>197</v>
      </c>
      <c r="D60" t="s">
        <v>13</v>
      </c>
      <c r="E60" t="s">
        <v>73</v>
      </c>
      <c r="F60">
        <v>4</v>
      </c>
      <c r="G60">
        <v>43742</v>
      </c>
      <c r="H60">
        <f>Table1[[#This Row],[Quantity]]*Table1[[#This Row],[PricePerUnit]]</f>
        <v>174968</v>
      </c>
      <c r="I60" t="s">
        <v>30</v>
      </c>
      <c r="J60" t="s">
        <v>22</v>
      </c>
    </row>
    <row r="61" spans="1:10" x14ac:dyDescent="0.25">
      <c r="A61" t="s">
        <v>198</v>
      </c>
      <c r="B61" s="2">
        <v>45588</v>
      </c>
      <c r="C61" t="s">
        <v>200</v>
      </c>
      <c r="D61" t="s">
        <v>13</v>
      </c>
      <c r="E61" t="s">
        <v>73</v>
      </c>
      <c r="F61">
        <v>4</v>
      </c>
      <c r="G61">
        <v>45265</v>
      </c>
      <c r="H61">
        <f>Table1[[#This Row],[Quantity]]*Table1[[#This Row],[PricePerUnit]]</f>
        <v>181060</v>
      </c>
      <c r="I61" t="s">
        <v>34</v>
      </c>
      <c r="J61" t="s">
        <v>16</v>
      </c>
    </row>
    <row r="62" spans="1:10" x14ac:dyDescent="0.25">
      <c r="A62" t="s">
        <v>201</v>
      </c>
      <c r="B62" s="2">
        <v>45099</v>
      </c>
      <c r="C62" t="s">
        <v>203</v>
      </c>
      <c r="D62" t="s">
        <v>25</v>
      </c>
      <c r="E62" t="s">
        <v>62</v>
      </c>
      <c r="F62">
        <v>3</v>
      </c>
      <c r="G62">
        <v>45843</v>
      </c>
      <c r="H62">
        <f>Table1[[#This Row],[Quantity]]*Table1[[#This Row],[PricePerUnit]]</f>
        <v>137529</v>
      </c>
      <c r="I62" t="s">
        <v>44</v>
      </c>
      <c r="J62" t="s">
        <v>45</v>
      </c>
    </row>
    <row r="63" spans="1:10" x14ac:dyDescent="0.25">
      <c r="A63" t="s">
        <v>204</v>
      </c>
      <c r="B63" s="2">
        <v>45490</v>
      </c>
      <c r="C63" t="s">
        <v>206</v>
      </c>
      <c r="D63" t="s">
        <v>25</v>
      </c>
      <c r="E63" t="s">
        <v>58</v>
      </c>
      <c r="F63">
        <v>1</v>
      </c>
      <c r="G63">
        <v>8473</v>
      </c>
      <c r="H63">
        <f>Table1[[#This Row],[Quantity]]*Table1[[#This Row],[PricePerUnit]]</f>
        <v>8473</v>
      </c>
      <c r="I63" t="s">
        <v>30</v>
      </c>
      <c r="J63" t="s">
        <v>45</v>
      </c>
    </row>
    <row r="64" spans="1:10" x14ac:dyDescent="0.25">
      <c r="A64" t="s">
        <v>207</v>
      </c>
      <c r="B64" s="2">
        <v>45525</v>
      </c>
      <c r="C64" t="s">
        <v>209</v>
      </c>
      <c r="D64" t="s">
        <v>20</v>
      </c>
      <c r="E64" t="s">
        <v>154</v>
      </c>
      <c r="F64">
        <v>10</v>
      </c>
      <c r="G64">
        <v>45834</v>
      </c>
      <c r="H64">
        <f>Table1[[#This Row],[Quantity]]*Table1[[#This Row],[PricePerUnit]]</f>
        <v>458340</v>
      </c>
      <c r="I64" t="s">
        <v>44</v>
      </c>
      <c r="J64" t="s">
        <v>39</v>
      </c>
    </row>
    <row r="65" spans="1:10" x14ac:dyDescent="0.25">
      <c r="A65" t="s">
        <v>210</v>
      </c>
      <c r="B65" s="2">
        <v>45270</v>
      </c>
      <c r="C65" t="s">
        <v>211</v>
      </c>
      <c r="D65" t="s">
        <v>20</v>
      </c>
      <c r="E65" t="s">
        <v>38</v>
      </c>
      <c r="F65">
        <v>8</v>
      </c>
      <c r="G65">
        <v>46423</v>
      </c>
      <c r="H65">
        <f>Table1[[#This Row],[Quantity]]*Table1[[#This Row],[PricePerUnit]]</f>
        <v>371384</v>
      </c>
      <c r="I65" t="s">
        <v>30</v>
      </c>
      <c r="J65" t="s">
        <v>45</v>
      </c>
    </row>
    <row r="66" spans="1:10" x14ac:dyDescent="0.25">
      <c r="A66" t="s">
        <v>212</v>
      </c>
      <c r="B66" s="2">
        <v>45023</v>
      </c>
      <c r="C66" t="s">
        <v>213</v>
      </c>
      <c r="D66" t="s">
        <v>20</v>
      </c>
      <c r="E66" t="s">
        <v>38</v>
      </c>
      <c r="F66">
        <v>6</v>
      </c>
      <c r="G66">
        <v>37561</v>
      </c>
      <c r="H66">
        <f>Table1[[#This Row],[Quantity]]*Table1[[#This Row],[PricePerUnit]]</f>
        <v>225366</v>
      </c>
      <c r="I66" t="s">
        <v>30</v>
      </c>
      <c r="J66" t="s">
        <v>45</v>
      </c>
    </row>
    <row r="67" spans="1:10" x14ac:dyDescent="0.25">
      <c r="A67" t="s">
        <v>214</v>
      </c>
      <c r="B67" s="2">
        <v>45824</v>
      </c>
      <c r="C67" t="s">
        <v>215</v>
      </c>
      <c r="D67" t="s">
        <v>25</v>
      </c>
      <c r="E67" t="s">
        <v>83</v>
      </c>
      <c r="F67">
        <v>5</v>
      </c>
      <c r="G67">
        <v>20804</v>
      </c>
      <c r="H67">
        <f>Table1[[#This Row],[Quantity]]*Table1[[#This Row],[PricePerUnit]]</f>
        <v>104020</v>
      </c>
      <c r="I67" t="s">
        <v>34</v>
      </c>
      <c r="J67" t="s">
        <v>45</v>
      </c>
    </row>
    <row r="68" spans="1:10" x14ac:dyDescent="0.25">
      <c r="A68" t="s">
        <v>216</v>
      </c>
      <c r="B68" s="2">
        <v>45406</v>
      </c>
      <c r="C68" t="s">
        <v>218</v>
      </c>
      <c r="D68" t="s">
        <v>25</v>
      </c>
      <c r="E68" t="s">
        <v>62</v>
      </c>
      <c r="F68">
        <v>3</v>
      </c>
      <c r="G68">
        <v>45046</v>
      </c>
      <c r="H68">
        <f>Table1[[#This Row],[Quantity]]*Table1[[#This Row],[PricePerUnit]]</f>
        <v>135138</v>
      </c>
      <c r="I68" t="s">
        <v>34</v>
      </c>
      <c r="J68" t="s">
        <v>16</v>
      </c>
    </row>
    <row r="69" spans="1:10" x14ac:dyDescent="0.25">
      <c r="A69" t="s">
        <v>219</v>
      </c>
      <c r="B69" s="2">
        <v>45794</v>
      </c>
      <c r="C69" t="s">
        <v>221</v>
      </c>
      <c r="D69" t="s">
        <v>20</v>
      </c>
      <c r="E69" t="s">
        <v>164</v>
      </c>
      <c r="F69">
        <v>1</v>
      </c>
      <c r="G69">
        <v>33171</v>
      </c>
      <c r="H69">
        <f>Table1[[#This Row],[Quantity]]*Table1[[#This Row],[PricePerUnit]]</f>
        <v>33171</v>
      </c>
      <c r="I69" t="s">
        <v>34</v>
      </c>
      <c r="J69" t="s">
        <v>22</v>
      </c>
    </row>
    <row r="70" spans="1:10" x14ac:dyDescent="0.25">
      <c r="A70" t="s">
        <v>222</v>
      </c>
      <c r="B70" s="2">
        <v>45004</v>
      </c>
      <c r="C70" t="s">
        <v>224</v>
      </c>
      <c r="D70" t="s">
        <v>25</v>
      </c>
      <c r="E70" t="s">
        <v>26</v>
      </c>
      <c r="F70">
        <v>7</v>
      </c>
      <c r="G70">
        <v>17735</v>
      </c>
      <c r="H70">
        <f>Table1[[#This Row],[Quantity]]*Table1[[#This Row],[PricePerUnit]]</f>
        <v>124145</v>
      </c>
      <c r="I70" t="s">
        <v>44</v>
      </c>
      <c r="J70" t="s">
        <v>39</v>
      </c>
    </row>
    <row r="71" spans="1:10" x14ac:dyDescent="0.25">
      <c r="A71" t="s">
        <v>225</v>
      </c>
      <c r="B71" s="2">
        <v>45512</v>
      </c>
      <c r="C71" t="s">
        <v>226</v>
      </c>
      <c r="D71" t="s">
        <v>25</v>
      </c>
      <c r="E71" t="s">
        <v>29</v>
      </c>
      <c r="F71">
        <v>3</v>
      </c>
      <c r="G71">
        <v>9426</v>
      </c>
      <c r="H71">
        <f>Table1[[#This Row],[Quantity]]*Table1[[#This Row],[PricePerUnit]]</f>
        <v>28278</v>
      </c>
      <c r="I71" t="s">
        <v>34</v>
      </c>
      <c r="J71" t="s">
        <v>22</v>
      </c>
    </row>
    <row r="72" spans="1:10" x14ac:dyDescent="0.25">
      <c r="A72" t="s">
        <v>227</v>
      </c>
      <c r="B72" s="2">
        <v>45979</v>
      </c>
      <c r="C72" t="s">
        <v>229</v>
      </c>
      <c r="D72" t="s">
        <v>42</v>
      </c>
      <c r="E72" t="s">
        <v>160</v>
      </c>
      <c r="F72">
        <v>7</v>
      </c>
      <c r="G72">
        <v>30193</v>
      </c>
      <c r="H72">
        <f>Table1[[#This Row],[Quantity]]*Table1[[#This Row],[PricePerUnit]]</f>
        <v>211351</v>
      </c>
      <c r="I72" t="s">
        <v>34</v>
      </c>
      <c r="J72" t="s">
        <v>39</v>
      </c>
    </row>
    <row r="73" spans="1:10" x14ac:dyDescent="0.25">
      <c r="A73" t="s">
        <v>230</v>
      </c>
      <c r="B73" s="2">
        <v>45415</v>
      </c>
      <c r="C73" t="s">
        <v>231</v>
      </c>
      <c r="D73" t="s">
        <v>20</v>
      </c>
      <c r="E73" t="s">
        <v>79</v>
      </c>
      <c r="F73">
        <v>2</v>
      </c>
      <c r="G73">
        <v>5838</v>
      </c>
      <c r="H73">
        <f>Table1[[#This Row],[Quantity]]*Table1[[#This Row],[PricePerUnit]]</f>
        <v>11676</v>
      </c>
      <c r="I73" t="s">
        <v>44</v>
      </c>
      <c r="J73" t="s">
        <v>22</v>
      </c>
    </row>
    <row r="74" spans="1:10" x14ac:dyDescent="0.25">
      <c r="A74" t="s">
        <v>232</v>
      </c>
      <c r="B74" s="2">
        <v>45147</v>
      </c>
      <c r="C74" t="s">
        <v>233</v>
      </c>
      <c r="D74" t="s">
        <v>42</v>
      </c>
      <c r="E74" t="s">
        <v>43</v>
      </c>
      <c r="F74">
        <v>4</v>
      </c>
      <c r="G74">
        <v>11202</v>
      </c>
      <c r="H74">
        <f>Table1[[#This Row],[Quantity]]*Table1[[#This Row],[PricePerUnit]]</f>
        <v>44808</v>
      </c>
      <c r="I74" t="s">
        <v>44</v>
      </c>
      <c r="J74" t="s">
        <v>16</v>
      </c>
    </row>
    <row r="75" spans="1:10" x14ac:dyDescent="0.25">
      <c r="A75" t="s">
        <v>234</v>
      </c>
      <c r="B75" s="2">
        <v>45847</v>
      </c>
      <c r="C75" t="s">
        <v>235</v>
      </c>
      <c r="D75" t="s">
        <v>20</v>
      </c>
      <c r="E75" t="s">
        <v>21</v>
      </c>
      <c r="F75">
        <v>3</v>
      </c>
      <c r="G75">
        <v>13223</v>
      </c>
      <c r="H75">
        <f>Table1[[#This Row],[Quantity]]*Table1[[#This Row],[PricePerUnit]]</f>
        <v>39669</v>
      </c>
      <c r="I75" t="s">
        <v>15</v>
      </c>
      <c r="J75" t="s">
        <v>45</v>
      </c>
    </row>
    <row r="76" spans="1:10" x14ac:dyDescent="0.25">
      <c r="A76" t="s">
        <v>236</v>
      </c>
      <c r="B76" s="2">
        <v>45158</v>
      </c>
      <c r="C76" t="s">
        <v>238</v>
      </c>
      <c r="D76" t="s">
        <v>13</v>
      </c>
      <c r="E76" t="s">
        <v>66</v>
      </c>
      <c r="F76">
        <v>1</v>
      </c>
      <c r="G76">
        <v>34224</v>
      </c>
      <c r="H76">
        <f>Table1[[#This Row],[Quantity]]*Table1[[#This Row],[PricePerUnit]]</f>
        <v>34224</v>
      </c>
      <c r="I76" t="s">
        <v>15</v>
      </c>
      <c r="J76" t="s">
        <v>16</v>
      </c>
    </row>
    <row r="77" spans="1:10" x14ac:dyDescent="0.25">
      <c r="A77" t="s">
        <v>239</v>
      </c>
      <c r="B77" s="2">
        <v>44986</v>
      </c>
      <c r="C77" t="s">
        <v>2410</v>
      </c>
      <c r="D77" t="s">
        <v>42</v>
      </c>
      <c r="E77" t="s">
        <v>43</v>
      </c>
      <c r="F77">
        <v>7</v>
      </c>
      <c r="G77">
        <v>16947</v>
      </c>
      <c r="H77">
        <f>Table1[[#This Row],[Quantity]]*Table1[[#This Row],[PricePerUnit]]</f>
        <v>118629</v>
      </c>
      <c r="I77" t="s">
        <v>15</v>
      </c>
      <c r="J77" t="s">
        <v>16</v>
      </c>
    </row>
    <row r="78" spans="1:10" x14ac:dyDescent="0.25">
      <c r="A78" t="s">
        <v>241</v>
      </c>
      <c r="B78" s="2">
        <v>45557</v>
      </c>
      <c r="C78" t="s">
        <v>243</v>
      </c>
      <c r="D78" t="s">
        <v>13</v>
      </c>
      <c r="E78" t="s">
        <v>66</v>
      </c>
      <c r="F78">
        <v>9</v>
      </c>
      <c r="G78">
        <v>24784</v>
      </c>
      <c r="H78">
        <f>Table1[[#This Row],[Quantity]]*Table1[[#This Row],[PricePerUnit]]</f>
        <v>223056</v>
      </c>
      <c r="I78" t="s">
        <v>2444</v>
      </c>
      <c r="J78" t="s">
        <v>22</v>
      </c>
    </row>
    <row r="79" spans="1:10" x14ac:dyDescent="0.25">
      <c r="A79" t="s">
        <v>244</v>
      </c>
      <c r="B79" s="2">
        <v>44979</v>
      </c>
      <c r="C79" t="s">
        <v>246</v>
      </c>
      <c r="D79" t="s">
        <v>42</v>
      </c>
      <c r="E79" t="s">
        <v>119</v>
      </c>
      <c r="F79">
        <v>6</v>
      </c>
      <c r="G79">
        <v>35730</v>
      </c>
      <c r="H79">
        <f>Table1[[#This Row],[Quantity]]*Table1[[#This Row],[PricePerUnit]]</f>
        <v>214380</v>
      </c>
      <c r="I79" t="s">
        <v>44</v>
      </c>
      <c r="J79" t="s">
        <v>16</v>
      </c>
    </row>
    <row r="80" spans="1:10" x14ac:dyDescent="0.25">
      <c r="A80" t="s">
        <v>247</v>
      </c>
      <c r="B80" s="2">
        <v>45229</v>
      </c>
      <c r="C80" t="s">
        <v>249</v>
      </c>
      <c r="D80" t="s">
        <v>25</v>
      </c>
      <c r="E80" t="s">
        <v>26</v>
      </c>
      <c r="F80">
        <v>4</v>
      </c>
      <c r="G80">
        <v>27118</v>
      </c>
      <c r="H80">
        <f>Table1[[#This Row],[Quantity]]*Table1[[#This Row],[PricePerUnit]]</f>
        <v>108472</v>
      </c>
      <c r="I80" t="s">
        <v>15</v>
      </c>
      <c r="J80" t="s">
        <v>45</v>
      </c>
    </row>
    <row r="81" spans="1:10" x14ac:dyDescent="0.25">
      <c r="A81" t="s">
        <v>250</v>
      </c>
      <c r="B81" s="2">
        <v>45784</v>
      </c>
      <c r="C81" t="s">
        <v>251</v>
      </c>
      <c r="D81" t="s">
        <v>25</v>
      </c>
      <c r="E81" t="s">
        <v>62</v>
      </c>
      <c r="F81">
        <v>5</v>
      </c>
      <c r="G81">
        <v>11841</v>
      </c>
      <c r="H81">
        <f>Table1[[#This Row],[Quantity]]*Table1[[#This Row],[PricePerUnit]]</f>
        <v>59205</v>
      </c>
      <c r="I81" t="s">
        <v>44</v>
      </c>
      <c r="J81" t="s">
        <v>16</v>
      </c>
    </row>
    <row r="82" spans="1:10" x14ac:dyDescent="0.25">
      <c r="A82" t="s">
        <v>252</v>
      </c>
      <c r="B82" s="2">
        <v>45233</v>
      </c>
      <c r="C82" t="s">
        <v>253</v>
      </c>
      <c r="D82" t="s">
        <v>20</v>
      </c>
      <c r="E82" t="s">
        <v>154</v>
      </c>
      <c r="F82">
        <v>6</v>
      </c>
      <c r="G82">
        <v>3977</v>
      </c>
      <c r="H82">
        <f>Table1[[#This Row],[Quantity]]*Table1[[#This Row],[PricePerUnit]]</f>
        <v>23862</v>
      </c>
      <c r="I82" t="s">
        <v>34</v>
      </c>
      <c r="J82" t="s">
        <v>16</v>
      </c>
    </row>
    <row r="83" spans="1:10" x14ac:dyDescent="0.25">
      <c r="A83" t="s">
        <v>254</v>
      </c>
      <c r="B83" s="2">
        <v>45642</v>
      </c>
      <c r="C83" t="s">
        <v>256</v>
      </c>
      <c r="D83" t="s">
        <v>25</v>
      </c>
      <c r="E83" t="s">
        <v>62</v>
      </c>
      <c r="F83">
        <v>9</v>
      </c>
      <c r="G83">
        <v>13597</v>
      </c>
      <c r="H83">
        <f>Table1[[#This Row],[Quantity]]*Table1[[#This Row],[PricePerUnit]]</f>
        <v>122373</v>
      </c>
      <c r="I83" t="s">
        <v>34</v>
      </c>
      <c r="J83" t="s">
        <v>39</v>
      </c>
    </row>
    <row r="84" spans="1:10" x14ac:dyDescent="0.25">
      <c r="A84" t="s">
        <v>257</v>
      </c>
      <c r="B84" s="2">
        <v>45741</v>
      </c>
      <c r="C84" t="s">
        <v>259</v>
      </c>
      <c r="D84" t="s">
        <v>25</v>
      </c>
      <c r="E84" t="s">
        <v>83</v>
      </c>
      <c r="F84">
        <v>9</v>
      </c>
      <c r="G84">
        <v>31660</v>
      </c>
      <c r="H84">
        <f>Table1[[#This Row],[Quantity]]*Table1[[#This Row],[PricePerUnit]]</f>
        <v>284940</v>
      </c>
      <c r="I84" t="s">
        <v>30</v>
      </c>
      <c r="J84" t="s">
        <v>45</v>
      </c>
    </row>
    <row r="85" spans="1:10" x14ac:dyDescent="0.25">
      <c r="A85" t="s">
        <v>260</v>
      </c>
      <c r="B85" s="2">
        <v>45665</v>
      </c>
      <c r="C85" t="s">
        <v>261</v>
      </c>
      <c r="D85" t="s">
        <v>25</v>
      </c>
      <c r="E85" t="s">
        <v>58</v>
      </c>
      <c r="F85">
        <v>3</v>
      </c>
      <c r="G85">
        <v>5016</v>
      </c>
      <c r="H85">
        <f>Table1[[#This Row],[Quantity]]*Table1[[#This Row],[PricePerUnit]]</f>
        <v>15048</v>
      </c>
      <c r="I85" t="s">
        <v>15</v>
      </c>
      <c r="J85" t="s">
        <v>45</v>
      </c>
    </row>
    <row r="86" spans="1:10" x14ac:dyDescent="0.25">
      <c r="A86" t="s">
        <v>262</v>
      </c>
      <c r="B86" s="2">
        <v>45529</v>
      </c>
      <c r="C86" t="s">
        <v>264</v>
      </c>
      <c r="D86" t="s">
        <v>25</v>
      </c>
      <c r="E86" t="s">
        <v>26</v>
      </c>
      <c r="F86">
        <v>1</v>
      </c>
      <c r="G86">
        <v>37246</v>
      </c>
      <c r="H86">
        <f>Table1[[#This Row],[Quantity]]*Table1[[#This Row],[PricePerUnit]]</f>
        <v>37246</v>
      </c>
      <c r="I86" t="s">
        <v>44</v>
      </c>
      <c r="J86" t="s">
        <v>22</v>
      </c>
    </row>
    <row r="87" spans="1:10" x14ac:dyDescent="0.25">
      <c r="A87" t="s">
        <v>265</v>
      </c>
      <c r="B87" s="2">
        <v>45929</v>
      </c>
      <c r="C87" t="s">
        <v>267</v>
      </c>
      <c r="D87" t="s">
        <v>20</v>
      </c>
      <c r="E87" t="s">
        <v>21</v>
      </c>
      <c r="F87">
        <v>10</v>
      </c>
      <c r="G87">
        <v>47631</v>
      </c>
      <c r="H87">
        <f>Table1[[#This Row],[Quantity]]*Table1[[#This Row],[PricePerUnit]]</f>
        <v>476310</v>
      </c>
      <c r="I87" t="s">
        <v>15</v>
      </c>
      <c r="J87" t="s">
        <v>16</v>
      </c>
    </row>
    <row r="88" spans="1:10" x14ac:dyDescent="0.25">
      <c r="A88" t="s">
        <v>268</v>
      </c>
      <c r="B88" s="2">
        <v>45216</v>
      </c>
      <c r="C88" t="s">
        <v>269</v>
      </c>
      <c r="D88" t="s">
        <v>42</v>
      </c>
      <c r="E88" t="s">
        <v>43</v>
      </c>
      <c r="F88">
        <v>3</v>
      </c>
      <c r="G88">
        <v>21152</v>
      </c>
      <c r="H88">
        <f>Table1[[#This Row],[Quantity]]*Table1[[#This Row],[PricePerUnit]]</f>
        <v>63456</v>
      </c>
      <c r="I88" t="s">
        <v>44</v>
      </c>
      <c r="J88" t="s">
        <v>16</v>
      </c>
    </row>
    <row r="89" spans="1:10" x14ac:dyDescent="0.25">
      <c r="A89" t="s">
        <v>270</v>
      </c>
      <c r="B89" s="2">
        <v>45166</v>
      </c>
      <c r="C89" t="s">
        <v>272</v>
      </c>
      <c r="D89" t="s">
        <v>25</v>
      </c>
      <c r="E89" t="s">
        <v>58</v>
      </c>
      <c r="F89">
        <v>2</v>
      </c>
      <c r="G89">
        <v>30909</v>
      </c>
      <c r="H89">
        <f>Table1[[#This Row],[Quantity]]*Table1[[#This Row],[PricePerUnit]]</f>
        <v>61818</v>
      </c>
      <c r="I89" t="s">
        <v>34</v>
      </c>
      <c r="J89" t="s">
        <v>16</v>
      </c>
    </row>
    <row r="90" spans="1:10" x14ac:dyDescent="0.25">
      <c r="A90" t="s">
        <v>273</v>
      </c>
      <c r="B90" s="2">
        <v>44995</v>
      </c>
      <c r="C90" t="s">
        <v>274</v>
      </c>
      <c r="D90" t="s">
        <v>25</v>
      </c>
      <c r="E90" t="s">
        <v>62</v>
      </c>
      <c r="F90">
        <v>10</v>
      </c>
      <c r="G90">
        <v>44746</v>
      </c>
      <c r="H90">
        <f>Table1[[#This Row],[Quantity]]*Table1[[#This Row],[PricePerUnit]]</f>
        <v>447460</v>
      </c>
      <c r="I90" t="s">
        <v>44</v>
      </c>
      <c r="J90" t="s">
        <v>16</v>
      </c>
    </row>
    <row r="91" spans="1:10" x14ac:dyDescent="0.25">
      <c r="A91" t="s">
        <v>275</v>
      </c>
      <c r="B91" s="2">
        <v>45488</v>
      </c>
      <c r="C91" t="s">
        <v>277</v>
      </c>
      <c r="D91" t="s">
        <v>25</v>
      </c>
      <c r="E91" t="s">
        <v>26</v>
      </c>
      <c r="F91">
        <v>10</v>
      </c>
      <c r="G91">
        <v>24060</v>
      </c>
      <c r="H91">
        <f>Table1[[#This Row],[Quantity]]*Table1[[#This Row],[PricePerUnit]]</f>
        <v>240600</v>
      </c>
      <c r="I91" t="s">
        <v>44</v>
      </c>
      <c r="J91" t="s">
        <v>16</v>
      </c>
    </row>
    <row r="92" spans="1:10" x14ac:dyDescent="0.25">
      <c r="A92" t="s">
        <v>278</v>
      </c>
      <c r="B92" s="2">
        <v>45458</v>
      </c>
      <c r="C92" t="s">
        <v>280</v>
      </c>
      <c r="D92" t="s">
        <v>42</v>
      </c>
      <c r="E92" t="s">
        <v>54</v>
      </c>
      <c r="F92">
        <v>3</v>
      </c>
      <c r="G92">
        <v>5209</v>
      </c>
      <c r="H92">
        <f>Table1[[#This Row],[Quantity]]*Table1[[#This Row],[PricePerUnit]]</f>
        <v>15627</v>
      </c>
      <c r="I92" t="s">
        <v>44</v>
      </c>
      <c r="J92" t="s">
        <v>16</v>
      </c>
    </row>
    <row r="93" spans="1:10" x14ac:dyDescent="0.25">
      <c r="A93" t="s">
        <v>281</v>
      </c>
      <c r="B93" s="2">
        <v>45038</v>
      </c>
      <c r="C93" t="s">
        <v>283</v>
      </c>
      <c r="D93" t="s">
        <v>20</v>
      </c>
      <c r="E93" t="s">
        <v>79</v>
      </c>
      <c r="F93">
        <v>7</v>
      </c>
      <c r="G93">
        <v>31022</v>
      </c>
      <c r="H93">
        <f>Table1[[#This Row],[Quantity]]*Table1[[#This Row],[PricePerUnit]]</f>
        <v>217154</v>
      </c>
      <c r="I93" t="s">
        <v>34</v>
      </c>
      <c r="J93" t="s">
        <v>16</v>
      </c>
    </row>
    <row r="94" spans="1:10" x14ac:dyDescent="0.25">
      <c r="A94" t="s">
        <v>284</v>
      </c>
      <c r="B94" s="2">
        <v>45353</v>
      </c>
      <c r="C94" t="s">
        <v>285</v>
      </c>
      <c r="D94" t="s">
        <v>25</v>
      </c>
      <c r="E94" t="s">
        <v>29</v>
      </c>
      <c r="F94">
        <v>10</v>
      </c>
      <c r="G94">
        <v>9173</v>
      </c>
      <c r="H94">
        <f>Table1[[#This Row],[Quantity]]*Table1[[#This Row],[PricePerUnit]]</f>
        <v>91730</v>
      </c>
      <c r="I94" t="s">
        <v>34</v>
      </c>
      <c r="J94" t="s">
        <v>22</v>
      </c>
    </row>
    <row r="95" spans="1:10" x14ac:dyDescent="0.25">
      <c r="A95" t="s">
        <v>286</v>
      </c>
      <c r="B95" s="2">
        <v>45534</v>
      </c>
      <c r="C95" t="s">
        <v>288</v>
      </c>
      <c r="D95" t="s">
        <v>20</v>
      </c>
      <c r="E95" t="s">
        <v>164</v>
      </c>
      <c r="F95">
        <v>8</v>
      </c>
      <c r="G95">
        <v>33715</v>
      </c>
      <c r="H95">
        <f>Table1[[#This Row],[Quantity]]*Table1[[#This Row],[PricePerUnit]]</f>
        <v>269720</v>
      </c>
      <c r="I95" t="s">
        <v>2444</v>
      </c>
      <c r="J95" t="s">
        <v>39</v>
      </c>
    </row>
    <row r="96" spans="1:10" x14ac:dyDescent="0.25">
      <c r="A96" t="s">
        <v>289</v>
      </c>
      <c r="B96" s="2">
        <v>45262</v>
      </c>
      <c r="C96" t="s">
        <v>290</v>
      </c>
      <c r="D96" t="s">
        <v>20</v>
      </c>
      <c r="E96" t="s">
        <v>164</v>
      </c>
      <c r="F96">
        <v>4</v>
      </c>
      <c r="G96">
        <v>24084</v>
      </c>
      <c r="H96">
        <f>Table1[[#This Row],[Quantity]]*Table1[[#This Row],[PricePerUnit]]</f>
        <v>96336</v>
      </c>
      <c r="I96" t="s">
        <v>30</v>
      </c>
      <c r="J96" t="s">
        <v>16</v>
      </c>
    </row>
    <row r="97" spans="1:10" x14ac:dyDescent="0.25">
      <c r="A97" t="s">
        <v>291</v>
      </c>
      <c r="B97" s="2">
        <v>45875</v>
      </c>
      <c r="C97" t="s">
        <v>292</v>
      </c>
      <c r="D97" t="s">
        <v>13</v>
      </c>
      <c r="E97" t="s">
        <v>190</v>
      </c>
      <c r="F97">
        <v>6</v>
      </c>
      <c r="G97">
        <v>23576</v>
      </c>
      <c r="H97">
        <f>Table1[[#This Row],[Quantity]]*Table1[[#This Row],[PricePerUnit]]</f>
        <v>141456</v>
      </c>
      <c r="I97" t="s">
        <v>30</v>
      </c>
      <c r="J97" t="s">
        <v>22</v>
      </c>
    </row>
    <row r="98" spans="1:10" x14ac:dyDescent="0.25">
      <c r="A98" t="s">
        <v>293</v>
      </c>
      <c r="B98" s="2">
        <v>45441</v>
      </c>
      <c r="C98" t="s">
        <v>2423</v>
      </c>
      <c r="D98" t="s">
        <v>25</v>
      </c>
      <c r="E98" t="s">
        <v>83</v>
      </c>
      <c r="F98">
        <v>7</v>
      </c>
      <c r="G98">
        <v>5267</v>
      </c>
      <c r="H98">
        <f>Table1[[#This Row],[Quantity]]*Table1[[#This Row],[PricePerUnit]]</f>
        <v>36869</v>
      </c>
      <c r="I98" t="s">
        <v>34</v>
      </c>
      <c r="J98" t="s">
        <v>22</v>
      </c>
    </row>
    <row r="99" spans="1:10" x14ac:dyDescent="0.25">
      <c r="A99" t="s">
        <v>296</v>
      </c>
      <c r="B99" s="2">
        <v>45135</v>
      </c>
      <c r="C99" t="s">
        <v>2424</v>
      </c>
      <c r="D99" t="s">
        <v>42</v>
      </c>
      <c r="E99" t="s">
        <v>54</v>
      </c>
      <c r="F99">
        <v>2</v>
      </c>
      <c r="G99">
        <v>45125</v>
      </c>
      <c r="H99">
        <f>Table1[[#This Row],[Quantity]]*Table1[[#This Row],[PricePerUnit]]</f>
        <v>90250</v>
      </c>
      <c r="I99" t="s">
        <v>44</v>
      </c>
      <c r="J99" t="s">
        <v>39</v>
      </c>
    </row>
    <row r="100" spans="1:10" x14ac:dyDescent="0.25">
      <c r="A100" t="s">
        <v>299</v>
      </c>
      <c r="B100" s="2">
        <v>45754</v>
      </c>
      <c r="C100" t="s">
        <v>2425</v>
      </c>
      <c r="D100" t="s">
        <v>25</v>
      </c>
      <c r="E100" t="s">
        <v>83</v>
      </c>
      <c r="F100">
        <v>1</v>
      </c>
      <c r="G100">
        <v>49970</v>
      </c>
      <c r="H100">
        <f>Table1[[#This Row],[Quantity]]*Table1[[#This Row],[PricePerUnit]]</f>
        <v>49970</v>
      </c>
      <c r="I100" t="s">
        <v>34</v>
      </c>
      <c r="J100" t="s">
        <v>45</v>
      </c>
    </row>
    <row r="101" spans="1:10" x14ac:dyDescent="0.25">
      <c r="A101" t="s">
        <v>301</v>
      </c>
      <c r="B101" s="2">
        <v>45529</v>
      </c>
      <c r="C101" t="s">
        <v>302</v>
      </c>
      <c r="D101" t="s">
        <v>25</v>
      </c>
      <c r="E101" t="s">
        <v>62</v>
      </c>
      <c r="F101">
        <v>8</v>
      </c>
      <c r="G101">
        <v>5176</v>
      </c>
      <c r="H101">
        <f>Table1[[#This Row],[Quantity]]*Table1[[#This Row],[PricePerUnit]]</f>
        <v>41408</v>
      </c>
      <c r="I101" t="s">
        <v>44</v>
      </c>
      <c r="J101" t="s">
        <v>45</v>
      </c>
    </row>
    <row r="102" spans="1:10" x14ac:dyDescent="0.25">
      <c r="A102" t="s">
        <v>303</v>
      </c>
      <c r="B102" s="2">
        <v>45109</v>
      </c>
      <c r="C102" t="s">
        <v>304</v>
      </c>
      <c r="D102" t="s">
        <v>20</v>
      </c>
      <c r="E102" t="s">
        <v>21</v>
      </c>
      <c r="F102">
        <v>8</v>
      </c>
      <c r="G102">
        <v>18944</v>
      </c>
      <c r="H102">
        <f>Table1[[#This Row],[Quantity]]*Table1[[#This Row],[PricePerUnit]]</f>
        <v>151552</v>
      </c>
      <c r="I102" t="s">
        <v>44</v>
      </c>
      <c r="J102" t="s">
        <v>22</v>
      </c>
    </row>
    <row r="103" spans="1:10" x14ac:dyDescent="0.25">
      <c r="A103" t="s">
        <v>305</v>
      </c>
      <c r="B103" s="2">
        <v>45186</v>
      </c>
      <c r="C103" t="s">
        <v>307</v>
      </c>
      <c r="D103" t="s">
        <v>42</v>
      </c>
      <c r="E103" t="s">
        <v>119</v>
      </c>
      <c r="F103">
        <v>2</v>
      </c>
      <c r="G103">
        <v>19030</v>
      </c>
      <c r="H103">
        <f>Table1[[#This Row],[Quantity]]*Table1[[#This Row],[PricePerUnit]]</f>
        <v>38060</v>
      </c>
      <c r="I103" t="s">
        <v>30</v>
      </c>
      <c r="J103" t="s">
        <v>45</v>
      </c>
    </row>
    <row r="104" spans="1:10" x14ac:dyDescent="0.25">
      <c r="A104" t="s">
        <v>308</v>
      </c>
      <c r="B104" s="2">
        <v>45091</v>
      </c>
      <c r="C104" t="s">
        <v>310</v>
      </c>
      <c r="D104" t="s">
        <v>13</v>
      </c>
      <c r="E104" t="s">
        <v>66</v>
      </c>
      <c r="F104">
        <v>7</v>
      </c>
      <c r="G104">
        <v>42615</v>
      </c>
      <c r="H104">
        <f>Table1[[#This Row],[Quantity]]*Table1[[#This Row],[PricePerUnit]]</f>
        <v>298305</v>
      </c>
      <c r="I104" t="s">
        <v>44</v>
      </c>
      <c r="J104" t="s">
        <v>22</v>
      </c>
    </row>
    <row r="105" spans="1:10" x14ac:dyDescent="0.25">
      <c r="A105" t="s">
        <v>311</v>
      </c>
      <c r="B105" s="2">
        <v>44942</v>
      </c>
      <c r="C105" t="s">
        <v>313</v>
      </c>
      <c r="D105" t="s">
        <v>20</v>
      </c>
      <c r="E105" t="s">
        <v>154</v>
      </c>
      <c r="F105">
        <v>8</v>
      </c>
      <c r="G105">
        <v>20978</v>
      </c>
      <c r="H105">
        <f>Table1[[#This Row],[Quantity]]*Table1[[#This Row],[PricePerUnit]]</f>
        <v>167824</v>
      </c>
      <c r="I105" t="s">
        <v>44</v>
      </c>
      <c r="J105" t="s">
        <v>39</v>
      </c>
    </row>
    <row r="106" spans="1:10" x14ac:dyDescent="0.25">
      <c r="A106" t="s">
        <v>314</v>
      </c>
      <c r="B106" s="2">
        <v>45395</v>
      </c>
      <c r="C106" t="s">
        <v>2405</v>
      </c>
      <c r="D106" t="s">
        <v>25</v>
      </c>
      <c r="E106" t="s">
        <v>29</v>
      </c>
      <c r="F106">
        <v>5</v>
      </c>
      <c r="G106">
        <v>35099</v>
      </c>
      <c r="H106">
        <f>Table1[[#This Row],[Quantity]]*Table1[[#This Row],[PricePerUnit]]</f>
        <v>175495</v>
      </c>
      <c r="I106" t="s">
        <v>2444</v>
      </c>
      <c r="J106" t="s">
        <v>39</v>
      </c>
    </row>
    <row r="107" spans="1:10" x14ac:dyDescent="0.25">
      <c r="A107" t="s">
        <v>316</v>
      </c>
      <c r="B107" s="2">
        <v>45083</v>
      </c>
      <c r="C107" t="s">
        <v>317</v>
      </c>
      <c r="D107" t="s">
        <v>42</v>
      </c>
      <c r="E107" t="s">
        <v>160</v>
      </c>
      <c r="F107">
        <v>1</v>
      </c>
      <c r="G107">
        <v>46589</v>
      </c>
      <c r="H107">
        <f>Table1[[#This Row],[Quantity]]*Table1[[#This Row],[PricePerUnit]]</f>
        <v>46589</v>
      </c>
      <c r="I107" t="s">
        <v>15</v>
      </c>
      <c r="J107" t="s">
        <v>22</v>
      </c>
    </row>
    <row r="108" spans="1:10" x14ac:dyDescent="0.25">
      <c r="A108" t="s">
        <v>318</v>
      </c>
      <c r="B108" s="2">
        <v>45614</v>
      </c>
      <c r="C108" t="s">
        <v>320</v>
      </c>
      <c r="D108" t="s">
        <v>42</v>
      </c>
      <c r="E108" t="s">
        <v>110</v>
      </c>
      <c r="F108">
        <v>10</v>
      </c>
      <c r="G108">
        <v>24298</v>
      </c>
      <c r="H108">
        <f>Table1[[#This Row],[Quantity]]*Table1[[#This Row],[PricePerUnit]]</f>
        <v>242980</v>
      </c>
      <c r="I108" t="s">
        <v>30</v>
      </c>
      <c r="J108" t="s">
        <v>45</v>
      </c>
    </row>
    <row r="109" spans="1:10" x14ac:dyDescent="0.25">
      <c r="A109" t="s">
        <v>321</v>
      </c>
      <c r="B109" s="2">
        <v>45607</v>
      </c>
      <c r="C109" t="s">
        <v>322</v>
      </c>
      <c r="D109" t="s">
        <v>20</v>
      </c>
      <c r="E109" t="s">
        <v>79</v>
      </c>
      <c r="F109">
        <v>8</v>
      </c>
      <c r="G109">
        <v>157</v>
      </c>
      <c r="H109">
        <f>Table1[[#This Row],[Quantity]]*Table1[[#This Row],[PricePerUnit]]</f>
        <v>1256</v>
      </c>
      <c r="I109" t="s">
        <v>30</v>
      </c>
      <c r="J109" t="s">
        <v>39</v>
      </c>
    </row>
    <row r="110" spans="1:10" x14ac:dyDescent="0.25">
      <c r="A110" t="s">
        <v>323</v>
      </c>
      <c r="B110" s="2">
        <v>45666</v>
      </c>
      <c r="C110" t="s">
        <v>324</v>
      </c>
      <c r="D110" t="s">
        <v>42</v>
      </c>
      <c r="E110" t="s">
        <v>54</v>
      </c>
      <c r="F110">
        <v>1</v>
      </c>
      <c r="G110">
        <v>20634</v>
      </c>
      <c r="H110">
        <f>Table1[[#This Row],[Quantity]]*Table1[[#This Row],[PricePerUnit]]</f>
        <v>20634</v>
      </c>
      <c r="I110" t="s">
        <v>30</v>
      </c>
      <c r="J110" t="s">
        <v>16</v>
      </c>
    </row>
    <row r="111" spans="1:10" x14ac:dyDescent="0.25">
      <c r="A111" t="s">
        <v>325</v>
      </c>
      <c r="B111" s="2">
        <v>45667</v>
      </c>
      <c r="C111" t="s">
        <v>326</v>
      </c>
      <c r="D111" t="s">
        <v>20</v>
      </c>
      <c r="E111" t="s">
        <v>79</v>
      </c>
      <c r="F111">
        <v>4</v>
      </c>
      <c r="G111">
        <v>41734</v>
      </c>
      <c r="H111">
        <f>Table1[[#This Row],[Quantity]]*Table1[[#This Row],[PricePerUnit]]</f>
        <v>166936</v>
      </c>
      <c r="I111" t="s">
        <v>34</v>
      </c>
      <c r="J111" t="s">
        <v>16</v>
      </c>
    </row>
    <row r="112" spans="1:10" x14ac:dyDescent="0.25">
      <c r="A112" t="s">
        <v>327</v>
      </c>
      <c r="B112" s="2">
        <v>44953</v>
      </c>
      <c r="C112" t="s">
        <v>329</v>
      </c>
      <c r="D112" t="s">
        <v>20</v>
      </c>
      <c r="E112" t="s">
        <v>38</v>
      </c>
      <c r="F112">
        <v>10</v>
      </c>
      <c r="G112">
        <v>10728</v>
      </c>
      <c r="H112">
        <f>Table1[[#This Row],[Quantity]]*Table1[[#This Row],[PricePerUnit]]</f>
        <v>107280</v>
      </c>
      <c r="I112" t="s">
        <v>44</v>
      </c>
      <c r="J112" t="s">
        <v>16</v>
      </c>
    </row>
    <row r="113" spans="1:10" x14ac:dyDescent="0.25">
      <c r="A113" t="s">
        <v>330</v>
      </c>
      <c r="B113" s="2">
        <v>45498</v>
      </c>
      <c r="C113" t="s">
        <v>156</v>
      </c>
      <c r="D113" t="s">
        <v>25</v>
      </c>
      <c r="E113" t="s">
        <v>58</v>
      </c>
      <c r="F113">
        <v>5</v>
      </c>
      <c r="G113">
        <v>8633</v>
      </c>
      <c r="H113">
        <f>Table1[[#This Row],[Quantity]]*Table1[[#This Row],[PricePerUnit]]</f>
        <v>43165</v>
      </c>
      <c r="I113" t="s">
        <v>15</v>
      </c>
      <c r="J113" t="s">
        <v>22</v>
      </c>
    </row>
    <row r="114" spans="1:10" x14ac:dyDescent="0.25">
      <c r="A114" t="s">
        <v>332</v>
      </c>
      <c r="B114" s="2">
        <v>45920</v>
      </c>
      <c r="C114" t="s">
        <v>334</v>
      </c>
      <c r="D114" t="s">
        <v>13</v>
      </c>
      <c r="E114" t="s">
        <v>66</v>
      </c>
      <c r="F114">
        <v>3</v>
      </c>
      <c r="G114">
        <v>44091</v>
      </c>
      <c r="H114">
        <f>Table1[[#This Row],[Quantity]]*Table1[[#This Row],[PricePerUnit]]</f>
        <v>132273</v>
      </c>
      <c r="I114" t="s">
        <v>34</v>
      </c>
      <c r="J114" t="s">
        <v>22</v>
      </c>
    </row>
    <row r="115" spans="1:10" x14ac:dyDescent="0.25">
      <c r="A115" t="s">
        <v>335</v>
      </c>
      <c r="B115" s="2">
        <v>45609</v>
      </c>
      <c r="C115" t="s">
        <v>2426</v>
      </c>
      <c r="D115" t="s">
        <v>42</v>
      </c>
      <c r="E115" t="s">
        <v>160</v>
      </c>
      <c r="F115">
        <v>6</v>
      </c>
      <c r="G115">
        <v>26423</v>
      </c>
      <c r="H115">
        <f>Table1[[#This Row],[Quantity]]*Table1[[#This Row],[PricePerUnit]]</f>
        <v>158538</v>
      </c>
      <c r="I115" t="s">
        <v>15</v>
      </c>
      <c r="J115" t="s">
        <v>16</v>
      </c>
    </row>
    <row r="116" spans="1:10" x14ac:dyDescent="0.25">
      <c r="A116" t="s">
        <v>338</v>
      </c>
      <c r="B116" s="2">
        <v>45230</v>
      </c>
      <c r="C116" t="s">
        <v>340</v>
      </c>
      <c r="D116" t="s">
        <v>20</v>
      </c>
      <c r="E116" t="s">
        <v>79</v>
      </c>
      <c r="F116">
        <v>2</v>
      </c>
      <c r="G116">
        <v>17391</v>
      </c>
      <c r="H116">
        <f>Table1[[#This Row],[Quantity]]*Table1[[#This Row],[PricePerUnit]]</f>
        <v>34782</v>
      </c>
      <c r="I116" t="s">
        <v>44</v>
      </c>
      <c r="J116" t="s">
        <v>22</v>
      </c>
    </row>
    <row r="117" spans="1:10" x14ac:dyDescent="0.25">
      <c r="A117" t="s">
        <v>341</v>
      </c>
      <c r="B117" s="2">
        <v>45605</v>
      </c>
      <c r="C117" t="s">
        <v>2405</v>
      </c>
      <c r="D117" t="s">
        <v>25</v>
      </c>
      <c r="E117" t="s">
        <v>29</v>
      </c>
      <c r="F117">
        <v>1</v>
      </c>
      <c r="G117">
        <v>941</v>
      </c>
      <c r="H117">
        <f>Table1[[#This Row],[Quantity]]*Table1[[#This Row],[PricePerUnit]]</f>
        <v>941</v>
      </c>
      <c r="I117" t="s">
        <v>34</v>
      </c>
      <c r="J117" t="s">
        <v>16</v>
      </c>
    </row>
    <row r="118" spans="1:10" x14ac:dyDescent="0.25">
      <c r="A118" t="s">
        <v>342</v>
      </c>
      <c r="B118" s="2">
        <v>45688</v>
      </c>
      <c r="C118" t="s">
        <v>344</v>
      </c>
      <c r="D118" t="s">
        <v>25</v>
      </c>
      <c r="E118" t="s">
        <v>83</v>
      </c>
      <c r="F118">
        <v>4</v>
      </c>
      <c r="G118">
        <v>32058</v>
      </c>
      <c r="H118">
        <f>Table1[[#This Row],[Quantity]]*Table1[[#This Row],[PricePerUnit]]</f>
        <v>128232</v>
      </c>
      <c r="I118" t="s">
        <v>2444</v>
      </c>
      <c r="J118" t="s">
        <v>45</v>
      </c>
    </row>
    <row r="119" spans="1:10" x14ac:dyDescent="0.25">
      <c r="A119" t="s">
        <v>345</v>
      </c>
      <c r="B119" s="2">
        <v>46004</v>
      </c>
      <c r="C119" t="s">
        <v>347</v>
      </c>
      <c r="D119" t="s">
        <v>20</v>
      </c>
      <c r="E119" t="s">
        <v>154</v>
      </c>
      <c r="F119">
        <v>4</v>
      </c>
      <c r="G119">
        <v>7856</v>
      </c>
      <c r="H119">
        <f>Table1[[#This Row],[Quantity]]*Table1[[#This Row],[PricePerUnit]]</f>
        <v>31424</v>
      </c>
      <c r="I119" t="s">
        <v>44</v>
      </c>
      <c r="J119" t="s">
        <v>16</v>
      </c>
    </row>
    <row r="120" spans="1:10" x14ac:dyDescent="0.25">
      <c r="A120" t="s">
        <v>348</v>
      </c>
      <c r="B120" s="2">
        <v>45277</v>
      </c>
      <c r="C120" t="s">
        <v>539</v>
      </c>
      <c r="D120" t="s">
        <v>42</v>
      </c>
      <c r="E120" t="s">
        <v>43</v>
      </c>
      <c r="F120">
        <v>1</v>
      </c>
      <c r="G120">
        <v>34610</v>
      </c>
      <c r="H120">
        <f>Table1[[#This Row],[Quantity]]*Table1[[#This Row],[PricePerUnit]]</f>
        <v>34610</v>
      </c>
      <c r="I120" t="s">
        <v>15</v>
      </c>
      <c r="J120" t="s">
        <v>45</v>
      </c>
    </row>
    <row r="121" spans="1:10" x14ac:dyDescent="0.25">
      <c r="A121" t="s">
        <v>351</v>
      </c>
      <c r="B121" s="2">
        <v>44982</v>
      </c>
      <c r="C121" t="s">
        <v>353</v>
      </c>
      <c r="D121" t="s">
        <v>25</v>
      </c>
      <c r="E121" t="s">
        <v>58</v>
      </c>
      <c r="F121">
        <v>5</v>
      </c>
      <c r="G121">
        <v>21469</v>
      </c>
      <c r="H121">
        <f>Table1[[#This Row],[Quantity]]*Table1[[#This Row],[PricePerUnit]]</f>
        <v>107345</v>
      </c>
      <c r="I121" t="s">
        <v>44</v>
      </c>
      <c r="J121" t="s">
        <v>39</v>
      </c>
    </row>
    <row r="122" spans="1:10" x14ac:dyDescent="0.25">
      <c r="A122" t="s">
        <v>354</v>
      </c>
      <c r="B122" s="2">
        <v>45217</v>
      </c>
      <c r="C122" t="s">
        <v>2406</v>
      </c>
      <c r="D122" t="s">
        <v>42</v>
      </c>
      <c r="E122" t="s">
        <v>119</v>
      </c>
      <c r="F122">
        <v>9</v>
      </c>
      <c r="G122">
        <v>45915</v>
      </c>
      <c r="H122">
        <f>Table1[[#This Row],[Quantity]]*Table1[[#This Row],[PricePerUnit]]</f>
        <v>413235</v>
      </c>
      <c r="I122" t="s">
        <v>44</v>
      </c>
      <c r="J122" t="s">
        <v>22</v>
      </c>
    </row>
    <row r="123" spans="1:10" x14ac:dyDescent="0.25">
      <c r="A123" t="s">
        <v>357</v>
      </c>
      <c r="B123" s="2">
        <v>45664</v>
      </c>
      <c r="C123" t="s">
        <v>358</v>
      </c>
      <c r="D123" t="s">
        <v>13</v>
      </c>
      <c r="E123" t="s">
        <v>190</v>
      </c>
      <c r="F123">
        <v>7</v>
      </c>
      <c r="G123">
        <v>22167</v>
      </c>
      <c r="H123">
        <f>Table1[[#This Row],[Quantity]]*Table1[[#This Row],[PricePerUnit]]</f>
        <v>155169</v>
      </c>
      <c r="I123" t="s">
        <v>44</v>
      </c>
      <c r="J123" t="s">
        <v>16</v>
      </c>
    </row>
    <row r="124" spans="1:10" x14ac:dyDescent="0.25">
      <c r="A124" t="s">
        <v>359</v>
      </c>
      <c r="B124" s="2">
        <v>45368</v>
      </c>
      <c r="C124" t="s">
        <v>361</v>
      </c>
      <c r="D124" t="s">
        <v>25</v>
      </c>
      <c r="E124" t="s">
        <v>62</v>
      </c>
      <c r="F124">
        <v>4</v>
      </c>
      <c r="G124">
        <v>8578</v>
      </c>
      <c r="H124">
        <f>Table1[[#This Row],[Quantity]]*Table1[[#This Row],[PricePerUnit]]</f>
        <v>34312</v>
      </c>
      <c r="I124" t="s">
        <v>30</v>
      </c>
      <c r="J124" t="s">
        <v>22</v>
      </c>
    </row>
    <row r="125" spans="1:10" x14ac:dyDescent="0.25">
      <c r="A125" t="s">
        <v>362</v>
      </c>
      <c r="B125" s="2">
        <v>45437</v>
      </c>
      <c r="C125" t="s">
        <v>363</v>
      </c>
      <c r="D125" t="s">
        <v>25</v>
      </c>
      <c r="E125" t="s">
        <v>26</v>
      </c>
      <c r="F125">
        <v>7</v>
      </c>
      <c r="G125">
        <v>2431</v>
      </c>
      <c r="H125">
        <f>Table1[[#This Row],[Quantity]]*Table1[[#This Row],[PricePerUnit]]</f>
        <v>17017</v>
      </c>
      <c r="I125" t="s">
        <v>30</v>
      </c>
      <c r="J125" t="s">
        <v>45</v>
      </c>
    </row>
    <row r="126" spans="1:10" x14ac:dyDescent="0.25">
      <c r="A126" t="s">
        <v>364</v>
      </c>
      <c r="B126" s="2">
        <v>45467</v>
      </c>
      <c r="C126" t="s">
        <v>2427</v>
      </c>
      <c r="D126" t="s">
        <v>20</v>
      </c>
      <c r="E126" t="s">
        <v>79</v>
      </c>
      <c r="F126">
        <v>1</v>
      </c>
      <c r="G126">
        <v>38991</v>
      </c>
      <c r="H126">
        <f>Table1[[#This Row],[Quantity]]*Table1[[#This Row],[PricePerUnit]]</f>
        <v>38991</v>
      </c>
      <c r="I126" t="s">
        <v>34</v>
      </c>
      <c r="J126" t="s">
        <v>45</v>
      </c>
    </row>
    <row r="127" spans="1:10" x14ac:dyDescent="0.25">
      <c r="A127" t="s">
        <v>367</v>
      </c>
      <c r="B127" s="2">
        <v>45461</v>
      </c>
      <c r="C127" t="s">
        <v>369</v>
      </c>
      <c r="D127" t="s">
        <v>25</v>
      </c>
      <c r="E127" t="s">
        <v>58</v>
      </c>
      <c r="F127">
        <v>10</v>
      </c>
      <c r="G127">
        <v>40329</v>
      </c>
      <c r="H127">
        <f>Table1[[#This Row],[Quantity]]*Table1[[#This Row],[PricePerUnit]]</f>
        <v>403290</v>
      </c>
      <c r="I127" t="s">
        <v>34</v>
      </c>
      <c r="J127" t="s">
        <v>16</v>
      </c>
    </row>
    <row r="128" spans="1:10" x14ac:dyDescent="0.25">
      <c r="A128" t="s">
        <v>370</v>
      </c>
      <c r="B128" s="2">
        <v>45416</v>
      </c>
      <c r="C128" t="s">
        <v>371</v>
      </c>
      <c r="D128" t="s">
        <v>13</v>
      </c>
      <c r="E128" t="s">
        <v>66</v>
      </c>
      <c r="F128">
        <v>6</v>
      </c>
      <c r="G128">
        <v>40567</v>
      </c>
      <c r="H128">
        <f>Table1[[#This Row],[Quantity]]*Table1[[#This Row],[PricePerUnit]]</f>
        <v>243402</v>
      </c>
      <c r="I128" t="s">
        <v>44</v>
      </c>
      <c r="J128" t="s">
        <v>39</v>
      </c>
    </row>
    <row r="129" spans="1:10" x14ac:dyDescent="0.25">
      <c r="A129" t="s">
        <v>372</v>
      </c>
      <c r="B129" s="2">
        <v>45153</v>
      </c>
      <c r="C129" t="s">
        <v>374</v>
      </c>
      <c r="D129" t="s">
        <v>25</v>
      </c>
      <c r="E129" t="s">
        <v>83</v>
      </c>
      <c r="F129">
        <v>2</v>
      </c>
      <c r="G129">
        <v>32679</v>
      </c>
      <c r="H129">
        <f>Table1[[#This Row],[Quantity]]*Table1[[#This Row],[PricePerUnit]]</f>
        <v>65358</v>
      </c>
      <c r="I129" t="s">
        <v>44</v>
      </c>
      <c r="J129" t="s">
        <v>16</v>
      </c>
    </row>
    <row r="130" spans="1:10" x14ac:dyDescent="0.25">
      <c r="A130" t="s">
        <v>375</v>
      </c>
      <c r="B130" s="2">
        <v>44990</v>
      </c>
      <c r="C130" t="s">
        <v>376</v>
      </c>
      <c r="D130" t="s">
        <v>25</v>
      </c>
      <c r="E130" t="s">
        <v>83</v>
      </c>
      <c r="F130">
        <v>10</v>
      </c>
      <c r="G130">
        <v>19628</v>
      </c>
      <c r="H130">
        <f>Table1[[#This Row],[Quantity]]*Table1[[#This Row],[PricePerUnit]]</f>
        <v>196280</v>
      </c>
      <c r="I130" t="s">
        <v>30</v>
      </c>
      <c r="J130" t="s">
        <v>39</v>
      </c>
    </row>
    <row r="131" spans="1:10" x14ac:dyDescent="0.25">
      <c r="A131" t="s">
        <v>377</v>
      </c>
      <c r="B131" s="2">
        <v>45080</v>
      </c>
      <c r="C131" t="s">
        <v>378</v>
      </c>
      <c r="D131" t="s">
        <v>25</v>
      </c>
      <c r="E131" t="s">
        <v>160</v>
      </c>
      <c r="F131">
        <v>9</v>
      </c>
      <c r="G131">
        <v>37328</v>
      </c>
      <c r="H131">
        <f>Table1[[#This Row],[Quantity]]*Table1[[#This Row],[PricePerUnit]]</f>
        <v>335952</v>
      </c>
      <c r="I131" t="s">
        <v>15</v>
      </c>
      <c r="J131" t="s">
        <v>22</v>
      </c>
    </row>
    <row r="132" spans="1:10" x14ac:dyDescent="0.25">
      <c r="A132" t="s">
        <v>379</v>
      </c>
      <c r="B132" s="2">
        <v>45776</v>
      </c>
      <c r="C132" t="s">
        <v>381</v>
      </c>
      <c r="D132" t="s">
        <v>25</v>
      </c>
      <c r="E132" t="s">
        <v>62</v>
      </c>
      <c r="F132">
        <v>5</v>
      </c>
      <c r="G132">
        <v>37630</v>
      </c>
      <c r="H132">
        <f>Table1[[#This Row],[Quantity]]*Table1[[#This Row],[PricePerUnit]]</f>
        <v>188150</v>
      </c>
      <c r="I132" t="s">
        <v>30</v>
      </c>
      <c r="J132" t="s">
        <v>16</v>
      </c>
    </row>
    <row r="133" spans="1:10" x14ac:dyDescent="0.25">
      <c r="A133" t="s">
        <v>382</v>
      </c>
      <c r="B133" s="2">
        <v>45526</v>
      </c>
      <c r="C133" t="s">
        <v>384</v>
      </c>
      <c r="D133" t="s">
        <v>20</v>
      </c>
      <c r="E133" t="s">
        <v>38</v>
      </c>
      <c r="F133">
        <v>1</v>
      </c>
      <c r="G133">
        <v>33161</v>
      </c>
      <c r="H133">
        <f>Table1[[#This Row],[Quantity]]*Table1[[#This Row],[PricePerUnit]]</f>
        <v>33161</v>
      </c>
      <c r="I133" t="s">
        <v>34</v>
      </c>
      <c r="J133" t="s">
        <v>22</v>
      </c>
    </row>
    <row r="134" spans="1:10" x14ac:dyDescent="0.25">
      <c r="A134" t="s">
        <v>385</v>
      </c>
      <c r="B134" s="2">
        <v>45805</v>
      </c>
      <c r="C134" t="s">
        <v>387</v>
      </c>
      <c r="D134" t="s">
        <v>13</v>
      </c>
      <c r="E134" t="s">
        <v>73</v>
      </c>
      <c r="F134">
        <v>1</v>
      </c>
      <c r="G134">
        <v>49469</v>
      </c>
      <c r="H134">
        <f>Table1[[#This Row],[Quantity]]*Table1[[#This Row],[PricePerUnit]]</f>
        <v>49469</v>
      </c>
      <c r="I134" t="s">
        <v>30</v>
      </c>
      <c r="J134" t="s">
        <v>16</v>
      </c>
    </row>
    <row r="135" spans="1:10" x14ac:dyDescent="0.25">
      <c r="A135" t="s">
        <v>388</v>
      </c>
      <c r="B135" s="2">
        <v>45885</v>
      </c>
      <c r="C135" t="s">
        <v>390</v>
      </c>
      <c r="D135" t="s">
        <v>42</v>
      </c>
      <c r="E135" t="s">
        <v>43</v>
      </c>
      <c r="F135">
        <v>8</v>
      </c>
      <c r="G135">
        <v>39444</v>
      </c>
      <c r="H135">
        <f>Table1[[#This Row],[Quantity]]*Table1[[#This Row],[PricePerUnit]]</f>
        <v>315552</v>
      </c>
      <c r="I135" t="s">
        <v>15</v>
      </c>
      <c r="J135" t="s">
        <v>39</v>
      </c>
    </row>
    <row r="136" spans="1:10" x14ac:dyDescent="0.25">
      <c r="A136" t="s">
        <v>391</v>
      </c>
      <c r="B136" s="2">
        <v>45502</v>
      </c>
      <c r="C136" t="s">
        <v>393</v>
      </c>
      <c r="D136" t="s">
        <v>20</v>
      </c>
      <c r="E136" t="s">
        <v>164</v>
      </c>
      <c r="F136">
        <v>8</v>
      </c>
      <c r="G136">
        <v>24839</v>
      </c>
      <c r="H136">
        <f>Table1[[#This Row],[Quantity]]*Table1[[#This Row],[PricePerUnit]]</f>
        <v>198712</v>
      </c>
      <c r="I136" t="s">
        <v>30</v>
      </c>
      <c r="J136" t="s">
        <v>39</v>
      </c>
    </row>
    <row r="137" spans="1:10" x14ac:dyDescent="0.25">
      <c r="A137" t="s">
        <v>394</v>
      </c>
      <c r="B137" s="2">
        <v>45385</v>
      </c>
      <c r="C137" t="s">
        <v>395</v>
      </c>
      <c r="D137" t="s">
        <v>20</v>
      </c>
      <c r="E137" t="s">
        <v>21</v>
      </c>
      <c r="F137">
        <v>6</v>
      </c>
      <c r="G137">
        <v>24085</v>
      </c>
      <c r="H137">
        <f>Table1[[#This Row],[Quantity]]*Table1[[#This Row],[PricePerUnit]]</f>
        <v>144510</v>
      </c>
      <c r="I137" t="s">
        <v>44</v>
      </c>
      <c r="J137" t="s">
        <v>39</v>
      </c>
    </row>
    <row r="138" spans="1:10" x14ac:dyDescent="0.25">
      <c r="A138" t="s">
        <v>396</v>
      </c>
      <c r="B138" s="2">
        <v>45280</v>
      </c>
      <c r="C138" t="s">
        <v>398</v>
      </c>
      <c r="D138" t="s">
        <v>13</v>
      </c>
      <c r="E138" t="s">
        <v>190</v>
      </c>
      <c r="F138">
        <v>1</v>
      </c>
      <c r="G138">
        <v>1439</v>
      </c>
      <c r="H138">
        <f>Table1[[#This Row],[Quantity]]*Table1[[#This Row],[PricePerUnit]]</f>
        <v>1439</v>
      </c>
      <c r="I138" t="s">
        <v>30</v>
      </c>
      <c r="J138" t="s">
        <v>45</v>
      </c>
    </row>
    <row r="139" spans="1:10" x14ac:dyDescent="0.25">
      <c r="A139" t="s">
        <v>399</v>
      </c>
      <c r="B139" s="2">
        <v>45028</v>
      </c>
      <c r="C139" t="s">
        <v>400</v>
      </c>
      <c r="D139" t="s">
        <v>25</v>
      </c>
      <c r="E139" t="s">
        <v>83</v>
      </c>
      <c r="F139">
        <v>5</v>
      </c>
      <c r="G139">
        <v>2952</v>
      </c>
      <c r="H139">
        <f>Table1[[#This Row],[Quantity]]*Table1[[#This Row],[PricePerUnit]]</f>
        <v>14760</v>
      </c>
      <c r="I139" t="s">
        <v>30</v>
      </c>
      <c r="J139" t="s">
        <v>45</v>
      </c>
    </row>
    <row r="140" spans="1:10" x14ac:dyDescent="0.25">
      <c r="A140" t="s">
        <v>401</v>
      </c>
      <c r="B140" s="2">
        <v>45659</v>
      </c>
      <c r="C140" t="s">
        <v>402</v>
      </c>
      <c r="D140" t="s">
        <v>42</v>
      </c>
      <c r="E140" t="s">
        <v>160</v>
      </c>
      <c r="F140">
        <v>5</v>
      </c>
      <c r="G140">
        <v>39098</v>
      </c>
      <c r="H140">
        <f>Table1[[#This Row],[Quantity]]*Table1[[#This Row],[PricePerUnit]]</f>
        <v>195490</v>
      </c>
      <c r="I140" t="s">
        <v>34</v>
      </c>
      <c r="J140" t="s">
        <v>39</v>
      </c>
    </row>
    <row r="141" spans="1:10" x14ac:dyDescent="0.25">
      <c r="A141" t="s">
        <v>403</v>
      </c>
      <c r="B141" s="2">
        <v>45658</v>
      </c>
      <c r="C141" t="s">
        <v>2416</v>
      </c>
      <c r="D141" t="s">
        <v>25</v>
      </c>
      <c r="E141" t="s">
        <v>58</v>
      </c>
      <c r="F141">
        <v>4</v>
      </c>
      <c r="G141">
        <v>43588</v>
      </c>
      <c r="H141">
        <f>Table1[[#This Row],[Quantity]]*Table1[[#This Row],[PricePerUnit]]</f>
        <v>174352</v>
      </c>
      <c r="I141" t="s">
        <v>44</v>
      </c>
      <c r="J141" t="s">
        <v>22</v>
      </c>
    </row>
    <row r="142" spans="1:10" x14ac:dyDescent="0.25">
      <c r="A142" t="s">
        <v>405</v>
      </c>
      <c r="B142" s="2">
        <v>45323</v>
      </c>
      <c r="C142" t="s">
        <v>406</v>
      </c>
      <c r="D142" t="s">
        <v>42</v>
      </c>
      <c r="E142" t="s">
        <v>119</v>
      </c>
      <c r="F142">
        <v>9</v>
      </c>
      <c r="G142">
        <v>6373</v>
      </c>
      <c r="H142">
        <f>Table1[[#This Row],[Quantity]]*Table1[[#This Row],[PricePerUnit]]</f>
        <v>57357</v>
      </c>
      <c r="I142" t="s">
        <v>15</v>
      </c>
      <c r="J142" t="s">
        <v>45</v>
      </c>
    </row>
    <row r="143" spans="1:10" x14ac:dyDescent="0.25">
      <c r="A143" t="s">
        <v>407</v>
      </c>
      <c r="B143" s="2">
        <v>45961</v>
      </c>
      <c r="C143" t="s">
        <v>409</v>
      </c>
      <c r="D143" t="s">
        <v>13</v>
      </c>
      <c r="E143" t="s">
        <v>66</v>
      </c>
      <c r="F143">
        <v>3</v>
      </c>
      <c r="G143">
        <v>34689</v>
      </c>
      <c r="H143">
        <f>Table1[[#This Row],[Quantity]]*Table1[[#This Row],[PricePerUnit]]</f>
        <v>104067</v>
      </c>
      <c r="I143" t="s">
        <v>15</v>
      </c>
      <c r="J143" t="s">
        <v>45</v>
      </c>
    </row>
    <row r="144" spans="1:10" x14ac:dyDescent="0.25">
      <c r="A144" t="s">
        <v>410</v>
      </c>
      <c r="B144" s="2">
        <v>45555</v>
      </c>
      <c r="C144" t="s">
        <v>412</v>
      </c>
      <c r="D144" t="s">
        <v>13</v>
      </c>
      <c r="E144" t="s">
        <v>98</v>
      </c>
      <c r="F144">
        <v>2</v>
      </c>
      <c r="G144">
        <v>7058</v>
      </c>
      <c r="H144">
        <f>Table1[[#This Row],[Quantity]]*Table1[[#This Row],[PricePerUnit]]</f>
        <v>14116</v>
      </c>
      <c r="I144" t="s">
        <v>15</v>
      </c>
      <c r="J144" t="s">
        <v>39</v>
      </c>
    </row>
    <row r="145" spans="1:10" x14ac:dyDescent="0.25">
      <c r="A145" t="s">
        <v>413</v>
      </c>
      <c r="B145" s="2">
        <v>45958</v>
      </c>
      <c r="C145" t="s">
        <v>415</v>
      </c>
      <c r="D145" t="s">
        <v>13</v>
      </c>
      <c r="E145" t="s">
        <v>190</v>
      </c>
      <c r="F145">
        <v>5</v>
      </c>
      <c r="G145">
        <v>39093</v>
      </c>
      <c r="H145">
        <f>Table1[[#This Row],[Quantity]]*Table1[[#This Row],[PricePerUnit]]</f>
        <v>195465</v>
      </c>
      <c r="I145" t="s">
        <v>30</v>
      </c>
      <c r="J145" t="s">
        <v>45</v>
      </c>
    </row>
    <row r="146" spans="1:10" x14ac:dyDescent="0.25">
      <c r="A146" t="s">
        <v>416</v>
      </c>
      <c r="B146" s="2">
        <v>44964</v>
      </c>
      <c r="C146" t="s">
        <v>417</v>
      </c>
      <c r="D146" t="s">
        <v>13</v>
      </c>
      <c r="E146" t="s">
        <v>66</v>
      </c>
      <c r="F146">
        <v>7</v>
      </c>
      <c r="G146">
        <v>2007</v>
      </c>
      <c r="H146">
        <f>Table1[[#This Row],[Quantity]]*Table1[[#This Row],[PricePerUnit]]</f>
        <v>14049</v>
      </c>
      <c r="I146" t="s">
        <v>44</v>
      </c>
      <c r="J146" t="s">
        <v>45</v>
      </c>
    </row>
    <row r="147" spans="1:10" x14ac:dyDescent="0.25">
      <c r="A147" t="s">
        <v>418</v>
      </c>
      <c r="B147" s="2">
        <v>45433</v>
      </c>
      <c r="C147" t="s">
        <v>420</v>
      </c>
      <c r="D147" t="s">
        <v>20</v>
      </c>
      <c r="E147" t="s">
        <v>79</v>
      </c>
      <c r="F147">
        <v>5</v>
      </c>
      <c r="G147">
        <v>19141</v>
      </c>
      <c r="H147">
        <f>Table1[[#This Row],[Quantity]]*Table1[[#This Row],[PricePerUnit]]</f>
        <v>95705</v>
      </c>
      <c r="I147" t="s">
        <v>30</v>
      </c>
      <c r="J147" t="s">
        <v>45</v>
      </c>
    </row>
    <row r="148" spans="1:10" x14ac:dyDescent="0.25">
      <c r="A148" t="s">
        <v>421</v>
      </c>
      <c r="B148" s="2">
        <v>45067</v>
      </c>
      <c r="C148" t="s">
        <v>423</v>
      </c>
      <c r="D148" t="s">
        <v>13</v>
      </c>
      <c r="E148" t="s">
        <v>66</v>
      </c>
      <c r="F148">
        <v>10</v>
      </c>
      <c r="G148">
        <v>37790</v>
      </c>
      <c r="H148">
        <f>Table1[[#This Row],[Quantity]]*Table1[[#This Row],[PricePerUnit]]</f>
        <v>377900</v>
      </c>
      <c r="I148" t="s">
        <v>44</v>
      </c>
      <c r="J148" t="s">
        <v>39</v>
      </c>
    </row>
    <row r="149" spans="1:10" x14ac:dyDescent="0.25">
      <c r="A149" t="s">
        <v>424</v>
      </c>
      <c r="B149" s="2">
        <v>45354</v>
      </c>
      <c r="C149" t="s">
        <v>425</v>
      </c>
      <c r="D149" t="s">
        <v>20</v>
      </c>
      <c r="E149" t="s">
        <v>79</v>
      </c>
      <c r="F149">
        <v>5</v>
      </c>
      <c r="G149">
        <v>36444</v>
      </c>
      <c r="H149">
        <f>Table1[[#This Row],[Quantity]]*Table1[[#This Row],[PricePerUnit]]</f>
        <v>182220</v>
      </c>
      <c r="I149" t="s">
        <v>2444</v>
      </c>
      <c r="J149" t="s">
        <v>45</v>
      </c>
    </row>
    <row r="150" spans="1:10" x14ac:dyDescent="0.25">
      <c r="A150" t="s">
        <v>426</v>
      </c>
      <c r="B150" s="2">
        <v>45380</v>
      </c>
      <c r="C150" t="s">
        <v>427</v>
      </c>
      <c r="D150" t="s">
        <v>42</v>
      </c>
      <c r="E150" t="s">
        <v>119</v>
      </c>
      <c r="F150">
        <v>3</v>
      </c>
      <c r="G150">
        <v>9115</v>
      </c>
      <c r="H150">
        <f>Table1[[#This Row],[Quantity]]*Table1[[#This Row],[PricePerUnit]]</f>
        <v>27345</v>
      </c>
      <c r="I150" t="s">
        <v>15</v>
      </c>
      <c r="J150" t="s">
        <v>45</v>
      </c>
    </row>
    <row r="151" spans="1:10" x14ac:dyDescent="0.25">
      <c r="A151" t="s">
        <v>428</v>
      </c>
      <c r="B151" s="2">
        <v>45978</v>
      </c>
      <c r="C151" t="s">
        <v>430</v>
      </c>
      <c r="D151" t="s">
        <v>25</v>
      </c>
      <c r="E151" t="s">
        <v>58</v>
      </c>
      <c r="F151">
        <v>8</v>
      </c>
      <c r="G151">
        <v>38837</v>
      </c>
      <c r="H151">
        <f>Table1[[#This Row],[Quantity]]*Table1[[#This Row],[PricePerUnit]]</f>
        <v>310696</v>
      </c>
      <c r="I151" t="s">
        <v>34</v>
      </c>
      <c r="J151" t="s">
        <v>22</v>
      </c>
    </row>
    <row r="152" spans="1:10" x14ac:dyDescent="0.25">
      <c r="A152" t="s">
        <v>431</v>
      </c>
      <c r="B152" s="2">
        <v>45747</v>
      </c>
      <c r="C152" t="s">
        <v>433</v>
      </c>
      <c r="D152" t="s">
        <v>25</v>
      </c>
      <c r="E152" t="s">
        <v>29</v>
      </c>
      <c r="F152">
        <v>8</v>
      </c>
      <c r="G152">
        <v>10262</v>
      </c>
      <c r="H152">
        <f>Table1[[#This Row],[Quantity]]*Table1[[#This Row],[PricePerUnit]]</f>
        <v>82096</v>
      </c>
      <c r="I152" t="s">
        <v>44</v>
      </c>
      <c r="J152" t="s">
        <v>45</v>
      </c>
    </row>
    <row r="153" spans="1:10" x14ac:dyDescent="0.25">
      <c r="A153" t="s">
        <v>434</v>
      </c>
      <c r="B153" s="2">
        <v>45148</v>
      </c>
      <c r="C153" t="s">
        <v>435</v>
      </c>
      <c r="D153" t="s">
        <v>25</v>
      </c>
      <c r="E153" t="s">
        <v>83</v>
      </c>
      <c r="F153">
        <v>2</v>
      </c>
      <c r="G153">
        <v>44711</v>
      </c>
      <c r="H153">
        <f>Table1[[#This Row],[Quantity]]*Table1[[#This Row],[PricePerUnit]]</f>
        <v>89422</v>
      </c>
      <c r="I153" t="s">
        <v>2444</v>
      </c>
      <c r="J153" t="s">
        <v>22</v>
      </c>
    </row>
    <row r="154" spans="1:10" x14ac:dyDescent="0.25">
      <c r="A154" t="s">
        <v>436</v>
      </c>
      <c r="B154" s="2">
        <v>45697</v>
      </c>
      <c r="C154" t="s">
        <v>437</v>
      </c>
      <c r="D154" t="s">
        <v>42</v>
      </c>
      <c r="E154" t="s">
        <v>119</v>
      </c>
      <c r="F154">
        <v>1</v>
      </c>
      <c r="G154">
        <v>46867</v>
      </c>
      <c r="H154">
        <f>Table1[[#This Row],[Quantity]]*Table1[[#This Row],[PricePerUnit]]</f>
        <v>46867</v>
      </c>
      <c r="I154" t="s">
        <v>44</v>
      </c>
      <c r="J154" t="s">
        <v>22</v>
      </c>
    </row>
    <row r="155" spans="1:10" x14ac:dyDescent="0.25">
      <c r="A155" t="s">
        <v>438</v>
      </c>
      <c r="B155" s="2">
        <v>44991</v>
      </c>
      <c r="C155" t="s">
        <v>2411</v>
      </c>
      <c r="D155" t="s">
        <v>20</v>
      </c>
      <c r="E155" t="s">
        <v>21</v>
      </c>
      <c r="F155">
        <v>5</v>
      </c>
      <c r="G155">
        <v>8389</v>
      </c>
      <c r="H155">
        <f>Table1[[#This Row],[Quantity]]*Table1[[#This Row],[PricePerUnit]]</f>
        <v>41945</v>
      </c>
      <c r="I155" t="s">
        <v>44</v>
      </c>
      <c r="J155" t="s">
        <v>45</v>
      </c>
    </row>
    <row r="156" spans="1:10" x14ac:dyDescent="0.25">
      <c r="A156" t="s">
        <v>440</v>
      </c>
      <c r="B156" s="2">
        <v>45954</v>
      </c>
      <c r="C156" t="s">
        <v>442</v>
      </c>
      <c r="D156" t="s">
        <v>25</v>
      </c>
      <c r="E156" t="s">
        <v>58</v>
      </c>
      <c r="F156">
        <v>4</v>
      </c>
      <c r="G156">
        <v>47689</v>
      </c>
      <c r="H156">
        <f>Table1[[#This Row],[Quantity]]*Table1[[#This Row],[PricePerUnit]]</f>
        <v>190756</v>
      </c>
      <c r="I156" t="s">
        <v>30</v>
      </c>
      <c r="J156" t="s">
        <v>16</v>
      </c>
    </row>
    <row r="157" spans="1:10" x14ac:dyDescent="0.25">
      <c r="A157" t="s">
        <v>443</v>
      </c>
      <c r="B157" s="2">
        <v>44930</v>
      </c>
      <c r="C157" t="s">
        <v>444</v>
      </c>
      <c r="D157" t="s">
        <v>42</v>
      </c>
      <c r="E157" t="s">
        <v>110</v>
      </c>
      <c r="F157">
        <v>5</v>
      </c>
      <c r="G157">
        <v>5936</v>
      </c>
      <c r="H157">
        <f>Table1[[#This Row],[Quantity]]*Table1[[#This Row],[PricePerUnit]]</f>
        <v>29680</v>
      </c>
      <c r="I157" t="s">
        <v>34</v>
      </c>
      <c r="J157" t="s">
        <v>45</v>
      </c>
    </row>
    <row r="158" spans="1:10" x14ac:dyDescent="0.25">
      <c r="A158" t="s">
        <v>445</v>
      </c>
      <c r="B158" s="2">
        <v>44983</v>
      </c>
      <c r="C158" t="s">
        <v>447</v>
      </c>
      <c r="D158" t="s">
        <v>25</v>
      </c>
      <c r="E158" t="s">
        <v>26</v>
      </c>
      <c r="F158">
        <v>3</v>
      </c>
      <c r="G158">
        <v>46266</v>
      </c>
      <c r="H158">
        <f>Table1[[#This Row],[Quantity]]*Table1[[#This Row],[PricePerUnit]]</f>
        <v>138798</v>
      </c>
      <c r="I158" t="s">
        <v>15</v>
      </c>
      <c r="J158" t="s">
        <v>16</v>
      </c>
    </row>
    <row r="159" spans="1:10" x14ac:dyDescent="0.25">
      <c r="A159" t="s">
        <v>448</v>
      </c>
      <c r="B159" s="2">
        <v>45309</v>
      </c>
      <c r="C159" t="s">
        <v>450</v>
      </c>
      <c r="D159" t="s">
        <v>13</v>
      </c>
      <c r="E159" t="s">
        <v>14</v>
      </c>
      <c r="F159">
        <v>5</v>
      </c>
      <c r="G159">
        <v>36433</v>
      </c>
      <c r="H159">
        <f>Table1[[#This Row],[Quantity]]*Table1[[#This Row],[PricePerUnit]]</f>
        <v>182165</v>
      </c>
      <c r="I159" t="s">
        <v>44</v>
      </c>
      <c r="J159" t="s">
        <v>22</v>
      </c>
    </row>
    <row r="160" spans="1:10" x14ac:dyDescent="0.25">
      <c r="A160" t="s">
        <v>451</v>
      </c>
      <c r="B160" s="2">
        <v>45502</v>
      </c>
      <c r="C160" t="s">
        <v>452</v>
      </c>
      <c r="D160" t="s">
        <v>20</v>
      </c>
      <c r="E160" t="s">
        <v>79</v>
      </c>
      <c r="F160">
        <v>9</v>
      </c>
      <c r="G160">
        <v>38865</v>
      </c>
      <c r="H160">
        <f>Table1[[#This Row],[Quantity]]*Table1[[#This Row],[PricePerUnit]]</f>
        <v>349785</v>
      </c>
      <c r="I160" t="s">
        <v>30</v>
      </c>
      <c r="J160" t="s">
        <v>16</v>
      </c>
    </row>
    <row r="161" spans="1:10" x14ac:dyDescent="0.25">
      <c r="A161" t="s">
        <v>453</v>
      </c>
      <c r="B161" s="2">
        <v>45118</v>
      </c>
      <c r="C161" t="s">
        <v>454</v>
      </c>
      <c r="D161" t="s">
        <v>25</v>
      </c>
      <c r="E161" t="s">
        <v>26</v>
      </c>
      <c r="F161">
        <v>9</v>
      </c>
      <c r="G161">
        <v>12957</v>
      </c>
      <c r="H161">
        <f>Table1[[#This Row],[Quantity]]*Table1[[#This Row],[PricePerUnit]]</f>
        <v>116613</v>
      </c>
      <c r="I161" t="s">
        <v>34</v>
      </c>
      <c r="J161" t="s">
        <v>16</v>
      </c>
    </row>
    <row r="162" spans="1:10" x14ac:dyDescent="0.25">
      <c r="A162" t="s">
        <v>455</v>
      </c>
      <c r="B162" s="2">
        <v>45993</v>
      </c>
      <c r="C162" t="s">
        <v>456</v>
      </c>
      <c r="D162" t="s">
        <v>25</v>
      </c>
      <c r="E162" t="s">
        <v>83</v>
      </c>
      <c r="F162">
        <v>6</v>
      </c>
      <c r="G162">
        <v>24107</v>
      </c>
      <c r="H162">
        <f>Table1[[#This Row],[Quantity]]*Table1[[#This Row],[PricePerUnit]]</f>
        <v>144642</v>
      </c>
      <c r="I162" t="s">
        <v>44</v>
      </c>
      <c r="J162" t="s">
        <v>39</v>
      </c>
    </row>
    <row r="163" spans="1:10" x14ac:dyDescent="0.25">
      <c r="A163" t="s">
        <v>457</v>
      </c>
      <c r="B163" s="2">
        <v>45759</v>
      </c>
      <c r="C163" t="s">
        <v>458</v>
      </c>
      <c r="D163" t="s">
        <v>20</v>
      </c>
      <c r="E163" t="s">
        <v>38</v>
      </c>
      <c r="F163">
        <v>3</v>
      </c>
      <c r="G163">
        <v>32855</v>
      </c>
      <c r="H163">
        <f>Table1[[#This Row],[Quantity]]*Table1[[#This Row],[PricePerUnit]]</f>
        <v>98565</v>
      </c>
      <c r="I163" t="s">
        <v>44</v>
      </c>
      <c r="J163" t="s">
        <v>45</v>
      </c>
    </row>
    <row r="164" spans="1:10" x14ac:dyDescent="0.25">
      <c r="A164" t="s">
        <v>459</v>
      </c>
      <c r="B164" s="2">
        <v>45556</v>
      </c>
      <c r="C164" t="s">
        <v>461</v>
      </c>
      <c r="D164" t="s">
        <v>13</v>
      </c>
      <c r="E164" t="s">
        <v>14</v>
      </c>
      <c r="F164">
        <v>6</v>
      </c>
      <c r="G164">
        <v>984</v>
      </c>
      <c r="H164">
        <f>Table1[[#This Row],[Quantity]]*Table1[[#This Row],[PricePerUnit]]</f>
        <v>5904</v>
      </c>
      <c r="I164" t="s">
        <v>2444</v>
      </c>
      <c r="J164" t="s">
        <v>16</v>
      </c>
    </row>
    <row r="165" spans="1:10" x14ac:dyDescent="0.25">
      <c r="A165" t="s">
        <v>462</v>
      </c>
      <c r="B165" s="2">
        <v>45874</v>
      </c>
      <c r="C165" t="s">
        <v>463</v>
      </c>
      <c r="D165" t="s">
        <v>13</v>
      </c>
      <c r="E165" t="s">
        <v>14</v>
      </c>
      <c r="F165">
        <v>10</v>
      </c>
      <c r="G165">
        <v>10301</v>
      </c>
      <c r="H165">
        <f>Table1[[#This Row],[Quantity]]*Table1[[#This Row],[PricePerUnit]]</f>
        <v>103010</v>
      </c>
      <c r="I165" t="s">
        <v>15</v>
      </c>
      <c r="J165" t="s">
        <v>45</v>
      </c>
    </row>
    <row r="166" spans="1:10" x14ac:dyDescent="0.25">
      <c r="A166" t="s">
        <v>464</v>
      </c>
      <c r="B166" s="2">
        <v>45265</v>
      </c>
      <c r="C166" t="s">
        <v>465</v>
      </c>
      <c r="D166" t="s">
        <v>42</v>
      </c>
      <c r="E166" t="s">
        <v>43</v>
      </c>
      <c r="F166">
        <v>3</v>
      </c>
      <c r="G166">
        <v>44731</v>
      </c>
      <c r="H166">
        <f>Table1[[#This Row],[Quantity]]*Table1[[#This Row],[PricePerUnit]]</f>
        <v>134193</v>
      </c>
      <c r="I166" t="s">
        <v>30</v>
      </c>
      <c r="J166" t="s">
        <v>39</v>
      </c>
    </row>
    <row r="167" spans="1:10" x14ac:dyDescent="0.25">
      <c r="A167" t="s">
        <v>466</v>
      </c>
      <c r="B167" s="2">
        <v>45426</v>
      </c>
      <c r="C167" t="s">
        <v>468</v>
      </c>
      <c r="D167" t="s">
        <v>25</v>
      </c>
      <c r="E167" t="s">
        <v>26</v>
      </c>
      <c r="F167">
        <v>3</v>
      </c>
      <c r="G167">
        <v>25736</v>
      </c>
      <c r="H167">
        <f>Table1[[#This Row],[Quantity]]*Table1[[#This Row],[PricePerUnit]]</f>
        <v>77208</v>
      </c>
      <c r="I167" t="s">
        <v>34</v>
      </c>
      <c r="J167" t="s">
        <v>39</v>
      </c>
    </row>
    <row r="168" spans="1:10" x14ac:dyDescent="0.25">
      <c r="A168" t="s">
        <v>469</v>
      </c>
      <c r="B168" s="2">
        <v>45027</v>
      </c>
      <c r="C168" t="s">
        <v>470</v>
      </c>
      <c r="D168" t="s">
        <v>13</v>
      </c>
      <c r="E168" t="s">
        <v>98</v>
      </c>
      <c r="F168">
        <v>3</v>
      </c>
      <c r="G168">
        <v>44861</v>
      </c>
      <c r="H168">
        <f>Table1[[#This Row],[Quantity]]*Table1[[#This Row],[PricePerUnit]]</f>
        <v>134583</v>
      </c>
      <c r="I168" t="s">
        <v>30</v>
      </c>
      <c r="J168" t="s">
        <v>16</v>
      </c>
    </row>
    <row r="169" spans="1:10" x14ac:dyDescent="0.25">
      <c r="A169" t="s">
        <v>471</v>
      </c>
      <c r="B169" s="2">
        <v>45224</v>
      </c>
      <c r="C169" t="s">
        <v>473</v>
      </c>
      <c r="D169" t="s">
        <v>13</v>
      </c>
      <c r="E169" t="s">
        <v>14</v>
      </c>
      <c r="F169">
        <v>8</v>
      </c>
      <c r="G169">
        <v>18223</v>
      </c>
      <c r="H169">
        <f>Table1[[#This Row],[Quantity]]*Table1[[#This Row],[PricePerUnit]]</f>
        <v>145784</v>
      </c>
      <c r="I169" t="s">
        <v>34</v>
      </c>
      <c r="J169" t="s">
        <v>45</v>
      </c>
    </row>
    <row r="170" spans="1:10" x14ac:dyDescent="0.25">
      <c r="A170" t="s">
        <v>474</v>
      </c>
      <c r="B170" s="2">
        <v>45602</v>
      </c>
      <c r="C170" t="s">
        <v>475</v>
      </c>
      <c r="D170" t="s">
        <v>13</v>
      </c>
      <c r="E170" t="s">
        <v>160</v>
      </c>
      <c r="F170">
        <v>7</v>
      </c>
      <c r="G170">
        <v>42165</v>
      </c>
      <c r="H170">
        <f>Table1[[#This Row],[Quantity]]*Table1[[#This Row],[PricePerUnit]]</f>
        <v>295155</v>
      </c>
      <c r="I170" t="s">
        <v>30</v>
      </c>
      <c r="J170" t="s">
        <v>22</v>
      </c>
    </row>
    <row r="171" spans="1:10" x14ac:dyDescent="0.25">
      <c r="A171" t="s">
        <v>477</v>
      </c>
      <c r="B171" s="2">
        <v>44998</v>
      </c>
      <c r="C171" t="s">
        <v>479</v>
      </c>
      <c r="D171" t="s">
        <v>25</v>
      </c>
      <c r="E171" t="s">
        <v>29</v>
      </c>
      <c r="F171">
        <v>1</v>
      </c>
      <c r="G171">
        <v>2964</v>
      </c>
      <c r="H171">
        <f>Table1[[#This Row],[Quantity]]*Table1[[#This Row],[PricePerUnit]]</f>
        <v>2964</v>
      </c>
      <c r="I171" t="s">
        <v>30</v>
      </c>
      <c r="J171" t="s">
        <v>16</v>
      </c>
    </row>
    <row r="172" spans="1:10" x14ac:dyDescent="0.25">
      <c r="A172" t="s">
        <v>480</v>
      </c>
      <c r="B172" s="2">
        <v>45727</v>
      </c>
      <c r="C172" t="s">
        <v>481</v>
      </c>
      <c r="D172" t="s">
        <v>13</v>
      </c>
      <c r="E172" t="s">
        <v>190</v>
      </c>
      <c r="F172">
        <v>2</v>
      </c>
      <c r="G172">
        <v>13066</v>
      </c>
      <c r="H172">
        <f>Table1[[#This Row],[Quantity]]*Table1[[#This Row],[PricePerUnit]]</f>
        <v>26132</v>
      </c>
      <c r="I172" t="s">
        <v>15</v>
      </c>
      <c r="J172" t="s">
        <v>45</v>
      </c>
    </row>
    <row r="173" spans="1:10" x14ac:dyDescent="0.25">
      <c r="A173" t="s">
        <v>482</v>
      </c>
      <c r="B173" s="2">
        <v>45091</v>
      </c>
      <c r="C173" t="s">
        <v>483</v>
      </c>
      <c r="D173" t="s">
        <v>20</v>
      </c>
      <c r="E173" t="s">
        <v>164</v>
      </c>
      <c r="F173">
        <v>2</v>
      </c>
      <c r="G173">
        <v>3200</v>
      </c>
      <c r="H173">
        <f>Table1[[#This Row],[Quantity]]*Table1[[#This Row],[PricePerUnit]]</f>
        <v>6400</v>
      </c>
      <c r="I173" t="s">
        <v>34</v>
      </c>
      <c r="J173" t="s">
        <v>45</v>
      </c>
    </row>
    <row r="174" spans="1:10" x14ac:dyDescent="0.25">
      <c r="A174" t="s">
        <v>484</v>
      </c>
      <c r="B174" s="2">
        <v>45662</v>
      </c>
      <c r="C174" t="s">
        <v>485</v>
      </c>
      <c r="D174" t="s">
        <v>42</v>
      </c>
      <c r="E174" t="s">
        <v>119</v>
      </c>
      <c r="F174">
        <v>2</v>
      </c>
      <c r="G174">
        <v>31046</v>
      </c>
      <c r="H174">
        <f>Table1[[#This Row],[Quantity]]*Table1[[#This Row],[PricePerUnit]]</f>
        <v>62092</v>
      </c>
      <c r="I174" t="s">
        <v>44</v>
      </c>
      <c r="J174" t="s">
        <v>39</v>
      </c>
    </row>
    <row r="175" spans="1:10" x14ac:dyDescent="0.25">
      <c r="A175" t="s">
        <v>486</v>
      </c>
      <c r="B175" s="2">
        <v>45281</v>
      </c>
      <c r="C175" t="s">
        <v>488</v>
      </c>
      <c r="D175" t="s">
        <v>13</v>
      </c>
      <c r="E175" t="s">
        <v>73</v>
      </c>
      <c r="F175">
        <v>4</v>
      </c>
      <c r="G175">
        <v>11725</v>
      </c>
      <c r="H175">
        <f>Table1[[#This Row],[Quantity]]*Table1[[#This Row],[PricePerUnit]]</f>
        <v>46900</v>
      </c>
      <c r="I175" t="s">
        <v>15</v>
      </c>
      <c r="J175" t="s">
        <v>16</v>
      </c>
    </row>
    <row r="176" spans="1:10" x14ac:dyDescent="0.25">
      <c r="A176" t="s">
        <v>489</v>
      </c>
      <c r="B176" s="2">
        <v>45800</v>
      </c>
      <c r="C176" t="s">
        <v>491</v>
      </c>
      <c r="D176" t="s">
        <v>13</v>
      </c>
      <c r="E176" t="s">
        <v>190</v>
      </c>
      <c r="F176">
        <v>4</v>
      </c>
      <c r="G176">
        <v>2559</v>
      </c>
      <c r="H176">
        <f>Table1[[#This Row],[Quantity]]*Table1[[#This Row],[PricePerUnit]]</f>
        <v>10236</v>
      </c>
      <c r="I176" t="s">
        <v>34</v>
      </c>
      <c r="J176" t="s">
        <v>16</v>
      </c>
    </row>
    <row r="177" spans="1:10" x14ac:dyDescent="0.25">
      <c r="A177" t="s">
        <v>492</v>
      </c>
      <c r="B177" s="2">
        <v>45948</v>
      </c>
      <c r="C177" t="s">
        <v>494</v>
      </c>
      <c r="D177" t="s">
        <v>25</v>
      </c>
      <c r="E177" t="s">
        <v>26</v>
      </c>
      <c r="F177">
        <v>7</v>
      </c>
      <c r="G177">
        <v>6566</v>
      </c>
      <c r="H177">
        <f>Table1[[#This Row],[Quantity]]*Table1[[#This Row],[PricePerUnit]]</f>
        <v>45962</v>
      </c>
      <c r="I177" t="s">
        <v>34</v>
      </c>
      <c r="J177" t="s">
        <v>45</v>
      </c>
    </row>
    <row r="178" spans="1:10" x14ac:dyDescent="0.25">
      <c r="A178" t="s">
        <v>495</v>
      </c>
      <c r="B178" s="2">
        <v>45830</v>
      </c>
      <c r="C178" t="s">
        <v>2428</v>
      </c>
      <c r="D178" t="s">
        <v>42</v>
      </c>
      <c r="E178" t="s">
        <v>119</v>
      </c>
      <c r="F178">
        <v>2</v>
      </c>
      <c r="G178">
        <v>30872</v>
      </c>
      <c r="H178">
        <f>Table1[[#This Row],[Quantity]]*Table1[[#This Row],[PricePerUnit]]</f>
        <v>61744</v>
      </c>
      <c r="I178" t="s">
        <v>34</v>
      </c>
      <c r="J178" t="s">
        <v>22</v>
      </c>
    </row>
    <row r="179" spans="1:10" x14ac:dyDescent="0.25">
      <c r="A179" t="s">
        <v>498</v>
      </c>
      <c r="B179" s="2">
        <v>45574</v>
      </c>
      <c r="C179" t="s">
        <v>499</v>
      </c>
      <c r="D179" t="s">
        <v>13</v>
      </c>
      <c r="E179" t="s">
        <v>14</v>
      </c>
      <c r="F179">
        <v>6</v>
      </c>
      <c r="G179">
        <v>28354</v>
      </c>
      <c r="H179">
        <f>Table1[[#This Row],[Quantity]]*Table1[[#This Row],[PricePerUnit]]</f>
        <v>170124</v>
      </c>
      <c r="I179" t="s">
        <v>15</v>
      </c>
      <c r="J179" t="s">
        <v>39</v>
      </c>
    </row>
    <row r="180" spans="1:10" x14ac:dyDescent="0.25">
      <c r="A180" t="s">
        <v>500</v>
      </c>
      <c r="B180" s="2">
        <v>45351</v>
      </c>
      <c r="C180" t="s">
        <v>502</v>
      </c>
      <c r="D180" t="s">
        <v>20</v>
      </c>
      <c r="E180" t="s">
        <v>79</v>
      </c>
      <c r="F180">
        <v>3</v>
      </c>
      <c r="G180">
        <v>36116</v>
      </c>
      <c r="H180">
        <f>Table1[[#This Row],[Quantity]]*Table1[[#This Row],[PricePerUnit]]</f>
        <v>108348</v>
      </c>
      <c r="I180" t="s">
        <v>34</v>
      </c>
      <c r="J180" t="s">
        <v>45</v>
      </c>
    </row>
    <row r="181" spans="1:10" x14ac:dyDescent="0.25">
      <c r="A181" t="s">
        <v>503</v>
      </c>
      <c r="B181" s="2">
        <v>45750</v>
      </c>
      <c r="C181" t="s">
        <v>504</v>
      </c>
      <c r="D181" t="s">
        <v>25</v>
      </c>
      <c r="E181" t="s">
        <v>83</v>
      </c>
      <c r="F181">
        <v>9</v>
      </c>
      <c r="G181">
        <v>23987</v>
      </c>
      <c r="H181">
        <f>Table1[[#This Row],[Quantity]]*Table1[[#This Row],[PricePerUnit]]</f>
        <v>215883</v>
      </c>
      <c r="I181" t="s">
        <v>44</v>
      </c>
      <c r="J181" t="s">
        <v>45</v>
      </c>
    </row>
    <row r="182" spans="1:10" x14ac:dyDescent="0.25">
      <c r="A182" t="s">
        <v>505</v>
      </c>
      <c r="B182" s="2">
        <v>45881</v>
      </c>
      <c r="C182" t="s">
        <v>506</v>
      </c>
      <c r="D182" t="s">
        <v>20</v>
      </c>
      <c r="E182" t="s">
        <v>79</v>
      </c>
      <c r="F182">
        <v>8</v>
      </c>
      <c r="G182">
        <v>32794</v>
      </c>
      <c r="H182">
        <f>Table1[[#This Row],[Quantity]]*Table1[[#This Row],[PricePerUnit]]</f>
        <v>262352</v>
      </c>
      <c r="I182" t="s">
        <v>34</v>
      </c>
      <c r="J182" t="s">
        <v>45</v>
      </c>
    </row>
    <row r="183" spans="1:10" x14ac:dyDescent="0.25">
      <c r="A183" t="s">
        <v>507</v>
      </c>
      <c r="B183" s="2">
        <v>45140</v>
      </c>
      <c r="C183" t="s">
        <v>508</v>
      </c>
      <c r="D183" t="s">
        <v>13</v>
      </c>
      <c r="E183" t="s">
        <v>14</v>
      </c>
      <c r="F183">
        <v>6</v>
      </c>
      <c r="G183">
        <v>4549</v>
      </c>
      <c r="H183">
        <f>Table1[[#This Row],[Quantity]]*Table1[[#This Row],[PricePerUnit]]</f>
        <v>27294</v>
      </c>
      <c r="I183" t="s">
        <v>15</v>
      </c>
      <c r="J183" t="s">
        <v>22</v>
      </c>
    </row>
    <row r="184" spans="1:10" x14ac:dyDescent="0.25">
      <c r="A184" t="s">
        <v>509</v>
      </c>
      <c r="B184" s="2">
        <v>45014</v>
      </c>
      <c r="C184" t="s">
        <v>511</v>
      </c>
      <c r="D184" t="s">
        <v>25</v>
      </c>
      <c r="E184" t="s">
        <v>29</v>
      </c>
      <c r="F184">
        <v>1</v>
      </c>
      <c r="G184">
        <v>38129</v>
      </c>
      <c r="H184">
        <f>Table1[[#This Row],[Quantity]]*Table1[[#This Row],[PricePerUnit]]</f>
        <v>38129</v>
      </c>
      <c r="I184" t="s">
        <v>30</v>
      </c>
      <c r="J184" t="s">
        <v>22</v>
      </c>
    </row>
    <row r="185" spans="1:10" x14ac:dyDescent="0.25">
      <c r="A185" t="s">
        <v>512</v>
      </c>
      <c r="B185" s="2">
        <v>45327</v>
      </c>
      <c r="C185" t="s">
        <v>513</v>
      </c>
      <c r="D185" t="s">
        <v>42</v>
      </c>
      <c r="E185" t="s">
        <v>54</v>
      </c>
      <c r="F185">
        <v>1</v>
      </c>
      <c r="G185">
        <v>10763</v>
      </c>
      <c r="H185">
        <f>Table1[[#This Row],[Quantity]]*Table1[[#This Row],[PricePerUnit]]</f>
        <v>10763</v>
      </c>
      <c r="I185" t="s">
        <v>15</v>
      </c>
      <c r="J185" t="s">
        <v>45</v>
      </c>
    </row>
    <row r="186" spans="1:10" x14ac:dyDescent="0.25">
      <c r="A186" t="s">
        <v>514</v>
      </c>
      <c r="B186" s="2">
        <v>45985</v>
      </c>
      <c r="C186" t="s">
        <v>516</v>
      </c>
      <c r="D186" t="s">
        <v>20</v>
      </c>
      <c r="E186" t="s">
        <v>21</v>
      </c>
      <c r="F186">
        <v>4</v>
      </c>
      <c r="G186">
        <v>36919</v>
      </c>
      <c r="H186">
        <f>Table1[[#This Row],[Quantity]]*Table1[[#This Row],[PricePerUnit]]</f>
        <v>147676</v>
      </c>
      <c r="I186" t="s">
        <v>15</v>
      </c>
      <c r="J186" t="s">
        <v>45</v>
      </c>
    </row>
    <row r="187" spans="1:10" x14ac:dyDescent="0.25">
      <c r="A187" t="s">
        <v>517</v>
      </c>
      <c r="B187" s="2">
        <v>45851</v>
      </c>
      <c r="C187" t="s">
        <v>519</v>
      </c>
      <c r="D187" t="s">
        <v>25</v>
      </c>
      <c r="E187" t="s">
        <v>58</v>
      </c>
      <c r="F187">
        <v>10</v>
      </c>
      <c r="G187">
        <v>4808</v>
      </c>
      <c r="H187">
        <f>Table1[[#This Row],[Quantity]]*Table1[[#This Row],[PricePerUnit]]</f>
        <v>48080</v>
      </c>
      <c r="I187" t="s">
        <v>30</v>
      </c>
      <c r="J187" t="s">
        <v>16</v>
      </c>
    </row>
    <row r="188" spans="1:10" x14ac:dyDescent="0.25">
      <c r="A188" t="s">
        <v>520</v>
      </c>
      <c r="B188" s="2">
        <v>45849</v>
      </c>
      <c r="C188" t="s">
        <v>521</v>
      </c>
      <c r="D188" t="s">
        <v>20</v>
      </c>
      <c r="E188" t="s">
        <v>38</v>
      </c>
      <c r="F188">
        <v>7</v>
      </c>
      <c r="G188">
        <v>47945</v>
      </c>
      <c r="H188">
        <f>Table1[[#This Row],[Quantity]]*Table1[[#This Row],[PricePerUnit]]</f>
        <v>335615</v>
      </c>
      <c r="I188" t="s">
        <v>30</v>
      </c>
      <c r="J188" t="s">
        <v>16</v>
      </c>
    </row>
    <row r="189" spans="1:10" x14ac:dyDescent="0.25">
      <c r="A189" t="s">
        <v>522</v>
      </c>
      <c r="B189" s="2">
        <v>45191</v>
      </c>
      <c r="C189" t="s">
        <v>2432</v>
      </c>
      <c r="D189" t="s">
        <v>20</v>
      </c>
      <c r="E189" t="s">
        <v>21</v>
      </c>
      <c r="F189">
        <v>3</v>
      </c>
      <c r="G189">
        <v>43976</v>
      </c>
      <c r="H189">
        <f>Table1[[#This Row],[Quantity]]*Table1[[#This Row],[PricePerUnit]]</f>
        <v>131928</v>
      </c>
      <c r="I189" t="s">
        <v>44</v>
      </c>
      <c r="J189" t="s">
        <v>45</v>
      </c>
    </row>
    <row r="190" spans="1:10" x14ac:dyDescent="0.25">
      <c r="A190" t="s">
        <v>525</v>
      </c>
      <c r="B190" s="2">
        <v>45523</v>
      </c>
      <c r="C190" t="s">
        <v>526</v>
      </c>
      <c r="D190" t="s">
        <v>13</v>
      </c>
      <c r="E190" t="s">
        <v>73</v>
      </c>
      <c r="F190">
        <v>9</v>
      </c>
      <c r="G190">
        <v>379</v>
      </c>
      <c r="H190">
        <f>Table1[[#This Row],[Quantity]]*Table1[[#This Row],[PricePerUnit]]</f>
        <v>3411</v>
      </c>
      <c r="I190" t="s">
        <v>34</v>
      </c>
      <c r="J190" t="s">
        <v>45</v>
      </c>
    </row>
    <row r="191" spans="1:10" x14ac:dyDescent="0.25">
      <c r="A191" t="s">
        <v>527</v>
      </c>
      <c r="B191" s="2">
        <v>44970</v>
      </c>
      <c r="C191" t="s">
        <v>529</v>
      </c>
      <c r="D191" t="s">
        <v>20</v>
      </c>
      <c r="E191" t="s">
        <v>79</v>
      </c>
      <c r="F191">
        <v>10</v>
      </c>
      <c r="G191">
        <v>4630</v>
      </c>
      <c r="H191">
        <f>Table1[[#This Row],[Quantity]]*Table1[[#This Row],[PricePerUnit]]</f>
        <v>46300</v>
      </c>
      <c r="I191" t="s">
        <v>44</v>
      </c>
      <c r="J191" t="s">
        <v>22</v>
      </c>
    </row>
    <row r="192" spans="1:10" x14ac:dyDescent="0.25">
      <c r="A192" t="s">
        <v>530</v>
      </c>
      <c r="B192" s="2">
        <v>45210</v>
      </c>
      <c r="C192" t="s">
        <v>531</v>
      </c>
      <c r="D192" t="s">
        <v>20</v>
      </c>
      <c r="E192" t="s">
        <v>164</v>
      </c>
      <c r="F192">
        <v>4</v>
      </c>
      <c r="G192">
        <v>21371</v>
      </c>
      <c r="H192">
        <f>Table1[[#This Row],[Quantity]]*Table1[[#This Row],[PricePerUnit]]</f>
        <v>85484</v>
      </c>
      <c r="I192" t="s">
        <v>2444</v>
      </c>
      <c r="J192" t="s">
        <v>22</v>
      </c>
    </row>
    <row r="193" spans="1:10" x14ac:dyDescent="0.25">
      <c r="A193" t="s">
        <v>532</v>
      </c>
      <c r="B193" s="2">
        <v>45246</v>
      </c>
      <c r="C193" t="s">
        <v>534</v>
      </c>
      <c r="D193" t="s">
        <v>25</v>
      </c>
      <c r="E193" t="s">
        <v>29</v>
      </c>
      <c r="F193">
        <v>5</v>
      </c>
      <c r="G193">
        <v>33233</v>
      </c>
      <c r="H193">
        <f>Table1[[#This Row],[Quantity]]*Table1[[#This Row],[PricePerUnit]]</f>
        <v>166165</v>
      </c>
      <c r="I193" t="s">
        <v>30</v>
      </c>
      <c r="J193" t="s">
        <v>16</v>
      </c>
    </row>
    <row r="194" spans="1:10" x14ac:dyDescent="0.25">
      <c r="A194" t="s">
        <v>535</v>
      </c>
      <c r="B194" s="2">
        <v>46013</v>
      </c>
      <c r="C194" t="s">
        <v>537</v>
      </c>
      <c r="D194" t="s">
        <v>20</v>
      </c>
      <c r="E194" t="s">
        <v>164</v>
      </c>
      <c r="F194">
        <v>6</v>
      </c>
      <c r="G194">
        <v>758</v>
      </c>
      <c r="H194">
        <f>Table1[[#This Row],[Quantity]]*Table1[[#This Row],[PricePerUnit]]</f>
        <v>4548</v>
      </c>
      <c r="I194" t="s">
        <v>44</v>
      </c>
      <c r="J194" t="s">
        <v>39</v>
      </c>
    </row>
    <row r="195" spans="1:10" x14ac:dyDescent="0.25">
      <c r="A195" t="s">
        <v>538</v>
      </c>
      <c r="B195" s="2">
        <v>44998</v>
      </c>
      <c r="C195" t="s">
        <v>539</v>
      </c>
      <c r="D195" t="s">
        <v>25</v>
      </c>
      <c r="E195" t="s">
        <v>26</v>
      </c>
      <c r="F195">
        <v>10</v>
      </c>
      <c r="G195">
        <v>44975</v>
      </c>
      <c r="H195">
        <f>Table1[[#This Row],[Quantity]]*Table1[[#This Row],[PricePerUnit]]</f>
        <v>449750</v>
      </c>
      <c r="I195" t="s">
        <v>2444</v>
      </c>
      <c r="J195" t="s">
        <v>39</v>
      </c>
    </row>
    <row r="196" spans="1:10" x14ac:dyDescent="0.25">
      <c r="A196" t="s">
        <v>540</v>
      </c>
      <c r="B196" s="2">
        <v>45106</v>
      </c>
      <c r="C196" t="s">
        <v>542</v>
      </c>
      <c r="D196" t="s">
        <v>20</v>
      </c>
      <c r="E196" t="s">
        <v>21</v>
      </c>
      <c r="F196">
        <v>7</v>
      </c>
      <c r="G196">
        <v>14042</v>
      </c>
      <c r="H196">
        <f>Table1[[#This Row],[Quantity]]*Table1[[#This Row],[PricePerUnit]]</f>
        <v>98294</v>
      </c>
      <c r="I196" t="s">
        <v>44</v>
      </c>
      <c r="J196" t="s">
        <v>22</v>
      </c>
    </row>
    <row r="197" spans="1:10" x14ac:dyDescent="0.25">
      <c r="A197" t="s">
        <v>543</v>
      </c>
      <c r="B197" s="2">
        <v>45054</v>
      </c>
      <c r="C197" t="s">
        <v>2405</v>
      </c>
      <c r="D197" t="s">
        <v>13</v>
      </c>
      <c r="E197" t="s">
        <v>190</v>
      </c>
      <c r="F197">
        <v>1</v>
      </c>
      <c r="G197">
        <v>1750</v>
      </c>
      <c r="H197">
        <f>Table1[[#This Row],[Quantity]]*Table1[[#This Row],[PricePerUnit]]</f>
        <v>1750</v>
      </c>
      <c r="I197" t="s">
        <v>44</v>
      </c>
      <c r="J197" t="s">
        <v>39</v>
      </c>
    </row>
    <row r="198" spans="1:10" x14ac:dyDescent="0.25">
      <c r="A198" t="s">
        <v>544</v>
      </c>
      <c r="B198" s="2">
        <v>45737</v>
      </c>
      <c r="C198" t="s">
        <v>546</v>
      </c>
      <c r="D198" t="s">
        <v>42</v>
      </c>
      <c r="E198" t="s">
        <v>54</v>
      </c>
      <c r="F198">
        <v>6</v>
      </c>
      <c r="G198">
        <v>23862</v>
      </c>
      <c r="H198">
        <f>Table1[[#This Row],[Quantity]]*Table1[[#This Row],[PricePerUnit]]</f>
        <v>143172</v>
      </c>
      <c r="I198" t="s">
        <v>44</v>
      </c>
      <c r="J198" t="s">
        <v>45</v>
      </c>
    </row>
    <row r="199" spans="1:10" x14ac:dyDescent="0.25">
      <c r="A199" t="s">
        <v>547</v>
      </c>
      <c r="B199" s="2">
        <v>44934</v>
      </c>
      <c r="C199" t="s">
        <v>542</v>
      </c>
      <c r="D199" t="s">
        <v>42</v>
      </c>
      <c r="E199" t="s">
        <v>43</v>
      </c>
      <c r="F199">
        <v>8</v>
      </c>
      <c r="G199">
        <v>46627</v>
      </c>
      <c r="H199">
        <f>Table1[[#This Row],[Quantity]]*Table1[[#This Row],[PricePerUnit]]</f>
        <v>373016</v>
      </c>
      <c r="I199" t="s">
        <v>30</v>
      </c>
      <c r="J199" t="s">
        <v>22</v>
      </c>
    </row>
    <row r="200" spans="1:10" x14ac:dyDescent="0.25">
      <c r="A200" t="s">
        <v>548</v>
      </c>
      <c r="B200" s="2">
        <v>45529</v>
      </c>
      <c r="C200" t="s">
        <v>549</v>
      </c>
      <c r="D200" t="s">
        <v>25</v>
      </c>
      <c r="E200" t="s">
        <v>29</v>
      </c>
      <c r="F200">
        <v>3</v>
      </c>
      <c r="G200">
        <v>47156</v>
      </c>
      <c r="H200">
        <f>Table1[[#This Row],[Quantity]]*Table1[[#This Row],[PricePerUnit]]</f>
        <v>141468</v>
      </c>
      <c r="I200" t="s">
        <v>30</v>
      </c>
      <c r="J200" t="s">
        <v>16</v>
      </c>
    </row>
    <row r="201" spans="1:10" x14ac:dyDescent="0.25">
      <c r="A201" t="s">
        <v>550</v>
      </c>
      <c r="B201" s="2">
        <v>45304</v>
      </c>
      <c r="C201" t="s">
        <v>552</v>
      </c>
      <c r="D201" t="s">
        <v>25</v>
      </c>
      <c r="E201" t="s">
        <v>26</v>
      </c>
      <c r="F201">
        <v>1</v>
      </c>
      <c r="G201">
        <v>32019</v>
      </c>
      <c r="H201">
        <f>Table1[[#This Row],[Quantity]]*Table1[[#This Row],[PricePerUnit]]</f>
        <v>32019</v>
      </c>
      <c r="I201" t="s">
        <v>30</v>
      </c>
      <c r="J201" t="s">
        <v>39</v>
      </c>
    </row>
    <row r="202" spans="1:10" x14ac:dyDescent="0.25">
      <c r="A202" t="s">
        <v>553</v>
      </c>
      <c r="B202" s="2">
        <v>45889</v>
      </c>
      <c r="C202" t="s">
        <v>555</v>
      </c>
      <c r="D202" t="s">
        <v>13</v>
      </c>
      <c r="E202" t="s">
        <v>98</v>
      </c>
      <c r="F202">
        <v>10</v>
      </c>
      <c r="G202">
        <v>41722</v>
      </c>
      <c r="H202">
        <f>Table1[[#This Row],[Quantity]]*Table1[[#This Row],[PricePerUnit]]</f>
        <v>417220</v>
      </c>
      <c r="I202" t="s">
        <v>44</v>
      </c>
      <c r="J202" t="s">
        <v>22</v>
      </c>
    </row>
    <row r="203" spans="1:10" x14ac:dyDescent="0.25">
      <c r="A203" t="s">
        <v>556</v>
      </c>
      <c r="B203" s="2">
        <v>45455</v>
      </c>
      <c r="C203" t="s">
        <v>557</v>
      </c>
      <c r="D203" t="s">
        <v>25</v>
      </c>
      <c r="E203" t="s">
        <v>62</v>
      </c>
      <c r="F203">
        <v>9</v>
      </c>
      <c r="G203">
        <v>4392</v>
      </c>
      <c r="H203">
        <f>Table1[[#This Row],[Quantity]]*Table1[[#This Row],[PricePerUnit]]</f>
        <v>39528</v>
      </c>
      <c r="I203" t="s">
        <v>30</v>
      </c>
      <c r="J203" t="s">
        <v>16</v>
      </c>
    </row>
    <row r="204" spans="1:10" x14ac:dyDescent="0.25">
      <c r="A204" t="s">
        <v>558</v>
      </c>
      <c r="B204" s="2">
        <v>45834</v>
      </c>
      <c r="C204" t="s">
        <v>560</v>
      </c>
      <c r="D204" t="s">
        <v>25</v>
      </c>
      <c r="E204" t="s">
        <v>62</v>
      </c>
      <c r="F204">
        <v>9</v>
      </c>
      <c r="G204">
        <v>24722</v>
      </c>
      <c r="H204">
        <f>Table1[[#This Row],[Quantity]]*Table1[[#This Row],[PricePerUnit]]</f>
        <v>222498</v>
      </c>
      <c r="I204" t="s">
        <v>34</v>
      </c>
      <c r="J204" t="s">
        <v>45</v>
      </c>
    </row>
    <row r="205" spans="1:10" x14ac:dyDescent="0.25">
      <c r="A205" t="s">
        <v>561</v>
      </c>
      <c r="B205" s="2">
        <v>45324</v>
      </c>
      <c r="C205" t="s">
        <v>562</v>
      </c>
      <c r="D205" t="s">
        <v>25</v>
      </c>
      <c r="E205" t="s">
        <v>29</v>
      </c>
      <c r="F205">
        <v>5</v>
      </c>
      <c r="G205">
        <v>19814</v>
      </c>
      <c r="H205">
        <f>Table1[[#This Row],[Quantity]]*Table1[[#This Row],[PricePerUnit]]</f>
        <v>99070</v>
      </c>
      <c r="I205" t="s">
        <v>2444</v>
      </c>
      <c r="J205" t="s">
        <v>39</v>
      </c>
    </row>
    <row r="206" spans="1:10" x14ac:dyDescent="0.25">
      <c r="A206" t="s">
        <v>563</v>
      </c>
      <c r="B206" s="2">
        <v>45505</v>
      </c>
      <c r="C206" t="s">
        <v>564</v>
      </c>
      <c r="D206" t="s">
        <v>25</v>
      </c>
      <c r="E206" t="s">
        <v>26</v>
      </c>
      <c r="F206">
        <v>9</v>
      </c>
      <c r="G206">
        <v>26453</v>
      </c>
      <c r="H206">
        <f>Table1[[#This Row],[Quantity]]*Table1[[#This Row],[PricePerUnit]]</f>
        <v>238077</v>
      </c>
      <c r="I206" t="s">
        <v>44</v>
      </c>
      <c r="J206" t="s">
        <v>39</v>
      </c>
    </row>
    <row r="207" spans="1:10" x14ac:dyDescent="0.25">
      <c r="A207" t="s">
        <v>565</v>
      </c>
      <c r="B207" s="2">
        <v>45702</v>
      </c>
      <c r="C207" t="s">
        <v>567</v>
      </c>
      <c r="D207" t="s">
        <v>25</v>
      </c>
      <c r="E207" t="s">
        <v>26</v>
      </c>
      <c r="F207">
        <v>9</v>
      </c>
      <c r="G207">
        <v>21699</v>
      </c>
      <c r="H207">
        <f>Table1[[#This Row],[Quantity]]*Table1[[#This Row],[PricePerUnit]]</f>
        <v>195291</v>
      </c>
      <c r="I207" t="s">
        <v>34</v>
      </c>
      <c r="J207" t="s">
        <v>39</v>
      </c>
    </row>
    <row r="208" spans="1:10" x14ac:dyDescent="0.25">
      <c r="A208" t="s">
        <v>568</v>
      </c>
      <c r="B208" s="2">
        <v>45546</v>
      </c>
      <c r="C208" t="s">
        <v>2405</v>
      </c>
      <c r="D208" t="s">
        <v>13</v>
      </c>
      <c r="E208" t="s">
        <v>98</v>
      </c>
      <c r="F208">
        <v>1</v>
      </c>
      <c r="G208">
        <v>30386</v>
      </c>
      <c r="H208">
        <f>Table1[[#This Row],[Quantity]]*Table1[[#This Row],[PricePerUnit]]</f>
        <v>30386</v>
      </c>
      <c r="I208" t="s">
        <v>34</v>
      </c>
      <c r="J208" t="s">
        <v>16</v>
      </c>
    </row>
    <row r="209" spans="1:10" x14ac:dyDescent="0.25">
      <c r="A209" t="s">
        <v>569</v>
      </c>
      <c r="B209" s="2">
        <v>45343</v>
      </c>
      <c r="C209" t="s">
        <v>571</v>
      </c>
      <c r="D209" t="s">
        <v>13</v>
      </c>
      <c r="E209" t="s">
        <v>14</v>
      </c>
      <c r="F209">
        <v>6</v>
      </c>
      <c r="G209">
        <v>34872</v>
      </c>
      <c r="H209">
        <f>Table1[[#This Row],[Quantity]]*Table1[[#This Row],[PricePerUnit]]</f>
        <v>209232</v>
      </c>
      <c r="I209" t="s">
        <v>30</v>
      </c>
      <c r="J209" t="s">
        <v>22</v>
      </c>
    </row>
    <row r="210" spans="1:10" x14ac:dyDescent="0.25">
      <c r="A210" t="s">
        <v>572</v>
      </c>
      <c r="B210" s="2">
        <v>45823</v>
      </c>
      <c r="C210" t="s">
        <v>574</v>
      </c>
      <c r="D210" t="s">
        <v>25</v>
      </c>
      <c r="E210" t="s">
        <v>26</v>
      </c>
      <c r="F210">
        <v>3</v>
      </c>
      <c r="G210">
        <v>18628</v>
      </c>
      <c r="H210">
        <f>Table1[[#This Row],[Quantity]]*Table1[[#This Row],[PricePerUnit]]</f>
        <v>55884</v>
      </c>
      <c r="I210" t="s">
        <v>15</v>
      </c>
      <c r="J210" t="s">
        <v>22</v>
      </c>
    </row>
    <row r="211" spans="1:10" x14ac:dyDescent="0.25">
      <c r="A211" t="s">
        <v>575</v>
      </c>
      <c r="B211" s="2">
        <v>45683</v>
      </c>
      <c r="C211" t="s">
        <v>577</v>
      </c>
      <c r="D211" t="s">
        <v>13</v>
      </c>
      <c r="E211" t="s">
        <v>98</v>
      </c>
      <c r="F211">
        <v>8</v>
      </c>
      <c r="G211">
        <v>5555</v>
      </c>
      <c r="H211">
        <f>Table1[[#This Row],[Quantity]]*Table1[[#This Row],[PricePerUnit]]</f>
        <v>44440</v>
      </c>
      <c r="I211" t="s">
        <v>34</v>
      </c>
      <c r="J211" t="s">
        <v>16</v>
      </c>
    </row>
    <row r="212" spans="1:10" x14ac:dyDescent="0.25">
      <c r="A212" t="s">
        <v>578</v>
      </c>
      <c r="B212" s="2">
        <v>45559</v>
      </c>
      <c r="C212" t="s">
        <v>580</v>
      </c>
      <c r="D212" t="s">
        <v>25</v>
      </c>
      <c r="E212" t="s">
        <v>62</v>
      </c>
      <c r="F212">
        <v>4</v>
      </c>
      <c r="G212">
        <v>15589</v>
      </c>
      <c r="H212">
        <f>Table1[[#This Row],[Quantity]]*Table1[[#This Row],[PricePerUnit]]</f>
        <v>62356</v>
      </c>
      <c r="I212" t="s">
        <v>34</v>
      </c>
      <c r="J212" t="s">
        <v>39</v>
      </c>
    </row>
    <row r="213" spans="1:10" x14ac:dyDescent="0.25">
      <c r="A213" t="s">
        <v>581</v>
      </c>
      <c r="B213" s="2">
        <v>45400</v>
      </c>
      <c r="C213" t="s">
        <v>583</v>
      </c>
      <c r="D213" t="s">
        <v>25</v>
      </c>
      <c r="E213" t="s">
        <v>62</v>
      </c>
      <c r="F213">
        <v>4</v>
      </c>
      <c r="G213">
        <v>9180</v>
      </c>
      <c r="H213">
        <f>Table1[[#This Row],[Quantity]]*Table1[[#This Row],[PricePerUnit]]</f>
        <v>36720</v>
      </c>
      <c r="I213" t="s">
        <v>30</v>
      </c>
      <c r="J213" t="s">
        <v>39</v>
      </c>
    </row>
    <row r="214" spans="1:10" x14ac:dyDescent="0.25">
      <c r="A214" t="s">
        <v>584</v>
      </c>
      <c r="B214" s="2">
        <v>45560</v>
      </c>
      <c r="C214" t="s">
        <v>586</v>
      </c>
      <c r="D214" t="s">
        <v>25</v>
      </c>
      <c r="E214" t="s">
        <v>62</v>
      </c>
      <c r="F214">
        <v>8</v>
      </c>
      <c r="G214">
        <v>35186</v>
      </c>
      <c r="H214">
        <f>Table1[[#This Row],[Quantity]]*Table1[[#This Row],[PricePerUnit]]</f>
        <v>281488</v>
      </c>
      <c r="I214" t="s">
        <v>34</v>
      </c>
      <c r="J214" t="s">
        <v>16</v>
      </c>
    </row>
    <row r="215" spans="1:10" x14ac:dyDescent="0.25">
      <c r="A215" t="s">
        <v>587</v>
      </c>
      <c r="B215" s="2">
        <v>45553</v>
      </c>
      <c r="C215" t="s">
        <v>589</v>
      </c>
      <c r="D215" t="s">
        <v>20</v>
      </c>
      <c r="E215" t="s">
        <v>21</v>
      </c>
      <c r="F215">
        <v>6</v>
      </c>
      <c r="G215">
        <v>38062</v>
      </c>
      <c r="H215">
        <f>Table1[[#This Row],[Quantity]]*Table1[[#This Row],[PricePerUnit]]</f>
        <v>228372</v>
      </c>
      <c r="I215" t="s">
        <v>44</v>
      </c>
      <c r="J215" t="s">
        <v>45</v>
      </c>
    </row>
    <row r="216" spans="1:10" x14ac:dyDescent="0.25">
      <c r="A216" t="s">
        <v>590</v>
      </c>
      <c r="B216" s="2">
        <v>45591</v>
      </c>
      <c r="C216" t="s">
        <v>592</v>
      </c>
      <c r="D216" t="s">
        <v>13</v>
      </c>
      <c r="E216" t="s">
        <v>66</v>
      </c>
      <c r="F216">
        <v>9</v>
      </c>
      <c r="G216">
        <v>18978</v>
      </c>
      <c r="H216">
        <f>Table1[[#This Row],[Quantity]]*Table1[[#This Row],[PricePerUnit]]</f>
        <v>170802</v>
      </c>
      <c r="I216" t="s">
        <v>15</v>
      </c>
      <c r="J216" t="s">
        <v>45</v>
      </c>
    </row>
    <row r="217" spans="1:10" x14ac:dyDescent="0.25">
      <c r="A217" t="s">
        <v>593</v>
      </c>
      <c r="B217" s="2">
        <v>45903</v>
      </c>
      <c r="C217" t="s">
        <v>594</v>
      </c>
      <c r="D217" t="s">
        <v>42</v>
      </c>
      <c r="E217" t="s">
        <v>160</v>
      </c>
      <c r="F217">
        <v>9</v>
      </c>
      <c r="G217">
        <v>4966</v>
      </c>
      <c r="H217">
        <f>Table1[[#This Row],[Quantity]]*Table1[[#This Row],[PricePerUnit]]</f>
        <v>44694</v>
      </c>
      <c r="I217" t="s">
        <v>44</v>
      </c>
      <c r="J217" t="s">
        <v>16</v>
      </c>
    </row>
    <row r="218" spans="1:10" x14ac:dyDescent="0.25">
      <c r="A218" t="s">
        <v>595</v>
      </c>
      <c r="B218" s="2">
        <v>45997</v>
      </c>
      <c r="C218" t="s">
        <v>596</v>
      </c>
      <c r="D218" t="s">
        <v>42</v>
      </c>
      <c r="E218" t="s">
        <v>43</v>
      </c>
      <c r="F218">
        <v>4</v>
      </c>
      <c r="G218">
        <v>7799</v>
      </c>
      <c r="H218">
        <f>Table1[[#This Row],[Quantity]]*Table1[[#This Row],[PricePerUnit]]</f>
        <v>31196</v>
      </c>
      <c r="I218" t="s">
        <v>30</v>
      </c>
      <c r="J218" t="s">
        <v>45</v>
      </c>
    </row>
    <row r="219" spans="1:10" x14ac:dyDescent="0.25">
      <c r="A219" t="s">
        <v>597</v>
      </c>
      <c r="B219" s="2">
        <v>45514</v>
      </c>
      <c r="C219" t="s">
        <v>598</v>
      </c>
      <c r="D219" t="s">
        <v>13</v>
      </c>
      <c r="E219" t="s">
        <v>98</v>
      </c>
      <c r="F219">
        <v>9</v>
      </c>
      <c r="G219">
        <v>40869</v>
      </c>
      <c r="H219">
        <f>Table1[[#This Row],[Quantity]]*Table1[[#This Row],[PricePerUnit]]</f>
        <v>367821</v>
      </c>
      <c r="I219" t="s">
        <v>44</v>
      </c>
      <c r="J219" t="s">
        <v>45</v>
      </c>
    </row>
    <row r="220" spans="1:10" x14ac:dyDescent="0.25">
      <c r="A220" t="s">
        <v>599</v>
      </c>
      <c r="B220" s="2">
        <v>45583</v>
      </c>
      <c r="C220" t="s">
        <v>601</v>
      </c>
      <c r="D220" t="s">
        <v>20</v>
      </c>
      <c r="E220" t="s">
        <v>79</v>
      </c>
      <c r="F220">
        <v>10</v>
      </c>
      <c r="G220">
        <v>15692</v>
      </c>
      <c r="H220">
        <f>Table1[[#This Row],[Quantity]]*Table1[[#This Row],[PricePerUnit]]</f>
        <v>156920</v>
      </c>
      <c r="I220" t="s">
        <v>15</v>
      </c>
      <c r="J220" t="s">
        <v>22</v>
      </c>
    </row>
    <row r="221" spans="1:10" x14ac:dyDescent="0.25">
      <c r="A221" t="s">
        <v>602</v>
      </c>
      <c r="B221" s="2">
        <v>45006</v>
      </c>
      <c r="C221" t="s">
        <v>604</v>
      </c>
      <c r="D221" t="s">
        <v>42</v>
      </c>
      <c r="E221" t="s">
        <v>54</v>
      </c>
      <c r="F221">
        <v>6</v>
      </c>
      <c r="G221">
        <v>19570</v>
      </c>
      <c r="H221">
        <f>Table1[[#This Row],[Quantity]]*Table1[[#This Row],[PricePerUnit]]</f>
        <v>117420</v>
      </c>
      <c r="I221" t="s">
        <v>30</v>
      </c>
      <c r="J221" t="s">
        <v>39</v>
      </c>
    </row>
    <row r="222" spans="1:10" x14ac:dyDescent="0.25">
      <c r="A222" t="s">
        <v>605</v>
      </c>
      <c r="B222" s="2">
        <v>45372</v>
      </c>
      <c r="C222" t="s">
        <v>606</v>
      </c>
      <c r="D222" t="s">
        <v>25</v>
      </c>
      <c r="E222" t="s">
        <v>83</v>
      </c>
      <c r="F222">
        <v>3</v>
      </c>
      <c r="G222">
        <v>45171</v>
      </c>
      <c r="H222">
        <f>Table1[[#This Row],[Quantity]]*Table1[[#This Row],[PricePerUnit]]</f>
        <v>135513</v>
      </c>
      <c r="I222" t="s">
        <v>44</v>
      </c>
      <c r="J222" t="s">
        <v>39</v>
      </c>
    </row>
    <row r="223" spans="1:10" x14ac:dyDescent="0.25">
      <c r="A223" t="s">
        <v>607</v>
      </c>
      <c r="B223" s="2">
        <v>45645</v>
      </c>
      <c r="C223" t="s">
        <v>609</v>
      </c>
      <c r="D223" t="s">
        <v>42</v>
      </c>
      <c r="E223" t="s">
        <v>110</v>
      </c>
      <c r="F223">
        <v>10</v>
      </c>
      <c r="G223">
        <v>27795</v>
      </c>
      <c r="H223">
        <f>Table1[[#This Row],[Quantity]]*Table1[[#This Row],[PricePerUnit]]</f>
        <v>277950</v>
      </c>
      <c r="I223" t="s">
        <v>30</v>
      </c>
      <c r="J223" t="s">
        <v>22</v>
      </c>
    </row>
    <row r="224" spans="1:10" x14ac:dyDescent="0.25">
      <c r="A224" t="s">
        <v>610</v>
      </c>
      <c r="B224" s="2">
        <v>45637</v>
      </c>
      <c r="C224" t="s">
        <v>611</v>
      </c>
      <c r="D224" t="s">
        <v>25</v>
      </c>
      <c r="E224" t="s">
        <v>29</v>
      </c>
      <c r="F224">
        <v>10</v>
      </c>
      <c r="G224">
        <v>22411</v>
      </c>
      <c r="H224">
        <f>Table1[[#This Row],[Quantity]]*Table1[[#This Row],[PricePerUnit]]</f>
        <v>224110</v>
      </c>
      <c r="I224" t="s">
        <v>30</v>
      </c>
      <c r="J224" t="s">
        <v>16</v>
      </c>
    </row>
    <row r="225" spans="1:10" x14ac:dyDescent="0.25">
      <c r="A225" t="s">
        <v>612</v>
      </c>
      <c r="B225" s="2">
        <v>45265</v>
      </c>
      <c r="C225" t="s">
        <v>613</v>
      </c>
      <c r="D225" t="s">
        <v>20</v>
      </c>
      <c r="E225" t="s">
        <v>38</v>
      </c>
      <c r="F225">
        <v>6</v>
      </c>
      <c r="G225">
        <v>14391</v>
      </c>
      <c r="H225">
        <f>Table1[[#This Row],[Quantity]]*Table1[[#This Row],[PricePerUnit]]</f>
        <v>86346</v>
      </c>
      <c r="I225" t="s">
        <v>15</v>
      </c>
      <c r="J225" t="s">
        <v>45</v>
      </c>
    </row>
    <row r="226" spans="1:10" x14ac:dyDescent="0.25">
      <c r="A226" t="s">
        <v>614</v>
      </c>
      <c r="B226" s="2">
        <v>45416</v>
      </c>
      <c r="C226" t="s">
        <v>615</v>
      </c>
      <c r="D226" t="s">
        <v>25</v>
      </c>
      <c r="E226" t="s">
        <v>26</v>
      </c>
      <c r="F226">
        <v>5</v>
      </c>
      <c r="G226">
        <v>46272</v>
      </c>
      <c r="H226">
        <f>Table1[[#This Row],[Quantity]]*Table1[[#This Row],[PricePerUnit]]</f>
        <v>231360</v>
      </c>
      <c r="I226" t="s">
        <v>15</v>
      </c>
      <c r="J226" t="s">
        <v>45</v>
      </c>
    </row>
    <row r="227" spans="1:10" x14ac:dyDescent="0.25">
      <c r="A227" t="s">
        <v>616</v>
      </c>
      <c r="B227" s="2">
        <v>44959</v>
      </c>
      <c r="C227" t="s">
        <v>617</v>
      </c>
      <c r="D227" t="s">
        <v>20</v>
      </c>
      <c r="E227" t="s">
        <v>154</v>
      </c>
      <c r="F227">
        <v>6</v>
      </c>
      <c r="G227">
        <v>46881</v>
      </c>
      <c r="H227">
        <f>Table1[[#This Row],[Quantity]]*Table1[[#This Row],[PricePerUnit]]</f>
        <v>281286</v>
      </c>
      <c r="I227" t="s">
        <v>34</v>
      </c>
      <c r="J227" t="s">
        <v>39</v>
      </c>
    </row>
    <row r="228" spans="1:10" x14ac:dyDescent="0.25">
      <c r="A228" t="s">
        <v>618</v>
      </c>
      <c r="B228" s="2">
        <v>45233</v>
      </c>
      <c r="C228" t="s">
        <v>2405</v>
      </c>
      <c r="D228" t="s">
        <v>13</v>
      </c>
      <c r="E228" t="s">
        <v>66</v>
      </c>
      <c r="F228">
        <v>1</v>
      </c>
      <c r="G228">
        <v>44235</v>
      </c>
      <c r="H228">
        <f>Table1[[#This Row],[Quantity]]*Table1[[#This Row],[PricePerUnit]]</f>
        <v>44235</v>
      </c>
      <c r="I228" t="s">
        <v>30</v>
      </c>
      <c r="J228" t="s">
        <v>16</v>
      </c>
    </row>
    <row r="229" spans="1:10" x14ac:dyDescent="0.25">
      <c r="A229" t="s">
        <v>619</v>
      </c>
      <c r="B229" s="2">
        <v>45836</v>
      </c>
      <c r="C229" t="s">
        <v>621</v>
      </c>
      <c r="D229" t="s">
        <v>20</v>
      </c>
      <c r="E229" t="s">
        <v>38</v>
      </c>
      <c r="F229">
        <v>2</v>
      </c>
      <c r="G229">
        <v>34705</v>
      </c>
      <c r="H229">
        <f>Table1[[#This Row],[Quantity]]*Table1[[#This Row],[PricePerUnit]]</f>
        <v>69410</v>
      </c>
      <c r="I229" t="s">
        <v>15</v>
      </c>
      <c r="J229" t="s">
        <v>22</v>
      </c>
    </row>
    <row r="230" spans="1:10" x14ac:dyDescent="0.25">
      <c r="A230" t="s">
        <v>622</v>
      </c>
      <c r="B230" s="2">
        <v>45478</v>
      </c>
      <c r="C230" t="s">
        <v>623</v>
      </c>
      <c r="D230" t="s">
        <v>42</v>
      </c>
      <c r="E230" t="s">
        <v>43</v>
      </c>
      <c r="F230">
        <v>3</v>
      </c>
      <c r="G230">
        <v>30178</v>
      </c>
      <c r="H230">
        <f>Table1[[#This Row],[Quantity]]*Table1[[#This Row],[PricePerUnit]]</f>
        <v>90534</v>
      </c>
      <c r="I230" t="s">
        <v>34</v>
      </c>
      <c r="J230" t="s">
        <v>39</v>
      </c>
    </row>
    <row r="231" spans="1:10" x14ac:dyDescent="0.25">
      <c r="A231" t="s">
        <v>624</v>
      </c>
      <c r="B231" s="2">
        <v>44933</v>
      </c>
      <c r="C231" t="s">
        <v>625</v>
      </c>
      <c r="D231" t="s">
        <v>20</v>
      </c>
      <c r="E231" t="s">
        <v>38</v>
      </c>
      <c r="F231">
        <v>3</v>
      </c>
      <c r="G231">
        <v>17523</v>
      </c>
      <c r="H231">
        <f>Table1[[#This Row],[Quantity]]*Table1[[#This Row],[PricePerUnit]]</f>
        <v>52569</v>
      </c>
      <c r="I231" t="s">
        <v>15</v>
      </c>
      <c r="J231" t="s">
        <v>22</v>
      </c>
    </row>
    <row r="232" spans="1:10" x14ac:dyDescent="0.25">
      <c r="A232" t="s">
        <v>626</v>
      </c>
      <c r="B232" s="2">
        <v>45004</v>
      </c>
      <c r="C232" t="s">
        <v>627</v>
      </c>
      <c r="D232" t="s">
        <v>13</v>
      </c>
      <c r="E232" t="s">
        <v>66</v>
      </c>
      <c r="F232">
        <v>4</v>
      </c>
      <c r="G232">
        <v>7085</v>
      </c>
      <c r="H232">
        <f>Table1[[#This Row],[Quantity]]*Table1[[#This Row],[PricePerUnit]]</f>
        <v>28340</v>
      </c>
      <c r="I232" t="s">
        <v>34</v>
      </c>
      <c r="J232" t="s">
        <v>45</v>
      </c>
    </row>
    <row r="233" spans="1:10" x14ac:dyDescent="0.25">
      <c r="A233" t="s">
        <v>628</v>
      </c>
      <c r="B233" s="2">
        <v>45068</v>
      </c>
      <c r="C233" t="s">
        <v>630</v>
      </c>
      <c r="D233" t="s">
        <v>13</v>
      </c>
      <c r="E233" t="s">
        <v>66</v>
      </c>
      <c r="F233">
        <v>9</v>
      </c>
      <c r="G233">
        <v>14277</v>
      </c>
      <c r="H233">
        <f>Table1[[#This Row],[Quantity]]*Table1[[#This Row],[PricePerUnit]]</f>
        <v>128493</v>
      </c>
      <c r="I233" t="s">
        <v>44</v>
      </c>
      <c r="J233" t="s">
        <v>39</v>
      </c>
    </row>
    <row r="234" spans="1:10" x14ac:dyDescent="0.25">
      <c r="A234" t="s">
        <v>631</v>
      </c>
      <c r="B234" s="2">
        <v>45231</v>
      </c>
      <c r="C234" t="s">
        <v>2405</v>
      </c>
      <c r="D234" t="s">
        <v>20</v>
      </c>
      <c r="E234" t="s">
        <v>164</v>
      </c>
      <c r="F234">
        <v>3</v>
      </c>
      <c r="G234">
        <v>42226</v>
      </c>
      <c r="H234">
        <f>Table1[[#This Row],[Quantity]]*Table1[[#This Row],[PricePerUnit]]</f>
        <v>126678</v>
      </c>
      <c r="I234" t="s">
        <v>15</v>
      </c>
      <c r="J234" t="s">
        <v>16</v>
      </c>
    </row>
    <row r="235" spans="1:10" x14ac:dyDescent="0.25">
      <c r="A235" t="s">
        <v>632</v>
      </c>
      <c r="B235" s="2">
        <v>45546</v>
      </c>
      <c r="C235" t="s">
        <v>633</v>
      </c>
      <c r="D235" t="s">
        <v>42</v>
      </c>
      <c r="E235" t="s">
        <v>160</v>
      </c>
      <c r="F235">
        <v>1</v>
      </c>
      <c r="G235">
        <v>48499</v>
      </c>
      <c r="H235">
        <f>Table1[[#This Row],[Quantity]]*Table1[[#This Row],[PricePerUnit]]</f>
        <v>48499</v>
      </c>
      <c r="I235" t="s">
        <v>44</v>
      </c>
      <c r="J235" t="s">
        <v>22</v>
      </c>
    </row>
    <row r="236" spans="1:10" x14ac:dyDescent="0.25">
      <c r="A236" t="s">
        <v>634</v>
      </c>
      <c r="B236" s="2">
        <v>45349</v>
      </c>
      <c r="C236" t="s">
        <v>636</v>
      </c>
      <c r="D236" t="s">
        <v>20</v>
      </c>
      <c r="E236" t="s">
        <v>21</v>
      </c>
      <c r="F236">
        <v>6</v>
      </c>
      <c r="G236">
        <v>7022</v>
      </c>
      <c r="H236">
        <f>Table1[[#This Row],[Quantity]]*Table1[[#This Row],[PricePerUnit]]</f>
        <v>42132</v>
      </c>
      <c r="I236" t="s">
        <v>30</v>
      </c>
      <c r="J236" t="s">
        <v>16</v>
      </c>
    </row>
    <row r="237" spans="1:10" x14ac:dyDescent="0.25">
      <c r="A237" t="s">
        <v>637</v>
      </c>
      <c r="B237" s="2">
        <v>45306</v>
      </c>
      <c r="C237" t="s">
        <v>639</v>
      </c>
      <c r="D237" t="s">
        <v>13</v>
      </c>
      <c r="E237" t="s">
        <v>190</v>
      </c>
      <c r="F237">
        <v>4</v>
      </c>
      <c r="G237">
        <v>44732</v>
      </c>
      <c r="H237">
        <f>Table1[[#This Row],[Quantity]]*Table1[[#This Row],[PricePerUnit]]</f>
        <v>178928</v>
      </c>
      <c r="I237" t="s">
        <v>34</v>
      </c>
      <c r="J237" t="s">
        <v>45</v>
      </c>
    </row>
    <row r="238" spans="1:10" x14ac:dyDescent="0.25">
      <c r="A238" t="s">
        <v>640</v>
      </c>
      <c r="B238" s="2">
        <v>44972</v>
      </c>
      <c r="C238" t="s">
        <v>642</v>
      </c>
      <c r="D238" t="s">
        <v>42</v>
      </c>
      <c r="E238" t="s">
        <v>119</v>
      </c>
      <c r="F238">
        <v>6</v>
      </c>
      <c r="G238">
        <v>13681</v>
      </c>
      <c r="H238">
        <f>Table1[[#This Row],[Quantity]]*Table1[[#This Row],[PricePerUnit]]</f>
        <v>82086</v>
      </c>
      <c r="I238" t="s">
        <v>44</v>
      </c>
      <c r="J238" t="s">
        <v>39</v>
      </c>
    </row>
    <row r="239" spans="1:10" x14ac:dyDescent="0.25">
      <c r="A239" t="s">
        <v>643</v>
      </c>
      <c r="B239" s="2">
        <v>45942</v>
      </c>
      <c r="C239" t="s">
        <v>644</v>
      </c>
      <c r="D239" t="s">
        <v>20</v>
      </c>
      <c r="E239" t="s">
        <v>164</v>
      </c>
      <c r="F239">
        <v>1</v>
      </c>
      <c r="G239">
        <v>38497</v>
      </c>
      <c r="H239">
        <f>Table1[[#This Row],[Quantity]]*Table1[[#This Row],[PricePerUnit]]</f>
        <v>38497</v>
      </c>
      <c r="I239" t="s">
        <v>34</v>
      </c>
      <c r="J239" t="s">
        <v>45</v>
      </c>
    </row>
    <row r="240" spans="1:10" x14ac:dyDescent="0.25">
      <c r="A240" t="s">
        <v>645</v>
      </c>
      <c r="B240" s="2">
        <v>45748</v>
      </c>
      <c r="C240" t="s">
        <v>2405</v>
      </c>
      <c r="D240" t="s">
        <v>13</v>
      </c>
      <c r="E240" t="s">
        <v>14</v>
      </c>
      <c r="F240">
        <v>1</v>
      </c>
      <c r="G240">
        <v>48120</v>
      </c>
      <c r="H240">
        <f>Table1[[#This Row],[Quantity]]*Table1[[#This Row],[PricePerUnit]]</f>
        <v>48120</v>
      </c>
      <c r="I240" t="s">
        <v>44</v>
      </c>
      <c r="J240" t="s">
        <v>22</v>
      </c>
    </row>
    <row r="241" spans="1:10" x14ac:dyDescent="0.25">
      <c r="A241" t="s">
        <v>646</v>
      </c>
      <c r="B241" s="2">
        <v>45586</v>
      </c>
      <c r="C241" t="s">
        <v>648</v>
      </c>
      <c r="D241" t="s">
        <v>42</v>
      </c>
      <c r="E241" t="s">
        <v>160</v>
      </c>
      <c r="F241">
        <v>9</v>
      </c>
      <c r="G241">
        <v>35747</v>
      </c>
      <c r="H241">
        <f>Table1[[#This Row],[Quantity]]*Table1[[#This Row],[PricePerUnit]]</f>
        <v>321723</v>
      </c>
      <c r="I241" t="s">
        <v>44</v>
      </c>
      <c r="J241" t="s">
        <v>16</v>
      </c>
    </row>
    <row r="242" spans="1:10" x14ac:dyDescent="0.25">
      <c r="A242" t="s">
        <v>649</v>
      </c>
      <c r="B242" s="2">
        <v>45483</v>
      </c>
      <c r="C242" t="s">
        <v>650</v>
      </c>
      <c r="D242" t="s">
        <v>42</v>
      </c>
      <c r="E242" t="s">
        <v>110</v>
      </c>
      <c r="F242">
        <v>8</v>
      </c>
      <c r="G242">
        <v>23566</v>
      </c>
      <c r="H242">
        <f>Table1[[#This Row],[Quantity]]*Table1[[#This Row],[PricePerUnit]]</f>
        <v>188528</v>
      </c>
      <c r="I242" t="s">
        <v>15</v>
      </c>
      <c r="J242" t="s">
        <v>39</v>
      </c>
    </row>
    <row r="243" spans="1:10" x14ac:dyDescent="0.25">
      <c r="A243" t="s">
        <v>651</v>
      </c>
      <c r="B243" s="2">
        <v>45173</v>
      </c>
      <c r="C243" t="s">
        <v>652</v>
      </c>
      <c r="D243" t="s">
        <v>13</v>
      </c>
      <c r="E243" t="s">
        <v>66</v>
      </c>
      <c r="F243">
        <v>10</v>
      </c>
      <c r="G243">
        <v>42932</v>
      </c>
      <c r="H243">
        <f>Table1[[#This Row],[Quantity]]*Table1[[#This Row],[PricePerUnit]]</f>
        <v>429320</v>
      </c>
      <c r="I243" t="s">
        <v>44</v>
      </c>
      <c r="J243" t="s">
        <v>39</v>
      </c>
    </row>
    <row r="244" spans="1:10" x14ac:dyDescent="0.25">
      <c r="A244" t="s">
        <v>653</v>
      </c>
      <c r="B244" s="2">
        <v>45859</v>
      </c>
      <c r="C244" t="s">
        <v>655</v>
      </c>
      <c r="D244" t="s">
        <v>42</v>
      </c>
      <c r="E244" t="s">
        <v>110</v>
      </c>
      <c r="F244">
        <v>7</v>
      </c>
      <c r="G244">
        <v>5951</v>
      </c>
      <c r="H244">
        <f>Table1[[#This Row],[Quantity]]*Table1[[#This Row],[PricePerUnit]]</f>
        <v>41657</v>
      </c>
      <c r="I244" t="s">
        <v>15</v>
      </c>
      <c r="J244" t="s">
        <v>16</v>
      </c>
    </row>
    <row r="245" spans="1:10" x14ac:dyDescent="0.25">
      <c r="A245" t="s">
        <v>656</v>
      </c>
      <c r="B245" s="2">
        <v>45546</v>
      </c>
      <c r="C245" t="s">
        <v>657</v>
      </c>
      <c r="D245" t="s">
        <v>20</v>
      </c>
      <c r="E245" t="s">
        <v>38</v>
      </c>
      <c r="F245">
        <v>3</v>
      </c>
      <c r="G245">
        <v>4593</v>
      </c>
      <c r="H245">
        <f>Table1[[#This Row],[Quantity]]*Table1[[#This Row],[PricePerUnit]]</f>
        <v>13779</v>
      </c>
      <c r="I245" t="s">
        <v>44</v>
      </c>
      <c r="J245" t="s">
        <v>22</v>
      </c>
    </row>
    <row r="246" spans="1:10" x14ac:dyDescent="0.25">
      <c r="A246" t="s">
        <v>658</v>
      </c>
      <c r="B246" s="2">
        <v>45876</v>
      </c>
      <c r="C246" t="s">
        <v>659</v>
      </c>
      <c r="D246" t="s">
        <v>13</v>
      </c>
      <c r="E246" t="s">
        <v>73</v>
      </c>
      <c r="F246">
        <v>5</v>
      </c>
      <c r="G246">
        <v>32499</v>
      </c>
      <c r="H246">
        <f>Table1[[#This Row],[Quantity]]*Table1[[#This Row],[PricePerUnit]]</f>
        <v>162495</v>
      </c>
      <c r="I246" t="s">
        <v>30</v>
      </c>
      <c r="J246" t="s">
        <v>22</v>
      </c>
    </row>
    <row r="247" spans="1:10" x14ac:dyDescent="0.25">
      <c r="A247" t="s">
        <v>660</v>
      </c>
      <c r="B247" s="2">
        <v>45856</v>
      </c>
      <c r="C247" t="s">
        <v>662</v>
      </c>
      <c r="D247" t="s">
        <v>42</v>
      </c>
      <c r="E247" t="s">
        <v>43</v>
      </c>
      <c r="F247">
        <v>4</v>
      </c>
      <c r="G247">
        <v>4797</v>
      </c>
      <c r="H247">
        <f>Table1[[#This Row],[Quantity]]*Table1[[#This Row],[PricePerUnit]]</f>
        <v>19188</v>
      </c>
      <c r="I247" t="s">
        <v>30</v>
      </c>
      <c r="J247" t="s">
        <v>45</v>
      </c>
    </row>
    <row r="248" spans="1:10" x14ac:dyDescent="0.25">
      <c r="A248" t="s">
        <v>663</v>
      </c>
      <c r="B248" s="2">
        <v>45356</v>
      </c>
      <c r="C248" t="s">
        <v>664</v>
      </c>
      <c r="D248" t="s">
        <v>42</v>
      </c>
      <c r="E248" t="s">
        <v>160</v>
      </c>
      <c r="F248">
        <v>9</v>
      </c>
      <c r="G248">
        <v>48840</v>
      </c>
      <c r="H248">
        <f>Table1[[#This Row],[Quantity]]*Table1[[#This Row],[PricePerUnit]]</f>
        <v>439560</v>
      </c>
      <c r="I248" t="s">
        <v>30</v>
      </c>
      <c r="J248" t="s">
        <v>39</v>
      </c>
    </row>
    <row r="249" spans="1:10" x14ac:dyDescent="0.25">
      <c r="A249" t="s">
        <v>665</v>
      </c>
      <c r="B249" s="2">
        <v>45365</v>
      </c>
      <c r="C249" t="s">
        <v>666</v>
      </c>
      <c r="D249" t="s">
        <v>20</v>
      </c>
      <c r="E249" t="s">
        <v>164</v>
      </c>
      <c r="F249">
        <v>3</v>
      </c>
      <c r="G249">
        <v>38040</v>
      </c>
      <c r="H249">
        <f>Table1[[#This Row],[Quantity]]*Table1[[#This Row],[PricePerUnit]]</f>
        <v>114120</v>
      </c>
      <c r="I249" t="s">
        <v>44</v>
      </c>
      <c r="J249" t="s">
        <v>16</v>
      </c>
    </row>
    <row r="250" spans="1:10" x14ac:dyDescent="0.25">
      <c r="A250" t="s">
        <v>667</v>
      </c>
      <c r="B250" s="2">
        <v>45168</v>
      </c>
      <c r="C250" t="s">
        <v>669</v>
      </c>
      <c r="D250" t="s">
        <v>25</v>
      </c>
      <c r="E250" t="s">
        <v>29</v>
      </c>
      <c r="F250">
        <v>3</v>
      </c>
      <c r="G250">
        <v>39991</v>
      </c>
      <c r="H250">
        <f>Table1[[#This Row],[Quantity]]*Table1[[#This Row],[PricePerUnit]]</f>
        <v>119973</v>
      </c>
      <c r="I250" t="s">
        <v>44</v>
      </c>
      <c r="J250" t="s">
        <v>22</v>
      </c>
    </row>
    <row r="251" spans="1:10" x14ac:dyDescent="0.25">
      <c r="A251" t="s">
        <v>670</v>
      </c>
      <c r="B251" s="2">
        <v>45430</v>
      </c>
      <c r="C251" t="s">
        <v>672</v>
      </c>
      <c r="D251" t="s">
        <v>13</v>
      </c>
      <c r="E251" t="s">
        <v>98</v>
      </c>
      <c r="F251">
        <v>9</v>
      </c>
      <c r="G251">
        <v>20499</v>
      </c>
      <c r="H251">
        <f>Table1[[#This Row],[Quantity]]*Table1[[#This Row],[PricePerUnit]]</f>
        <v>184491</v>
      </c>
      <c r="I251" t="s">
        <v>2444</v>
      </c>
      <c r="J251" t="s">
        <v>16</v>
      </c>
    </row>
    <row r="252" spans="1:10" x14ac:dyDescent="0.25">
      <c r="A252" t="s">
        <v>673</v>
      </c>
      <c r="B252" s="2">
        <v>45354</v>
      </c>
      <c r="C252" t="s">
        <v>674</v>
      </c>
      <c r="D252" t="s">
        <v>25</v>
      </c>
      <c r="E252" t="s">
        <v>26</v>
      </c>
      <c r="F252">
        <v>4</v>
      </c>
      <c r="G252">
        <v>9418</v>
      </c>
      <c r="H252">
        <f>Table1[[#This Row],[Quantity]]*Table1[[#This Row],[PricePerUnit]]</f>
        <v>37672</v>
      </c>
      <c r="I252" t="s">
        <v>15</v>
      </c>
      <c r="J252" t="s">
        <v>39</v>
      </c>
    </row>
    <row r="253" spans="1:10" x14ac:dyDescent="0.25">
      <c r="A253" t="s">
        <v>675</v>
      </c>
      <c r="B253" s="2">
        <v>44993</v>
      </c>
      <c r="C253" t="s">
        <v>676</v>
      </c>
      <c r="D253" t="s">
        <v>42</v>
      </c>
      <c r="E253" t="s">
        <v>110</v>
      </c>
      <c r="F253">
        <v>5</v>
      </c>
      <c r="G253">
        <v>30574</v>
      </c>
      <c r="H253">
        <f>Table1[[#This Row],[Quantity]]*Table1[[#This Row],[PricePerUnit]]</f>
        <v>152870</v>
      </c>
      <c r="I253" t="s">
        <v>15</v>
      </c>
      <c r="J253" t="s">
        <v>39</v>
      </c>
    </row>
    <row r="254" spans="1:10" x14ac:dyDescent="0.25">
      <c r="A254" t="s">
        <v>677</v>
      </c>
      <c r="B254" s="2">
        <v>45912</v>
      </c>
      <c r="C254" t="s">
        <v>678</v>
      </c>
      <c r="D254" t="s">
        <v>42</v>
      </c>
      <c r="E254" t="s">
        <v>110</v>
      </c>
      <c r="F254">
        <v>6</v>
      </c>
      <c r="G254">
        <v>12016</v>
      </c>
      <c r="H254">
        <f>Table1[[#This Row],[Quantity]]*Table1[[#This Row],[PricePerUnit]]</f>
        <v>72096</v>
      </c>
      <c r="I254" t="s">
        <v>34</v>
      </c>
      <c r="J254" t="s">
        <v>16</v>
      </c>
    </row>
    <row r="255" spans="1:10" x14ac:dyDescent="0.25">
      <c r="A255" t="s">
        <v>679</v>
      </c>
      <c r="B255" s="2">
        <v>45461</v>
      </c>
      <c r="C255" t="s">
        <v>680</v>
      </c>
      <c r="D255" t="s">
        <v>42</v>
      </c>
      <c r="E255" t="s">
        <v>160</v>
      </c>
      <c r="F255">
        <v>1</v>
      </c>
      <c r="G255">
        <v>16448</v>
      </c>
      <c r="H255">
        <f>Table1[[#This Row],[Quantity]]*Table1[[#This Row],[PricePerUnit]]</f>
        <v>16448</v>
      </c>
      <c r="I255" t="s">
        <v>44</v>
      </c>
      <c r="J255" t="s">
        <v>16</v>
      </c>
    </row>
    <row r="256" spans="1:10" x14ac:dyDescent="0.25">
      <c r="A256" t="s">
        <v>681</v>
      </c>
      <c r="B256" s="2">
        <v>45065</v>
      </c>
      <c r="C256" t="s">
        <v>683</v>
      </c>
      <c r="D256" t="s">
        <v>25</v>
      </c>
      <c r="E256" t="s">
        <v>83</v>
      </c>
      <c r="F256">
        <v>4</v>
      </c>
      <c r="G256">
        <v>614</v>
      </c>
      <c r="H256">
        <f>Table1[[#This Row],[Quantity]]*Table1[[#This Row],[PricePerUnit]]</f>
        <v>2456</v>
      </c>
      <c r="I256" t="s">
        <v>15</v>
      </c>
      <c r="J256" t="s">
        <v>16</v>
      </c>
    </row>
    <row r="257" spans="1:10" x14ac:dyDescent="0.25">
      <c r="A257" t="s">
        <v>684</v>
      </c>
      <c r="B257" s="2">
        <v>45964</v>
      </c>
      <c r="C257" t="s">
        <v>685</v>
      </c>
      <c r="D257" t="s">
        <v>13</v>
      </c>
      <c r="E257" t="s">
        <v>98</v>
      </c>
      <c r="F257">
        <v>5</v>
      </c>
      <c r="G257">
        <v>30611</v>
      </c>
      <c r="H257">
        <f>Table1[[#This Row],[Quantity]]*Table1[[#This Row],[PricePerUnit]]</f>
        <v>153055</v>
      </c>
      <c r="I257" t="s">
        <v>34</v>
      </c>
      <c r="J257" t="s">
        <v>16</v>
      </c>
    </row>
    <row r="258" spans="1:10" x14ac:dyDescent="0.25">
      <c r="A258" t="s">
        <v>686</v>
      </c>
      <c r="B258" s="2">
        <v>46015</v>
      </c>
      <c r="C258" t="s">
        <v>688</v>
      </c>
      <c r="D258" t="s">
        <v>25</v>
      </c>
      <c r="E258" t="s">
        <v>29</v>
      </c>
      <c r="F258">
        <v>7</v>
      </c>
      <c r="G258">
        <v>29152</v>
      </c>
      <c r="H258">
        <f>Table1[[#This Row],[Quantity]]*Table1[[#This Row],[PricePerUnit]]</f>
        <v>204064</v>
      </c>
      <c r="I258" t="s">
        <v>44</v>
      </c>
      <c r="J258" t="s">
        <v>16</v>
      </c>
    </row>
    <row r="259" spans="1:10" x14ac:dyDescent="0.25">
      <c r="A259" t="s">
        <v>689</v>
      </c>
      <c r="B259" s="2">
        <v>45711</v>
      </c>
      <c r="C259" t="s">
        <v>691</v>
      </c>
      <c r="D259" t="s">
        <v>25</v>
      </c>
      <c r="E259" t="s">
        <v>29</v>
      </c>
      <c r="F259">
        <v>2</v>
      </c>
      <c r="G259">
        <v>24252</v>
      </c>
      <c r="H259">
        <f>Table1[[#This Row],[Quantity]]*Table1[[#This Row],[PricePerUnit]]</f>
        <v>48504</v>
      </c>
      <c r="I259" t="s">
        <v>44</v>
      </c>
      <c r="J259" t="s">
        <v>45</v>
      </c>
    </row>
    <row r="260" spans="1:10" x14ac:dyDescent="0.25">
      <c r="A260" t="s">
        <v>692</v>
      </c>
      <c r="B260" s="2">
        <v>45773</v>
      </c>
      <c r="C260" t="s">
        <v>694</v>
      </c>
      <c r="D260" t="s">
        <v>42</v>
      </c>
      <c r="E260" t="s">
        <v>160</v>
      </c>
      <c r="F260">
        <v>10</v>
      </c>
      <c r="G260">
        <v>17036</v>
      </c>
      <c r="H260">
        <f>Table1[[#This Row],[Quantity]]*Table1[[#This Row],[PricePerUnit]]</f>
        <v>170360</v>
      </c>
      <c r="I260" t="s">
        <v>15</v>
      </c>
      <c r="J260" t="s">
        <v>16</v>
      </c>
    </row>
    <row r="261" spans="1:10" x14ac:dyDescent="0.25">
      <c r="A261" t="s">
        <v>695</v>
      </c>
      <c r="B261" s="2">
        <v>45807</v>
      </c>
      <c r="C261" t="s">
        <v>697</v>
      </c>
      <c r="D261" t="s">
        <v>42</v>
      </c>
      <c r="E261" t="s">
        <v>119</v>
      </c>
      <c r="F261">
        <v>1</v>
      </c>
      <c r="G261">
        <v>46306</v>
      </c>
      <c r="H261">
        <f>Table1[[#This Row],[Quantity]]*Table1[[#This Row],[PricePerUnit]]</f>
        <v>46306</v>
      </c>
      <c r="I261" t="s">
        <v>2444</v>
      </c>
      <c r="J261" t="s">
        <v>22</v>
      </c>
    </row>
    <row r="262" spans="1:10" x14ac:dyDescent="0.25">
      <c r="A262" t="s">
        <v>698</v>
      </c>
      <c r="B262" s="2">
        <v>45668</v>
      </c>
      <c r="C262" t="s">
        <v>699</v>
      </c>
      <c r="D262" t="s">
        <v>42</v>
      </c>
      <c r="E262" t="s">
        <v>110</v>
      </c>
      <c r="F262">
        <v>10</v>
      </c>
      <c r="G262">
        <v>16065</v>
      </c>
      <c r="H262">
        <f>Table1[[#This Row],[Quantity]]*Table1[[#This Row],[PricePerUnit]]</f>
        <v>160650</v>
      </c>
      <c r="I262" t="s">
        <v>15</v>
      </c>
      <c r="J262" t="s">
        <v>22</v>
      </c>
    </row>
    <row r="263" spans="1:10" x14ac:dyDescent="0.25">
      <c r="A263" t="s">
        <v>700</v>
      </c>
      <c r="B263" s="2">
        <v>45757</v>
      </c>
      <c r="C263" t="s">
        <v>701</v>
      </c>
      <c r="D263" t="s">
        <v>13</v>
      </c>
      <c r="E263" t="s">
        <v>190</v>
      </c>
      <c r="F263">
        <v>4</v>
      </c>
      <c r="G263">
        <v>4384</v>
      </c>
      <c r="H263">
        <f>Table1[[#This Row],[Quantity]]*Table1[[#This Row],[PricePerUnit]]</f>
        <v>17536</v>
      </c>
      <c r="I263" t="s">
        <v>34</v>
      </c>
      <c r="J263" t="s">
        <v>39</v>
      </c>
    </row>
    <row r="264" spans="1:10" x14ac:dyDescent="0.25">
      <c r="A264" t="s">
        <v>702</v>
      </c>
      <c r="B264" s="2">
        <v>45993</v>
      </c>
      <c r="C264" t="s">
        <v>703</v>
      </c>
      <c r="D264" t="s">
        <v>25</v>
      </c>
      <c r="E264" t="s">
        <v>26</v>
      </c>
      <c r="F264">
        <v>7</v>
      </c>
      <c r="G264">
        <v>37622</v>
      </c>
      <c r="H264">
        <f>Table1[[#This Row],[Quantity]]*Table1[[#This Row],[PricePerUnit]]</f>
        <v>263354</v>
      </c>
      <c r="I264" t="s">
        <v>30</v>
      </c>
      <c r="J264" t="s">
        <v>16</v>
      </c>
    </row>
    <row r="265" spans="1:10" x14ac:dyDescent="0.25">
      <c r="A265" t="s">
        <v>704</v>
      </c>
      <c r="B265" s="2">
        <v>45856</v>
      </c>
      <c r="C265" t="s">
        <v>705</v>
      </c>
      <c r="D265" t="s">
        <v>42</v>
      </c>
      <c r="E265" t="s">
        <v>43</v>
      </c>
      <c r="F265">
        <v>5</v>
      </c>
      <c r="G265">
        <v>37451</v>
      </c>
      <c r="H265">
        <f>Table1[[#This Row],[Quantity]]*Table1[[#This Row],[PricePerUnit]]</f>
        <v>187255</v>
      </c>
      <c r="I265" t="s">
        <v>44</v>
      </c>
      <c r="J265" t="s">
        <v>22</v>
      </c>
    </row>
    <row r="266" spans="1:10" x14ac:dyDescent="0.25">
      <c r="A266" t="s">
        <v>706</v>
      </c>
      <c r="B266" s="2">
        <v>45038</v>
      </c>
      <c r="C266" t="s">
        <v>707</v>
      </c>
      <c r="D266" t="s">
        <v>42</v>
      </c>
      <c r="E266" t="s">
        <v>160</v>
      </c>
      <c r="F266">
        <v>10</v>
      </c>
      <c r="G266">
        <v>18895</v>
      </c>
      <c r="H266">
        <f>Table1[[#This Row],[Quantity]]*Table1[[#This Row],[PricePerUnit]]</f>
        <v>188950</v>
      </c>
      <c r="I266" t="s">
        <v>44</v>
      </c>
      <c r="J266" t="s">
        <v>16</v>
      </c>
    </row>
    <row r="267" spans="1:10" x14ac:dyDescent="0.25">
      <c r="A267" t="s">
        <v>708</v>
      </c>
      <c r="B267" s="2">
        <v>45968</v>
      </c>
      <c r="C267" t="s">
        <v>709</v>
      </c>
      <c r="D267" t="s">
        <v>13</v>
      </c>
      <c r="E267" t="s">
        <v>14</v>
      </c>
      <c r="F267">
        <v>4</v>
      </c>
      <c r="G267">
        <v>12641</v>
      </c>
      <c r="H267">
        <f>Table1[[#This Row],[Quantity]]*Table1[[#This Row],[PricePerUnit]]</f>
        <v>50564</v>
      </c>
      <c r="I267" t="s">
        <v>44</v>
      </c>
      <c r="J267" t="s">
        <v>45</v>
      </c>
    </row>
    <row r="268" spans="1:10" x14ac:dyDescent="0.25">
      <c r="A268" t="s">
        <v>710</v>
      </c>
      <c r="B268" s="2">
        <v>45612</v>
      </c>
      <c r="C268" t="s">
        <v>712</v>
      </c>
      <c r="D268" t="s">
        <v>25</v>
      </c>
      <c r="E268" t="s">
        <v>58</v>
      </c>
      <c r="F268">
        <v>4</v>
      </c>
      <c r="G268">
        <v>28759</v>
      </c>
      <c r="H268">
        <f>Table1[[#This Row],[Quantity]]*Table1[[#This Row],[PricePerUnit]]</f>
        <v>115036</v>
      </c>
      <c r="I268" t="s">
        <v>15</v>
      </c>
      <c r="J268" t="s">
        <v>22</v>
      </c>
    </row>
    <row r="269" spans="1:10" x14ac:dyDescent="0.25">
      <c r="A269" t="s">
        <v>713</v>
      </c>
      <c r="B269" s="2">
        <v>45258</v>
      </c>
      <c r="C269" t="s">
        <v>715</v>
      </c>
      <c r="D269" t="s">
        <v>13</v>
      </c>
      <c r="E269" t="s">
        <v>98</v>
      </c>
      <c r="F269">
        <v>8</v>
      </c>
      <c r="G269">
        <v>48399</v>
      </c>
      <c r="H269">
        <f>Table1[[#This Row],[Quantity]]*Table1[[#This Row],[PricePerUnit]]</f>
        <v>387192</v>
      </c>
      <c r="I269" t="s">
        <v>15</v>
      </c>
      <c r="J269" t="s">
        <v>22</v>
      </c>
    </row>
    <row r="270" spans="1:10" x14ac:dyDescent="0.25">
      <c r="A270" t="s">
        <v>716</v>
      </c>
      <c r="B270" s="2">
        <v>45050</v>
      </c>
      <c r="C270" t="s">
        <v>717</v>
      </c>
      <c r="D270" t="s">
        <v>25</v>
      </c>
      <c r="E270" t="s">
        <v>83</v>
      </c>
      <c r="F270">
        <v>1</v>
      </c>
      <c r="G270">
        <v>45158</v>
      </c>
      <c r="H270">
        <f>Table1[[#This Row],[Quantity]]*Table1[[#This Row],[PricePerUnit]]</f>
        <v>45158</v>
      </c>
      <c r="I270" t="s">
        <v>30</v>
      </c>
      <c r="J270" t="s">
        <v>45</v>
      </c>
    </row>
    <row r="271" spans="1:10" x14ac:dyDescent="0.25">
      <c r="A271" t="s">
        <v>718</v>
      </c>
      <c r="B271" s="2">
        <v>45556</v>
      </c>
      <c r="C271" t="s">
        <v>719</v>
      </c>
      <c r="D271" t="s">
        <v>25</v>
      </c>
      <c r="E271" t="s">
        <v>58</v>
      </c>
      <c r="F271">
        <v>6</v>
      </c>
      <c r="G271">
        <v>22262</v>
      </c>
      <c r="H271">
        <f>Table1[[#This Row],[Quantity]]*Table1[[#This Row],[PricePerUnit]]</f>
        <v>133572</v>
      </c>
      <c r="I271" t="s">
        <v>34</v>
      </c>
      <c r="J271" t="s">
        <v>45</v>
      </c>
    </row>
    <row r="272" spans="1:10" x14ac:dyDescent="0.25">
      <c r="A272" t="s">
        <v>720</v>
      </c>
      <c r="B272" s="2">
        <v>45051</v>
      </c>
      <c r="C272" t="s">
        <v>721</v>
      </c>
      <c r="D272" t="s">
        <v>20</v>
      </c>
      <c r="E272" t="s">
        <v>38</v>
      </c>
      <c r="F272">
        <v>4</v>
      </c>
      <c r="G272">
        <v>1633</v>
      </c>
      <c r="H272">
        <f>Table1[[#This Row],[Quantity]]*Table1[[#This Row],[PricePerUnit]]</f>
        <v>6532</v>
      </c>
      <c r="I272" t="s">
        <v>44</v>
      </c>
      <c r="J272" t="s">
        <v>16</v>
      </c>
    </row>
    <row r="273" spans="1:10" x14ac:dyDescent="0.25">
      <c r="A273" t="s">
        <v>722</v>
      </c>
      <c r="B273" s="2">
        <v>45272</v>
      </c>
      <c r="C273" t="s">
        <v>723</v>
      </c>
      <c r="D273" t="s">
        <v>25</v>
      </c>
      <c r="E273" t="s">
        <v>29</v>
      </c>
      <c r="F273">
        <v>7</v>
      </c>
      <c r="G273">
        <v>32550</v>
      </c>
      <c r="H273">
        <f>Table1[[#This Row],[Quantity]]*Table1[[#This Row],[PricePerUnit]]</f>
        <v>227850</v>
      </c>
      <c r="I273" t="s">
        <v>34</v>
      </c>
      <c r="J273" t="s">
        <v>39</v>
      </c>
    </row>
    <row r="274" spans="1:10" x14ac:dyDescent="0.25">
      <c r="A274" t="s">
        <v>724</v>
      </c>
      <c r="B274" s="2">
        <v>45609</v>
      </c>
      <c r="C274" t="s">
        <v>725</v>
      </c>
      <c r="D274" t="s">
        <v>13</v>
      </c>
      <c r="E274" t="s">
        <v>66</v>
      </c>
      <c r="F274">
        <v>4</v>
      </c>
      <c r="G274">
        <v>35804</v>
      </c>
      <c r="H274">
        <f>Table1[[#This Row],[Quantity]]*Table1[[#This Row],[PricePerUnit]]</f>
        <v>143216</v>
      </c>
      <c r="I274" t="s">
        <v>44</v>
      </c>
      <c r="J274" t="s">
        <v>22</v>
      </c>
    </row>
    <row r="275" spans="1:10" x14ac:dyDescent="0.25">
      <c r="A275" t="s">
        <v>726</v>
      </c>
      <c r="B275" s="2">
        <v>44931</v>
      </c>
      <c r="C275" t="s">
        <v>727</v>
      </c>
      <c r="D275" t="s">
        <v>42</v>
      </c>
      <c r="E275" t="s">
        <v>43</v>
      </c>
      <c r="F275">
        <v>3</v>
      </c>
      <c r="G275">
        <v>21237</v>
      </c>
      <c r="H275">
        <f>Table1[[#This Row],[Quantity]]*Table1[[#This Row],[PricePerUnit]]</f>
        <v>63711</v>
      </c>
      <c r="I275" t="s">
        <v>44</v>
      </c>
      <c r="J275" t="s">
        <v>22</v>
      </c>
    </row>
    <row r="276" spans="1:10" x14ac:dyDescent="0.25">
      <c r="A276" t="s">
        <v>728</v>
      </c>
      <c r="B276" s="2">
        <v>45926</v>
      </c>
      <c r="C276" t="s">
        <v>730</v>
      </c>
      <c r="D276" t="s">
        <v>20</v>
      </c>
      <c r="E276" t="s">
        <v>154</v>
      </c>
      <c r="F276">
        <v>8</v>
      </c>
      <c r="G276">
        <v>48873</v>
      </c>
      <c r="H276">
        <f>Table1[[#This Row],[Quantity]]*Table1[[#This Row],[PricePerUnit]]</f>
        <v>390984</v>
      </c>
      <c r="I276" t="s">
        <v>34</v>
      </c>
      <c r="J276" t="s">
        <v>22</v>
      </c>
    </row>
    <row r="277" spans="1:10" x14ac:dyDescent="0.25">
      <c r="A277" t="s">
        <v>731</v>
      </c>
      <c r="B277" s="2">
        <v>45673</v>
      </c>
      <c r="C277" t="s">
        <v>732</v>
      </c>
      <c r="D277" t="s">
        <v>42</v>
      </c>
      <c r="E277" t="s">
        <v>54</v>
      </c>
      <c r="F277">
        <v>7</v>
      </c>
      <c r="G277">
        <v>44264</v>
      </c>
      <c r="H277">
        <f>Table1[[#This Row],[Quantity]]*Table1[[#This Row],[PricePerUnit]]</f>
        <v>309848</v>
      </c>
      <c r="I277" t="s">
        <v>15</v>
      </c>
      <c r="J277" t="s">
        <v>16</v>
      </c>
    </row>
    <row r="278" spans="1:10" x14ac:dyDescent="0.25">
      <c r="A278" t="s">
        <v>733</v>
      </c>
      <c r="B278" s="2">
        <v>45512</v>
      </c>
      <c r="C278" t="s">
        <v>734</v>
      </c>
      <c r="D278" t="s">
        <v>42</v>
      </c>
      <c r="E278" t="s">
        <v>160</v>
      </c>
      <c r="F278">
        <v>3</v>
      </c>
      <c r="G278">
        <v>25555</v>
      </c>
      <c r="H278">
        <f>Table1[[#This Row],[Quantity]]*Table1[[#This Row],[PricePerUnit]]</f>
        <v>76665</v>
      </c>
      <c r="I278" t="s">
        <v>2444</v>
      </c>
      <c r="J278" t="s">
        <v>22</v>
      </c>
    </row>
    <row r="279" spans="1:10" x14ac:dyDescent="0.25">
      <c r="A279" t="s">
        <v>735</v>
      </c>
      <c r="B279" s="2">
        <v>45546</v>
      </c>
      <c r="C279" t="s">
        <v>736</v>
      </c>
      <c r="D279" t="s">
        <v>20</v>
      </c>
      <c r="E279" t="s">
        <v>21</v>
      </c>
      <c r="F279">
        <v>1</v>
      </c>
      <c r="G279">
        <v>38582</v>
      </c>
      <c r="H279">
        <f>Table1[[#This Row],[Quantity]]*Table1[[#This Row],[PricePerUnit]]</f>
        <v>38582</v>
      </c>
      <c r="I279" t="s">
        <v>30</v>
      </c>
      <c r="J279" t="s">
        <v>22</v>
      </c>
    </row>
    <row r="280" spans="1:10" x14ac:dyDescent="0.25">
      <c r="A280" t="s">
        <v>737</v>
      </c>
      <c r="B280" s="2">
        <v>45695</v>
      </c>
      <c r="C280" t="s">
        <v>738</v>
      </c>
      <c r="D280" t="s">
        <v>13</v>
      </c>
      <c r="E280" t="s">
        <v>190</v>
      </c>
      <c r="F280">
        <v>5</v>
      </c>
      <c r="G280">
        <v>20121</v>
      </c>
      <c r="H280">
        <f>Table1[[#This Row],[Quantity]]*Table1[[#This Row],[PricePerUnit]]</f>
        <v>100605</v>
      </c>
      <c r="I280" t="s">
        <v>30</v>
      </c>
      <c r="J280" t="s">
        <v>22</v>
      </c>
    </row>
    <row r="281" spans="1:10" x14ac:dyDescent="0.25">
      <c r="A281" t="s">
        <v>739</v>
      </c>
      <c r="B281" s="2">
        <v>45023</v>
      </c>
      <c r="C281" t="s">
        <v>740</v>
      </c>
      <c r="D281" t="s">
        <v>42</v>
      </c>
      <c r="E281" t="s">
        <v>43</v>
      </c>
      <c r="F281">
        <v>8</v>
      </c>
      <c r="G281">
        <v>22214</v>
      </c>
      <c r="H281">
        <f>Table1[[#This Row],[Quantity]]*Table1[[#This Row],[PricePerUnit]]</f>
        <v>177712</v>
      </c>
      <c r="I281" t="s">
        <v>15</v>
      </c>
      <c r="J281" t="s">
        <v>45</v>
      </c>
    </row>
    <row r="282" spans="1:10" x14ac:dyDescent="0.25">
      <c r="A282" t="s">
        <v>741</v>
      </c>
      <c r="B282" s="2">
        <v>45402</v>
      </c>
      <c r="C282" t="s">
        <v>743</v>
      </c>
      <c r="D282" t="s">
        <v>25</v>
      </c>
      <c r="E282" t="s">
        <v>26</v>
      </c>
      <c r="F282">
        <v>6</v>
      </c>
      <c r="G282">
        <v>47374</v>
      </c>
      <c r="H282">
        <f>Table1[[#This Row],[Quantity]]*Table1[[#This Row],[PricePerUnit]]</f>
        <v>284244</v>
      </c>
      <c r="I282" t="s">
        <v>15</v>
      </c>
      <c r="J282" t="s">
        <v>45</v>
      </c>
    </row>
    <row r="283" spans="1:10" x14ac:dyDescent="0.25">
      <c r="A283" t="s">
        <v>744</v>
      </c>
      <c r="B283" s="2">
        <v>45601</v>
      </c>
      <c r="C283" t="s">
        <v>745</v>
      </c>
      <c r="D283" t="s">
        <v>20</v>
      </c>
      <c r="E283" t="s">
        <v>79</v>
      </c>
      <c r="F283">
        <v>4</v>
      </c>
      <c r="G283">
        <v>26981</v>
      </c>
      <c r="H283">
        <f>Table1[[#This Row],[Quantity]]*Table1[[#This Row],[PricePerUnit]]</f>
        <v>107924</v>
      </c>
      <c r="I283" t="s">
        <v>30</v>
      </c>
      <c r="J283" t="s">
        <v>39</v>
      </c>
    </row>
    <row r="284" spans="1:10" x14ac:dyDescent="0.25">
      <c r="A284" t="s">
        <v>746</v>
      </c>
      <c r="B284" s="2">
        <v>45037</v>
      </c>
      <c r="C284" t="s">
        <v>748</v>
      </c>
      <c r="D284" t="s">
        <v>13</v>
      </c>
      <c r="E284" t="s">
        <v>190</v>
      </c>
      <c r="F284">
        <v>2</v>
      </c>
      <c r="G284">
        <v>20592</v>
      </c>
      <c r="H284">
        <f>Table1[[#This Row],[Quantity]]*Table1[[#This Row],[PricePerUnit]]</f>
        <v>41184</v>
      </c>
      <c r="I284" t="s">
        <v>15</v>
      </c>
      <c r="J284" t="s">
        <v>16</v>
      </c>
    </row>
    <row r="285" spans="1:10" x14ac:dyDescent="0.25">
      <c r="A285" t="s">
        <v>749</v>
      </c>
      <c r="B285" s="2">
        <v>45701</v>
      </c>
      <c r="C285" t="s">
        <v>751</v>
      </c>
      <c r="D285" t="s">
        <v>20</v>
      </c>
      <c r="E285" t="s">
        <v>164</v>
      </c>
      <c r="F285">
        <v>4</v>
      </c>
      <c r="G285">
        <v>23378</v>
      </c>
      <c r="H285">
        <f>Table1[[#This Row],[Quantity]]*Table1[[#This Row],[PricePerUnit]]</f>
        <v>93512</v>
      </c>
      <c r="I285" t="s">
        <v>44</v>
      </c>
      <c r="J285" t="s">
        <v>16</v>
      </c>
    </row>
    <row r="286" spans="1:10" x14ac:dyDescent="0.25">
      <c r="A286" t="s">
        <v>752</v>
      </c>
      <c r="B286" s="2">
        <v>45782</v>
      </c>
      <c r="C286" t="s">
        <v>753</v>
      </c>
      <c r="D286" t="s">
        <v>25</v>
      </c>
      <c r="E286" t="s">
        <v>62</v>
      </c>
      <c r="F286">
        <v>2</v>
      </c>
      <c r="G286">
        <v>746</v>
      </c>
      <c r="H286">
        <f>Table1[[#This Row],[Quantity]]*Table1[[#This Row],[PricePerUnit]]</f>
        <v>1492</v>
      </c>
      <c r="I286" t="s">
        <v>15</v>
      </c>
      <c r="J286" t="s">
        <v>22</v>
      </c>
    </row>
    <row r="287" spans="1:10" x14ac:dyDescent="0.25">
      <c r="A287" t="s">
        <v>754</v>
      </c>
      <c r="B287" s="2">
        <v>45707</v>
      </c>
      <c r="C287" t="s">
        <v>755</v>
      </c>
      <c r="D287" t="s">
        <v>42</v>
      </c>
      <c r="E287" t="s">
        <v>54</v>
      </c>
      <c r="F287">
        <v>3</v>
      </c>
      <c r="G287">
        <v>47653</v>
      </c>
      <c r="H287">
        <f>Table1[[#This Row],[Quantity]]*Table1[[#This Row],[PricePerUnit]]</f>
        <v>142959</v>
      </c>
      <c r="I287" t="s">
        <v>15</v>
      </c>
      <c r="J287" t="s">
        <v>16</v>
      </c>
    </row>
    <row r="288" spans="1:10" x14ac:dyDescent="0.25">
      <c r="A288" t="s">
        <v>756</v>
      </c>
      <c r="B288" s="2">
        <v>45781</v>
      </c>
      <c r="C288" t="s">
        <v>757</v>
      </c>
      <c r="D288" t="s">
        <v>13</v>
      </c>
      <c r="E288" t="s">
        <v>190</v>
      </c>
      <c r="F288">
        <v>7</v>
      </c>
      <c r="G288">
        <v>16797</v>
      </c>
      <c r="H288">
        <f>Table1[[#This Row],[Quantity]]*Table1[[#This Row],[PricePerUnit]]</f>
        <v>117579</v>
      </c>
      <c r="I288" t="s">
        <v>44</v>
      </c>
      <c r="J288" t="s">
        <v>45</v>
      </c>
    </row>
    <row r="289" spans="1:10" x14ac:dyDescent="0.25">
      <c r="A289" t="s">
        <v>758</v>
      </c>
      <c r="B289" s="2">
        <v>45306</v>
      </c>
      <c r="C289" t="s">
        <v>759</v>
      </c>
      <c r="D289" t="s">
        <v>25</v>
      </c>
      <c r="E289" t="s">
        <v>26</v>
      </c>
      <c r="F289">
        <v>8</v>
      </c>
      <c r="G289">
        <v>43220</v>
      </c>
      <c r="H289">
        <f>Table1[[#This Row],[Quantity]]*Table1[[#This Row],[PricePerUnit]]</f>
        <v>345760</v>
      </c>
      <c r="I289" t="s">
        <v>30</v>
      </c>
      <c r="J289" t="s">
        <v>22</v>
      </c>
    </row>
    <row r="290" spans="1:10" x14ac:dyDescent="0.25">
      <c r="A290" t="s">
        <v>760</v>
      </c>
      <c r="B290" s="2">
        <v>45428</v>
      </c>
      <c r="C290" t="s">
        <v>762</v>
      </c>
      <c r="D290" t="s">
        <v>20</v>
      </c>
      <c r="E290" t="s">
        <v>38</v>
      </c>
      <c r="F290">
        <v>6</v>
      </c>
      <c r="G290">
        <v>39845</v>
      </c>
      <c r="H290">
        <f>Table1[[#This Row],[Quantity]]*Table1[[#This Row],[PricePerUnit]]</f>
        <v>239070</v>
      </c>
      <c r="I290" t="s">
        <v>30</v>
      </c>
      <c r="J290" t="s">
        <v>22</v>
      </c>
    </row>
    <row r="291" spans="1:10" x14ac:dyDescent="0.25">
      <c r="A291" t="s">
        <v>763</v>
      </c>
      <c r="B291" s="2">
        <v>46017</v>
      </c>
      <c r="C291" t="s">
        <v>765</v>
      </c>
      <c r="D291" t="s">
        <v>13</v>
      </c>
      <c r="E291" t="s">
        <v>73</v>
      </c>
      <c r="F291">
        <v>8</v>
      </c>
      <c r="G291">
        <v>33872</v>
      </c>
      <c r="H291">
        <f>Table1[[#This Row],[Quantity]]*Table1[[#This Row],[PricePerUnit]]</f>
        <v>270976</v>
      </c>
      <c r="I291" t="s">
        <v>34</v>
      </c>
      <c r="J291" t="s">
        <v>22</v>
      </c>
    </row>
    <row r="292" spans="1:10" x14ac:dyDescent="0.25">
      <c r="A292" t="s">
        <v>766</v>
      </c>
      <c r="B292" s="2">
        <v>44936</v>
      </c>
      <c r="C292" t="s">
        <v>767</v>
      </c>
      <c r="D292" t="s">
        <v>13</v>
      </c>
      <c r="E292" t="s">
        <v>190</v>
      </c>
      <c r="F292">
        <v>2</v>
      </c>
      <c r="G292">
        <v>3576</v>
      </c>
      <c r="H292">
        <f>Table1[[#This Row],[Quantity]]*Table1[[#This Row],[PricePerUnit]]</f>
        <v>7152</v>
      </c>
      <c r="I292" t="s">
        <v>34</v>
      </c>
      <c r="J292" t="s">
        <v>45</v>
      </c>
    </row>
    <row r="293" spans="1:10" x14ac:dyDescent="0.25">
      <c r="A293" t="s">
        <v>768</v>
      </c>
      <c r="B293" s="2">
        <v>44997</v>
      </c>
      <c r="C293" t="s">
        <v>769</v>
      </c>
      <c r="D293" t="s">
        <v>25</v>
      </c>
      <c r="E293" t="s">
        <v>62</v>
      </c>
      <c r="F293">
        <v>6</v>
      </c>
      <c r="G293">
        <v>38374</v>
      </c>
      <c r="H293">
        <f>Table1[[#This Row],[Quantity]]*Table1[[#This Row],[PricePerUnit]]</f>
        <v>230244</v>
      </c>
      <c r="I293" t="s">
        <v>15</v>
      </c>
      <c r="J293" t="s">
        <v>39</v>
      </c>
    </row>
    <row r="294" spans="1:10" x14ac:dyDescent="0.25">
      <c r="A294" t="s">
        <v>770</v>
      </c>
      <c r="B294" s="2">
        <v>45646</v>
      </c>
      <c r="C294" t="s">
        <v>772</v>
      </c>
      <c r="D294" t="s">
        <v>25</v>
      </c>
      <c r="E294" t="s">
        <v>62</v>
      </c>
      <c r="F294">
        <v>8</v>
      </c>
      <c r="G294">
        <v>45943</v>
      </c>
      <c r="H294">
        <f>Table1[[#This Row],[Quantity]]*Table1[[#This Row],[PricePerUnit]]</f>
        <v>367544</v>
      </c>
      <c r="I294" t="s">
        <v>15</v>
      </c>
      <c r="J294" t="s">
        <v>22</v>
      </c>
    </row>
    <row r="295" spans="1:10" x14ac:dyDescent="0.25">
      <c r="A295" t="s">
        <v>773</v>
      </c>
      <c r="B295" s="2">
        <v>44958</v>
      </c>
      <c r="C295" t="s">
        <v>2407</v>
      </c>
      <c r="D295" t="s">
        <v>13</v>
      </c>
      <c r="E295" t="s">
        <v>14</v>
      </c>
      <c r="F295">
        <v>2</v>
      </c>
      <c r="G295">
        <v>48385</v>
      </c>
      <c r="H295">
        <f>Table1[[#This Row],[Quantity]]*Table1[[#This Row],[PricePerUnit]]</f>
        <v>96770</v>
      </c>
      <c r="I295" t="s">
        <v>15</v>
      </c>
      <c r="J295" t="s">
        <v>45</v>
      </c>
    </row>
    <row r="296" spans="1:10" x14ac:dyDescent="0.25">
      <c r="A296" t="s">
        <v>775</v>
      </c>
      <c r="B296" s="2">
        <v>44999</v>
      </c>
      <c r="C296" t="s">
        <v>777</v>
      </c>
      <c r="D296" t="s">
        <v>25</v>
      </c>
      <c r="E296" t="s">
        <v>58</v>
      </c>
      <c r="F296">
        <v>9</v>
      </c>
      <c r="G296">
        <v>17363</v>
      </c>
      <c r="H296">
        <f>Table1[[#This Row],[Quantity]]*Table1[[#This Row],[PricePerUnit]]</f>
        <v>156267</v>
      </c>
      <c r="I296" t="s">
        <v>30</v>
      </c>
      <c r="J296" t="s">
        <v>22</v>
      </c>
    </row>
    <row r="297" spans="1:10" x14ac:dyDescent="0.25">
      <c r="A297" t="s">
        <v>778</v>
      </c>
      <c r="B297" s="2">
        <v>45515</v>
      </c>
      <c r="C297" t="s">
        <v>2405</v>
      </c>
      <c r="D297" t="s">
        <v>20</v>
      </c>
      <c r="E297" t="s">
        <v>79</v>
      </c>
      <c r="F297">
        <v>5</v>
      </c>
      <c r="G297">
        <v>20349</v>
      </c>
      <c r="H297">
        <f>Table1[[#This Row],[Quantity]]*Table1[[#This Row],[PricePerUnit]]</f>
        <v>101745</v>
      </c>
      <c r="I297" t="s">
        <v>15</v>
      </c>
      <c r="J297" t="s">
        <v>45</v>
      </c>
    </row>
    <row r="298" spans="1:10" x14ac:dyDescent="0.25">
      <c r="A298" t="s">
        <v>779</v>
      </c>
      <c r="B298" s="2">
        <v>45997</v>
      </c>
      <c r="C298" t="s">
        <v>780</v>
      </c>
      <c r="D298" t="s">
        <v>20</v>
      </c>
      <c r="E298" t="s">
        <v>154</v>
      </c>
      <c r="F298">
        <v>10</v>
      </c>
      <c r="G298">
        <v>2380</v>
      </c>
      <c r="H298">
        <f>Table1[[#This Row],[Quantity]]*Table1[[#This Row],[PricePerUnit]]</f>
        <v>23800</v>
      </c>
      <c r="I298" t="s">
        <v>15</v>
      </c>
      <c r="J298" t="s">
        <v>16</v>
      </c>
    </row>
    <row r="299" spans="1:10" x14ac:dyDescent="0.25">
      <c r="A299" t="s">
        <v>781</v>
      </c>
      <c r="B299" s="2">
        <v>45251</v>
      </c>
      <c r="C299" t="s">
        <v>783</v>
      </c>
      <c r="D299" t="s">
        <v>42</v>
      </c>
      <c r="E299" t="s">
        <v>54</v>
      </c>
      <c r="F299">
        <v>3</v>
      </c>
      <c r="G299">
        <v>42117</v>
      </c>
      <c r="H299">
        <f>Table1[[#This Row],[Quantity]]*Table1[[#This Row],[PricePerUnit]]</f>
        <v>126351</v>
      </c>
      <c r="I299" t="s">
        <v>30</v>
      </c>
      <c r="J299" t="s">
        <v>45</v>
      </c>
    </row>
    <row r="300" spans="1:10" x14ac:dyDescent="0.25">
      <c r="A300" t="s">
        <v>784</v>
      </c>
      <c r="B300" s="2">
        <v>45951</v>
      </c>
      <c r="C300" t="s">
        <v>786</v>
      </c>
      <c r="D300" t="s">
        <v>13</v>
      </c>
      <c r="E300" t="s">
        <v>66</v>
      </c>
      <c r="F300">
        <v>3</v>
      </c>
      <c r="G300">
        <v>18161</v>
      </c>
      <c r="H300">
        <f>Table1[[#This Row],[Quantity]]*Table1[[#This Row],[PricePerUnit]]</f>
        <v>54483</v>
      </c>
      <c r="I300" t="s">
        <v>44</v>
      </c>
      <c r="J300" t="s">
        <v>39</v>
      </c>
    </row>
    <row r="301" spans="1:10" x14ac:dyDescent="0.25">
      <c r="A301" t="s">
        <v>787</v>
      </c>
      <c r="B301" s="2">
        <v>45177</v>
      </c>
      <c r="C301" t="s">
        <v>788</v>
      </c>
      <c r="D301" t="s">
        <v>20</v>
      </c>
      <c r="E301" t="s">
        <v>79</v>
      </c>
      <c r="F301">
        <v>4</v>
      </c>
      <c r="G301">
        <v>12442</v>
      </c>
      <c r="H301">
        <f>Table1[[#This Row],[Quantity]]*Table1[[#This Row],[PricePerUnit]]</f>
        <v>49768</v>
      </c>
      <c r="I301" t="s">
        <v>30</v>
      </c>
      <c r="J301" t="s">
        <v>39</v>
      </c>
    </row>
    <row r="302" spans="1:10" x14ac:dyDescent="0.25">
      <c r="A302" t="s">
        <v>789</v>
      </c>
      <c r="B302" s="2">
        <v>45751</v>
      </c>
      <c r="C302" t="s">
        <v>790</v>
      </c>
      <c r="D302" t="s">
        <v>20</v>
      </c>
      <c r="E302" t="s">
        <v>38</v>
      </c>
      <c r="F302">
        <v>5</v>
      </c>
      <c r="G302">
        <v>18144</v>
      </c>
      <c r="H302">
        <f>Table1[[#This Row],[Quantity]]*Table1[[#This Row],[PricePerUnit]]</f>
        <v>90720</v>
      </c>
      <c r="I302" t="s">
        <v>34</v>
      </c>
      <c r="J302" t="s">
        <v>45</v>
      </c>
    </row>
    <row r="303" spans="1:10" x14ac:dyDescent="0.25">
      <c r="A303" t="s">
        <v>791</v>
      </c>
      <c r="B303" s="2">
        <v>45343</v>
      </c>
      <c r="C303" t="s">
        <v>792</v>
      </c>
      <c r="D303" t="s">
        <v>25</v>
      </c>
      <c r="E303" t="s">
        <v>62</v>
      </c>
      <c r="F303">
        <v>1</v>
      </c>
      <c r="G303">
        <v>42317</v>
      </c>
      <c r="H303">
        <f>Table1[[#This Row],[Quantity]]*Table1[[#This Row],[PricePerUnit]]</f>
        <v>42317</v>
      </c>
      <c r="I303" t="s">
        <v>15</v>
      </c>
      <c r="J303" t="s">
        <v>16</v>
      </c>
    </row>
    <row r="304" spans="1:10" x14ac:dyDescent="0.25">
      <c r="A304" t="s">
        <v>793</v>
      </c>
      <c r="B304" s="2">
        <v>45720</v>
      </c>
      <c r="C304" t="s">
        <v>794</v>
      </c>
      <c r="D304" t="s">
        <v>25</v>
      </c>
      <c r="E304" t="s">
        <v>83</v>
      </c>
      <c r="F304">
        <v>9</v>
      </c>
      <c r="G304">
        <v>23462</v>
      </c>
      <c r="H304">
        <f>Table1[[#This Row],[Quantity]]*Table1[[#This Row],[PricePerUnit]]</f>
        <v>211158</v>
      </c>
      <c r="I304" t="s">
        <v>44</v>
      </c>
      <c r="J304" t="s">
        <v>45</v>
      </c>
    </row>
    <row r="305" spans="1:10" x14ac:dyDescent="0.25">
      <c r="A305" t="s">
        <v>795</v>
      </c>
      <c r="B305" s="2">
        <v>44989</v>
      </c>
      <c r="C305" t="s">
        <v>796</v>
      </c>
      <c r="D305" t="s">
        <v>25</v>
      </c>
      <c r="E305" t="s">
        <v>66</v>
      </c>
      <c r="F305">
        <v>10</v>
      </c>
      <c r="G305">
        <v>27125</v>
      </c>
      <c r="H305">
        <f>Table1[[#This Row],[Quantity]]*Table1[[#This Row],[PricePerUnit]]</f>
        <v>271250</v>
      </c>
      <c r="I305" t="s">
        <v>30</v>
      </c>
      <c r="J305" t="s">
        <v>22</v>
      </c>
    </row>
    <row r="306" spans="1:10" x14ac:dyDescent="0.25">
      <c r="A306" t="s">
        <v>797</v>
      </c>
      <c r="B306" s="2">
        <v>45751</v>
      </c>
      <c r="C306" t="s">
        <v>798</v>
      </c>
      <c r="D306" t="s">
        <v>20</v>
      </c>
      <c r="E306" t="s">
        <v>21</v>
      </c>
      <c r="F306">
        <v>4</v>
      </c>
      <c r="G306">
        <v>48420</v>
      </c>
      <c r="H306">
        <f>Table1[[#This Row],[Quantity]]*Table1[[#This Row],[PricePerUnit]]</f>
        <v>193680</v>
      </c>
      <c r="I306" t="s">
        <v>15</v>
      </c>
      <c r="J306" t="s">
        <v>45</v>
      </c>
    </row>
    <row r="307" spans="1:10" x14ac:dyDescent="0.25">
      <c r="A307" t="s">
        <v>799</v>
      </c>
      <c r="B307" s="2">
        <v>45942</v>
      </c>
      <c r="C307" t="s">
        <v>800</v>
      </c>
      <c r="D307" t="s">
        <v>42</v>
      </c>
      <c r="E307" t="s">
        <v>160</v>
      </c>
      <c r="F307">
        <v>4</v>
      </c>
      <c r="G307">
        <v>7295</v>
      </c>
      <c r="H307">
        <f>Table1[[#This Row],[Quantity]]*Table1[[#This Row],[PricePerUnit]]</f>
        <v>29180</v>
      </c>
      <c r="I307" t="s">
        <v>30</v>
      </c>
      <c r="J307" t="s">
        <v>16</v>
      </c>
    </row>
    <row r="308" spans="1:10" x14ac:dyDescent="0.25">
      <c r="A308" t="s">
        <v>801</v>
      </c>
      <c r="B308" s="2">
        <v>45594</v>
      </c>
      <c r="C308" t="s">
        <v>803</v>
      </c>
      <c r="D308" t="s">
        <v>42</v>
      </c>
      <c r="E308" t="s">
        <v>119</v>
      </c>
      <c r="F308">
        <v>3</v>
      </c>
      <c r="G308">
        <v>6470</v>
      </c>
      <c r="H308">
        <f>Table1[[#This Row],[Quantity]]*Table1[[#This Row],[PricePerUnit]]</f>
        <v>19410</v>
      </c>
      <c r="I308" t="s">
        <v>30</v>
      </c>
      <c r="J308" t="s">
        <v>16</v>
      </c>
    </row>
    <row r="309" spans="1:10" x14ac:dyDescent="0.25">
      <c r="A309" t="s">
        <v>804</v>
      </c>
      <c r="B309" s="2">
        <v>45410</v>
      </c>
      <c r="C309" t="s">
        <v>806</v>
      </c>
      <c r="D309" t="s">
        <v>25</v>
      </c>
      <c r="E309" t="s">
        <v>83</v>
      </c>
      <c r="F309">
        <v>6</v>
      </c>
      <c r="G309">
        <v>18410</v>
      </c>
      <c r="H309">
        <f>Table1[[#This Row],[Quantity]]*Table1[[#This Row],[PricePerUnit]]</f>
        <v>110460</v>
      </c>
      <c r="I309" t="s">
        <v>30</v>
      </c>
      <c r="J309" t="s">
        <v>16</v>
      </c>
    </row>
    <row r="310" spans="1:10" x14ac:dyDescent="0.25">
      <c r="A310" t="s">
        <v>807</v>
      </c>
      <c r="B310" s="2">
        <v>45304</v>
      </c>
      <c r="C310" t="s">
        <v>808</v>
      </c>
      <c r="D310" t="s">
        <v>42</v>
      </c>
      <c r="E310" t="s">
        <v>43</v>
      </c>
      <c r="F310">
        <v>3</v>
      </c>
      <c r="G310">
        <v>33288</v>
      </c>
      <c r="H310">
        <f>Table1[[#This Row],[Quantity]]*Table1[[#This Row],[PricePerUnit]]</f>
        <v>99864</v>
      </c>
      <c r="I310" t="s">
        <v>30</v>
      </c>
      <c r="J310" t="s">
        <v>45</v>
      </c>
    </row>
    <row r="311" spans="1:10" x14ac:dyDescent="0.25">
      <c r="A311" t="s">
        <v>809</v>
      </c>
      <c r="B311" s="2">
        <v>45947</v>
      </c>
      <c r="C311" t="s">
        <v>811</v>
      </c>
      <c r="D311" t="s">
        <v>13</v>
      </c>
      <c r="E311" t="s">
        <v>14</v>
      </c>
      <c r="F311">
        <v>10</v>
      </c>
      <c r="G311">
        <v>36913</v>
      </c>
      <c r="H311">
        <f>Table1[[#This Row],[Quantity]]*Table1[[#This Row],[PricePerUnit]]</f>
        <v>369130</v>
      </c>
      <c r="I311" t="s">
        <v>44</v>
      </c>
      <c r="J311" t="s">
        <v>39</v>
      </c>
    </row>
    <row r="312" spans="1:10" x14ac:dyDescent="0.25">
      <c r="A312" t="s">
        <v>812</v>
      </c>
      <c r="B312" s="2">
        <v>45912</v>
      </c>
      <c r="C312" t="s">
        <v>2429</v>
      </c>
      <c r="D312" t="s">
        <v>42</v>
      </c>
      <c r="E312" t="s">
        <v>54</v>
      </c>
      <c r="F312">
        <v>3</v>
      </c>
      <c r="G312">
        <v>29142</v>
      </c>
      <c r="H312">
        <f>Table1[[#This Row],[Quantity]]*Table1[[#This Row],[PricePerUnit]]</f>
        <v>87426</v>
      </c>
      <c r="I312" t="s">
        <v>44</v>
      </c>
      <c r="J312" t="s">
        <v>45</v>
      </c>
    </row>
    <row r="313" spans="1:10" x14ac:dyDescent="0.25">
      <c r="A313" t="s">
        <v>814</v>
      </c>
      <c r="B313" s="2">
        <v>45080</v>
      </c>
      <c r="C313" t="s">
        <v>815</v>
      </c>
      <c r="D313" t="s">
        <v>25</v>
      </c>
      <c r="E313" t="s">
        <v>62</v>
      </c>
      <c r="F313">
        <v>10</v>
      </c>
      <c r="G313">
        <v>9445</v>
      </c>
      <c r="H313">
        <f>Table1[[#This Row],[Quantity]]*Table1[[#This Row],[PricePerUnit]]</f>
        <v>94450</v>
      </c>
      <c r="I313" t="s">
        <v>44</v>
      </c>
      <c r="J313" t="s">
        <v>16</v>
      </c>
    </row>
    <row r="314" spans="1:10" x14ac:dyDescent="0.25">
      <c r="A314" t="s">
        <v>816</v>
      </c>
      <c r="B314" s="2">
        <v>44969</v>
      </c>
      <c r="C314" t="s">
        <v>817</v>
      </c>
      <c r="D314" t="s">
        <v>13</v>
      </c>
      <c r="E314" t="s">
        <v>66</v>
      </c>
      <c r="F314">
        <v>5</v>
      </c>
      <c r="G314">
        <v>41286</v>
      </c>
      <c r="H314">
        <f>Table1[[#This Row],[Quantity]]*Table1[[#This Row],[PricePerUnit]]</f>
        <v>206430</v>
      </c>
      <c r="I314" t="s">
        <v>44</v>
      </c>
      <c r="J314" t="s">
        <v>45</v>
      </c>
    </row>
    <row r="315" spans="1:10" x14ac:dyDescent="0.25">
      <c r="A315" t="s">
        <v>818</v>
      </c>
      <c r="B315" s="2">
        <v>45616</v>
      </c>
      <c r="C315" t="s">
        <v>820</v>
      </c>
      <c r="D315" t="s">
        <v>25</v>
      </c>
      <c r="E315" t="s">
        <v>29</v>
      </c>
      <c r="F315">
        <v>4</v>
      </c>
      <c r="G315">
        <v>32951</v>
      </c>
      <c r="H315">
        <f>Table1[[#This Row],[Quantity]]*Table1[[#This Row],[PricePerUnit]]</f>
        <v>131804</v>
      </c>
      <c r="I315" t="s">
        <v>34</v>
      </c>
      <c r="J315" t="s">
        <v>22</v>
      </c>
    </row>
    <row r="316" spans="1:10" x14ac:dyDescent="0.25">
      <c r="A316" t="s">
        <v>821</v>
      </c>
      <c r="B316" s="2">
        <v>45200</v>
      </c>
      <c r="C316" t="s">
        <v>822</v>
      </c>
      <c r="D316" t="s">
        <v>13</v>
      </c>
      <c r="E316" t="s">
        <v>98</v>
      </c>
      <c r="F316">
        <v>7</v>
      </c>
      <c r="G316">
        <v>18469</v>
      </c>
      <c r="H316">
        <f>Table1[[#This Row],[Quantity]]*Table1[[#This Row],[PricePerUnit]]</f>
        <v>129283</v>
      </c>
      <c r="I316" t="s">
        <v>15</v>
      </c>
      <c r="J316" t="s">
        <v>45</v>
      </c>
    </row>
    <row r="317" spans="1:10" x14ac:dyDescent="0.25">
      <c r="A317" t="s">
        <v>823</v>
      </c>
      <c r="B317" s="2">
        <v>45287</v>
      </c>
      <c r="C317" t="s">
        <v>825</v>
      </c>
      <c r="D317" t="s">
        <v>25</v>
      </c>
      <c r="E317" t="s">
        <v>26</v>
      </c>
      <c r="F317">
        <v>1</v>
      </c>
      <c r="G317">
        <v>3698</v>
      </c>
      <c r="H317">
        <f>Table1[[#This Row],[Quantity]]*Table1[[#This Row],[PricePerUnit]]</f>
        <v>3698</v>
      </c>
      <c r="I317" t="s">
        <v>34</v>
      </c>
      <c r="J317" t="s">
        <v>39</v>
      </c>
    </row>
    <row r="318" spans="1:10" x14ac:dyDescent="0.25">
      <c r="A318" t="s">
        <v>826</v>
      </c>
      <c r="B318" s="2">
        <v>45213</v>
      </c>
      <c r="C318" t="s">
        <v>828</v>
      </c>
      <c r="D318" t="s">
        <v>20</v>
      </c>
      <c r="E318" t="s">
        <v>38</v>
      </c>
      <c r="F318">
        <v>2</v>
      </c>
      <c r="G318">
        <v>34276</v>
      </c>
      <c r="H318">
        <f>Table1[[#This Row],[Quantity]]*Table1[[#This Row],[PricePerUnit]]</f>
        <v>68552</v>
      </c>
      <c r="I318" t="s">
        <v>15</v>
      </c>
      <c r="J318" t="s">
        <v>22</v>
      </c>
    </row>
    <row r="319" spans="1:10" x14ac:dyDescent="0.25">
      <c r="A319" t="s">
        <v>829</v>
      </c>
      <c r="B319" s="2">
        <v>45615</v>
      </c>
      <c r="C319" t="s">
        <v>831</v>
      </c>
      <c r="D319" t="s">
        <v>20</v>
      </c>
      <c r="E319" t="s">
        <v>154</v>
      </c>
      <c r="F319">
        <v>5</v>
      </c>
      <c r="G319">
        <v>47404</v>
      </c>
      <c r="H319">
        <f>Table1[[#This Row],[Quantity]]*Table1[[#This Row],[PricePerUnit]]</f>
        <v>237020</v>
      </c>
      <c r="I319" t="s">
        <v>30</v>
      </c>
      <c r="J319" t="s">
        <v>39</v>
      </c>
    </row>
    <row r="320" spans="1:10" x14ac:dyDescent="0.25">
      <c r="A320" t="s">
        <v>832</v>
      </c>
      <c r="B320" s="2">
        <v>45825</v>
      </c>
      <c r="C320" t="s">
        <v>834</v>
      </c>
      <c r="D320" t="s">
        <v>20</v>
      </c>
      <c r="E320" t="s">
        <v>79</v>
      </c>
      <c r="F320">
        <v>6</v>
      </c>
      <c r="G320">
        <v>46508</v>
      </c>
      <c r="H320">
        <f>Table1[[#This Row],[Quantity]]*Table1[[#This Row],[PricePerUnit]]</f>
        <v>279048</v>
      </c>
      <c r="I320" t="s">
        <v>15</v>
      </c>
      <c r="J320" t="s">
        <v>16</v>
      </c>
    </row>
    <row r="321" spans="1:10" x14ac:dyDescent="0.25">
      <c r="A321" t="s">
        <v>835</v>
      </c>
      <c r="B321" s="2">
        <v>46012</v>
      </c>
      <c r="C321" t="s">
        <v>837</v>
      </c>
      <c r="D321" t="s">
        <v>42</v>
      </c>
      <c r="E321" t="s">
        <v>43</v>
      </c>
      <c r="F321">
        <v>6</v>
      </c>
      <c r="G321">
        <v>10591</v>
      </c>
      <c r="H321">
        <f>Table1[[#This Row],[Quantity]]*Table1[[#This Row],[PricePerUnit]]</f>
        <v>63546</v>
      </c>
      <c r="I321" t="s">
        <v>30</v>
      </c>
      <c r="J321" t="s">
        <v>22</v>
      </c>
    </row>
    <row r="322" spans="1:10" x14ac:dyDescent="0.25">
      <c r="A322" t="s">
        <v>838</v>
      </c>
      <c r="B322" s="2">
        <v>45402</v>
      </c>
      <c r="C322" t="s">
        <v>839</v>
      </c>
      <c r="D322" t="s">
        <v>13</v>
      </c>
      <c r="E322" t="s">
        <v>190</v>
      </c>
      <c r="F322">
        <v>9</v>
      </c>
      <c r="G322">
        <v>35565</v>
      </c>
      <c r="H322">
        <f>Table1[[#This Row],[Quantity]]*Table1[[#This Row],[PricePerUnit]]</f>
        <v>320085</v>
      </c>
      <c r="I322" t="s">
        <v>44</v>
      </c>
      <c r="J322" t="s">
        <v>16</v>
      </c>
    </row>
    <row r="323" spans="1:10" x14ac:dyDescent="0.25">
      <c r="A323" t="s">
        <v>840</v>
      </c>
      <c r="B323" s="2">
        <v>45841</v>
      </c>
      <c r="C323" t="s">
        <v>841</v>
      </c>
      <c r="D323" t="s">
        <v>25</v>
      </c>
      <c r="E323" t="s">
        <v>26</v>
      </c>
      <c r="F323">
        <v>8</v>
      </c>
      <c r="G323">
        <v>4917</v>
      </c>
      <c r="H323">
        <f>Table1[[#This Row],[Quantity]]*Table1[[#This Row],[PricePerUnit]]</f>
        <v>39336</v>
      </c>
      <c r="I323" t="s">
        <v>15</v>
      </c>
      <c r="J323" t="s">
        <v>16</v>
      </c>
    </row>
    <row r="324" spans="1:10" x14ac:dyDescent="0.25">
      <c r="A324" t="s">
        <v>842</v>
      </c>
      <c r="B324" s="2">
        <v>45038</v>
      </c>
      <c r="C324" t="s">
        <v>843</v>
      </c>
      <c r="D324" t="s">
        <v>25</v>
      </c>
      <c r="E324" t="s">
        <v>62</v>
      </c>
      <c r="F324">
        <v>10</v>
      </c>
      <c r="G324">
        <v>869</v>
      </c>
      <c r="H324">
        <f>Table1[[#This Row],[Quantity]]*Table1[[#This Row],[PricePerUnit]]</f>
        <v>8690</v>
      </c>
      <c r="I324" t="s">
        <v>34</v>
      </c>
      <c r="J324" t="s">
        <v>45</v>
      </c>
    </row>
    <row r="325" spans="1:10" x14ac:dyDescent="0.25">
      <c r="A325" t="s">
        <v>844</v>
      </c>
      <c r="B325" s="2">
        <v>45304</v>
      </c>
      <c r="C325" t="s">
        <v>845</v>
      </c>
      <c r="D325" t="s">
        <v>13</v>
      </c>
      <c r="E325" t="s">
        <v>73</v>
      </c>
      <c r="F325">
        <v>4</v>
      </c>
      <c r="G325">
        <v>26498</v>
      </c>
      <c r="H325">
        <f>Table1[[#This Row],[Quantity]]*Table1[[#This Row],[PricePerUnit]]</f>
        <v>105992</v>
      </c>
      <c r="I325" t="s">
        <v>44</v>
      </c>
      <c r="J325" t="s">
        <v>39</v>
      </c>
    </row>
    <row r="326" spans="1:10" x14ac:dyDescent="0.25">
      <c r="A326" t="s">
        <v>846</v>
      </c>
      <c r="B326" s="2">
        <v>45907</v>
      </c>
      <c r="C326" t="s">
        <v>847</v>
      </c>
      <c r="D326" t="s">
        <v>25</v>
      </c>
      <c r="E326" t="s">
        <v>26</v>
      </c>
      <c r="F326">
        <v>9</v>
      </c>
      <c r="G326">
        <v>28605</v>
      </c>
      <c r="H326">
        <f>Table1[[#This Row],[Quantity]]*Table1[[#This Row],[PricePerUnit]]</f>
        <v>257445</v>
      </c>
      <c r="I326" t="s">
        <v>15</v>
      </c>
      <c r="J326" t="s">
        <v>45</v>
      </c>
    </row>
    <row r="327" spans="1:10" x14ac:dyDescent="0.25">
      <c r="A327" t="s">
        <v>848</v>
      </c>
      <c r="B327" s="2">
        <v>45196</v>
      </c>
      <c r="C327" t="s">
        <v>850</v>
      </c>
      <c r="D327" t="s">
        <v>13</v>
      </c>
      <c r="E327" t="s">
        <v>190</v>
      </c>
      <c r="F327">
        <v>9</v>
      </c>
      <c r="G327">
        <v>45999</v>
      </c>
      <c r="H327">
        <f>Table1[[#This Row],[Quantity]]*Table1[[#This Row],[PricePerUnit]]</f>
        <v>413991</v>
      </c>
      <c r="I327" t="s">
        <v>34</v>
      </c>
      <c r="J327" t="s">
        <v>16</v>
      </c>
    </row>
    <row r="328" spans="1:10" x14ac:dyDescent="0.25">
      <c r="A328" t="s">
        <v>851</v>
      </c>
      <c r="B328" s="2">
        <v>45513</v>
      </c>
      <c r="C328" t="s">
        <v>852</v>
      </c>
      <c r="D328" t="s">
        <v>13</v>
      </c>
      <c r="E328" t="s">
        <v>98</v>
      </c>
      <c r="F328">
        <v>6</v>
      </c>
      <c r="G328">
        <v>118</v>
      </c>
      <c r="H328">
        <f>Table1[[#This Row],[Quantity]]*Table1[[#This Row],[PricePerUnit]]</f>
        <v>708</v>
      </c>
      <c r="I328" t="s">
        <v>30</v>
      </c>
      <c r="J328" t="s">
        <v>45</v>
      </c>
    </row>
    <row r="329" spans="1:10" x14ac:dyDescent="0.25">
      <c r="A329" t="s">
        <v>853</v>
      </c>
      <c r="B329" s="2">
        <v>45155</v>
      </c>
      <c r="C329" t="s">
        <v>855</v>
      </c>
      <c r="D329" t="s">
        <v>20</v>
      </c>
      <c r="E329" t="s">
        <v>164</v>
      </c>
      <c r="F329">
        <v>5</v>
      </c>
      <c r="G329">
        <v>45504</v>
      </c>
      <c r="H329">
        <f>Table1[[#This Row],[Quantity]]*Table1[[#This Row],[PricePerUnit]]</f>
        <v>227520</v>
      </c>
      <c r="I329" t="s">
        <v>44</v>
      </c>
      <c r="J329" t="s">
        <v>45</v>
      </c>
    </row>
    <row r="330" spans="1:10" x14ac:dyDescent="0.25">
      <c r="A330" t="s">
        <v>856</v>
      </c>
      <c r="B330" s="2">
        <v>45050</v>
      </c>
      <c r="C330" t="s">
        <v>857</v>
      </c>
      <c r="D330" t="s">
        <v>25</v>
      </c>
      <c r="E330" t="s">
        <v>58</v>
      </c>
      <c r="F330">
        <v>9</v>
      </c>
      <c r="G330">
        <v>15654</v>
      </c>
      <c r="H330">
        <f>Table1[[#This Row],[Quantity]]*Table1[[#This Row],[PricePerUnit]]</f>
        <v>140886</v>
      </c>
      <c r="I330" t="s">
        <v>44</v>
      </c>
      <c r="J330" t="s">
        <v>16</v>
      </c>
    </row>
    <row r="331" spans="1:10" x14ac:dyDescent="0.25">
      <c r="A331" t="s">
        <v>858</v>
      </c>
      <c r="B331" s="2">
        <v>45738</v>
      </c>
      <c r="C331" t="s">
        <v>860</v>
      </c>
      <c r="D331" t="s">
        <v>25</v>
      </c>
      <c r="E331" t="s">
        <v>58</v>
      </c>
      <c r="F331">
        <v>10</v>
      </c>
      <c r="G331">
        <v>9760</v>
      </c>
      <c r="H331">
        <f>Table1[[#This Row],[Quantity]]*Table1[[#This Row],[PricePerUnit]]</f>
        <v>97600</v>
      </c>
      <c r="I331" t="s">
        <v>34</v>
      </c>
      <c r="J331" t="s">
        <v>22</v>
      </c>
    </row>
    <row r="332" spans="1:10" x14ac:dyDescent="0.25">
      <c r="A332" t="s">
        <v>861</v>
      </c>
      <c r="B332" s="2">
        <v>45197</v>
      </c>
      <c r="C332" t="s">
        <v>863</v>
      </c>
      <c r="D332" t="s">
        <v>20</v>
      </c>
      <c r="E332" t="s">
        <v>79</v>
      </c>
      <c r="F332">
        <v>1</v>
      </c>
      <c r="G332">
        <v>4116</v>
      </c>
      <c r="H332">
        <f>Table1[[#This Row],[Quantity]]*Table1[[#This Row],[PricePerUnit]]</f>
        <v>4116</v>
      </c>
      <c r="I332" t="s">
        <v>30</v>
      </c>
      <c r="J332" t="s">
        <v>45</v>
      </c>
    </row>
    <row r="333" spans="1:10" x14ac:dyDescent="0.25">
      <c r="A333" t="s">
        <v>864</v>
      </c>
      <c r="B333" s="2">
        <v>44958</v>
      </c>
      <c r="C333" t="s">
        <v>2405</v>
      </c>
      <c r="D333" t="s">
        <v>13</v>
      </c>
      <c r="E333" t="s">
        <v>14</v>
      </c>
      <c r="F333">
        <v>9</v>
      </c>
      <c r="G333">
        <v>45333</v>
      </c>
      <c r="H333">
        <f>Table1[[#This Row],[Quantity]]*Table1[[#This Row],[PricePerUnit]]</f>
        <v>407997</v>
      </c>
      <c r="I333" t="s">
        <v>34</v>
      </c>
      <c r="J333" t="s">
        <v>22</v>
      </c>
    </row>
    <row r="334" spans="1:10" x14ac:dyDescent="0.25">
      <c r="A334" t="s">
        <v>865</v>
      </c>
      <c r="B334" s="2">
        <v>45826</v>
      </c>
      <c r="C334" t="s">
        <v>867</v>
      </c>
      <c r="D334" t="s">
        <v>13</v>
      </c>
      <c r="E334" t="s">
        <v>98</v>
      </c>
      <c r="F334">
        <v>6</v>
      </c>
      <c r="G334">
        <v>9987</v>
      </c>
      <c r="H334">
        <f>Table1[[#This Row],[Quantity]]*Table1[[#This Row],[PricePerUnit]]</f>
        <v>59922</v>
      </c>
      <c r="I334" t="s">
        <v>34</v>
      </c>
      <c r="J334" t="s">
        <v>39</v>
      </c>
    </row>
    <row r="335" spans="1:10" x14ac:dyDescent="0.25">
      <c r="A335" t="s">
        <v>868</v>
      </c>
      <c r="B335" s="2">
        <v>45568</v>
      </c>
      <c r="C335" t="s">
        <v>869</v>
      </c>
      <c r="D335" t="s">
        <v>25</v>
      </c>
      <c r="E335" t="s">
        <v>58</v>
      </c>
      <c r="F335">
        <v>8</v>
      </c>
      <c r="G335">
        <v>26311</v>
      </c>
      <c r="H335">
        <f>Table1[[#This Row],[Quantity]]*Table1[[#This Row],[PricePerUnit]]</f>
        <v>210488</v>
      </c>
      <c r="I335" t="s">
        <v>44</v>
      </c>
      <c r="J335" t="s">
        <v>39</v>
      </c>
    </row>
    <row r="336" spans="1:10" x14ac:dyDescent="0.25">
      <c r="A336" t="s">
        <v>870</v>
      </c>
      <c r="B336" s="2">
        <v>45445</v>
      </c>
      <c r="C336" t="s">
        <v>871</v>
      </c>
      <c r="D336" t="s">
        <v>20</v>
      </c>
      <c r="E336" t="s">
        <v>79</v>
      </c>
      <c r="F336">
        <v>6</v>
      </c>
      <c r="G336">
        <v>18472</v>
      </c>
      <c r="H336">
        <f>Table1[[#This Row],[Quantity]]*Table1[[#This Row],[PricePerUnit]]</f>
        <v>110832</v>
      </c>
      <c r="I336" t="s">
        <v>15</v>
      </c>
      <c r="J336" t="s">
        <v>22</v>
      </c>
    </row>
    <row r="337" spans="1:10" x14ac:dyDescent="0.25">
      <c r="A337" t="s">
        <v>872</v>
      </c>
      <c r="B337" s="2">
        <v>45138</v>
      </c>
      <c r="C337" t="s">
        <v>874</v>
      </c>
      <c r="D337" t="s">
        <v>20</v>
      </c>
      <c r="E337" t="s">
        <v>164</v>
      </c>
      <c r="F337">
        <v>7</v>
      </c>
      <c r="G337">
        <v>26554</v>
      </c>
      <c r="H337">
        <f>Table1[[#This Row],[Quantity]]*Table1[[#This Row],[PricePerUnit]]</f>
        <v>185878</v>
      </c>
      <c r="I337" t="s">
        <v>34</v>
      </c>
      <c r="J337" t="s">
        <v>45</v>
      </c>
    </row>
    <row r="338" spans="1:10" x14ac:dyDescent="0.25">
      <c r="A338" t="s">
        <v>875</v>
      </c>
      <c r="B338" s="2">
        <v>45484</v>
      </c>
      <c r="C338" t="s">
        <v>876</v>
      </c>
      <c r="D338" t="s">
        <v>42</v>
      </c>
      <c r="E338" t="s">
        <v>110</v>
      </c>
      <c r="F338">
        <v>6</v>
      </c>
      <c r="G338">
        <v>20697</v>
      </c>
      <c r="H338">
        <f>Table1[[#This Row],[Quantity]]*Table1[[#This Row],[PricePerUnit]]</f>
        <v>124182</v>
      </c>
      <c r="I338" t="s">
        <v>34</v>
      </c>
      <c r="J338" t="s">
        <v>45</v>
      </c>
    </row>
    <row r="339" spans="1:10" x14ac:dyDescent="0.25">
      <c r="A339" t="s">
        <v>877</v>
      </c>
      <c r="B339" s="2">
        <v>45093</v>
      </c>
      <c r="C339" t="s">
        <v>879</v>
      </c>
      <c r="D339" t="s">
        <v>20</v>
      </c>
      <c r="E339" t="s">
        <v>38</v>
      </c>
      <c r="F339">
        <v>1</v>
      </c>
      <c r="G339">
        <v>39313</v>
      </c>
      <c r="H339">
        <f>Table1[[#This Row],[Quantity]]*Table1[[#This Row],[PricePerUnit]]</f>
        <v>39313</v>
      </c>
      <c r="I339" t="s">
        <v>30</v>
      </c>
      <c r="J339" t="s">
        <v>45</v>
      </c>
    </row>
    <row r="340" spans="1:10" x14ac:dyDescent="0.25">
      <c r="A340" t="s">
        <v>880</v>
      </c>
      <c r="B340" s="2">
        <v>45841</v>
      </c>
      <c r="C340" t="s">
        <v>881</v>
      </c>
      <c r="D340" t="s">
        <v>42</v>
      </c>
      <c r="E340" t="s">
        <v>54</v>
      </c>
      <c r="F340">
        <v>1</v>
      </c>
      <c r="G340">
        <v>13215</v>
      </c>
      <c r="H340">
        <f>Table1[[#This Row],[Quantity]]*Table1[[#This Row],[PricePerUnit]]</f>
        <v>13215</v>
      </c>
      <c r="I340" t="s">
        <v>34</v>
      </c>
      <c r="J340" t="s">
        <v>39</v>
      </c>
    </row>
    <row r="341" spans="1:10" x14ac:dyDescent="0.25">
      <c r="A341" t="s">
        <v>882</v>
      </c>
      <c r="B341" s="2">
        <v>45620</v>
      </c>
      <c r="C341" t="s">
        <v>884</v>
      </c>
      <c r="D341" t="s">
        <v>13</v>
      </c>
      <c r="E341" t="s">
        <v>73</v>
      </c>
      <c r="F341">
        <v>7</v>
      </c>
      <c r="G341">
        <v>34230</v>
      </c>
      <c r="H341">
        <f>Table1[[#This Row],[Quantity]]*Table1[[#This Row],[PricePerUnit]]</f>
        <v>239610</v>
      </c>
      <c r="I341" t="s">
        <v>34</v>
      </c>
      <c r="J341" t="s">
        <v>22</v>
      </c>
    </row>
    <row r="342" spans="1:10" x14ac:dyDescent="0.25">
      <c r="A342" t="s">
        <v>885</v>
      </c>
      <c r="B342" s="2">
        <v>44970</v>
      </c>
      <c r="C342" t="s">
        <v>886</v>
      </c>
      <c r="D342" t="s">
        <v>20</v>
      </c>
      <c r="E342" t="s">
        <v>38</v>
      </c>
      <c r="F342">
        <v>4</v>
      </c>
      <c r="G342">
        <v>32653</v>
      </c>
      <c r="H342">
        <f>Table1[[#This Row],[Quantity]]*Table1[[#This Row],[PricePerUnit]]</f>
        <v>130612</v>
      </c>
      <c r="I342" t="s">
        <v>34</v>
      </c>
      <c r="J342" t="s">
        <v>39</v>
      </c>
    </row>
    <row r="343" spans="1:10" x14ac:dyDescent="0.25">
      <c r="A343" t="s">
        <v>887</v>
      </c>
      <c r="B343" s="2">
        <v>45022</v>
      </c>
      <c r="C343" t="s">
        <v>888</v>
      </c>
      <c r="D343" t="s">
        <v>20</v>
      </c>
      <c r="E343" t="s">
        <v>38</v>
      </c>
      <c r="F343">
        <v>1</v>
      </c>
      <c r="G343">
        <v>14579</v>
      </c>
      <c r="H343">
        <f>Table1[[#This Row],[Quantity]]*Table1[[#This Row],[PricePerUnit]]</f>
        <v>14579</v>
      </c>
      <c r="I343" t="s">
        <v>44</v>
      </c>
      <c r="J343" t="s">
        <v>45</v>
      </c>
    </row>
    <row r="344" spans="1:10" x14ac:dyDescent="0.25">
      <c r="A344" t="s">
        <v>889</v>
      </c>
      <c r="B344" s="2">
        <v>45806</v>
      </c>
      <c r="C344" t="s">
        <v>891</v>
      </c>
      <c r="D344" t="s">
        <v>13</v>
      </c>
      <c r="E344" t="s">
        <v>98</v>
      </c>
      <c r="F344">
        <v>1</v>
      </c>
      <c r="G344">
        <v>42014</v>
      </c>
      <c r="H344">
        <f>Table1[[#This Row],[Quantity]]*Table1[[#This Row],[PricePerUnit]]</f>
        <v>42014</v>
      </c>
      <c r="I344" t="s">
        <v>34</v>
      </c>
      <c r="J344" t="s">
        <v>45</v>
      </c>
    </row>
    <row r="345" spans="1:10" x14ac:dyDescent="0.25">
      <c r="A345" t="s">
        <v>892</v>
      </c>
      <c r="B345" s="2">
        <v>45004</v>
      </c>
      <c r="C345" t="s">
        <v>893</v>
      </c>
      <c r="D345" t="s">
        <v>13</v>
      </c>
      <c r="E345" t="s">
        <v>98</v>
      </c>
      <c r="F345">
        <v>5</v>
      </c>
      <c r="G345">
        <v>30400</v>
      </c>
      <c r="H345">
        <f>Table1[[#This Row],[Quantity]]*Table1[[#This Row],[PricePerUnit]]</f>
        <v>152000</v>
      </c>
      <c r="I345" t="s">
        <v>34</v>
      </c>
      <c r="J345" t="s">
        <v>22</v>
      </c>
    </row>
    <row r="346" spans="1:10" x14ac:dyDescent="0.25">
      <c r="A346" t="s">
        <v>894</v>
      </c>
      <c r="B346" s="2">
        <v>44936</v>
      </c>
      <c r="C346" t="s">
        <v>895</v>
      </c>
      <c r="D346" t="s">
        <v>42</v>
      </c>
      <c r="E346" t="s">
        <v>110</v>
      </c>
      <c r="F346">
        <v>1</v>
      </c>
      <c r="G346">
        <v>19085</v>
      </c>
      <c r="H346">
        <f>Table1[[#This Row],[Quantity]]*Table1[[#This Row],[PricePerUnit]]</f>
        <v>19085</v>
      </c>
      <c r="I346" t="s">
        <v>30</v>
      </c>
      <c r="J346" t="s">
        <v>16</v>
      </c>
    </row>
    <row r="347" spans="1:10" x14ac:dyDescent="0.25">
      <c r="A347" t="s">
        <v>896</v>
      </c>
      <c r="B347" s="2">
        <v>45525</v>
      </c>
      <c r="C347" t="s">
        <v>2435</v>
      </c>
      <c r="D347" t="s">
        <v>25</v>
      </c>
      <c r="E347" t="s">
        <v>58</v>
      </c>
      <c r="F347">
        <v>2</v>
      </c>
      <c r="G347">
        <v>12018</v>
      </c>
      <c r="H347">
        <f>Table1[[#This Row],[Quantity]]*Table1[[#This Row],[PricePerUnit]]</f>
        <v>24036</v>
      </c>
      <c r="I347" t="s">
        <v>15</v>
      </c>
      <c r="J347" t="s">
        <v>16</v>
      </c>
    </row>
    <row r="348" spans="1:10" x14ac:dyDescent="0.25">
      <c r="A348" t="s">
        <v>898</v>
      </c>
      <c r="B348" s="2">
        <v>45699</v>
      </c>
      <c r="C348" t="s">
        <v>2418</v>
      </c>
      <c r="D348" t="s">
        <v>25</v>
      </c>
      <c r="E348" t="s">
        <v>29</v>
      </c>
      <c r="F348">
        <v>2</v>
      </c>
      <c r="G348">
        <v>1686</v>
      </c>
      <c r="H348">
        <f>Table1[[#This Row],[Quantity]]*Table1[[#This Row],[PricePerUnit]]</f>
        <v>3372</v>
      </c>
      <c r="I348" t="s">
        <v>44</v>
      </c>
      <c r="J348" t="s">
        <v>16</v>
      </c>
    </row>
    <row r="349" spans="1:10" x14ac:dyDescent="0.25">
      <c r="A349" t="s">
        <v>900</v>
      </c>
      <c r="B349" s="2">
        <v>44973</v>
      </c>
      <c r="C349" t="s">
        <v>902</v>
      </c>
      <c r="D349" t="s">
        <v>20</v>
      </c>
      <c r="E349" t="s">
        <v>164</v>
      </c>
      <c r="F349">
        <v>3</v>
      </c>
      <c r="G349">
        <v>4309</v>
      </c>
      <c r="H349">
        <f>Table1[[#This Row],[Quantity]]*Table1[[#This Row],[PricePerUnit]]</f>
        <v>12927</v>
      </c>
      <c r="I349" t="s">
        <v>15</v>
      </c>
      <c r="J349" t="s">
        <v>22</v>
      </c>
    </row>
    <row r="350" spans="1:10" x14ac:dyDescent="0.25">
      <c r="A350" t="s">
        <v>903</v>
      </c>
      <c r="B350" s="2">
        <v>45075</v>
      </c>
      <c r="C350" t="s">
        <v>905</v>
      </c>
      <c r="D350" t="s">
        <v>20</v>
      </c>
      <c r="E350" t="s">
        <v>164</v>
      </c>
      <c r="F350">
        <v>1</v>
      </c>
      <c r="G350">
        <v>5151</v>
      </c>
      <c r="H350">
        <f>Table1[[#This Row],[Quantity]]*Table1[[#This Row],[PricePerUnit]]</f>
        <v>5151</v>
      </c>
      <c r="I350" t="s">
        <v>44</v>
      </c>
      <c r="J350" t="s">
        <v>39</v>
      </c>
    </row>
    <row r="351" spans="1:10" x14ac:dyDescent="0.25">
      <c r="A351" t="s">
        <v>906</v>
      </c>
      <c r="B351" s="2">
        <v>45287</v>
      </c>
      <c r="C351" t="s">
        <v>907</v>
      </c>
      <c r="D351" t="s">
        <v>13</v>
      </c>
      <c r="E351" t="s">
        <v>190</v>
      </c>
      <c r="F351">
        <v>6</v>
      </c>
      <c r="G351">
        <v>47343</v>
      </c>
      <c r="H351">
        <f>Table1[[#This Row],[Quantity]]*Table1[[#This Row],[PricePerUnit]]</f>
        <v>284058</v>
      </c>
      <c r="I351" t="s">
        <v>15</v>
      </c>
      <c r="J351" t="s">
        <v>16</v>
      </c>
    </row>
    <row r="352" spans="1:10" x14ac:dyDescent="0.25">
      <c r="A352" t="s">
        <v>908</v>
      </c>
      <c r="B352" s="2">
        <v>45012</v>
      </c>
      <c r="C352" t="s">
        <v>910</v>
      </c>
      <c r="D352" t="s">
        <v>25</v>
      </c>
      <c r="E352" t="s">
        <v>83</v>
      </c>
      <c r="F352">
        <v>1</v>
      </c>
      <c r="G352">
        <v>37358</v>
      </c>
      <c r="H352">
        <f>Table1[[#This Row],[Quantity]]*Table1[[#This Row],[PricePerUnit]]</f>
        <v>37358</v>
      </c>
      <c r="I352" t="s">
        <v>44</v>
      </c>
      <c r="J352" t="s">
        <v>39</v>
      </c>
    </row>
    <row r="353" spans="1:10" x14ac:dyDescent="0.25">
      <c r="A353" t="s">
        <v>911</v>
      </c>
      <c r="B353" s="2">
        <v>45842</v>
      </c>
      <c r="C353" t="s">
        <v>912</v>
      </c>
      <c r="D353" t="s">
        <v>20</v>
      </c>
      <c r="E353" t="s">
        <v>21</v>
      </c>
      <c r="F353">
        <v>8</v>
      </c>
      <c r="G353">
        <v>25035</v>
      </c>
      <c r="H353">
        <f>Table1[[#This Row],[Quantity]]*Table1[[#This Row],[PricePerUnit]]</f>
        <v>200280</v>
      </c>
      <c r="I353" t="s">
        <v>44</v>
      </c>
      <c r="J353" t="s">
        <v>45</v>
      </c>
    </row>
    <row r="354" spans="1:10" x14ac:dyDescent="0.25">
      <c r="A354" t="s">
        <v>913</v>
      </c>
      <c r="B354" s="2">
        <v>45017</v>
      </c>
      <c r="C354" t="s">
        <v>914</v>
      </c>
      <c r="D354" t="s">
        <v>13</v>
      </c>
      <c r="E354" t="s">
        <v>190</v>
      </c>
      <c r="F354">
        <v>5</v>
      </c>
      <c r="G354">
        <v>32660</v>
      </c>
      <c r="H354">
        <f>Table1[[#This Row],[Quantity]]*Table1[[#This Row],[PricePerUnit]]</f>
        <v>163300</v>
      </c>
      <c r="I354" t="s">
        <v>34</v>
      </c>
      <c r="J354" t="s">
        <v>45</v>
      </c>
    </row>
    <row r="355" spans="1:10" x14ac:dyDescent="0.25">
      <c r="A355" t="s">
        <v>915</v>
      </c>
      <c r="B355" s="2">
        <v>45847</v>
      </c>
      <c r="C355" t="s">
        <v>916</v>
      </c>
      <c r="D355" t="s">
        <v>42</v>
      </c>
      <c r="E355" t="s">
        <v>160</v>
      </c>
      <c r="F355">
        <v>1</v>
      </c>
      <c r="G355">
        <v>32220</v>
      </c>
      <c r="H355">
        <f>Table1[[#This Row],[Quantity]]*Table1[[#This Row],[PricePerUnit]]</f>
        <v>32220</v>
      </c>
      <c r="I355" t="s">
        <v>34</v>
      </c>
      <c r="J355" t="s">
        <v>16</v>
      </c>
    </row>
    <row r="356" spans="1:10" x14ac:dyDescent="0.25">
      <c r="A356" t="s">
        <v>917</v>
      </c>
      <c r="B356" s="2">
        <v>45661</v>
      </c>
      <c r="C356" t="s">
        <v>918</v>
      </c>
      <c r="D356" t="s">
        <v>20</v>
      </c>
      <c r="E356" t="s">
        <v>154</v>
      </c>
      <c r="F356">
        <v>8</v>
      </c>
      <c r="G356">
        <v>17403</v>
      </c>
      <c r="H356">
        <f>Table1[[#This Row],[Quantity]]*Table1[[#This Row],[PricePerUnit]]</f>
        <v>139224</v>
      </c>
      <c r="I356" t="s">
        <v>44</v>
      </c>
      <c r="J356" t="s">
        <v>45</v>
      </c>
    </row>
    <row r="357" spans="1:10" x14ac:dyDescent="0.25">
      <c r="A357" t="s">
        <v>919</v>
      </c>
      <c r="B357" s="2">
        <v>45416</v>
      </c>
      <c r="C357" t="s">
        <v>920</v>
      </c>
      <c r="D357" t="s">
        <v>20</v>
      </c>
      <c r="E357" t="s">
        <v>38</v>
      </c>
      <c r="F357">
        <v>10</v>
      </c>
      <c r="G357">
        <v>27210</v>
      </c>
      <c r="H357">
        <f>Table1[[#This Row],[Quantity]]*Table1[[#This Row],[PricePerUnit]]</f>
        <v>272100</v>
      </c>
      <c r="I357" t="s">
        <v>44</v>
      </c>
      <c r="J357" t="s">
        <v>22</v>
      </c>
    </row>
    <row r="358" spans="1:10" x14ac:dyDescent="0.25">
      <c r="A358" t="s">
        <v>921</v>
      </c>
      <c r="B358" s="2">
        <v>45093</v>
      </c>
      <c r="C358" t="s">
        <v>922</v>
      </c>
      <c r="D358" t="s">
        <v>25</v>
      </c>
      <c r="E358" t="s">
        <v>83</v>
      </c>
      <c r="F358">
        <v>10</v>
      </c>
      <c r="G358">
        <v>38314</v>
      </c>
      <c r="H358">
        <f>Table1[[#This Row],[Quantity]]*Table1[[#This Row],[PricePerUnit]]</f>
        <v>383140</v>
      </c>
      <c r="I358" t="s">
        <v>44</v>
      </c>
      <c r="J358" t="s">
        <v>16</v>
      </c>
    </row>
    <row r="359" spans="1:10" x14ac:dyDescent="0.25">
      <c r="A359" t="s">
        <v>923</v>
      </c>
      <c r="B359" s="2">
        <v>45731</v>
      </c>
      <c r="C359" t="s">
        <v>925</v>
      </c>
      <c r="D359" t="s">
        <v>25</v>
      </c>
      <c r="E359" t="s">
        <v>26</v>
      </c>
      <c r="F359">
        <v>6</v>
      </c>
      <c r="G359">
        <v>39365</v>
      </c>
      <c r="H359">
        <f>Table1[[#This Row],[Quantity]]*Table1[[#This Row],[PricePerUnit]]</f>
        <v>236190</v>
      </c>
      <c r="I359" t="s">
        <v>34</v>
      </c>
      <c r="J359" t="s">
        <v>45</v>
      </c>
    </row>
    <row r="360" spans="1:10" x14ac:dyDescent="0.25">
      <c r="A360" t="s">
        <v>926</v>
      </c>
      <c r="B360" s="2">
        <v>44975</v>
      </c>
      <c r="C360" t="s">
        <v>928</v>
      </c>
      <c r="D360" t="s">
        <v>20</v>
      </c>
      <c r="E360" t="s">
        <v>79</v>
      </c>
      <c r="F360">
        <v>3</v>
      </c>
      <c r="G360">
        <v>34669</v>
      </c>
      <c r="H360">
        <f>Table1[[#This Row],[Quantity]]*Table1[[#This Row],[PricePerUnit]]</f>
        <v>104007</v>
      </c>
      <c r="I360" t="s">
        <v>30</v>
      </c>
      <c r="J360" t="s">
        <v>39</v>
      </c>
    </row>
    <row r="361" spans="1:10" x14ac:dyDescent="0.25">
      <c r="A361" t="s">
        <v>929</v>
      </c>
      <c r="B361" s="2">
        <v>45123</v>
      </c>
      <c r="C361" t="s">
        <v>931</v>
      </c>
      <c r="D361" t="s">
        <v>13</v>
      </c>
      <c r="E361" t="s">
        <v>98</v>
      </c>
      <c r="F361">
        <v>7</v>
      </c>
      <c r="G361">
        <v>32232</v>
      </c>
      <c r="H361">
        <f>Table1[[#This Row],[Quantity]]*Table1[[#This Row],[PricePerUnit]]</f>
        <v>225624</v>
      </c>
      <c r="I361" t="s">
        <v>30</v>
      </c>
      <c r="J361" t="s">
        <v>45</v>
      </c>
    </row>
    <row r="362" spans="1:10" x14ac:dyDescent="0.25">
      <c r="A362" t="s">
        <v>932</v>
      </c>
      <c r="B362" s="2">
        <v>45081</v>
      </c>
      <c r="C362" t="s">
        <v>933</v>
      </c>
      <c r="D362" t="s">
        <v>13</v>
      </c>
      <c r="E362" t="s">
        <v>98</v>
      </c>
      <c r="F362">
        <v>5</v>
      </c>
      <c r="G362">
        <v>46253</v>
      </c>
      <c r="H362">
        <f>Table1[[#This Row],[Quantity]]*Table1[[#This Row],[PricePerUnit]]</f>
        <v>231265</v>
      </c>
      <c r="I362" t="s">
        <v>34</v>
      </c>
      <c r="J362" t="s">
        <v>16</v>
      </c>
    </row>
    <row r="363" spans="1:10" x14ac:dyDescent="0.25">
      <c r="A363" t="s">
        <v>934</v>
      </c>
      <c r="B363" s="2">
        <v>44959</v>
      </c>
      <c r="C363" t="s">
        <v>935</v>
      </c>
      <c r="D363" t="s">
        <v>25</v>
      </c>
      <c r="E363" t="s">
        <v>29</v>
      </c>
      <c r="F363">
        <v>3</v>
      </c>
      <c r="G363">
        <v>24758</v>
      </c>
      <c r="H363">
        <f>Table1[[#This Row],[Quantity]]*Table1[[#This Row],[PricePerUnit]]</f>
        <v>74274</v>
      </c>
      <c r="I363" t="s">
        <v>30</v>
      </c>
      <c r="J363" t="s">
        <v>22</v>
      </c>
    </row>
    <row r="364" spans="1:10" x14ac:dyDescent="0.25">
      <c r="A364" t="s">
        <v>936</v>
      </c>
      <c r="B364" s="2">
        <v>45172</v>
      </c>
      <c r="C364" t="s">
        <v>2405</v>
      </c>
      <c r="D364" t="s">
        <v>20</v>
      </c>
      <c r="E364" t="s">
        <v>164</v>
      </c>
      <c r="F364">
        <v>6</v>
      </c>
      <c r="G364">
        <v>30001</v>
      </c>
      <c r="H364">
        <f>Table1[[#This Row],[Quantity]]*Table1[[#This Row],[PricePerUnit]]</f>
        <v>180006</v>
      </c>
      <c r="I364" t="s">
        <v>34</v>
      </c>
      <c r="J364" t="s">
        <v>22</v>
      </c>
    </row>
    <row r="365" spans="1:10" x14ac:dyDescent="0.25">
      <c r="A365" t="s">
        <v>937</v>
      </c>
      <c r="B365" s="2">
        <v>45870</v>
      </c>
      <c r="C365" t="s">
        <v>938</v>
      </c>
      <c r="D365" t="s">
        <v>42</v>
      </c>
      <c r="E365" t="s">
        <v>43</v>
      </c>
      <c r="F365">
        <v>10</v>
      </c>
      <c r="G365">
        <v>9600</v>
      </c>
      <c r="H365">
        <f>Table1[[#This Row],[Quantity]]*Table1[[#This Row],[PricePerUnit]]</f>
        <v>96000</v>
      </c>
      <c r="I365" t="s">
        <v>34</v>
      </c>
      <c r="J365" t="s">
        <v>16</v>
      </c>
    </row>
    <row r="366" spans="1:10" x14ac:dyDescent="0.25">
      <c r="A366" t="s">
        <v>939</v>
      </c>
      <c r="B366" s="2">
        <v>45111</v>
      </c>
      <c r="C366" t="s">
        <v>940</v>
      </c>
      <c r="D366" t="s">
        <v>20</v>
      </c>
      <c r="E366" t="s">
        <v>38</v>
      </c>
      <c r="F366">
        <v>4</v>
      </c>
      <c r="G366">
        <v>13406</v>
      </c>
      <c r="H366">
        <f>Table1[[#This Row],[Quantity]]*Table1[[#This Row],[PricePerUnit]]</f>
        <v>53624</v>
      </c>
      <c r="I366" t="s">
        <v>44</v>
      </c>
      <c r="J366" t="s">
        <v>45</v>
      </c>
    </row>
    <row r="367" spans="1:10" x14ac:dyDescent="0.25">
      <c r="A367" t="s">
        <v>941</v>
      </c>
      <c r="B367" s="2">
        <v>45933</v>
      </c>
      <c r="C367" t="s">
        <v>942</v>
      </c>
      <c r="D367" t="s">
        <v>42</v>
      </c>
      <c r="E367" t="s">
        <v>160</v>
      </c>
      <c r="F367">
        <v>10</v>
      </c>
      <c r="G367">
        <v>42375</v>
      </c>
      <c r="H367">
        <f>Table1[[#This Row],[Quantity]]*Table1[[#This Row],[PricePerUnit]]</f>
        <v>423750</v>
      </c>
      <c r="I367" t="s">
        <v>15</v>
      </c>
      <c r="J367" t="s">
        <v>45</v>
      </c>
    </row>
    <row r="368" spans="1:10" x14ac:dyDescent="0.25">
      <c r="A368" t="s">
        <v>943</v>
      </c>
      <c r="B368" s="2">
        <v>45535</v>
      </c>
      <c r="C368" t="s">
        <v>945</v>
      </c>
      <c r="D368" t="s">
        <v>13</v>
      </c>
      <c r="E368" t="s">
        <v>98</v>
      </c>
      <c r="F368">
        <v>6</v>
      </c>
      <c r="G368">
        <v>38334</v>
      </c>
      <c r="H368">
        <f>Table1[[#This Row],[Quantity]]*Table1[[#This Row],[PricePerUnit]]</f>
        <v>230004</v>
      </c>
      <c r="I368" t="s">
        <v>2444</v>
      </c>
      <c r="J368" t="s">
        <v>39</v>
      </c>
    </row>
    <row r="369" spans="1:10" x14ac:dyDescent="0.25">
      <c r="A369" t="s">
        <v>946</v>
      </c>
      <c r="B369" s="2">
        <v>45898</v>
      </c>
      <c r="C369" t="s">
        <v>948</v>
      </c>
      <c r="D369" t="s">
        <v>42</v>
      </c>
      <c r="E369" t="s">
        <v>110</v>
      </c>
      <c r="F369">
        <v>9</v>
      </c>
      <c r="G369">
        <v>6740</v>
      </c>
      <c r="H369">
        <f>Table1[[#This Row],[Quantity]]*Table1[[#This Row],[PricePerUnit]]</f>
        <v>60660</v>
      </c>
      <c r="I369" t="s">
        <v>44</v>
      </c>
      <c r="J369" t="s">
        <v>22</v>
      </c>
    </row>
    <row r="370" spans="1:10" x14ac:dyDescent="0.25">
      <c r="A370" t="s">
        <v>949</v>
      </c>
      <c r="B370" s="2">
        <v>45257</v>
      </c>
      <c r="C370" t="s">
        <v>951</v>
      </c>
      <c r="D370" t="s">
        <v>20</v>
      </c>
      <c r="E370" t="s">
        <v>21</v>
      </c>
      <c r="F370">
        <v>2</v>
      </c>
      <c r="G370">
        <v>6836</v>
      </c>
      <c r="H370">
        <f>Table1[[#This Row],[Quantity]]*Table1[[#This Row],[PricePerUnit]]</f>
        <v>13672</v>
      </c>
      <c r="I370" t="s">
        <v>44</v>
      </c>
      <c r="J370" t="s">
        <v>45</v>
      </c>
    </row>
    <row r="371" spans="1:10" x14ac:dyDescent="0.25">
      <c r="A371" t="s">
        <v>952</v>
      </c>
      <c r="B371" s="2">
        <v>45356</v>
      </c>
      <c r="C371" t="s">
        <v>953</v>
      </c>
      <c r="D371" t="s">
        <v>25</v>
      </c>
      <c r="E371" t="s">
        <v>58</v>
      </c>
      <c r="F371">
        <v>6</v>
      </c>
      <c r="G371">
        <v>24043</v>
      </c>
      <c r="H371">
        <f>Table1[[#This Row],[Quantity]]*Table1[[#This Row],[PricePerUnit]]</f>
        <v>144258</v>
      </c>
      <c r="I371" t="s">
        <v>34</v>
      </c>
      <c r="J371" t="s">
        <v>45</v>
      </c>
    </row>
    <row r="372" spans="1:10" x14ac:dyDescent="0.25">
      <c r="A372" t="s">
        <v>954</v>
      </c>
      <c r="B372" s="2">
        <v>45325</v>
      </c>
      <c r="C372" t="s">
        <v>955</v>
      </c>
      <c r="D372" t="s">
        <v>25</v>
      </c>
      <c r="E372" t="s">
        <v>62</v>
      </c>
      <c r="F372">
        <v>1</v>
      </c>
      <c r="G372">
        <v>32208</v>
      </c>
      <c r="H372">
        <f>Table1[[#This Row],[Quantity]]*Table1[[#This Row],[PricePerUnit]]</f>
        <v>32208</v>
      </c>
      <c r="I372" t="s">
        <v>44</v>
      </c>
      <c r="J372" t="s">
        <v>16</v>
      </c>
    </row>
    <row r="373" spans="1:10" x14ac:dyDescent="0.25">
      <c r="A373" t="s">
        <v>956</v>
      </c>
      <c r="B373" s="2">
        <v>45419</v>
      </c>
      <c r="C373" t="s">
        <v>957</v>
      </c>
      <c r="D373" t="s">
        <v>20</v>
      </c>
      <c r="E373" t="s">
        <v>164</v>
      </c>
      <c r="F373">
        <v>6</v>
      </c>
      <c r="G373">
        <v>3001</v>
      </c>
      <c r="H373">
        <f>Table1[[#This Row],[Quantity]]*Table1[[#This Row],[PricePerUnit]]</f>
        <v>18006</v>
      </c>
      <c r="I373" t="s">
        <v>34</v>
      </c>
      <c r="J373" t="s">
        <v>39</v>
      </c>
    </row>
    <row r="374" spans="1:10" x14ac:dyDescent="0.25">
      <c r="A374" t="s">
        <v>958</v>
      </c>
      <c r="B374" s="2">
        <v>45173</v>
      </c>
      <c r="C374" t="s">
        <v>959</v>
      </c>
      <c r="D374" t="s">
        <v>13</v>
      </c>
      <c r="E374" t="s">
        <v>73</v>
      </c>
      <c r="F374">
        <v>2</v>
      </c>
      <c r="G374">
        <v>15251</v>
      </c>
      <c r="H374">
        <f>Table1[[#This Row],[Quantity]]*Table1[[#This Row],[PricePerUnit]]</f>
        <v>30502</v>
      </c>
      <c r="I374" t="s">
        <v>30</v>
      </c>
      <c r="J374" t="s">
        <v>16</v>
      </c>
    </row>
    <row r="375" spans="1:10" x14ac:dyDescent="0.25">
      <c r="A375" t="s">
        <v>960</v>
      </c>
      <c r="B375" s="2">
        <v>45258</v>
      </c>
      <c r="C375" t="s">
        <v>961</v>
      </c>
      <c r="D375" t="s">
        <v>13</v>
      </c>
      <c r="E375" t="s">
        <v>98</v>
      </c>
      <c r="F375">
        <v>10</v>
      </c>
      <c r="G375">
        <v>23330</v>
      </c>
      <c r="H375">
        <f>Table1[[#This Row],[Quantity]]*Table1[[#This Row],[PricePerUnit]]</f>
        <v>233300</v>
      </c>
      <c r="I375" t="s">
        <v>30</v>
      </c>
      <c r="J375" t="s">
        <v>16</v>
      </c>
    </row>
    <row r="376" spans="1:10" x14ac:dyDescent="0.25">
      <c r="A376" t="s">
        <v>962</v>
      </c>
      <c r="B376" s="2">
        <v>45616</v>
      </c>
      <c r="C376" t="s">
        <v>963</v>
      </c>
      <c r="D376" t="s">
        <v>13</v>
      </c>
      <c r="E376" t="s">
        <v>14</v>
      </c>
      <c r="F376">
        <v>10</v>
      </c>
      <c r="G376">
        <v>41865</v>
      </c>
      <c r="H376">
        <f>Table1[[#This Row],[Quantity]]*Table1[[#This Row],[PricePerUnit]]</f>
        <v>418650</v>
      </c>
      <c r="I376" t="s">
        <v>44</v>
      </c>
      <c r="J376" t="s">
        <v>22</v>
      </c>
    </row>
    <row r="377" spans="1:10" x14ac:dyDescent="0.25">
      <c r="A377" t="s">
        <v>964</v>
      </c>
      <c r="B377" s="2">
        <v>45098</v>
      </c>
      <c r="C377" t="s">
        <v>966</v>
      </c>
      <c r="D377" t="s">
        <v>20</v>
      </c>
      <c r="E377" t="s">
        <v>38</v>
      </c>
      <c r="F377">
        <v>2</v>
      </c>
      <c r="G377">
        <v>8242</v>
      </c>
      <c r="H377">
        <f>Table1[[#This Row],[Quantity]]*Table1[[#This Row],[PricePerUnit]]</f>
        <v>16484</v>
      </c>
      <c r="I377" t="s">
        <v>15</v>
      </c>
      <c r="J377" t="s">
        <v>16</v>
      </c>
    </row>
    <row r="378" spans="1:10" x14ac:dyDescent="0.25">
      <c r="A378" t="s">
        <v>967</v>
      </c>
      <c r="B378" s="2">
        <v>45586</v>
      </c>
      <c r="C378" t="s">
        <v>968</v>
      </c>
      <c r="D378" t="s">
        <v>25</v>
      </c>
      <c r="E378" t="s">
        <v>58</v>
      </c>
      <c r="F378">
        <v>3</v>
      </c>
      <c r="G378">
        <v>1229</v>
      </c>
      <c r="H378">
        <f>Table1[[#This Row],[Quantity]]*Table1[[#This Row],[PricePerUnit]]</f>
        <v>3687</v>
      </c>
      <c r="I378" t="s">
        <v>34</v>
      </c>
      <c r="J378" t="s">
        <v>16</v>
      </c>
    </row>
    <row r="379" spans="1:10" x14ac:dyDescent="0.25">
      <c r="A379" t="s">
        <v>969</v>
      </c>
      <c r="B379" s="2">
        <v>45740</v>
      </c>
      <c r="C379" t="s">
        <v>970</v>
      </c>
      <c r="D379" t="s">
        <v>20</v>
      </c>
      <c r="E379" t="s">
        <v>79</v>
      </c>
      <c r="F379">
        <v>3</v>
      </c>
      <c r="G379">
        <v>28537</v>
      </c>
      <c r="H379">
        <f>Table1[[#This Row],[Quantity]]*Table1[[#This Row],[PricePerUnit]]</f>
        <v>85611</v>
      </c>
      <c r="I379" t="s">
        <v>44</v>
      </c>
      <c r="J379" t="s">
        <v>22</v>
      </c>
    </row>
    <row r="380" spans="1:10" x14ac:dyDescent="0.25">
      <c r="A380" t="s">
        <v>971</v>
      </c>
      <c r="B380" s="2">
        <v>45890</v>
      </c>
      <c r="C380" t="s">
        <v>973</v>
      </c>
      <c r="D380" t="s">
        <v>13</v>
      </c>
      <c r="E380" t="s">
        <v>73</v>
      </c>
      <c r="F380">
        <v>10</v>
      </c>
      <c r="G380">
        <v>33626</v>
      </c>
      <c r="H380">
        <f>Table1[[#This Row],[Quantity]]*Table1[[#This Row],[PricePerUnit]]</f>
        <v>336260</v>
      </c>
      <c r="I380" t="s">
        <v>34</v>
      </c>
      <c r="J380" t="s">
        <v>16</v>
      </c>
    </row>
    <row r="381" spans="1:10" x14ac:dyDescent="0.25">
      <c r="A381" t="s">
        <v>974</v>
      </c>
      <c r="B381" s="2">
        <v>45312</v>
      </c>
      <c r="C381" t="s">
        <v>976</v>
      </c>
      <c r="D381" t="s">
        <v>20</v>
      </c>
      <c r="E381" t="s">
        <v>164</v>
      </c>
      <c r="F381">
        <v>6</v>
      </c>
      <c r="G381">
        <v>14860</v>
      </c>
      <c r="H381">
        <f>Table1[[#This Row],[Quantity]]*Table1[[#This Row],[PricePerUnit]]</f>
        <v>89160</v>
      </c>
      <c r="I381" t="s">
        <v>30</v>
      </c>
      <c r="J381" t="s">
        <v>22</v>
      </c>
    </row>
    <row r="382" spans="1:10" x14ac:dyDescent="0.25">
      <c r="A382" t="s">
        <v>977</v>
      </c>
      <c r="B382" s="2">
        <v>45322</v>
      </c>
      <c r="C382" t="s">
        <v>979</v>
      </c>
      <c r="D382" t="s">
        <v>42</v>
      </c>
      <c r="E382" t="s">
        <v>160</v>
      </c>
      <c r="F382">
        <v>3</v>
      </c>
      <c r="G382">
        <v>15482</v>
      </c>
      <c r="H382">
        <f>Table1[[#This Row],[Quantity]]*Table1[[#This Row],[PricePerUnit]]</f>
        <v>46446</v>
      </c>
      <c r="I382" t="s">
        <v>30</v>
      </c>
      <c r="J382" t="s">
        <v>45</v>
      </c>
    </row>
    <row r="383" spans="1:10" x14ac:dyDescent="0.25">
      <c r="A383" t="s">
        <v>980</v>
      </c>
      <c r="B383" s="2">
        <v>45767</v>
      </c>
      <c r="C383" t="s">
        <v>982</v>
      </c>
      <c r="D383" t="s">
        <v>25</v>
      </c>
      <c r="E383" t="s">
        <v>29</v>
      </c>
      <c r="F383">
        <v>9</v>
      </c>
      <c r="G383">
        <v>31408</v>
      </c>
      <c r="H383">
        <f>Table1[[#This Row],[Quantity]]*Table1[[#This Row],[PricePerUnit]]</f>
        <v>282672</v>
      </c>
      <c r="I383" t="s">
        <v>44</v>
      </c>
      <c r="J383" t="s">
        <v>39</v>
      </c>
    </row>
    <row r="384" spans="1:10" x14ac:dyDescent="0.25">
      <c r="A384" t="s">
        <v>983</v>
      </c>
      <c r="B384" s="2">
        <v>45479</v>
      </c>
      <c r="C384" t="s">
        <v>984</v>
      </c>
      <c r="D384" t="s">
        <v>42</v>
      </c>
      <c r="E384" t="s">
        <v>160</v>
      </c>
      <c r="F384">
        <v>2</v>
      </c>
      <c r="G384">
        <v>42826</v>
      </c>
      <c r="H384">
        <f>Table1[[#This Row],[Quantity]]*Table1[[#This Row],[PricePerUnit]]</f>
        <v>85652</v>
      </c>
      <c r="I384" t="s">
        <v>34</v>
      </c>
      <c r="J384" t="s">
        <v>45</v>
      </c>
    </row>
    <row r="385" spans="1:10" x14ac:dyDescent="0.25">
      <c r="A385" t="s">
        <v>985</v>
      </c>
      <c r="B385" s="2">
        <v>45293</v>
      </c>
      <c r="C385" t="s">
        <v>986</v>
      </c>
      <c r="D385" t="s">
        <v>20</v>
      </c>
      <c r="E385" t="s">
        <v>79</v>
      </c>
      <c r="F385">
        <v>5</v>
      </c>
      <c r="G385">
        <v>30430</v>
      </c>
      <c r="H385">
        <f>Table1[[#This Row],[Quantity]]*Table1[[#This Row],[PricePerUnit]]</f>
        <v>152150</v>
      </c>
      <c r="I385" t="s">
        <v>15</v>
      </c>
      <c r="J385" t="s">
        <v>22</v>
      </c>
    </row>
    <row r="386" spans="1:10" x14ac:dyDescent="0.25">
      <c r="A386" t="s">
        <v>987</v>
      </c>
      <c r="B386" s="2">
        <v>45086</v>
      </c>
      <c r="C386" t="s">
        <v>988</v>
      </c>
      <c r="D386" t="s">
        <v>13</v>
      </c>
      <c r="E386" t="s">
        <v>98</v>
      </c>
      <c r="F386">
        <v>10</v>
      </c>
      <c r="G386">
        <v>2693</v>
      </c>
      <c r="H386">
        <f>Table1[[#This Row],[Quantity]]*Table1[[#This Row],[PricePerUnit]]</f>
        <v>26930</v>
      </c>
      <c r="I386" t="s">
        <v>15</v>
      </c>
      <c r="J386" t="s">
        <v>45</v>
      </c>
    </row>
    <row r="387" spans="1:10" x14ac:dyDescent="0.25">
      <c r="A387" t="s">
        <v>989</v>
      </c>
      <c r="B387" s="2">
        <v>45246</v>
      </c>
      <c r="C387" t="s">
        <v>2405</v>
      </c>
      <c r="D387" t="s">
        <v>25</v>
      </c>
      <c r="E387" t="s">
        <v>83</v>
      </c>
      <c r="F387">
        <v>7</v>
      </c>
      <c r="G387">
        <v>34746</v>
      </c>
      <c r="H387">
        <f>Table1[[#This Row],[Quantity]]*Table1[[#This Row],[PricePerUnit]]</f>
        <v>243222</v>
      </c>
      <c r="I387" t="s">
        <v>34</v>
      </c>
      <c r="J387" t="s">
        <v>22</v>
      </c>
    </row>
    <row r="388" spans="1:10" x14ac:dyDescent="0.25">
      <c r="A388" t="s">
        <v>990</v>
      </c>
      <c r="B388" s="2">
        <v>45591</v>
      </c>
      <c r="C388" t="s">
        <v>991</v>
      </c>
      <c r="D388" t="s">
        <v>20</v>
      </c>
      <c r="E388" t="s">
        <v>79</v>
      </c>
      <c r="F388">
        <v>4</v>
      </c>
      <c r="G388">
        <v>16994</v>
      </c>
      <c r="H388">
        <f>Table1[[#This Row],[Quantity]]*Table1[[#This Row],[PricePerUnit]]</f>
        <v>67976</v>
      </c>
      <c r="I388" t="s">
        <v>15</v>
      </c>
      <c r="J388" t="s">
        <v>16</v>
      </c>
    </row>
    <row r="389" spans="1:10" x14ac:dyDescent="0.25">
      <c r="A389" t="s">
        <v>992</v>
      </c>
      <c r="B389" s="2">
        <v>45494</v>
      </c>
      <c r="C389" t="s">
        <v>994</v>
      </c>
      <c r="D389" t="s">
        <v>25</v>
      </c>
      <c r="E389" t="s">
        <v>29</v>
      </c>
      <c r="F389">
        <v>8</v>
      </c>
      <c r="G389">
        <v>32211</v>
      </c>
      <c r="H389">
        <f>Table1[[#This Row],[Quantity]]*Table1[[#This Row],[PricePerUnit]]</f>
        <v>257688</v>
      </c>
      <c r="I389" t="s">
        <v>34</v>
      </c>
      <c r="J389" t="s">
        <v>16</v>
      </c>
    </row>
    <row r="390" spans="1:10" x14ac:dyDescent="0.25">
      <c r="A390" t="s">
        <v>995</v>
      </c>
      <c r="B390" s="2">
        <v>45814</v>
      </c>
      <c r="C390" t="s">
        <v>996</v>
      </c>
      <c r="D390" t="s">
        <v>25</v>
      </c>
      <c r="E390" t="s">
        <v>83</v>
      </c>
      <c r="F390">
        <v>2</v>
      </c>
      <c r="G390">
        <v>2139</v>
      </c>
      <c r="H390">
        <f>Table1[[#This Row],[Quantity]]*Table1[[#This Row],[PricePerUnit]]</f>
        <v>4278</v>
      </c>
      <c r="I390" t="s">
        <v>15</v>
      </c>
      <c r="J390" t="s">
        <v>22</v>
      </c>
    </row>
    <row r="391" spans="1:10" x14ac:dyDescent="0.25">
      <c r="A391" t="s">
        <v>997</v>
      </c>
      <c r="B391" s="2">
        <v>45701</v>
      </c>
      <c r="C391" t="s">
        <v>998</v>
      </c>
      <c r="D391" t="s">
        <v>25</v>
      </c>
      <c r="E391" t="s">
        <v>62</v>
      </c>
      <c r="F391">
        <v>1</v>
      </c>
      <c r="G391">
        <v>6536</v>
      </c>
      <c r="H391">
        <f>Table1[[#This Row],[Quantity]]*Table1[[#This Row],[PricePerUnit]]</f>
        <v>6536</v>
      </c>
      <c r="I391" t="s">
        <v>34</v>
      </c>
      <c r="J391" t="s">
        <v>16</v>
      </c>
    </row>
    <row r="392" spans="1:10" x14ac:dyDescent="0.25">
      <c r="A392" t="s">
        <v>999</v>
      </c>
      <c r="B392" s="2">
        <v>45412</v>
      </c>
      <c r="C392" t="s">
        <v>1001</v>
      </c>
      <c r="D392" t="s">
        <v>20</v>
      </c>
      <c r="E392" t="s">
        <v>79</v>
      </c>
      <c r="F392">
        <v>1</v>
      </c>
      <c r="G392">
        <v>36705</v>
      </c>
      <c r="H392">
        <f>Table1[[#This Row],[Quantity]]*Table1[[#This Row],[PricePerUnit]]</f>
        <v>36705</v>
      </c>
      <c r="I392" t="s">
        <v>30</v>
      </c>
      <c r="J392" t="s">
        <v>22</v>
      </c>
    </row>
    <row r="393" spans="1:10" x14ac:dyDescent="0.25">
      <c r="A393" t="s">
        <v>1002</v>
      </c>
      <c r="B393" s="2">
        <v>45189</v>
      </c>
      <c r="C393" t="s">
        <v>1004</v>
      </c>
      <c r="D393" t="s">
        <v>25</v>
      </c>
      <c r="E393" t="s">
        <v>83</v>
      </c>
      <c r="F393">
        <v>4</v>
      </c>
      <c r="G393">
        <v>23039</v>
      </c>
      <c r="H393">
        <f>Table1[[#This Row],[Quantity]]*Table1[[#This Row],[PricePerUnit]]</f>
        <v>92156</v>
      </c>
      <c r="I393" t="s">
        <v>2444</v>
      </c>
      <c r="J393" t="s">
        <v>22</v>
      </c>
    </row>
    <row r="394" spans="1:10" x14ac:dyDescent="0.25">
      <c r="A394" t="s">
        <v>1005</v>
      </c>
      <c r="B394" s="2">
        <v>45591</v>
      </c>
      <c r="C394" t="s">
        <v>1006</v>
      </c>
      <c r="D394" t="s">
        <v>25</v>
      </c>
      <c r="E394" t="s">
        <v>62</v>
      </c>
      <c r="F394">
        <v>1</v>
      </c>
      <c r="G394">
        <v>5758</v>
      </c>
      <c r="H394">
        <f>Table1[[#This Row],[Quantity]]*Table1[[#This Row],[PricePerUnit]]</f>
        <v>5758</v>
      </c>
      <c r="I394" t="s">
        <v>44</v>
      </c>
      <c r="J394" t="s">
        <v>45</v>
      </c>
    </row>
    <row r="395" spans="1:10" x14ac:dyDescent="0.25">
      <c r="A395" t="s">
        <v>1007</v>
      </c>
      <c r="B395" s="2">
        <v>45776</v>
      </c>
      <c r="C395" t="s">
        <v>1008</v>
      </c>
      <c r="D395" t="s">
        <v>42</v>
      </c>
      <c r="E395" t="s">
        <v>110</v>
      </c>
      <c r="F395">
        <v>1</v>
      </c>
      <c r="G395">
        <v>7178</v>
      </c>
      <c r="H395">
        <f>Table1[[#This Row],[Quantity]]*Table1[[#This Row],[PricePerUnit]]</f>
        <v>7178</v>
      </c>
      <c r="I395" t="s">
        <v>30</v>
      </c>
      <c r="J395" t="s">
        <v>16</v>
      </c>
    </row>
    <row r="396" spans="1:10" x14ac:dyDescent="0.25">
      <c r="A396" t="s">
        <v>1009</v>
      </c>
      <c r="B396" s="2">
        <v>45992</v>
      </c>
      <c r="C396" t="s">
        <v>1010</v>
      </c>
      <c r="D396" t="s">
        <v>42</v>
      </c>
      <c r="E396" t="s">
        <v>160</v>
      </c>
      <c r="F396">
        <v>7</v>
      </c>
      <c r="G396">
        <v>38165</v>
      </c>
      <c r="H396">
        <f>Table1[[#This Row],[Quantity]]*Table1[[#This Row],[PricePerUnit]]</f>
        <v>267155</v>
      </c>
      <c r="I396" t="s">
        <v>34</v>
      </c>
      <c r="J396" t="s">
        <v>39</v>
      </c>
    </row>
    <row r="397" spans="1:10" x14ac:dyDescent="0.25">
      <c r="A397" t="s">
        <v>1011</v>
      </c>
      <c r="B397" s="2">
        <v>45768</v>
      </c>
      <c r="C397" t="s">
        <v>1013</v>
      </c>
      <c r="D397" t="s">
        <v>42</v>
      </c>
      <c r="E397" t="s">
        <v>54</v>
      </c>
      <c r="F397">
        <v>6</v>
      </c>
      <c r="G397">
        <v>929</v>
      </c>
      <c r="H397">
        <f>Table1[[#This Row],[Quantity]]*Table1[[#This Row],[PricePerUnit]]</f>
        <v>5574</v>
      </c>
      <c r="I397" t="s">
        <v>2444</v>
      </c>
      <c r="J397" t="s">
        <v>45</v>
      </c>
    </row>
    <row r="398" spans="1:10" x14ac:dyDescent="0.25">
      <c r="A398" t="s">
        <v>1014</v>
      </c>
      <c r="B398" s="2">
        <v>45467</v>
      </c>
      <c r="C398" t="s">
        <v>1015</v>
      </c>
      <c r="D398" t="s">
        <v>25</v>
      </c>
      <c r="E398" t="s">
        <v>58</v>
      </c>
      <c r="F398">
        <v>9</v>
      </c>
      <c r="G398">
        <v>30458</v>
      </c>
      <c r="H398">
        <f>Table1[[#This Row],[Quantity]]*Table1[[#This Row],[PricePerUnit]]</f>
        <v>274122</v>
      </c>
      <c r="I398" t="s">
        <v>30</v>
      </c>
      <c r="J398" t="s">
        <v>39</v>
      </c>
    </row>
    <row r="399" spans="1:10" x14ac:dyDescent="0.25">
      <c r="A399" t="s">
        <v>1016</v>
      </c>
      <c r="B399" s="2">
        <v>45108</v>
      </c>
      <c r="C399" t="s">
        <v>1017</v>
      </c>
      <c r="D399" t="s">
        <v>20</v>
      </c>
      <c r="E399" t="s">
        <v>21</v>
      </c>
      <c r="F399">
        <v>5</v>
      </c>
      <c r="G399">
        <v>30092</v>
      </c>
      <c r="H399">
        <f>Table1[[#This Row],[Quantity]]*Table1[[#This Row],[PricePerUnit]]</f>
        <v>150460</v>
      </c>
      <c r="I399" t="s">
        <v>2444</v>
      </c>
      <c r="J399" t="s">
        <v>22</v>
      </c>
    </row>
    <row r="400" spans="1:10" x14ac:dyDescent="0.25">
      <c r="A400" t="s">
        <v>1018</v>
      </c>
      <c r="B400" s="2">
        <v>45268</v>
      </c>
      <c r="C400" t="s">
        <v>1019</v>
      </c>
      <c r="D400" t="s">
        <v>20</v>
      </c>
      <c r="E400" t="s">
        <v>38</v>
      </c>
      <c r="F400">
        <v>2</v>
      </c>
      <c r="G400">
        <v>44849</v>
      </c>
      <c r="H400">
        <f>Table1[[#This Row],[Quantity]]*Table1[[#This Row],[PricePerUnit]]</f>
        <v>89698</v>
      </c>
      <c r="I400" t="s">
        <v>15</v>
      </c>
      <c r="J400" t="s">
        <v>39</v>
      </c>
    </row>
    <row r="401" spans="1:10" x14ac:dyDescent="0.25">
      <c r="A401" t="s">
        <v>1020</v>
      </c>
      <c r="B401" s="2">
        <v>45036</v>
      </c>
      <c r="C401" t="s">
        <v>1022</v>
      </c>
      <c r="D401" t="s">
        <v>42</v>
      </c>
      <c r="E401" t="s">
        <v>160</v>
      </c>
      <c r="F401">
        <v>9</v>
      </c>
      <c r="G401">
        <v>8107</v>
      </c>
      <c r="H401">
        <f>Table1[[#This Row],[Quantity]]*Table1[[#This Row],[PricePerUnit]]</f>
        <v>72963</v>
      </c>
      <c r="I401" t="s">
        <v>2444</v>
      </c>
      <c r="J401" t="s">
        <v>45</v>
      </c>
    </row>
    <row r="402" spans="1:10" x14ac:dyDescent="0.25">
      <c r="A402" t="s">
        <v>1023</v>
      </c>
      <c r="B402" s="2">
        <v>45564</v>
      </c>
      <c r="C402" t="s">
        <v>1025</v>
      </c>
      <c r="D402" t="s">
        <v>25</v>
      </c>
      <c r="E402" t="s">
        <v>58</v>
      </c>
      <c r="F402">
        <v>3</v>
      </c>
      <c r="G402">
        <v>2212</v>
      </c>
      <c r="H402">
        <f>Table1[[#This Row],[Quantity]]*Table1[[#This Row],[PricePerUnit]]</f>
        <v>6636</v>
      </c>
      <c r="I402" t="s">
        <v>15</v>
      </c>
      <c r="J402" t="s">
        <v>16</v>
      </c>
    </row>
    <row r="403" spans="1:10" x14ac:dyDescent="0.25">
      <c r="A403" t="s">
        <v>1026</v>
      </c>
      <c r="B403" s="2">
        <v>44982</v>
      </c>
      <c r="C403" t="s">
        <v>1027</v>
      </c>
      <c r="D403" t="s">
        <v>13</v>
      </c>
      <c r="E403" t="s">
        <v>66</v>
      </c>
      <c r="F403">
        <v>8</v>
      </c>
      <c r="G403">
        <v>14807</v>
      </c>
      <c r="H403">
        <f>Table1[[#This Row],[Quantity]]*Table1[[#This Row],[PricePerUnit]]</f>
        <v>118456</v>
      </c>
      <c r="I403" t="s">
        <v>34</v>
      </c>
      <c r="J403" t="s">
        <v>39</v>
      </c>
    </row>
    <row r="404" spans="1:10" x14ac:dyDescent="0.25">
      <c r="A404" t="s">
        <v>1028</v>
      </c>
      <c r="B404" s="2">
        <v>44943</v>
      </c>
      <c r="C404" t="s">
        <v>2405</v>
      </c>
      <c r="D404" t="s">
        <v>13</v>
      </c>
      <c r="E404" t="s">
        <v>98</v>
      </c>
      <c r="F404">
        <v>2</v>
      </c>
      <c r="G404">
        <v>34490</v>
      </c>
      <c r="H404">
        <f>Table1[[#This Row],[Quantity]]*Table1[[#This Row],[PricePerUnit]]</f>
        <v>68980</v>
      </c>
      <c r="I404" t="s">
        <v>15</v>
      </c>
      <c r="J404" t="s">
        <v>45</v>
      </c>
    </row>
    <row r="405" spans="1:10" x14ac:dyDescent="0.25">
      <c r="A405" t="s">
        <v>1030</v>
      </c>
      <c r="B405" s="2">
        <v>45401</v>
      </c>
      <c r="C405" t="s">
        <v>1032</v>
      </c>
      <c r="D405" t="s">
        <v>13</v>
      </c>
      <c r="E405" t="s">
        <v>14</v>
      </c>
      <c r="F405">
        <v>8</v>
      </c>
      <c r="G405">
        <v>41094</v>
      </c>
      <c r="H405">
        <f>Table1[[#This Row],[Quantity]]*Table1[[#This Row],[PricePerUnit]]</f>
        <v>328752</v>
      </c>
      <c r="I405" t="s">
        <v>44</v>
      </c>
      <c r="J405" t="s">
        <v>16</v>
      </c>
    </row>
    <row r="406" spans="1:10" x14ac:dyDescent="0.25">
      <c r="A406" t="s">
        <v>1033</v>
      </c>
      <c r="B406" s="2">
        <v>45696</v>
      </c>
      <c r="C406" t="s">
        <v>1034</v>
      </c>
      <c r="D406" t="s">
        <v>25</v>
      </c>
      <c r="E406" t="s">
        <v>29</v>
      </c>
      <c r="F406">
        <v>3</v>
      </c>
      <c r="G406">
        <v>44441</v>
      </c>
      <c r="H406">
        <f>Table1[[#This Row],[Quantity]]*Table1[[#This Row],[PricePerUnit]]</f>
        <v>133323</v>
      </c>
      <c r="I406" t="s">
        <v>44</v>
      </c>
      <c r="J406" t="s">
        <v>16</v>
      </c>
    </row>
    <row r="407" spans="1:10" x14ac:dyDescent="0.25">
      <c r="A407" t="s">
        <v>1035</v>
      </c>
      <c r="B407" s="2">
        <v>45414</v>
      </c>
      <c r="C407" t="s">
        <v>1036</v>
      </c>
      <c r="D407" t="s">
        <v>25</v>
      </c>
      <c r="E407" t="s">
        <v>29</v>
      </c>
      <c r="F407">
        <v>9</v>
      </c>
      <c r="G407">
        <v>19899</v>
      </c>
      <c r="H407">
        <f>Table1[[#This Row],[Quantity]]*Table1[[#This Row],[PricePerUnit]]</f>
        <v>179091</v>
      </c>
      <c r="I407" t="s">
        <v>34</v>
      </c>
      <c r="J407" t="s">
        <v>16</v>
      </c>
    </row>
    <row r="408" spans="1:10" x14ac:dyDescent="0.25">
      <c r="A408" t="s">
        <v>1037</v>
      </c>
      <c r="B408" s="2">
        <v>45004</v>
      </c>
      <c r="C408" t="s">
        <v>1038</v>
      </c>
      <c r="D408" t="s">
        <v>13</v>
      </c>
      <c r="E408" t="s">
        <v>73</v>
      </c>
      <c r="F408">
        <v>8</v>
      </c>
      <c r="G408">
        <v>1936</v>
      </c>
      <c r="H408">
        <f>Table1[[#This Row],[Quantity]]*Table1[[#This Row],[PricePerUnit]]</f>
        <v>15488</v>
      </c>
      <c r="I408" t="s">
        <v>34</v>
      </c>
      <c r="J408" t="s">
        <v>39</v>
      </c>
    </row>
    <row r="409" spans="1:10" x14ac:dyDescent="0.25">
      <c r="A409" t="s">
        <v>1039</v>
      </c>
      <c r="B409" s="2">
        <v>45604</v>
      </c>
      <c r="C409" t="s">
        <v>2405</v>
      </c>
      <c r="D409" t="s">
        <v>42</v>
      </c>
      <c r="E409" t="s">
        <v>110</v>
      </c>
      <c r="F409">
        <v>4</v>
      </c>
      <c r="G409">
        <v>4552</v>
      </c>
      <c r="H409">
        <f>Table1[[#This Row],[Quantity]]*Table1[[#This Row],[PricePerUnit]]</f>
        <v>18208</v>
      </c>
      <c r="I409" t="s">
        <v>34</v>
      </c>
      <c r="J409" t="s">
        <v>22</v>
      </c>
    </row>
    <row r="410" spans="1:10" x14ac:dyDescent="0.25">
      <c r="A410" t="s">
        <v>1040</v>
      </c>
      <c r="B410" s="2">
        <v>45450</v>
      </c>
      <c r="C410" t="s">
        <v>1041</v>
      </c>
      <c r="D410" t="s">
        <v>20</v>
      </c>
      <c r="E410" t="s">
        <v>164</v>
      </c>
      <c r="F410">
        <v>10</v>
      </c>
      <c r="G410">
        <v>20567</v>
      </c>
      <c r="H410">
        <f>Table1[[#This Row],[Quantity]]*Table1[[#This Row],[PricePerUnit]]</f>
        <v>205670</v>
      </c>
      <c r="I410" t="s">
        <v>30</v>
      </c>
      <c r="J410" t="s">
        <v>16</v>
      </c>
    </row>
    <row r="411" spans="1:10" x14ac:dyDescent="0.25">
      <c r="A411" t="s">
        <v>1042</v>
      </c>
      <c r="B411" s="2">
        <v>45767</v>
      </c>
      <c r="C411" t="s">
        <v>1043</v>
      </c>
      <c r="D411" t="s">
        <v>25</v>
      </c>
      <c r="E411" t="s">
        <v>26</v>
      </c>
      <c r="F411">
        <v>1</v>
      </c>
      <c r="G411">
        <v>33661</v>
      </c>
      <c r="H411">
        <f>Table1[[#This Row],[Quantity]]*Table1[[#This Row],[PricePerUnit]]</f>
        <v>33661</v>
      </c>
      <c r="I411" t="s">
        <v>44</v>
      </c>
      <c r="J411" t="s">
        <v>39</v>
      </c>
    </row>
    <row r="412" spans="1:10" x14ac:dyDescent="0.25">
      <c r="A412" t="s">
        <v>1044</v>
      </c>
      <c r="B412" s="2">
        <v>45134</v>
      </c>
      <c r="C412" t="s">
        <v>1046</v>
      </c>
      <c r="D412" t="s">
        <v>13</v>
      </c>
      <c r="E412" t="s">
        <v>14</v>
      </c>
      <c r="F412">
        <v>10</v>
      </c>
      <c r="G412">
        <v>24535</v>
      </c>
      <c r="H412">
        <f>Table1[[#This Row],[Quantity]]*Table1[[#This Row],[PricePerUnit]]</f>
        <v>245350</v>
      </c>
      <c r="I412" t="s">
        <v>44</v>
      </c>
      <c r="J412" t="s">
        <v>22</v>
      </c>
    </row>
    <row r="413" spans="1:10" x14ac:dyDescent="0.25">
      <c r="A413" t="s">
        <v>1047</v>
      </c>
      <c r="B413" s="2">
        <v>45704</v>
      </c>
      <c r="C413" t="s">
        <v>1049</v>
      </c>
      <c r="D413" t="s">
        <v>13</v>
      </c>
      <c r="E413" t="s">
        <v>190</v>
      </c>
      <c r="F413">
        <v>3</v>
      </c>
      <c r="G413">
        <v>16464</v>
      </c>
      <c r="H413">
        <f>Table1[[#This Row],[Quantity]]*Table1[[#This Row],[PricePerUnit]]</f>
        <v>49392</v>
      </c>
      <c r="I413" t="s">
        <v>34</v>
      </c>
      <c r="J413" t="s">
        <v>45</v>
      </c>
    </row>
    <row r="414" spans="1:10" x14ac:dyDescent="0.25">
      <c r="A414" t="s">
        <v>1050</v>
      </c>
      <c r="B414" s="2">
        <v>45307</v>
      </c>
      <c r="C414" t="s">
        <v>2405</v>
      </c>
      <c r="D414" t="s">
        <v>42</v>
      </c>
      <c r="E414" t="s">
        <v>43</v>
      </c>
      <c r="F414">
        <v>5</v>
      </c>
      <c r="G414">
        <v>21858</v>
      </c>
      <c r="H414">
        <f>Table1[[#This Row],[Quantity]]*Table1[[#This Row],[PricePerUnit]]</f>
        <v>109290</v>
      </c>
      <c r="I414" t="s">
        <v>34</v>
      </c>
      <c r="J414" t="s">
        <v>45</v>
      </c>
    </row>
    <row r="415" spans="1:10" x14ac:dyDescent="0.25">
      <c r="A415" t="s">
        <v>1052</v>
      </c>
      <c r="B415" s="2">
        <v>45857</v>
      </c>
      <c r="C415" t="s">
        <v>1054</v>
      </c>
      <c r="D415" t="s">
        <v>25</v>
      </c>
      <c r="E415" t="s">
        <v>29</v>
      </c>
      <c r="F415">
        <v>2</v>
      </c>
      <c r="G415">
        <v>33350</v>
      </c>
      <c r="H415">
        <f>Table1[[#This Row],[Quantity]]*Table1[[#This Row],[PricePerUnit]]</f>
        <v>66700</v>
      </c>
      <c r="I415" t="s">
        <v>30</v>
      </c>
      <c r="J415" t="s">
        <v>39</v>
      </c>
    </row>
    <row r="416" spans="1:10" x14ac:dyDescent="0.25">
      <c r="A416" t="s">
        <v>1055</v>
      </c>
      <c r="B416" s="2">
        <v>45428</v>
      </c>
      <c r="C416" t="s">
        <v>1056</v>
      </c>
      <c r="D416" t="s">
        <v>42</v>
      </c>
      <c r="E416" t="s">
        <v>110</v>
      </c>
      <c r="F416">
        <v>3</v>
      </c>
      <c r="G416">
        <v>24372</v>
      </c>
      <c r="H416">
        <f>Table1[[#This Row],[Quantity]]*Table1[[#This Row],[PricePerUnit]]</f>
        <v>73116</v>
      </c>
      <c r="I416" t="s">
        <v>34</v>
      </c>
      <c r="J416" t="s">
        <v>45</v>
      </c>
    </row>
    <row r="417" spans="1:10" x14ac:dyDescent="0.25">
      <c r="A417" t="s">
        <v>1057</v>
      </c>
      <c r="B417" s="2">
        <v>45533</v>
      </c>
      <c r="C417" t="s">
        <v>1059</v>
      </c>
      <c r="D417" t="s">
        <v>25</v>
      </c>
      <c r="E417" t="s">
        <v>62</v>
      </c>
      <c r="F417">
        <v>6</v>
      </c>
      <c r="G417">
        <v>41311</v>
      </c>
      <c r="H417">
        <f>Table1[[#This Row],[Quantity]]*Table1[[#This Row],[PricePerUnit]]</f>
        <v>247866</v>
      </c>
      <c r="I417" t="s">
        <v>44</v>
      </c>
      <c r="J417" t="s">
        <v>45</v>
      </c>
    </row>
    <row r="418" spans="1:10" x14ac:dyDescent="0.25">
      <c r="A418" t="s">
        <v>1060</v>
      </c>
      <c r="B418" s="2">
        <v>45677</v>
      </c>
      <c r="C418" t="s">
        <v>1062</v>
      </c>
      <c r="D418" t="s">
        <v>20</v>
      </c>
      <c r="E418" t="s">
        <v>38</v>
      </c>
      <c r="F418">
        <v>8</v>
      </c>
      <c r="G418">
        <v>37526</v>
      </c>
      <c r="H418">
        <f>Table1[[#This Row],[Quantity]]*Table1[[#This Row],[PricePerUnit]]</f>
        <v>300208</v>
      </c>
      <c r="I418" t="s">
        <v>15</v>
      </c>
      <c r="J418" t="s">
        <v>39</v>
      </c>
    </row>
    <row r="419" spans="1:10" x14ac:dyDescent="0.25">
      <c r="A419" t="s">
        <v>1063</v>
      </c>
      <c r="B419" s="2">
        <v>45930</v>
      </c>
      <c r="C419" t="s">
        <v>1065</v>
      </c>
      <c r="D419" t="s">
        <v>20</v>
      </c>
      <c r="E419" t="s">
        <v>21</v>
      </c>
      <c r="F419">
        <v>9</v>
      </c>
      <c r="G419">
        <v>17257</v>
      </c>
      <c r="H419">
        <f>Table1[[#This Row],[Quantity]]*Table1[[#This Row],[PricePerUnit]]</f>
        <v>155313</v>
      </c>
      <c r="I419" t="s">
        <v>34</v>
      </c>
      <c r="J419" t="s">
        <v>16</v>
      </c>
    </row>
    <row r="420" spans="1:10" x14ac:dyDescent="0.25">
      <c r="A420" t="s">
        <v>1066</v>
      </c>
      <c r="B420" s="2">
        <v>45041</v>
      </c>
      <c r="C420" t="s">
        <v>1068</v>
      </c>
      <c r="D420" t="s">
        <v>25</v>
      </c>
      <c r="E420" t="s">
        <v>26</v>
      </c>
      <c r="F420">
        <v>4</v>
      </c>
      <c r="G420">
        <v>27185</v>
      </c>
      <c r="H420">
        <f>Table1[[#This Row],[Quantity]]*Table1[[#This Row],[PricePerUnit]]</f>
        <v>108740</v>
      </c>
      <c r="I420" t="s">
        <v>2444</v>
      </c>
      <c r="J420" t="s">
        <v>22</v>
      </c>
    </row>
    <row r="421" spans="1:10" x14ac:dyDescent="0.25">
      <c r="A421" t="s">
        <v>1069</v>
      </c>
      <c r="B421" s="2">
        <v>45615</v>
      </c>
      <c r="C421" t="s">
        <v>1070</v>
      </c>
      <c r="D421" t="s">
        <v>13</v>
      </c>
      <c r="E421" t="s">
        <v>73</v>
      </c>
      <c r="F421">
        <v>10</v>
      </c>
      <c r="G421">
        <v>665</v>
      </c>
      <c r="H421">
        <f>Table1[[#This Row],[Quantity]]*Table1[[#This Row],[PricePerUnit]]</f>
        <v>6650</v>
      </c>
      <c r="I421" t="s">
        <v>44</v>
      </c>
      <c r="J421" t="s">
        <v>22</v>
      </c>
    </row>
    <row r="422" spans="1:10" x14ac:dyDescent="0.25">
      <c r="A422" t="s">
        <v>1071</v>
      </c>
      <c r="B422" s="2">
        <v>45440</v>
      </c>
      <c r="C422" t="s">
        <v>1073</v>
      </c>
      <c r="D422" t="s">
        <v>42</v>
      </c>
      <c r="E422" t="s">
        <v>160</v>
      </c>
      <c r="F422">
        <v>7</v>
      </c>
      <c r="G422">
        <v>43630</v>
      </c>
      <c r="H422">
        <f>Table1[[#This Row],[Quantity]]*Table1[[#This Row],[PricePerUnit]]</f>
        <v>305410</v>
      </c>
      <c r="I422" t="s">
        <v>44</v>
      </c>
      <c r="J422" t="s">
        <v>16</v>
      </c>
    </row>
    <row r="423" spans="1:10" x14ac:dyDescent="0.25">
      <c r="A423" t="s">
        <v>1074</v>
      </c>
      <c r="B423" s="2">
        <v>44950</v>
      </c>
      <c r="C423" t="s">
        <v>1076</v>
      </c>
      <c r="D423" t="s">
        <v>25</v>
      </c>
      <c r="E423" t="s">
        <v>29</v>
      </c>
      <c r="F423">
        <v>10</v>
      </c>
      <c r="G423">
        <v>37015</v>
      </c>
      <c r="H423">
        <f>Table1[[#This Row],[Quantity]]*Table1[[#This Row],[PricePerUnit]]</f>
        <v>370150</v>
      </c>
      <c r="I423" t="s">
        <v>44</v>
      </c>
      <c r="J423" t="s">
        <v>22</v>
      </c>
    </row>
    <row r="424" spans="1:10" x14ac:dyDescent="0.25">
      <c r="A424" t="s">
        <v>1077</v>
      </c>
      <c r="B424" s="2">
        <v>45148</v>
      </c>
      <c r="C424" t="s">
        <v>1078</v>
      </c>
      <c r="D424" t="s">
        <v>25</v>
      </c>
      <c r="E424" t="s">
        <v>62</v>
      </c>
      <c r="F424">
        <v>5</v>
      </c>
      <c r="G424">
        <v>24179</v>
      </c>
      <c r="H424">
        <f>Table1[[#This Row],[Quantity]]*Table1[[#This Row],[PricePerUnit]]</f>
        <v>120895</v>
      </c>
      <c r="I424" t="s">
        <v>34</v>
      </c>
      <c r="J424" t="s">
        <v>22</v>
      </c>
    </row>
    <row r="425" spans="1:10" x14ac:dyDescent="0.25">
      <c r="A425" t="s">
        <v>1079</v>
      </c>
      <c r="B425" s="2">
        <v>45687</v>
      </c>
      <c r="C425" t="s">
        <v>1081</v>
      </c>
      <c r="D425" t="s">
        <v>20</v>
      </c>
      <c r="E425" t="s">
        <v>79</v>
      </c>
      <c r="F425">
        <v>5</v>
      </c>
      <c r="G425">
        <v>30124</v>
      </c>
      <c r="H425">
        <f>Table1[[#This Row],[Quantity]]*Table1[[#This Row],[PricePerUnit]]</f>
        <v>150620</v>
      </c>
      <c r="I425" t="s">
        <v>30</v>
      </c>
      <c r="J425" t="s">
        <v>45</v>
      </c>
    </row>
    <row r="426" spans="1:10" x14ac:dyDescent="0.25">
      <c r="A426" t="s">
        <v>1082</v>
      </c>
      <c r="B426" s="2">
        <v>44932</v>
      </c>
      <c r="C426" t="s">
        <v>2436</v>
      </c>
      <c r="D426" t="s">
        <v>25</v>
      </c>
      <c r="E426" t="s">
        <v>83</v>
      </c>
      <c r="F426">
        <v>3</v>
      </c>
      <c r="G426">
        <v>48687</v>
      </c>
      <c r="H426">
        <f>Table1[[#This Row],[Quantity]]*Table1[[#This Row],[PricePerUnit]]</f>
        <v>146061</v>
      </c>
      <c r="I426" t="s">
        <v>44</v>
      </c>
      <c r="J426" t="s">
        <v>22</v>
      </c>
    </row>
    <row r="427" spans="1:10" x14ac:dyDescent="0.25">
      <c r="A427" t="s">
        <v>1084</v>
      </c>
      <c r="B427" s="2">
        <v>45215</v>
      </c>
      <c r="C427" t="s">
        <v>1086</v>
      </c>
      <c r="D427" t="s">
        <v>20</v>
      </c>
      <c r="E427" t="s">
        <v>21</v>
      </c>
      <c r="F427">
        <v>3</v>
      </c>
      <c r="G427">
        <v>9928</v>
      </c>
      <c r="H427">
        <f>Table1[[#This Row],[Quantity]]*Table1[[#This Row],[PricePerUnit]]</f>
        <v>29784</v>
      </c>
      <c r="I427" t="s">
        <v>44</v>
      </c>
      <c r="J427" t="s">
        <v>39</v>
      </c>
    </row>
    <row r="428" spans="1:10" x14ac:dyDescent="0.25">
      <c r="A428" t="s">
        <v>1087</v>
      </c>
      <c r="B428" s="2">
        <v>45845</v>
      </c>
      <c r="C428" t="s">
        <v>2405</v>
      </c>
      <c r="D428" t="s">
        <v>20</v>
      </c>
      <c r="E428" t="s">
        <v>38</v>
      </c>
      <c r="F428">
        <v>3</v>
      </c>
      <c r="G428">
        <v>22008</v>
      </c>
      <c r="H428">
        <f>Table1[[#This Row],[Quantity]]*Table1[[#This Row],[PricePerUnit]]</f>
        <v>66024</v>
      </c>
      <c r="I428" t="s">
        <v>30</v>
      </c>
      <c r="J428" t="s">
        <v>16</v>
      </c>
    </row>
    <row r="429" spans="1:10" x14ac:dyDescent="0.25">
      <c r="A429" t="s">
        <v>1088</v>
      </c>
      <c r="B429" s="2">
        <v>45704</v>
      </c>
      <c r="C429" t="s">
        <v>1089</v>
      </c>
      <c r="D429" t="s">
        <v>13</v>
      </c>
      <c r="E429" t="s">
        <v>14</v>
      </c>
      <c r="F429">
        <v>5</v>
      </c>
      <c r="G429">
        <v>28736</v>
      </c>
      <c r="H429">
        <f>Table1[[#This Row],[Quantity]]*Table1[[#This Row],[PricePerUnit]]</f>
        <v>143680</v>
      </c>
      <c r="I429" t="s">
        <v>34</v>
      </c>
      <c r="J429" t="s">
        <v>39</v>
      </c>
    </row>
    <row r="430" spans="1:10" x14ac:dyDescent="0.25">
      <c r="A430" t="s">
        <v>1090</v>
      </c>
      <c r="B430" s="2">
        <v>46019</v>
      </c>
      <c r="C430" t="s">
        <v>1092</v>
      </c>
      <c r="D430" t="s">
        <v>13</v>
      </c>
      <c r="E430" t="s">
        <v>66</v>
      </c>
      <c r="F430">
        <v>5</v>
      </c>
      <c r="G430">
        <v>47266</v>
      </c>
      <c r="H430">
        <f>Table1[[#This Row],[Quantity]]*Table1[[#This Row],[PricePerUnit]]</f>
        <v>236330</v>
      </c>
      <c r="I430" t="s">
        <v>30</v>
      </c>
      <c r="J430" t="s">
        <v>16</v>
      </c>
    </row>
    <row r="431" spans="1:10" x14ac:dyDescent="0.25">
      <c r="A431" t="s">
        <v>1093</v>
      </c>
      <c r="B431" s="2">
        <v>46015</v>
      </c>
      <c r="C431" t="s">
        <v>1094</v>
      </c>
      <c r="D431" t="s">
        <v>20</v>
      </c>
      <c r="E431" t="s">
        <v>38</v>
      </c>
      <c r="F431">
        <v>9</v>
      </c>
      <c r="G431">
        <v>36219</v>
      </c>
      <c r="H431">
        <f>Table1[[#This Row],[Quantity]]*Table1[[#This Row],[PricePerUnit]]</f>
        <v>325971</v>
      </c>
      <c r="I431" t="s">
        <v>15</v>
      </c>
      <c r="J431" t="s">
        <v>45</v>
      </c>
    </row>
    <row r="432" spans="1:10" x14ac:dyDescent="0.25">
      <c r="A432" t="s">
        <v>1095</v>
      </c>
      <c r="B432" s="2">
        <v>45577</v>
      </c>
      <c r="C432" t="s">
        <v>1096</v>
      </c>
      <c r="D432" t="s">
        <v>13</v>
      </c>
      <c r="E432" t="s">
        <v>66</v>
      </c>
      <c r="F432">
        <v>10</v>
      </c>
      <c r="G432">
        <v>10083</v>
      </c>
      <c r="H432">
        <f>Table1[[#This Row],[Quantity]]*Table1[[#This Row],[PricePerUnit]]</f>
        <v>100830</v>
      </c>
      <c r="I432" t="s">
        <v>44</v>
      </c>
      <c r="J432" t="s">
        <v>39</v>
      </c>
    </row>
    <row r="433" spans="1:10" x14ac:dyDescent="0.25">
      <c r="A433" t="s">
        <v>1097</v>
      </c>
      <c r="B433" s="2">
        <v>45936</v>
      </c>
      <c r="C433" t="s">
        <v>1098</v>
      </c>
      <c r="D433" t="s">
        <v>42</v>
      </c>
      <c r="E433" t="s">
        <v>160</v>
      </c>
      <c r="F433">
        <v>5</v>
      </c>
      <c r="G433">
        <v>35675</v>
      </c>
      <c r="H433">
        <f>Table1[[#This Row],[Quantity]]*Table1[[#This Row],[PricePerUnit]]</f>
        <v>178375</v>
      </c>
      <c r="I433" t="s">
        <v>44</v>
      </c>
      <c r="J433" t="s">
        <v>39</v>
      </c>
    </row>
    <row r="434" spans="1:10" x14ac:dyDescent="0.25">
      <c r="A434" t="s">
        <v>1099</v>
      </c>
      <c r="B434" s="2">
        <v>45408</v>
      </c>
      <c r="C434" t="s">
        <v>1101</v>
      </c>
      <c r="D434" t="s">
        <v>25</v>
      </c>
      <c r="E434" t="s">
        <v>58</v>
      </c>
      <c r="F434">
        <v>1</v>
      </c>
      <c r="G434">
        <v>11147</v>
      </c>
      <c r="H434">
        <f>Table1[[#This Row],[Quantity]]*Table1[[#This Row],[PricePerUnit]]</f>
        <v>11147</v>
      </c>
      <c r="I434" t="s">
        <v>2444</v>
      </c>
      <c r="J434" t="s">
        <v>16</v>
      </c>
    </row>
    <row r="435" spans="1:10" x14ac:dyDescent="0.25">
      <c r="A435" t="s">
        <v>1102</v>
      </c>
      <c r="B435" s="2">
        <v>45461</v>
      </c>
      <c r="C435" t="s">
        <v>2405</v>
      </c>
      <c r="D435" t="s">
        <v>42</v>
      </c>
      <c r="E435" t="s">
        <v>119</v>
      </c>
      <c r="F435">
        <v>7</v>
      </c>
      <c r="G435">
        <v>1665</v>
      </c>
      <c r="H435">
        <f>Table1[[#This Row],[Quantity]]*Table1[[#This Row],[PricePerUnit]]</f>
        <v>11655</v>
      </c>
      <c r="I435" t="s">
        <v>2444</v>
      </c>
      <c r="J435" t="s">
        <v>45</v>
      </c>
    </row>
    <row r="436" spans="1:10" x14ac:dyDescent="0.25">
      <c r="A436" t="s">
        <v>1103</v>
      </c>
      <c r="B436" s="2">
        <v>45483</v>
      </c>
      <c r="C436" t="s">
        <v>1104</v>
      </c>
      <c r="D436" t="s">
        <v>25</v>
      </c>
      <c r="E436" t="s">
        <v>83</v>
      </c>
      <c r="F436">
        <v>1</v>
      </c>
      <c r="G436">
        <v>23153</v>
      </c>
      <c r="H436">
        <f>Table1[[#This Row],[Quantity]]*Table1[[#This Row],[PricePerUnit]]</f>
        <v>23153</v>
      </c>
      <c r="I436" t="s">
        <v>15</v>
      </c>
      <c r="J436" t="s">
        <v>39</v>
      </c>
    </row>
    <row r="437" spans="1:10" x14ac:dyDescent="0.25">
      <c r="A437" t="s">
        <v>1105</v>
      </c>
      <c r="B437" s="2">
        <v>45335</v>
      </c>
      <c r="C437" t="s">
        <v>1106</v>
      </c>
      <c r="D437" t="s">
        <v>25</v>
      </c>
      <c r="E437" t="s">
        <v>26</v>
      </c>
      <c r="F437">
        <v>1</v>
      </c>
      <c r="G437">
        <v>7040</v>
      </c>
      <c r="H437">
        <f>Table1[[#This Row],[Quantity]]*Table1[[#This Row],[PricePerUnit]]</f>
        <v>7040</v>
      </c>
      <c r="I437" t="s">
        <v>44</v>
      </c>
      <c r="J437" t="s">
        <v>22</v>
      </c>
    </row>
    <row r="438" spans="1:10" x14ac:dyDescent="0.25">
      <c r="A438" t="s">
        <v>1107</v>
      </c>
      <c r="B438" s="2">
        <v>45479</v>
      </c>
      <c r="C438" t="s">
        <v>1108</v>
      </c>
      <c r="D438" t="s">
        <v>13</v>
      </c>
      <c r="E438" t="s">
        <v>14</v>
      </c>
      <c r="F438">
        <v>6</v>
      </c>
      <c r="G438">
        <v>2916</v>
      </c>
      <c r="H438">
        <f>Table1[[#This Row],[Quantity]]*Table1[[#This Row],[PricePerUnit]]</f>
        <v>17496</v>
      </c>
      <c r="I438" t="s">
        <v>15</v>
      </c>
      <c r="J438" t="s">
        <v>22</v>
      </c>
    </row>
    <row r="439" spans="1:10" x14ac:dyDescent="0.25">
      <c r="A439" t="s">
        <v>1109</v>
      </c>
      <c r="B439" s="2">
        <v>45264</v>
      </c>
      <c r="C439" t="s">
        <v>1110</v>
      </c>
      <c r="D439" t="s">
        <v>42</v>
      </c>
      <c r="E439" t="s">
        <v>43</v>
      </c>
      <c r="F439">
        <v>9</v>
      </c>
      <c r="G439">
        <v>23086</v>
      </c>
      <c r="H439">
        <f>Table1[[#This Row],[Quantity]]*Table1[[#This Row],[PricePerUnit]]</f>
        <v>207774</v>
      </c>
      <c r="I439" t="s">
        <v>30</v>
      </c>
      <c r="J439" t="s">
        <v>16</v>
      </c>
    </row>
    <row r="440" spans="1:10" x14ac:dyDescent="0.25">
      <c r="A440" t="s">
        <v>1111</v>
      </c>
      <c r="B440" s="2">
        <v>45815</v>
      </c>
      <c r="C440" t="s">
        <v>1112</v>
      </c>
      <c r="D440" t="s">
        <v>25</v>
      </c>
      <c r="E440" t="s">
        <v>26</v>
      </c>
      <c r="F440">
        <v>5</v>
      </c>
      <c r="G440">
        <v>48461</v>
      </c>
      <c r="H440">
        <f>Table1[[#This Row],[Quantity]]*Table1[[#This Row],[PricePerUnit]]</f>
        <v>242305</v>
      </c>
      <c r="I440" t="s">
        <v>30</v>
      </c>
      <c r="J440" t="s">
        <v>22</v>
      </c>
    </row>
    <row r="441" spans="1:10" x14ac:dyDescent="0.25">
      <c r="A441" t="s">
        <v>1113</v>
      </c>
      <c r="B441" s="2">
        <v>45496</v>
      </c>
      <c r="C441" t="s">
        <v>2437</v>
      </c>
      <c r="D441" t="s">
        <v>25</v>
      </c>
      <c r="E441" t="s">
        <v>58</v>
      </c>
      <c r="F441">
        <v>4</v>
      </c>
      <c r="G441">
        <v>47142</v>
      </c>
      <c r="H441">
        <f>Table1[[#This Row],[Quantity]]*Table1[[#This Row],[PricePerUnit]]</f>
        <v>188568</v>
      </c>
      <c r="I441" t="s">
        <v>44</v>
      </c>
      <c r="J441" t="s">
        <v>22</v>
      </c>
    </row>
    <row r="442" spans="1:10" x14ac:dyDescent="0.25">
      <c r="A442" t="s">
        <v>1116</v>
      </c>
      <c r="B442" s="2">
        <v>45605</v>
      </c>
      <c r="C442" t="s">
        <v>1117</v>
      </c>
      <c r="D442" t="s">
        <v>13</v>
      </c>
      <c r="E442" t="s">
        <v>73</v>
      </c>
      <c r="F442">
        <v>8</v>
      </c>
      <c r="G442">
        <v>1030</v>
      </c>
      <c r="H442">
        <f>Table1[[#This Row],[Quantity]]*Table1[[#This Row],[PricePerUnit]]</f>
        <v>8240</v>
      </c>
      <c r="I442" t="s">
        <v>15</v>
      </c>
      <c r="J442" t="s">
        <v>22</v>
      </c>
    </row>
    <row r="443" spans="1:10" x14ac:dyDescent="0.25">
      <c r="A443" t="s">
        <v>1118</v>
      </c>
      <c r="B443" s="2">
        <v>45734</v>
      </c>
      <c r="C443" t="s">
        <v>1120</v>
      </c>
      <c r="D443" t="s">
        <v>20</v>
      </c>
      <c r="E443" t="s">
        <v>164</v>
      </c>
      <c r="F443">
        <v>6</v>
      </c>
      <c r="G443">
        <v>10933</v>
      </c>
      <c r="H443">
        <f>Table1[[#This Row],[Quantity]]*Table1[[#This Row],[PricePerUnit]]</f>
        <v>65598</v>
      </c>
      <c r="I443" t="s">
        <v>44</v>
      </c>
      <c r="J443" t="s">
        <v>39</v>
      </c>
    </row>
    <row r="444" spans="1:10" x14ac:dyDescent="0.25">
      <c r="A444" t="s">
        <v>1121</v>
      </c>
      <c r="B444" s="2">
        <v>45806</v>
      </c>
      <c r="C444" t="s">
        <v>1122</v>
      </c>
      <c r="D444" t="s">
        <v>42</v>
      </c>
      <c r="E444" t="s">
        <v>43</v>
      </c>
      <c r="F444">
        <v>2</v>
      </c>
      <c r="G444">
        <v>40816</v>
      </c>
      <c r="H444">
        <f>Table1[[#This Row],[Quantity]]*Table1[[#This Row],[PricePerUnit]]</f>
        <v>81632</v>
      </c>
      <c r="I444" t="s">
        <v>15</v>
      </c>
      <c r="J444" t="s">
        <v>16</v>
      </c>
    </row>
    <row r="445" spans="1:10" x14ac:dyDescent="0.25">
      <c r="A445" t="s">
        <v>1123</v>
      </c>
      <c r="B445" s="2">
        <v>44983</v>
      </c>
      <c r="C445" t="s">
        <v>1124</v>
      </c>
      <c r="D445" t="s">
        <v>20</v>
      </c>
      <c r="E445" t="s">
        <v>164</v>
      </c>
      <c r="F445">
        <v>4</v>
      </c>
      <c r="G445">
        <v>20331</v>
      </c>
      <c r="H445">
        <f>Table1[[#This Row],[Quantity]]*Table1[[#This Row],[PricePerUnit]]</f>
        <v>81324</v>
      </c>
      <c r="I445" t="s">
        <v>30</v>
      </c>
      <c r="J445" t="s">
        <v>16</v>
      </c>
    </row>
    <row r="446" spans="1:10" x14ac:dyDescent="0.25">
      <c r="A446" t="s">
        <v>1125</v>
      </c>
      <c r="B446" s="2">
        <v>45312</v>
      </c>
      <c r="C446" t="s">
        <v>1126</v>
      </c>
      <c r="D446" t="s">
        <v>25</v>
      </c>
      <c r="E446" t="s">
        <v>29</v>
      </c>
      <c r="F446">
        <v>5</v>
      </c>
      <c r="G446">
        <v>38619</v>
      </c>
      <c r="H446">
        <f>Table1[[#This Row],[Quantity]]*Table1[[#This Row],[PricePerUnit]]</f>
        <v>193095</v>
      </c>
      <c r="I446" t="s">
        <v>34</v>
      </c>
      <c r="J446" t="s">
        <v>22</v>
      </c>
    </row>
    <row r="447" spans="1:10" x14ac:dyDescent="0.25">
      <c r="A447" t="s">
        <v>1127</v>
      </c>
      <c r="B447" s="2">
        <v>45333</v>
      </c>
      <c r="C447" t="s">
        <v>1128</v>
      </c>
      <c r="D447" t="s">
        <v>20</v>
      </c>
      <c r="E447" t="s">
        <v>154</v>
      </c>
      <c r="F447">
        <v>2</v>
      </c>
      <c r="G447">
        <v>37693</v>
      </c>
      <c r="H447">
        <f>Table1[[#This Row],[Quantity]]*Table1[[#This Row],[PricePerUnit]]</f>
        <v>75386</v>
      </c>
      <c r="I447" t="s">
        <v>30</v>
      </c>
      <c r="J447" t="s">
        <v>39</v>
      </c>
    </row>
    <row r="448" spans="1:10" x14ac:dyDescent="0.25">
      <c r="A448" t="s">
        <v>1129</v>
      </c>
      <c r="B448" s="2">
        <v>45586</v>
      </c>
      <c r="C448" t="s">
        <v>1130</v>
      </c>
      <c r="D448" t="s">
        <v>25</v>
      </c>
      <c r="E448" t="s">
        <v>62</v>
      </c>
      <c r="F448">
        <v>7</v>
      </c>
      <c r="G448">
        <v>48871</v>
      </c>
      <c r="H448">
        <f>Table1[[#This Row],[Quantity]]*Table1[[#This Row],[PricePerUnit]]</f>
        <v>342097</v>
      </c>
      <c r="I448" t="s">
        <v>30</v>
      </c>
      <c r="J448" t="s">
        <v>16</v>
      </c>
    </row>
    <row r="449" spans="1:10" x14ac:dyDescent="0.25">
      <c r="A449" t="s">
        <v>1131</v>
      </c>
      <c r="B449" s="2">
        <v>45723</v>
      </c>
      <c r="C449" t="s">
        <v>1132</v>
      </c>
      <c r="D449" t="s">
        <v>25</v>
      </c>
      <c r="E449" t="s">
        <v>26</v>
      </c>
      <c r="F449">
        <v>8</v>
      </c>
      <c r="G449">
        <v>34801</v>
      </c>
      <c r="H449">
        <f>Table1[[#This Row],[Quantity]]*Table1[[#This Row],[PricePerUnit]]</f>
        <v>278408</v>
      </c>
      <c r="I449" t="s">
        <v>34</v>
      </c>
      <c r="J449" t="s">
        <v>39</v>
      </c>
    </row>
    <row r="450" spans="1:10" x14ac:dyDescent="0.25">
      <c r="A450" t="s">
        <v>1133</v>
      </c>
      <c r="B450" s="2">
        <v>45234</v>
      </c>
      <c r="C450" t="s">
        <v>1134</v>
      </c>
      <c r="D450" t="s">
        <v>20</v>
      </c>
      <c r="E450" t="s">
        <v>164</v>
      </c>
      <c r="F450">
        <v>2</v>
      </c>
      <c r="G450">
        <v>17860</v>
      </c>
      <c r="H450">
        <f>Table1[[#This Row],[Quantity]]*Table1[[#This Row],[PricePerUnit]]</f>
        <v>35720</v>
      </c>
      <c r="I450" t="s">
        <v>15</v>
      </c>
      <c r="J450" t="s">
        <v>39</v>
      </c>
    </row>
    <row r="451" spans="1:10" x14ac:dyDescent="0.25">
      <c r="A451" t="s">
        <v>1135</v>
      </c>
      <c r="B451" s="2">
        <v>45849</v>
      </c>
      <c r="C451" t="s">
        <v>1136</v>
      </c>
      <c r="D451" t="s">
        <v>13</v>
      </c>
      <c r="E451" t="s">
        <v>190</v>
      </c>
      <c r="F451">
        <v>4</v>
      </c>
      <c r="G451">
        <v>13182</v>
      </c>
      <c r="H451">
        <f>Table1[[#This Row],[Quantity]]*Table1[[#This Row],[PricePerUnit]]</f>
        <v>52728</v>
      </c>
      <c r="I451" t="s">
        <v>30</v>
      </c>
      <c r="J451" t="s">
        <v>39</v>
      </c>
    </row>
    <row r="452" spans="1:10" x14ac:dyDescent="0.25">
      <c r="A452" t="s">
        <v>1137</v>
      </c>
      <c r="B452" s="2">
        <v>45159</v>
      </c>
      <c r="C452" t="s">
        <v>1139</v>
      </c>
      <c r="D452" t="s">
        <v>25</v>
      </c>
      <c r="E452" t="s">
        <v>26</v>
      </c>
      <c r="F452">
        <v>9</v>
      </c>
      <c r="G452">
        <v>30999</v>
      </c>
      <c r="H452">
        <f>Table1[[#This Row],[Quantity]]*Table1[[#This Row],[PricePerUnit]]</f>
        <v>278991</v>
      </c>
      <c r="I452" t="s">
        <v>15</v>
      </c>
      <c r="J452" t="s">
        <v>22</v>
      </c>
    </row>
    <row r="453" spans="1:10" x14ac:dyDescent="0.25">
      <c r="A453" t="s">
        <v>1140</v>
      </c>
      <c r="B453" s="2">
        <v>45766</v>
      </c>
      <c r="C453" t="s">
        <v>1142</v>
      </c>
      <c r="D453" t="s">
        <v>25</v>
      </c>
      <c r="E453" t="s">
        <v>62</v>
      </c>
      <c r="F453">
        <v>3</v>
      </c>
      <c r="G453">
        <v>572</v>
      </c>
      <c r="H453">
        <f>Table1[[#This Row],[Quantity]]*Table1[[#This Row],[PricePerUnit]]</f>
        <v>1716</v>
      </c>
      <c r="I453" t="s">
        <v>44</v>
      </c>
      <c r="J453" t="s">
        <v>39</v>
      </c>
    </row>
    <row r="454" spans="1:10" x14ac:dyDescent="0.25">
      <c r="A454" t="s">
        <v>1143</v>
      </c>
      <c r="B454" s="2">
        <v>45181</v>
      </c>
      <c r="C454" t="s">
        <v>1144</v>
      </c>
      <c r="D454" t="s">
        <v>13</v>
      </c>
      <c r="E454" t="s">
        <v>14</v>
      </c>
      <c r="F454">
        <v>6</v>
      </c>
      <c r="G454">
        <v>24210</v>
      </c>
      <c r="H454">
        <f>Table1[[#This Row],[Quantity]]*Table1[[#This Row],[PricePerUnit]]</f>
        <v>145260</v>
      </c>
      <c r="I454" t="s">
        <v>34</v>
      </c>
      <c r="J454" t="s">
        <v>16</v>
      </c>
    </row>
    <row r="455" spans="1:10" x14ac:dyDescent="0.25">
      <c r="A455" t="s">
        <v>1145</v>
      </c>
      <c r="B455" s="2">
        <v>45434</v>
      </c>
      <c r="C455" t="s">
        <v>1147</v>
      </c>
      <c r="D455" t="s">
        <v>25</v>
      </c>
      <c r="E455" t="s">
        <v>83</v>
      </c>
      <c r="F455">
        <v>3</v>
      </c>
      <c r="G455">
        <v>17587</v>
      </c>
      <c r="H455">
        <f>Table1[[#This Row],[Quantity]]*Table1[[#This Row],[PricePerUnit]]</f>
        <v>52761</v>
      </c>
      <c r="I455" t="s">
        <v>15</v>
      </c>
      <c r="J455" t="s">
        <v>45</v>
      </c>
    </row>
    <row r="456" spans="1:10" x14ac:dyDescent="0.25">
      <c r="A456" t="s">
        <v>1148</v>
      </c>
      <c r="B456" s="2">
        <v>45458</v>
      </c>
      <c r="C456" t="s">
        <v>1149</v>
      </c>
      <c r="D456" t="s">
        <v>20</v>
      </c>
      <c r="E456" t="s">
        <v>38</v>
      </c>
      <c r="F456">
        <v>8</v>
      </c>
      <c r="G456">
        <v>4452</v>
      </c>
      <c r="H456">
        <f>Table1[[#This Row],[Quantity]]*Table1[[#This Row],[PricePerUnit]]</f>
        <v>35616</v>
      </c>
      <c r="I456" t="s">
        <v>44</v>
      </c>
      <c r="J456" t="s">
        <v>39</v>
      </c>
    </row>
    <row r="457" spans="1:10" x14ac:dyDescent="0.25">
      <c r="A457" t="s">
        <v>1150</v>
      </c>
      <c r="B457" s="2">
        <v>45414</v>
      </c>
      <c r="C457" t="s">
        <v>1151</v>
      </c>
      <c r="D457" t="s">
        <v>20</v>
      </c>
      <c r="E457" t="s">
        <v>38</v>
      </c>
      <c r="F457">
        <v>5</v>
      </c>
      <c r="G457">
        <v>9279</v>
      </c>
      <c r="H457">
        <f>Table1[[#This Row],[Quantity]]*Table1[[#This Row],[PricePerUnit]]</f>
        <v>46395</v>
      </c>
      <c r="I457" t="s">
        <v>30</v>
      </c>
      <c r="J457" t="s">
        <v>22</v>
      </c>
    </row>
    <row r="458" spans="1:10" x14ac:dyDescent="0.25">
      <c r="A458" t="s">
        <v>1152</v>
      </c>
      <c r="B458" s="2">
        <v>45960</v>
      </c>
      <c r="C458" t="s">
        <v>1154</v>
      </c>
      <c r="D458" t="s">
        <v>20</v>
      </c>
      <c r="E458" t="s">
        <v>38</v>
      </c>
      <c r="F458">
        <v>5</v>
      </c>
      <c r="G458">
        <v>40882</v>
      </c>
      <c r="H458">
        <f>Table1[[#This Row],[Quantity]]*Table1[[#This Row],[PricePerUnit]]</f>
        <v>204410</v>
      </c>
      <c r="I458" t="s">
        <v>30</v>
      </c>
      <c r="J458" t="s">
        <v>22</v>
      </c>
    </row>
    <row r="459" spans="1:10" x14ac:dyDescent="0.25">
      <c r="A459" t="s">
        <v>1155</v>
      </c>
      <c r="B459" s="2">
        <v>45429</v>
      </c>
      <c r="C459" t="s">
        <v>1157</v>
      </c>
      <c r="D459" t="s">
        <v>42</v>
      </c>
      <c r="E459" t="s">
        <v>160</v>
      </c>
      <c r="F459">
        <v>1</v>
      </c>
      <c r="G459">
        <v>39968</v>
      </c>
      <c r="H459">
        <f>Table1[[#This Row],[Quantity]]*Table1[[#This Row],[PricePerUnit]]</f>
        <v>39968</v>
      </c>
      <c r="I459" t="s">
        <v>30</v>
      </c>
      <c r="J459" t="s">
        <v>39</v>
      </c>
    </row>
    <row r="460" spans="1:10" x14ac:dyDescent="0.25">
      <c r="A460" t="s">
        <v>1158</v>
      </c>
      <c r="B460" s="2">
        <v>45062</v>
      </c>
      <c r="C460" t="s">
        <v>1160</v>
      </c>
      <c r="D460" t="s">
        <v>42</v>
      </c>
      <c r="E460" t="s">
        <v>43</v>
      </c>
      <c r="F460">
        <v>2</v>
      </c>
      <c r="G460">
        <v>39473</v>
      </c>
      <c r="H460">
        <f>Table1[[#This Row],[Quantity]]*Table1[[#This Row],[PricePerUnit]]</f>
        <v>78946</v>
      </c>
      <c r="I460" t="s">
        <v>15</v>
      </c>
      <c r="J460" t="s">
        <v>16</v>
      </c>
    </row>
    <row r="461" spans="1:10" x14ac:dyDescent="0.25">
      <c r="A461" t="s">
        <v>1161</v>
      </c>
      <c r="B461" s="2">
        <v>45073</v>
      </c>
      <c r="C461" t="s">
        <v>1163</v>
      </c>
      <c r="D461" t="s">
        <v>20</v>
      </c>
      <c r="E461" t="s">
        <v>79</v>
      </c>
      <c r="F461">
        <v>1</v>
      </c>
      <c r="G461">
        <v>26848</v>
      </c>
      <c r="H461">
        <f>Table1[[#This Row],[Quantity]]*Table1[[#This Row],[PricePerUnit]]</f>
        <v>26848</v>
      </c>
      <c r="I461" t="s">
        <v>44</v>
      </c>
      <c r="J461" t="s">
        <v>16</v>
      </c>
    </row>
    <row r="462" spans="1:10" x14ac:dyDescent="0.25">
      <c r="A462" t="s">
        <v>1164</v>
      </c>
      <c r="B462" s="2">
        <v>45582</v>
      </c>
      <c r="C462" t="s">
        <v>1166</v>
      </c>
      <c r="D462" t="s">
        <v>13</v>
      </c>
      <c r="E462" t="s">
        <v>190</v>
      </c>
      <c r="F462">
        <v>10</v>
      </c>
      <c r="G462">
        <v>40783</v>
      </c>
      <c r="H462">
        <f>Table1[[#This Row],[Quantity]]*Table1[[#This Row],[PricePerUnit]]</f>
        <v>407830</v>
      </c>
      <c r="I462" t="s">
        <v>2444</v>
      </c>
      <c r="J462" t="s">
        <v>39</v>
      </c>
    </row>
    <row r="463" spans="1:10" x14ac:dyDescent="0.25">
      <c r="A463" t="s">
        <v>1167</v>
      </c>
      <c r="B463" s="2">
        <v>45662</v>
      </c>
      <c r="C463" t="s">
        <v>1168</v>
      </c>
      <c r="D463" t="s">
        <v>25</v>
      </c>
      <c r="E463" t="s">
        <v>58</v>
      </c>
      <c r="F463">
        <v>6</v>
      </c>
      <c r="G463">
        <v>37731</v>
      </c>
      <c r="H463">
        <f>Table1[[#This Row],[Quantity]]*Table1[[#This Row],[PricePerUnit]]</f>
        <v>226386</v>
      </c>
      <c r="I463" t="s">
        <v>30</v>
      </c>
      <c r="J463" t="s">
        <v>45</v>
      </c>
    </row>
    <row r="464" spans="1:10" x14ac:dyDescent="0.25">
      <c r="A464" t="s">
        <v>1169</v>
      </c>
      <c r="B464" s="2">
        <v>45343</v>
      </c>
      <c r="C464" t="s">
        <v>1170</v>
      </c>
      <c r="D464" t="s">
        <v>25</v>
      </c>
      <c r="E464" t="s">
        <v>83</v>
      </c>
      <c r="F464">
        <v>2</v>
      </c>
      <c r="G464">
        <v>19890</v>
      </c>
      <c r="H464">
        <f>Table1[[#This Row],[Quantity]]*Table1[[#This Row],[PricePerUnit]]</f>
        <v>39780</v>
      </c>
      <c r="I464" t="s">
        <v>30</v>
      </c>
      <c r="J464" t="s">
        <v>16</v>
      </c>
    </row>
    <row r="465" spans="1:10" x14ac:dyDescent="0.25">
      <c r="A465" t="s">
        <v>1171</v>
      </c>
      <c r="B465" s="2">
        <v>45325</v>
      </c>
      <c r="C465" t="s">
        <v>1172</v>
      </c>
      <c r="D465" t="s">
        <v>13</v>
      </c>
      <c r="E465" t="s">
        <v>98</v>
      </c>
      <c r="F465">
        <v>7</v>
      </c>
      <c r="G465">
        <v>45054</v>
      </c>
      <c r="H465">
        <f>Table1[[#This Row],[Quantity]]*Table1[[#This Row],[PricePerUnit]]</f>
        <v>315378</v>
      </c>
      <c r="I465" t="s">
        <v>2444</v>
      </c>
      <c r="J465" t="s">
        <v>22</v>
      </c>
    </row>
    <row r="466" spans="1:10" x14ac:dyDescent="0.25">
      <c r="A466" t="s">
        <v>1173</v>
      </c>
      <c r="B466" s="2">
        <v>45856</v>
      </c>
      <c r="C466" t="s">
        <v>1174</v>
      </c>
      <c r="D466" t="s">
        <v>13</v>
      </c>
      <c r="E466" t="s">
        <v>66</v>
      </c>
      <c r="F466">
        <v>8</v>
      </c>
      <c r="G466">
        <v>17756</v>
      </c>
      <c r="H466">
        <f>Table1[[#This Row],[Quantity]]*Table1[[#This Row],[PricePerUnit]]</f>
        <v>142048</v>
      </c>
      <c r="I466" t="s">
        <v>44</v>
      </c>
      <c r="J466" t="s">
        <v>39</v>
      </c>
    </row>
    <row r="467" spans="1:10" x14ac:dyDescent="0.25">
      <c r="A467" t="s">
        <v>1175</v>
      </c>
      <c r="B467" s="2">
        <v>45575</v>
      </c>
      <c r="C467" t="s">
        <v>1176</v>
      </c>
      <c r="D467" t="s">
        <v>13</v>
      </c>
      <c r="E467" t="s">
        <v>66</v>
      </c>
      <c r="F467">
        <v>2</v>
      </c>
      <c r="G467">
        <v>12284</v>
      </c>
      <c r="H467">
        <f>Table1[[#This Row],[Quantity]]*Table1[[#This Row],[PricePerUnit]]</f>
        <v>24568</v>
      </c>
      <c r="I467" t="s">
        <v>34</v>
      </c>
      <c r="J467" t="s">
        <v>39</v>
      </c>
    </row>
    <row r="468" spans="1:10" x14ac:dyDescent="0.25">
      <c r="A468" t="s">
        <v>1177</v>
      </c>
      <c r="B468" s="2">
        <v>45283</v>
      </c>
      <c r="C468" t="s">
        <v>1179</v>
      </c>
      <c r="D468" t="s">
        <v>42</v>
      </c>
      <c r="E468" t="s">
        <v>54</v>
      </c>
      <c r="F468">
        <v>10</v>
      </c>
      <c r="G468">
        <v>32856</v>
      </c>
      <c r="H468">
        <f>Table1[[#This Row],[Quantity]]*Table1[[#This Row],[PricePerUnit]]</f>
        <v>328560</v>
      </c>
      <c r="I468" t="s">
        <v>34</v>
      </c>
      <c r="J468" t="s">
        <v>22</v>
      </c>
    </row>
    <row r="469" spans="1:10" x14ac:dyDescent="0.25">
      <c r="A469" t="s">
        <v>1180</v>
      </c>
      <c r="B469" s="2">
        <v>45740</v>
      </c>
      <c r="C469" t="s">
        <v>1181</v>
      </c>
      <c r="D469" t="s">
        <v>42</v>
      </c>
      <c r="E469" t="s">
        <v>110</v>
      </c>
      <c r="F469">
        <v>5</v>
      </c>
      <c r="G469">
        <v>7084</v>
      </c>
      <c r="H469">
        <f>Table1[[#This Row],[Quantity]]*Table1[[#This Row],[PricePerUnit]]</f>
        <v>35420</v>
      </c>
      <c r="I469" t="s">
        <v>30</v>
      </c>
      <c r="J469" t="s">
        <v>39</v>
      </c>
    </row>
    <row r="470" spans="1:10" x14ac:dyDescent="0.25">
      <c r="A470" t="s">
        <v>1182</v>
      </c>
      <c r="B470" s="2">
        <v>45720</v>
      </c>
      <c r="C470" t="s">
        <v>2430</v>
      </c>
      <c r="D470" t="s">
        <v>42</v>
      </c>
      <c r="E470" t="s">
        <v>110</v>
      </c>
      <c r="F470">
        <v>6</v>
      </c>
      <c r="G470">
        <v>37057</v>
      </c>
      <c r="H470">
        <f>Table1[[#This Row],[Quantity]]*Table1[[#This Row],[PricePerUnit]]</f>
        <v>222342</v>
      </c>
      <c r="I470" t="s">
        <v>15</v>
      </c>
      <c r="J470" t="s">
        <v>39</v>
      </c>
    </row>
    <row r="471" spans="1:10" x14ac:dyDescent="0.25">
      <c r="A471" t="s">
        <v>1184</v>
      </c>
      <c r="B471" s="2">
        <v>45696</v>
      </c>
      <c r="C471" t="s">
        <v>1185</v>
      </c>
      <c r="D471" t="s">
        <v>25</v>
      </c>
      <c r="E471" t="s">
        <v>160</v>
      </c>
      <c r="F471">
        <v>3</v>
      </c>
      <c r="G471">
        <v>12007</v>
      </c>
      <c r="H471">
        <f>Table1[[#This Row],[Quantity]]*Table1[[#This Row],[PricePerUnit]]</f>
        <v>36021</v>
      </c>
      <c r="I471" t="s">
        <v>44</v>
      </c>
      <c r="J471" t="s">
        <v>16</v>
      </c>
    </row>
    <row r="472" spans="1:10" x14ac:dyDescent="0.25">
      <c r="A472" t="s">
        <v>1186</v>
      </c>
      <c r="B472" s="2">
        <v>45414</v>
      </c>
      <c r="C472" t="s">
        <v>2405</v>
      </c>
      <c r="D472" t="s">
        <v>20</v>
      </c>
      <c r="E472" t="s">
        <v>79</v>
      </c>
      <c r="F472">
        <v>5</v>
      </c>
      <c r="G472">
        <v>24479</v>
      </c>
      <c r="H472">
        <f>Table1[[#This Row],[Quantity]]*Table1[[#This Row],[PricePerUnit]]</f>
        <v>122395</v>
      </c>
      <c r="I472" t="s">
        <v>44</v>
      </c>
      <c r="J472" t="s">
        <v>22</v>
      </c>
    </row>
    <row r="473" spans="1:10" x14ac:dyDescent="0.25">
      <c r="A473" t="s">
        <v>1187</v>
      </c>
      <c r="B473" s="2">
        <v>44934</v>
      </c>
      <c r="C473" t="s">
        <v>1188</v>
      </c>
      <c r="D473" t="s">
        <v>13</v>
      </c>
      <c r="E473" t="s">
        <v>98</v>
      </c>
      <c r="F473">
        <v>2</v>
      </c>
      <c r="G473">
        <v>37241</v>
      </c>
      <c r="H473">
        <f>Table1[[#This Row],[Quantity]]*Table1[[#This Row],[PricePerUnit]]</f>
        <v>74482</v>
      </c>
      <c r="I473" t="s">
        <v>34</v>
      </c>
      <c r="J473" t="s">
        <v>22</v>
      </c>
    </row>
    <row r="474" spans="1:10" x14ac:dyDescent="0.25">
      <c r="A474" t="s">
        <v>1189</v>
      </c>
      <c r="B474" s="2">
        <v>44988</v>
      </c>
      <c r="C474" t="s">
        <v>1190</v>
      </c>
      <c r="D474" t="s">
        <v>13</v>
      </c>
      <c r="E474" t="s">
        <v>190</v>
      </c>
      <c r="F474">
        <v>7</v>
      </c>
      <c r="G474">
        <v>39855</v>
      </c>
      <c r="H474">
        <f>Table1[[#This Row],[Quantity]]*Table1[[#This Row],[PricePerUnit]]</f>
        <v>278985</v>
      </c>
      <c r="I474" t="s">
        <v>15</v>
      </c>
      <c r="J474" t="s">
        <v>22</v>
      </c>
    </row>
    <row r="475" spans="1:10" x14ac:dyDescent="0.25">
      <c r="A475" t="s">
        <v>1191</v>
      </c>
      <c r="B475" s="2">
        <v>45089</v>
      </c>
      <c r="C475" t="s">
        <v>1192</v>
      </c>
      <c r="D475" t="s">
        <v>20</v>
      </c>
      <c r="E475" t="s">
        <v>38</v>
      </c>
      <c r="F475">
        <v>3</v>
      </c>
      <c r="G475">
        <v>22938</v>
      </c>
      <c r="H475">
        <f>Table1[[#This Row],[Quantity]]*Table1[[#This Row],[PricePerUnit]]</f>
        <v>68814</v>
      </c>
      <c r="I475" t="s">
        <v>15</v>
      </c>
      <c r="J475" t="s">
        <v>45</v>
      </c>
    </row>
    <row r="476" spans="1:10" x14ac:dyDescent="0.25">
      <c r="A476" t="s">
        <v>1193</v>
      </c>
      <c r="B476" s="2">
        <v>45473</v>
      </c>
      <c r="C476" t="s">
        <v>1195</v>
      </c>
      <c r="D476" t="s">
        <v>13</v>
      </c>
      <c r="E476" t="s">
        <v>73</v>
      </c>
      <c r="F476">
        <v>4</v>
      </c>
      <c r="G476">
        <v>26114</v>
      </c>
      <c r="H476">
        <f>Table1[[#This Row],[Quantity]]*Table1[[#This Row],[PricePerUnit]]</f>
        <v>104456</v>
      </c>
      <c r="I476" t="s">
        <v>15</v>
      </c>
      <c r="J476" t="s">
        <v>39</v>
      </c>
    </row>
    <row r="477" spans="1:10" x14ac:dyDescent="0.25">
      <c r="A477" t="s">
        <v>1196</v>
      </c>
      <c r="B477" s="2">
        <v>45188</v>
      </c>
      <c r="C477" t="s">
        <v>1198</v>
      </c>
      <c r="D477" t="s">
        <v>25</v>
      </c>
      <c r="E477" t="s">
        <v>62</v>
      </c>
      <c r="F477">
        <v>6</v>
      </c>
      <c r="G477">
        <v>7599</v>
      </c>
      <c r="H477">
        <f>Table1[[#This Row],[Quantity]]*Table1[[#This Row],[PricePerUnit]]</f>
        <v>45594</v>
      </c>
      <c r="I477" t="s">
        <v>15</v>
      </c>
      <c r="J477" t="s">
        <v>39</v>
      </c>
    </row>
    <row r="478" spans="1:10" x14ac:dyDescent="0.25">
      <c r="A478" t="s">
        <v>1199</v>
      </c>
      <c r="B478" s="2">
        <v>45647</v>
      </c>
      <c r="C478" t="s">
        <v>1201</v>
      </c>
      <c r="D478" t="s">
        <v>20</v>
      </c>
      <c r="E478" t="s">
        <v>79</v>
      </c>
      <c r="F478">
        <v>3</v>
      </c>
      <c r="G478">
        <v>11779</v>
      </c>
      <c r="H478">
        <f>Table1[[#This Row],[Quantity]]*Table1[[#This Row],[PricePerUnit]]</f>
        <v>35337</v>
      </c>
      <c r="I478" t="s">
        <v>34</v>
      </c>
      <c r="J478" t="s">
        <v>45</v>
      </c>
    </row>
    <row r="479" spans="1:10" x14ac:dyDescent="0.25">
      <c r="A479" t="s">
        <v>1202</v>
      </c>
      <c r="B479" s="2">
        <v>45382</v>
      </c>
      <c r="C479" t="s">
        <v>1204</v>
      </c>
      <c r="D479" t="s">
        <v>13</v>
      </c>
      <c r="E479" t="s">
        <v>14</v>
      </c>
      <c r="F479">
        <v>3</v>
      </c>
      <c r="G479">
        <v>5554</v>
      </c>
      <c r="H479">
        <f>Table1[[#This Row],[Quantity]]*Table1[[#This Row],[PricePerUnit]]</f>
        <v>16662</v>
      </c>
      <c r="I479" t="s">
        <v>15</v>
      </c>
      <c r="J479" t="s">
        <v>45</v>
      </c>
    </row>
    <row r="480" spans="1:10" x14ac:dyDescent="0.25">
      <c r="A480" t="s">
        <v>1205</v>
      </c>
      <c r="B480" s="2">
        <v>45622</v>
      </c>
      <c r="C480" t="s">
        <v>1207</v>
      </c>
      <c r="D480" t="s">
        <v>25</v>
      </c>
      <c r="E480" t="s">
        <v>83</v>
      </c>
      <c r="F480">
        <v>10</v>
      </c>
      <c r="G480">
        <v>37766</v>
      </c>
      <c r="H480">
        <f>Table1[[#This Row],[Quantity]]*Table1[[#This Row],[PricePerUnit]]</f>
        <v>377660</v>
      </c>
      <c r="I480" t="s">
        <v>44</v>
      </c>
      <c r="J480" t="s">
        <v>22</v>
      </c>
    </row>
    <row r="481" spans="1:10" x14ac:dyDescent="0.25">
      <c r="A481" t="s">
        <v>1208</v>
      </c>
      <c r="B481" s="2">
        <v>44944</v>
      </c>
      <c r="C481" t="s">
        <v>1210</v>
      </c>
      <c r="D481" t="s">
        <v>25</v>
      </c>
      <c r="E481" t="s">
        <v>62</v>
      </c>
      <c r="F481">
        <v>2</v>
      </c>
      <c r="G481">
        <v>24535</v>
      </c>
      <c r="H481">
        <f>Table1[[#This Row],[Quantity]]*Table1[[#This Row],[PricePerUnit]]</f>
        <v>49070</v>
      </c>
      <c r="I481" t="s">
        <v>2444</v>
      </c>
      <c r="J481" t="s">
        <v>39</v>
      </c>
    </row>
    <row r="482" spans="1:10" x14ac:dyDescent="0.25">
      <c r="A482" t="s">
        <v>1211</v>
      </c>
      <c r="B482" s="2">
        <v>45517</v>
      </c>
      <c r="C482" t="s">
        <v>1213</v>
      </c>
      <c r="D482" t="s">
        <v>13</v>
      </c>
      <c r="E482" t="s">
        <v>73</v>
      </c>
      <c r="F482">
        <v>5</v>
      </c>
      <c r="G482">
        <v>19052</v>
      </c>
      <c r="H482">
        <f>Table1[[#This Row],[Quantity]]*Table1[[#This Row],[PricePerUnit]]</f>
        <v>95260</v>
      </c>
      <c r="I482" t="s">
        <v>44</v>
      </c>
      <c r="J482" t="s">
        <v>45</v>
      </c>
    </row>
    <row r="483" spans="1:10" x14ac:dyDescent="0.25">
      <c r="A483" t="s">
        <v>1214</v>
      </c>
      <c r="B483" s="2">
        <v>45452</v>
      </c>
      <c r="C483" t="s">
        <v>1215</v>
      </c>
      <c r="D483" t="s">
        <v>20</v>
      </c>
      <c r="E483" t="s">
        <v>164</v>
      </c>
      <c r="F483">
        <v>1</v>
      </c>
      <c r="G483">
        <v>25569</v>
      </c>
      <c r="H483">
        <f>Table1[[#This Row],[Quantity]]*Table1[[#This Row],[PricePerUnit]]</f>
        <v>25569</v>
      </c>
      <c r="I483" t="s">
        <v>30</v>
      </c>
      <c r="J483" t="s">
        <v>16</v>
      </c>
    </row>
    <row r="484" spans="1:10" x14ac:dyDescent="0.25">
      <c r="A484" t="s">
        <v>1216</v>
      </c>
      <c r="B484" s="2">
        <v>45346</v>
      </c>
      <c r="C484" t="s">
        <v>1218</v>
      </c>
      <c r="D484" t="s">
        <v>25</v>
      </c>
      <c r="E484" t="s">
        <v>29</v>
      </c>
      <c r="F484">
        <v>7</v>
      </c>
      <c r="G484">
        <v>11842</v>
      </c>
      <c r="H484">
        <f>Table1[[#This Row],[Quantity]]*Table1[[#This Row],[PricePerUnit]]</f>
        <v>82894</v>
      </c>
      <c r="I484" t="s">
        <v>30</v>
      </c>
      <c r="J484" t="s">
        <v>22</v>
      </c>
    </row>
    <row r="485" spans="1:10" x14ac:dyDescent="0.25">
      <c r="A485" t="s">
        <v>1219</v>
      </c>
      <c r="B485" s="2">
        <v>45620</v>
      </c>
      <c r="C485" t="s">
        <v>1220</v>
      </c>
      <c r="D485" t="s">
        <v>20</v>
      </c>
      <c r="E485" t="s">
        <v>154</v>
      </c>
      <c r="F485">
        <v>1</v>
      </c>
      <c r="G485">
        <v>18891</v>
      </c>
      <c r="H485">
        <f>Table1[[#This Row],[Quantity]]*Table1[[#This Row],[PricePerUnit]]</f>
        <v>18891</v>
      </c>
      <c r="I485" t="s">
        <v>15</v>
      </c>
      <c r="J485" t="s">
        <v>16</v>
      </c>
    </row>
    <row r="486" spans="1:10" x14ac:dyDescent="0.25">
      <c r="A486" t="s">
        <v>1221</v>
      </c>
      <c r="B486" s="2">
        <v>45822</v>
      </c>
      <c r="C486" t="s">
        <v>1222</v>
      </c>
      <c r="D486" t="s">
        <v>25</v>
      </c>
      <c r="E486" t="s">
        <v>58</v>
      </c>
      <c r="F486">
        <v>10</v>
      </c>
      <c r="G486">
        <v>45795</v>
      </c>
      <c r="H486">
        <f>Table1[[#This Row],[Quantity]]*Table1[[#This Row],[PricePerUnit]]</f>
        <v>457950</v>
      </c>
      <c r="I486" t="s">
        <v>15</v>
      </c>
      <c r="J486" t="s">
        <v>39</v>
      </c>
    </row>
    <row r="487" spans="1:10" x14ac:dyDescent="0.25">
      <c r="A487" t="s">
        <v>1223</v>
      </c>
      <c r="B487" s="2">
        <v>45708</v>
      </c>
      <c r="C487" t="s">
        <v>1225</v>
      </c>
      <c r="D487" t="s">
        <v>42</v>
      </c>
      <c r="E487" t="s">
        <v>119</v>
      </c>
      <c r="F487">
        <v>8</v>
      </c>
      <c r="G487">
        <v>7945</v>
      </c>
      <c r="H487">
        <f>Table1[[#This Row],[Quantity]]*Table1[[#This Row],[PricePerUnit]]</f>
        <v>63560</v>
      </c>
      <c r="I487" t="s">
        <v>15</v>
      </c>
      <c r="J487" t="s">
        <v>22</v>
      </c>
    </row>
    <row r="488" spans="1:10" x14ac:dyDescent="0.25">
      <c r="A488" t="s">
        <v>1226</v>
      </c>
      <c r="B488" s="2">
        <v>45542</v>
      </c>
      <c r="C488" t="s">
        <v>1227</v>
      </c>
      <c r="D488" t="s">
        <v>42</v>
      </c>
      <c r="E488" t="s">
        <v>54</v>
      </c>
      <c r="F488">
        <v>1</v>
      </c>
      <c r="G488">
        <v>22439</v>
      </c>
      <c r="H488">
        <f>Table1[[#This Row],[Quantity]]*Table1[[#This Row],[PricePerUnit]]</f>
        <v>22439</v>
      </c>
      <c r="I488" t="s">
        <v>2444</v>
      </c>
      <c r="J488" t="s">
        <v>39</v>
      </c>
    </row>
    <row r="489" spans="1:10" x14ac:dyDescent="0.25">
      <c r="A489" t="s">
        <v>1228</v>
      </c>
      <c r="B489" s="2">
        <v>45773</v>
      </c>
      <c r="C489" t="s">
        <v>1229</v>
      </c>
      <c r="D489" t="s">
        <v>42</v>
      </c>
      <c r="E489" t="s">
        <v>110</v>
      </c>
      <c r="F489">
        <v>6</v>
      </c>
      <c r="G489">
        <v>22523</v>
      </c>
      <c r="H489">
        <f>Table1[[#This Row],[Quantity]]*Table1[[#This Row],[PricePerUnit]]</f>
        <v>135138</v>
      </c>
      <c r="I489" t="s">
        <v>34</v>
      </c>
      <c r="J489" t="s">
        <v>16</v>
      </c>
    </row>
    <row r="490" spans="1:10" x14ac:dyDescent="0.25">
      <c r="A490" t="s">
        <v>1230</v>
      </c>
      <c r="B490" s="2">
        <v>45242</v>
      </c>
      <c r="C490" t="s">
        <v>1231</v>
      </c>
      <c r="D490" t="s">
        <v>20</v>
      </c>
      <c r="E490" t="s">
        <v>38</v>
      </c>
      <c r="F490">
        <v>9</v>
      </c>
      <c r="G490">
        <v>42270</v>
      </c>
      <c r="H490">
        <f>Table1[[#This Row],[Quantity]]*Table1[[#This Row],[PricePerUnit]]</f>
        <v>380430</v>
      </c>
      <c r="I490" t="s">
        <v>30</v>
      </c>
      <c r="J490" t="s">
        <v>39</v>
      </c>
    </row>
    <row r="491" spans="1:10" x14ac:dyDescent="0.25">
      <c r="A491" t="s">
        <v>1232</v>
      </c>
      <c r="B491" s="2">
        <v>45820</v>
      </c>
      <c r="C491" t="s">
        <v>1233</v>
      </c>
      <c r="D491" t="s">
        <v>42</v>
      </c>
      <c r="E491" t="s">
        <v>110</v>
      </c>
      <c r="F491">
        <v>4</v>
      </c>
      <c r="G491">
        <v>38175</v>
      </c>
      <c r="H491">
        <f>Table1[[#This Row],[Quantity]]*Table1[[#This Row],[PricePerUnit]]</f>
        <v>152700</v>
      </c>
      <c r="I491" t="s">
        <v>15</v>
      </c>
      <c r="J491" t="s">
        <v>39</v>
      </c>
    </row>
    <row r="492" spans="1:10" x14ac:dyDescent="0.25">
      <c r="A492" t="s">
        <v>1234</v>
      </c>
      <c r="B492" s="2">
        <v>45324</v>
      </c>
      <c r="C492" t="s">
        <v>1235</v>
      </c>
      <c r="D492" t="s">
        <v>42</v>
      </c>
      <c r="E492" t="s">
        <v>54</v>
      </c>
      <c r="F492">
        <v>3</v>
      </c>
      <c r="G492">
        <v>22769</v>
      </c>
      <c r="H492">
        <f>Table1[[#This Row],[Quantity]]*Table1[[#This Row],[PricePerUnit]]</f>
        <v>68307</v>
      </c>
      <c r="I492" t="s">
        <v>44</v>
      </c>
      <c r="J492" t="s">
        <v>39</v>
      </c>
    </row>
    <row r="493" spans="1:10" x14ac:dyDescent="0.25">
      <c r="A493" t="s">
        <v>1236</v>
      </c>
      <c r="B493" s="2">
        <v>45450</v>
      </c>
      <c r="C493" t="s">
        <v>1237</v>
      </c>
      <c r="D493" t="s">
        <v>42</v>
      </c>
      <c r="E493" t="s">
        <v>43</v>
      </c>
      <c r="F493">
        <v>7</v>
      </c>
      <c r="G493">
        <v>12115</v>
      </c>
      <c r="H493">
        <f>Table1[[#This Row],[Quantity]]*Table1[[#This Row],[PricePerUnit]]</f>
        <v>84805</v>
      </c>
      <c r="I493" t="s">
        <v>30</v>
      </c>
      <c r="J493" t="s">
        <v>16</v>
      </c>
    </row>
    <row r="494" spans="1:10" x14ac:dyDescent="0.25">
      <c r="A494" t="s">
        <v>1238</v>
      </c>
      <c r="B494" s="2">
        <v>45309</v>
      </c>
      <c r="C494" t="s">
        <v>1239</v>
      </c>
      <c r="D494" t="s">
        <v>20</v>
      </c>
      <c r="E494" t="s">
        <v>154</v>
      </c>
      <c r="F494">
        <v>3</v>
      </c>
      <c r="G494">
        <v>6280</v>
      </c>
      <c r="H494">
        <f>Table1[[#This Row],[Quantity]]*Table1[[#This Row],[PricePerUnit]]</f>
        <v>18840</v>
      </c>
      <c r="I494" t="s">
        <v>34</v>
      </c>
      <c r="J494" t="s">
        <v>39</v>
      </c>
    </row>
    <row r="495" spans="1:10" x14ac:dyDescent="0.25">
      <c r="A495" t="s">
        <v>1240</v>
      </c>
      <c r="B495" s="2">
        <v>45811</v>
      </c>
      <c r="C495" t="s">
        <v>1241</v>
      </c>
      <c r="D495" t="s">
        <v>20</v>
      </c>
      <c r="E495" t="s">
        <v>79</v>
      </c>
      <c r="F495">
        <v>7</v>
      </c>
      <c r="G495">
        <v>40544</v>
      </c>
      <c r="H495">
        <f>Table1[[#This Row],[Quantity]]*Table1[[#This Row],[PricePerUnit]]</f>
        <v>283808</v>
      </c>
      <c r="I495" t="s">
        <v>30</v>
      </c>
      <c r="J495" t="s">
        <v>39</v>
      </c>
    </row>
    <row r="496" spans="1:10" x14ac:dyDescent="0.25">
      <c r="A496" t="s">
        <v>1242</v>
      </c>
      <c r="B496" s="2">
        <v>45678</v>
      </c>
      <c r="C496" t="s">
        <v>1244</v>
      </c>
      <c r="D496" t="s">
        <v>42</v>
      </c>
      <c r="E496" t="s">
        <v>110</v>
      </c>
      <c r="F496">
        <v>4</v>
      </c>
      <c r="G496">
        <v>6985</v>
      </c>
      <c r="H496">
        <f>Table1[[#This Row],[Quantity]]*Table1[[#This Row],[PricePerUnit]]</f>
        <v>27940</v>
      </c>
      <c r="I496" t="s">
        <v>34</v>
      </c>
      <c r="J496" t="s">
        <v>22</v>
      </c>
    </row>
    <row r="497" spans="1:10" x14ac:dyDescent="0.25">
      <c r="A497" t="s">
        <v>1245</v>
      </c>
      <c r="B497" s="2">
        <v>45126</v>
      </c>
      <c r="C497" t="s">
        <v>2412</v>
      </c>
      <c r="D497" t="s">
        <v>20</v>
      </c>
      <c r="E497" t="s">
        <v>164</v>
      </c>
      <c r="F497">
        <v>7</v>
      </c>
      <c r="G497">
        <v>38722</v>
      </c>
      <c r="H497">
        <f>Table1[[#This Row],[Quantity]]*Table1[[#This Row],[PricePerUnit]]</f>
        <v>271054</v>
      </c>
      <c r="I497" t="s">
        <v>34</v>
      </c>
      <c r="J497" t="s">
        <v>39</v>
      </c>
    </row>
    <row r="498" spans="1:10" x14ac:dyDescent="0.25">
      <c r="A498" t="s">
        <v>1247</v>
      </c>
      <c r="B498" s="2">
        <v>45418</v>
      </c>
      <c r="C498" t="s">
        <v>1248</v>
      </c>
      <c r="D498" t="s">
        <v>25</v>
      </c>
      <c r="E498" t="s">
        <v>29</v>
      </c>
      <c r="F498">
        <v>7</v>
      </c>
      <c r="G498">
        <v>8023</v>
      </c>
      <c r="H498">
        <f>Table1[[#This Row],[Quantity]]*Table1[[#This Row],[PricePerUnit]]</f>
        <v>56161</v>
      </c>
      <c r="I498" t="s">
        <v>15</v>
      </c>
      <c r="J498" t="s">
        <v>45</v>
      </c>
    </row>
    <row r="499" spans="1:10" x14ac:dyDescent="0.25">
      <c r="A499" t="s">
        <v>1249</v>
      </c>
      <c r="B499" s="2">
        <v>45460</v>
      </c>
      <c r="C499" t="s">
        <v>1251</v>
      </c>
      <c r="D499" t="s">
        <v>13</v>
      </c>
      <c r="E499" t="s">
        <v>66</v>
      </c>
      <c r="F499">
        <v>3</v>
      </c>
      <c r="G499">
        <v>33307</v>
      </c>
      <c r="H499">
        <f>Table1[[#This Row],[Quantity]]*Table1[[#This Row],[PricePerUnit]]</f>
        <v>99921</v>
      </c>
      <c r="I499" t="s">
        <v>15</v>
      </c>
      <c r="J499" t="s">
        <v>39</v>
      </c>
    </row>
    <row r="500" spans="1:10" x14ac:dyDescent="0.25">
      <c r="A500" t="s">
        <v>1252</v>
      </c>
      <c r="B500" s="2">
        <v>45014</v>
      </c>
      <c r="C500" t="s">
        <v>1253</v>
      </c>
      <c r="D500" t="s">
        <v>25</v>
      </c>
      <c r="E500" t="s">
        <v>29</v>
      </c>
      <c r="F500">
        <v>8</v>
      </c>
      <c r="G500">
        <v>46787</v>
      </c>
      <c r="H500">
        <f>Table1[[#This Row],[Quantity]]*Table1[[#This Row],[PricePerUnit]]</f>
        <v>374296</v>
      </c>
      <c r="I500" t="s">
        <v>44</v>
      </c>
      <c r="J500" t="s">
        <v>45</v>
      </c>
    </row>
    <row r="501" spans="1:10" x14ac:dyDescent="0.25">
      <c r="A501" t="s">
        <v>1254</v>
      </c>
      <c r="B501" s="2">
        <v>45046</v>
      </c>
      <c r="C501" t="s">
        <v>1255</v>
      </c>
      <c r="D501" t="s">
        <v>20</v>
      </c>
      <c r="E501" t="s">
        <v>21</v>
      </c>
      <c r="F501">
        <v>10</v>
      </c>
      <c r="G501">
        <v>3910</v>
      </c>
      <c r="H501">
        <f>Table1[[#This Row],[Quantity]]*Table1[[#This Row],[PricePerUnit]]</f>
        <v>39100</v>
      </c>
      <c r="I501" t="s">
        <v>30</v>
      </c>
      <c r="J501" t="s">
        <v>22</v>
      </c>
    </row>
    <row r="502" spans="1:10" x14ac:dyDescent="0.25">
      <c r="A502" t="s">
        <v>1256</v>
      </c>
      <c r="B502" s="2">
        <v>45076</v>
      </c>
      <c r="C502" t="s">
        <v>1258</v>
      </c>
      <c r="D502" t="s">
        <v>20</v>
      </c>
      <c r="E502" t="s">
        <v>21</v>
      </c>
      <c r="F502">
        <v>9</v>
      </c>
      <c r="G502">
        <v>30759</v>
      </c>
      <c r="H502">
        <f>Table1[[#This Row],[Quantity]]*Table1[[#This Row],[PricePerUnit]]</f>
        <v>276831</v>
      </c>
      <c r="I502" t="s">
        <v>15</v>
      </c>
      <c r="J502" t="s">
        <v>16</v>
      </c>
    </row>
    <row r="503" spans="1:10" x14ac:dyDescent="0.25">
      <c r="A503" t="s">
        <v>1259</v>
      </c>
      <c r="B503" s="2">
        <v>45715</v>
      </c>
      <c r="C503" t="s">
        <v>1261</v>
      </c>
      <c r="D503" t="s">
        <v>42</v>
      </c>
      <c r="E503" t="s">
        <v>43</v>
      </c>
      <c r="F503">
        <v>5</v>
      </c>
      <c r="G503">
        <v>49533</v>
      </c>
      <c r="H503">
        <f>Table1[[#This Row],[Quantity]]*Table1[[#This Row],[PricePerUnit]]</f>
        <v>247665</v>
      </c>
      <c r="I503" t="s">
        <v>30</v>
      </c>
      <c r="J503" t="s">
        <v>16</v>
      </c>
    </row>
    <row r="504" spans="1:10" x14ac:dyDescent="0.25">
      <c r="A504" t="s">
        <v>1262</v>
      </c>
      <c r="B504" s="2">
        <v>45639</v>
      </c>
      <c r="C504" t="s">
        <v>1264</v>
      </c>
      <c r="D504" t="s">
        <v>13</v>
      </c>
      <c r="E504" t="s">
        <v>14</v>
      </c>
      <c r="F504">
        <v>4</v>
      </c>
      <c r="G504">
        <v>29188</v>
      </c>
      <c r="H504">
        <f>Table1[[#This Row],[Quantity]]*Table1[[#This Row],[PricePerUnit]]</f>
        <v>116752</v>
      </c>
      <c r="I504" t="s">
        <v>44</v>
      </c>
      <c r="J504" t="s">
        <v>22</v>
      </c>
    </row>
    <row r="505" spans="1:10" x14ac:dyDescent="0.25">
      <c r="A505" t="s">
        <v>1265</v>
      </c>
      <c r="B505" s="2">
        <v>44931</v>
      </c>
      <c r="C505" t="s">
        <v>1266</v>
      </c>
      <c r="D505" t="s">
        <v>20</v>
      </c>
      <c r="E505" t="s">
        <v>38</v>
      </c>
      <c r="F505">
        <v>2</v>
      </c>
      <c r="G505">
        <v>13004</v>
      </c>
      <c r="H505">
        <f>Table1[[#This Row],[Quantity]]*Table1[[#This Row],[PricePerUnit]]</f>
        <v>26008</v>
      </c>
      <c r="I505" t="s">
        <v>30</v>
      </c>
      <c r="J505" t="s">
        <v>45</v>
      </c>
    </row>
    <row r="506" spans="1:10" x14ac:dyDescent="0.25">
      <c r="A506" t="s">
        <v>1267</v>
      </c>
      <c r="B506" s="2">
        <v>45978</v>
      </c>
      <c r="C506" t="s">
        <v>1268</v>
      </c>
      <c r="D506" t="s">
        <v>25</v>
      </c>
      <c r="E506" t="s">
        <v>83</v>
      </c>
      <c r="F506">
        <v>7</v>
      </c>
      <c r="G506">
        <v>13533</v>
      </c>
      <c r="H506">
        <f>Table1[[#This Row],[Quantity]]*Table1[[#This Row],[PricePerUnit]]</f>
        <v>94731</v>
      </c>
      <c r="I506" t="s">
        <v>44</v>
      </c>
      <c r="J506" t="s">
        <v>16</v>
      </c>
    </row>
    <row r="507" spans="1:10" x14ac:dyDescent="0.25">
      <c r="A507" t="s">
        <v>1269</v>
      </c>
      <c r="B507" s="2">
        <v>45017</v>
      </c>
      <c r="C507" t="s">
        <v>2405</v>
      </c>
      <c r="D507" t="s">
        <v>20</v>
      </c>
      <c r="E507" t="s">
        <v>21</v>
      </c>
      <c r="F507">
        <v>3</v>
      </c>
      <c r="G507">
        <v>15085</v>
      </c>
      <c r="H507">
        <f>Table1[[#This Row],[Quantity]]*Table1[[#This Row],[PricePerUnit]]</f>
        <v>45255</v>
      </c>
      <c r="I507" t="s">
        <v>30</v>
      </c>
      <c r="J507" t="s">
        <v>16</v>
      </c>
    </row>
    <row r="508" spans="1:10" x14ac:dyDescent="0.25">
      <c r="A508" t="s">
        <v>1270</v>
      </c>
      <c r="B508" s="2">
        <v>45295</v>
      </c>
      <c r="C508" t="s">
        <v>1271</v>
      </c>
      <c r="D508" t="s">
        <v>25</v>
      </c>
      <c r="E508" t="s">
        <v>58</v>
      </c>
      <c r="F508">
        <v>7</v>
      </c>
      <c r="G508">
        <v>46885</v>
      </c>
      <c r="H508">
        <f>Table1[[#This Row],[Quantity]]*Table1[[#This Row],[PricePerUnit]]</f>
        <v>328195</v>
      </c>
      <c r="I508" t="s">
        <v>44</v>
      </c>
      <c r="J508" t="s">
        <v>39</v>
      </c>
    </row>
    <row r="509" spans="1:10" x14ac:dyDescent="0.25">
      <c r="A509" t="s">
        <v>1272</v>
      </c>
      <c r="B509" s="2">
        <v>45699</v>
      </c>
      <c r="C509" t="s">
        <v>1273</v>
      </c>
      <c r="D509" t="s">
        <v>42</v>
      </c>
      <c r="E509" t="s">
        <v>54</v>
      </c>
      <c r="F509">
        <v>5</v>
      </c>
      <c r="G509">
        <v>32225</v>
      </c>
      <c r="H509">
        <f>Table1[[#This Row],[Quantity]]*Table1[[#This Row],[PricePerUnit]]</f>
        <v>161125</v>
      </c>
      <c r="I509" t="s">
        <v>34</v>
      </c>
      <c r="J509" t="s">
        <v>45</v>
      </c>
    </row>
    <row r="510" spans="1:10" x14ac:dyDescent="0.25">
      <c r="A510" t="s">
        <v>1274</v>
      </c>
      <c r="B510" s="2">
        <v>45948</v>
      </c>
      <c r="C510" t="s">
        <v>1275</v>
      </c>
      <c r="D510" t="s">
        <v>25</v>
      </c>
      <c r="E510" t="s">
        <v>58</v>
      </c>
      <c r="F510">
        <v>10</v>
      </c>
      <c r="G510">
        <v>36580</v>
      </c>
      <c r="H510">
        <f>Table1[[#This Row],[Quantity]]*Table1[[#This Row],[PricePerUnit]]</f>
        <v>365800</v>
      </c>
      <c r="I510" t="s">
        <v>44</v>
      </c>
      <c r="J510" t="s">
        <v>45</v>
      </c>
    </row>
    <row r="511" spans="1:10" x14ac:dyDescent="0.25">
      <c r="A511" t="s">
        <v>1276</v>
      </c>
      <c r="B511" s="2">
        <v>45283</v>
      </c>
      <c r="C511" t="s">
        <v>1277</v>
      </c>
      <c r="D511" t="s">
        <v>13</v>
      </c>
      <c r="E511" t="s">
        <v>190</v>
      </c>
      <c r="F511">
        <v>2</v>
      </c>
      <c r="G511">
        <v>29197</v>
      </c>
      <c r="H511">
        <f>Table1[[#This Row],[Quantity]]*Table1[[#This Row],[PricePerUnit]]</f>
        <v>58394</v>
      </c>
      <c r="I511" t="s">
        <v>15</v>
      </c>
      <c r="J511" t="s">
        <v>45</v>
      </c>
    </row>
    <row r="512" spans="1:10" x14ac:dyDescent="0.25">
      <c r="A512" t="s">
        <v>1278</v>
      </c>
      <c r="B512" s="2">
        <v>44965</v>
      </c>
      <c r="C512" t="s">
        <v>1279</v>
      </c>
      <c r="D512" t="s">
        <v>25</v>
      </c>
      <c r="E512" t="s">
        <v>26</v>
      </c>
      <c r="F512">
        <v>10</v>
      </c>
      <c r="G512">
        <v>42514</v>
      </c>
      <c r="H512">
        <f>Table1[[#This Row],[Quantity]]*Table1[[#This Row],[PricePerUnit]]</f>
        <v>425140</v>
      </c>
      <c r="I512" t="s">
        <v>15</v>
      </c>
      <c r="J512" t="s">
        <v>22</v>
      </c>
    </row>
    <row r="513" spans="1:10" x14ac:dyDescent="0.25">
      <c r="A513" t="s">
        <v>1280</v>
      </c>
      <c r="B513" s="2">
        <v>45765</v>
      </c>
      <c r="C513" t="s">
        <v>1282</v>
      </c>
      <c r="D513" t="s">
        <v>25</v>
      </c>
      <c r="E513" t="s">
        <v>29</v>
      </c>
      <c r="F513">
        <v>4</v>
      </c>
      <c r="G513">
        <v>8699</v>
      </c>
      <c r="H513">
        <f>Table1[[#This Row],[Quantity]]*Table1[[#This Row],[PricePerUnit]]</f>
        <v>34796</v>
      </c>
      <c r="I513" t="s">
        <v>44</v>
      </c>
      <c r="J513" t="s">
        <v>16</v>
      </c>
    </row>
    <row r="514" spans="1:10" x14ac:dyDescent="0.25">
      <c r="A514" t="s">
        <v>1283</v>
      </c>
      <c r="B514" s="2">
        <v>45782</v>
      </c>
      <c r="C514" t="s">
        <v>1284</v>
      </c>
      <c r="D514" t="s">
        <v>42</v>
      </c>
      <c r="E514" t="s">
        <v>43</v>
      </c>
      <c r="F514">
        <v>8</v>
      </c>
      <c r="G514">
        <v>7593</v>
      </c>
      <c r="H514">
        <f>Table1[[#This Row],[Quantity]]*Table1[[#This Row],[PricePerUnit]]</f>
        <v>60744</v>
      </c>
      <c r="I514" t="s">
        <v>30</v>
      </c>
      <c r="J514" t="s">
        <v>22</v>
      </c>
    </row>
    <row r="515" spans="1:10" x14ac:dyDescent="0.25">
      <c r="A515" t="s">
        <v>1285</v>
      </c>
      <c r="B515" s="2">
        <v>45331</v>
      </c>
      <c r="C515" t="s">
        <v>1286</v>
      </c>
      <c r="D515" t="s">
        <v>20</v>
      </c>
      <c r="E515" t="s">
        <v>164</v>
      </c>
      <c r="F515">
        <v>10</v>
      </c>
      <c r="G515">
        <v>7916</v>
      </c>
      <c r="H515">
        <f>Table1[[#This Row],[Quantity]]*Table1[[#This Row],[PricePerUnit]]</f>
        <v>79160</v>
      </c>
      <c r="I515" t="s">
        <v>30</v>
      </c>
      <c r="J515" t="s">
        <v>22</v>
      </c>
    </row>
    <row r="516" spans="1:10" x14ac:dyDescent="0.25">
      <c r="A516" t="s">
        <v>1287</v>
      </c>
      <c r="B516" s="2">
        <v>45280</v>
      </c>
      <c r="C516" t="s">
        <v>1288</v>
      </c>
      <c r="D516" t="s">
        <v>13</v>
      </c>
      <c r="E516" t="s">
        <v>14</v>
      </c>
      <c r="F516">
        <v>4</v>
      </c>
      <c r="G516">
        <v>2282</v>
      </c>
      <c r="H516">
        <f>Table1[[#This Row],[Quantity]]*Table1[[#This Row],[PricePerUnit]]</f>
        <v>9128</v>
      </c>
      <c r="I516" t="s">
        <v>15</v>
      </c>
      <c r="J516" t="s">
        <v>22</v>
      </c>
    </row>
    <row r="517" spans="1:10" x14ac:dyDescent="0.25">
      <c r="A517" t="s">
        <v>1289</v>
      </c>
      <c r="B517" s="2">
        <v>46011</v>
      </c>
      <c r="C517" t="s">
        <v>1291</v>
      </c>
      <c r="D517" t="s">
        <v>25</v>
      </c>
      <c r="E517" t="s">
        <v>58</v>
      </c>
      <c r="F517">
        <v>1</v>
      </c>
      <c r="G517">
        <v>2715</v>
      </c>
      <c r="H517">
        <f>Table1[[#This Row],[Quantity]]*Table1[[#This Row],[PricePerUnit]]</f>
        <v>2715</v>
      </c>
      <c r="I517" t="s">
        <v>2444</v>
      </c>
      <c r="J517" t="s">
        <v>16</v>
      </c>
    </row>
    <row r="518" spans="1:10" x14ac:dyDescent="0.25">
      <c r="A518" t="s">
        <v>1292</v>
      </c>
      <c r="B518" s="2">
        <v>45986</v>
      </c>
      <c r="C518" t="s">
        <v>1294</v>
      </c>
      <c r="D518" t="s">
        <v>42</v>
      </c>
      <c r="E518" t="s">
        <v>110</v>
      </c>
      <c r="F518">
        <v>3</v>
      </c>
      <c r="G518">
        <v>45445</v>
      </c>
      <c r="H518">
        <f>Table1[[#This Row],[Quantity]]*Table1[[#This Row],[PricePerUnit]]</f>
        <v>136335</v>
      </c>
      <c r="I518" t="s">
        <v>34</v>
      </c>
      <c r="J518" t="s">
        <v>16</v>
      </c>
    </row>
    <row r="519" spans="1:10" x14ac:dyDescent="0.25">
      <c r="A519" t="s">
        <v>1295</v>
      </c>
      <c r="B519" s="2">
        <v>45492</v>
      </c>
      <c r="C519" t="s">
        <v>1297</v>
      </c>
      <c r="D519" t="s">
        <v>25</v>
      </c>
      <c r="E519" t="s">
        <v>62</v>
      </c>
      <c r="F519">
        <v>4</v>
      </c>
      <c r="G519">
        <v>28887</v>
      </c>
      <c r="H519">
        <f>Table1[[#This Row],[Quantity]]*Table1[[#This Row],[PricePerUnit]]</f>
        <v>115548</v>
      </c>
      <c r="I519" t="s">
        <v>44</v>
      </c>
      <c r="J519" t="s">
        <v>16</v>
      </c>
    </row>
    <row r="520" spans="1:10" x14ac:dyDescent="0.25">
      <c r="A520" t="s">
        <v>1298</v>
      </c>
      <c r="B520" s="2">
        <v>45340</v>
      </c>
      <c r="C520" t="s">
        <v>1300</v>
      </c>
      <c r="D520" t="s">
        <v>25</v>
      </c>
      <c r="E520" t="s">
        <v>26</v>
      </c>
      <c r="F520">
        <v>3</v>
      </c>
      <c r="G520">
        <v>37570</v>
      </c>
      <c r="H520">
        <f>Table1[[#This Row],[Quantity]]*Table1[[#This Row],[PricePerUnit]]</f>
        <v>112710</v>
      </c>
      <c r="I520" t="s">
        <v>30</v>
      </c>
      <c r="J520" t="s">
        <v>16</v>
      </c>
    </row>
    <row r="521" spans="1:10" x14ac:dyDescent="0.25">
      <c r="A521" t="s">
        <v>1301</v>
      </c>
      <c r="B521" s="2">
        <v>45815</v>
      </c>
      <c r="C521" t="s">
        <v>1302</v>
      </c>
      <c r="D521" t="s">
        <v>25</v>
      </c>
      <c r="E521" t="s">
        <v>29</v>
      </c>
      <c r="F521">
        <v>9</v>
      </c>
      <c r="G521">
        <v>30729</v>
      </c>
      <c r="H521">
        <f>Table1[[#This Row],[Quantity]]*Table1[[#This Row],[PricePerUnit]]</f>
        <v>276561</v>
      </c>
      <c r="I521" t="s">
        <v>15</v>
      </c>
      <c r="J521" t="s">
        <v>22</v>
      </c>
    </row>
    <row r="522" spans="1:10" x14ac:dyDescent="0.25">
      <c r="A522" t="s">
        <v>1303</v>
      </c>
      <c r="B522" s="2">
        <v>45797</v>
      </c>
      <c r="C522" t="s">
        <v>1305</v>
      </c>
      <c r="D522" t="s">
        <v>25</v>
      </c>
      <c r="E522" t="s">
        <v>62</v>
      </c>
      <c r="F522">
        <v>10</v>
      </c>
      <c r="G522">
        <v>28279</v>
      </c>
      <c r="H522">
        <f>Table1[[#This Row],[Quantity]]*Table1[[#This Row],[PricePerUnit]]</f>
        <v>282790</v>
      </c>
      <c r="I522" t="s">
        <v>30</v>
      </c>
      <c r="J522" t="s">
        <v>39</v>
      </c>
    </row>
    <row r="523" spans="1:10" x14ac:dyDescent="0.25">
      <c r="A523" t="s">
        <v>1306</v>
      </c>
      <c r="B523" s="2">
        <v>45019</v>
      </c>
      <c r="C523" t="s">
        <v>1307</v>
      </c>
      <c r="D523" t="s">
        <v>25</v>
      </c>
      <c r="E523" t="s">
        <v>58</v>
      </c>
      <c r="F523">
        <v>3</v>
      </c>
      <c r="G523">
        <v>35137</v>
      </c>
      <c r="H523">
        <f>Table1[[#This Row],[Quantity]]*Table1[[#This Row],[PricePerUnit]]</f>
        <v>105411</v>
      </c>
      <c r="I523" t="s">
        <v>44</v>
      </c>
      <c r="J523" t="s">
        <v>45</v>
      </c>
    </row>
    <row r="524" spans="1:10" x14ac:dyDescent="0.25">
      <c r="A524" t="s">
        <v>1308</v>
      </c>
      <c r="B524" s="2">
        <v>45018</v>
      </c>
      <c r="C524" t="s">
        <v>1309</v>
      </c>
      <c r="D524" t="s">
        <v>13</v>
      </c>
      <c r="E524" t="s">
        <v>98</v>
      </c>
      <c r="F524">
        <v>9</v>
      </c>
      <c r="G524">
        <v>8364</v>
      </c>
      <c r="H524">
        <f>Table1[[#This Row],[Quantity]]*Table1[[#This Row],[PricePerUnit]]</f>
        <v>75276</v>
      </c>
      <c r="I524" t="s">
        <v>15</v>
      </c>
      <c r="J524" t="s">
        <v>22</v>
      </c>
    </row>
    <row r="525" spans="1:10" x14ac:dyDescent="0.25">
      <c r="A525" t="s">
        <v>1310</v>
      </c>
      <c r="B525" s="2">
        <v>44931</v>
      </c>
      <c r="C525" t="s">
        <v>1311</v>
      </c>
      <c r="D525" t="s">
        <v>25</v>
      </c>
      <c r="E525" t="s">
        <v>58</v>
      </c>
      <c r="F525">
        <v>9</v>
      </c>
      <c r="G525">
        <v>28595</v>
      </c>
      <c r="H525">
        <f>Table1[[#This Row],[Quantity]]*Table1[[#This Row],[PricePerUnit]]</f>
        <v>257355</v>
      </c>
      <c r="I525" t="s">
        <v>30</v>
      </c>
      <c r="J525" t="s">
        <v>45</v>
      </c>
    </row>
    <row r="526" spans="1:10" x14ac:dyDescent="0.25">
      <c r="A526" t="s">
        <v>1312</v>
      </c>
      <c r="B526" s="2">
        <v>45031</v>
      </c>
      <c r="C526" t="s">
        <v>1314</v>
      </c>
      <c r="D526" t="s">
        <v>42</v>
      </c>
      <c r="E526" t="s">
        <v>110</v>
      </c>
      <c r="F526">
        <v>6</v>
      </c>
      <c r="G526">
        <v>5443</v>
      </c>
      <c r="H526">
        <f>Table1[[#This Row],[Quantity]]*Table1[[#This Row],[PricePerUnit]]</f>
        <v>32658</v>
      </c>
      <c r="I526" t="s">
        <v>34</v>
      </c>
      <c r="J526" t="s">
        <v>45</v>
      </c>
    </row>
    <row r="527" spans="1:10" x14ac:dyDescent="0.25">
      <c r="A527" t="s">
        <v>1315</v>
      </c>
      <c r="B527" s="2">
        <v>45588</v>
      </c>
      <c r="C527" t="s">
        <v>2415</v>
      </c>
      <c r="D527" t="s">
        <v>20</v>
      </c>
      <c r="E527" t="s">
        <v>164</v>
      </c>
      <c r="F527">
        <v>9</v>
      </c>
      <c r="G527">
        <v>12166</v>
      </c>
      <c r="H527">
        <f>Table1[[#This Row],[Quantity]]*Table1[[#This Row],[PricePerUnit]]</f>
        <v>109494</v>
      </c>
      <c r="I527" t="s">
        <v>44</v>
      </c>
      <c r="J527" t="s">
        <v>16</v>
      </c>
    </row>
    <row r="528" spans="1:10" x14ac:dyDescent="0.25">
      <c r="A528" t="s">
        <v>1317</v>
      </c>
      <c r="B528" s="2">
        <v>45907</v>
      </c>
      <c r="C528" t="s">
        <v>1318</v>
      </c>
      <c r="D528" t="s">
        <v>25</v>
      </c>
      <c r="E528" t="s">
        <v>83</v>
      </c>
      <c r="F528">
        <v>8</v>
      </c>
      <c r="G528">
        <v>40656</v>
      </c>
      <c r="H528">
        <f>Table1[[#This Row],[Quantity]]*Table1[[#This Row],[PricePerUnit]]</f>
        <v>325248</v>
      </c>
      <c r="I528" t="s">
        <v>30</v>
      </c>
      <c r="J528" t="s">
        <v>39</v>
      </c>
    </row>
    <row r="529" spans="1:10" x14ac:dyDescent="0.25">
      <c r="A529" t="s">
        <v>1319</v>
      </c>
      <c r="B529" s="2">
        <v>45767</v>
      </c>
      <c r="C529" t="s">
        <v>1320</v>
      </c>
      <c r="D529" t="s">
        <v>20</v>
      </c>
      <c r="E529" t="s">
        <v>21</v>
      </c>
      <c r="F529">
        <v>10</v>
      </c>
      <c r="G529">
        <v>14932</v>
      </c>
      <c r="H529">
        <f>Table1[[#This Row],[Quantity]]*Table1[[#This Row],[PricePerUnit]]</f>
        <v>149320</v>
      </c>
      <c r="I529" t="s">
        <v>34</v>
      </c>
      <c r="J529" t="s">
        <v>45</v>
      </c>
    </row>
    <row r="530" spans="1:10" x14ac:dyDescent="0.25">
      <c r="A530" t="s">
        <v>1321</v>
      </c>
      <c r="B530" s="2">
        <v>46019</v>
      </c>
      <c r="C530" t="s">
        <v>1322</v>
      </c>
      <c r="D530" t="s">
        <v>20</v>
      </c>
      <c r="E530" t="s">
        <v>154</v>
      </c>
      <c r="F530">
        <v>3</v>
      </c>
      <c r="G530">
        <v>36538</v>
      </c>
      <c r="H530">
        <f>Table1[[#This Row],[Quantity]]*Table1[[#This Row],[PricePerUnit]]</f>
        <v>109614</v>
      </c>
      <c r="I530" t="s">
        <v>2444</v>
      </c>
      <c r="J530" t="s">
        <v>22</v>
      </c>
    </row>
    <row r="531" spans="1:10" x14ac:dyDescent="0.25">
      <c r="A531" t="s">
        <v>1323</v>
      </c>
      <c r="B531" s="2">
        <v>44967</v>
      </c>
      <c r="C531" t="s">
        <v>1324</v>
      </c>
      <c r="D531" t="s">
        <v>13</v>
      </c>
      <c r="E531" t="s">
        <v>190</v>
      </c>
      <c r="F531">
        <v>6</v>
      </c>
      <c r="G531">
        <v>43282</v>
      </c>
      <c r="H531">
        <f>Table1[[#This Row],[Quantity]]*Table1[[#This Row],[PricePerUnit]]</f>
        <v>259692</v>
      </c>
      <c r="I531" t="s">
        <v>44</v>
      </c>
      <c r="J531" t="s">
        <v>39</v>
      </c>
    </row>
    <row r="532" spans="1:10" x14ac:dyDescent="0.25">
      <c r="A532" t="s">
        <v>1325</v>
      </c>
      <c r="B532" s="2">
        <v>45170</v>
      </c>
      <c r="C532" t="s">
        <v>1326</v>
      </c>
      <c r="D532" t="s">
        <v>13</v>
      </c>
      <c r="E532" t="s">
        <v>98</v>
      </c>
      <c r="F532">
        <v>4</v>
      </c>
      <c r="G532">
        <v>30483</v>
      </c>
      <c r="H532">
        <f>Table1[[#This Row],[Quantity]]*Table1[[#This Row],[PricePerUnit]]</f>
        <v>121932</v>
      </c>
      <c r="I532" t="s">
        <v>44</v>
      </c>
      <c r="J532" t="s">
        <v>16</v>
      </c>
    </row>
    <row r="533" spans="1:10" x14ac:dyDescent="0.25">
      <c r="A533" t="s">
        <v>1327</v>
      </c>
      <c r="B533" s="2">
        <v>45537</v>
      </c>
      <c r="C533" t="s">
        <v>1328</v>
      </c>
      <c r="D533" t="s">
        <v>42</v>
      </c>
      <c r="E533" t="s">
        <v>43</v>
      </c>
      <c r="F533">
        <v>8</v>
      </c>
      <c r="G533">
        <v>27688</v>
      </c>
      <c r="H533">
        <f>Table1[[#This Row],[Quantity]]*Table1[[#This Row],[PricePerUnit]]</f>
        <v>221504</v>
      </c>
      <c r="I533" t="s">
        <v>44</v>
      </c>
      <c r="J533" t="s">
        <v>22</v>
      </c>
    </row>
    <row r="534" spans="1:10" x14ac:dyDescent="0.25">
      <c r="A534" t="s">
        <v>1329</v>
      </c>
      <c r="B534" s="2">
        <v>45530</v>
      </c>
      <c r="C534" t="s">
        <v>1331</v>
      </c>
      <c r="D534" t="s">
        <v>13</v>
      </c>
      <c r="E534" t="s">
        <v>98</v>
      </c>
      <c r="F534">
        <v>8</v>
      </c>
      <c r="G534">
        <v>13200</v>
      </c>
      <c r="H534">
        <f>Table1[[#This Row],[Quantity]]*Table1[[#This Row],[PricePerUnit]]</f>
        <v>105600</v>
      </c>
      <c r="I534" t="s">
        <v>30</v>
      </c>
      <c r="J534" t="s">
        <v>22</v>
      </c>
    </row>
    <row r="535" spans="1:10" x14ac:dyDescent="0.25">
      <c r="A535" t="s">
        <v>1332</v>
      </c>
      <c r="B535" s="2">
        <v>45670</v>
      </c>
      <c r="C535" t="s">
        <v>1334</v>
      </c>
      <c r="D535" t="s">
        <v>42</v>
      </c>
      <c r="E535" t="s">
        <v>110</v>
      </c>
      <c r="F535">
        <v>6</v>
      </c>
      <c r="G535">
        <v>49085</v>
      </c>
      <c r="H535">
        <f>Table1[[#This Row],[Quantity]]*Table1[[#This Row],[PricePerUnit]]</f>
        <v>294510</v>
      </c>
      <c r="I535" t="s">
        <v>15</v>
      </c>
      <c r="J535" t="s">
        <v>45</v>
      </c>
    </row>
    <row r="536" spans="1:10" x14ac:dyDescent="0.25">
      <c r="A536" t="s">
        <v>1335</v>
      </c>
      <c r="B536" s="2">
        <v>45707</v>
      </c>
      <c r="C536" t="s">
        <v>1336</v>
      </c>
      <c r="D536" t="s">
        <v>25</v>
      </c>
      <c r="E536" t="s">
        <v>58</v>
      </c>
      <c r="F536">
        <v>8</v>
      </c>
      <c r="G536">
        <v>20046</v>
      </c>
      <c r="H536">
        <f>Table1[[#This Row],[Quantity]]*Table1[[#This Row],[PricePerUnit]]</f>
        <v>160368</v>
      </c>
      <c r="I536" t="s">
        <v>15</v>
      </c>
      <c r="J536" t="s">
        <v>22</v>
      </c>
    </row>
    <row r="537" spans="1:10" x14ac:dyDescent="0.25">
      <c r="A537" t="s">
        <v>1337</v>
      </c>
      <c r="B537" s="2">
        <v>45683</v>
      </c>
      <c r="C537" t="s">
        <v>1338</v>
      </c>
      <c r="D537" t="s">
        <v>13</v>
      </c>
      <c r="E537" t="s">
        <v>14</v>
      </c>
      <c r="F537">
        <v>4</v>
      </c>
      <c r="G537">
        <v>3316</v>
      </c>
      <c r="H537">
        <f>Table1[[#This Row],[Quantity]]*Table1[[#This Row],[PricePerUnit]]</f>
        <v>13264</v>
      </c>
      <c r="I537" t="s">
        <v>30</v>
      </c>
      <c r="J537" t="s">
        <v>16</v>
      </c>
    </row>
    <row r="538" spans="1:10" x14ac:dyDescent="0.25">
      <c r="A538" t="s">
        <v>1339</v>
      </c>
      <c r="B538" s="2">
        <v>45299</v>
      </c>
      <c r="C538" t="s">
        <v>1340</v>
      </c>
      <c r="D538" t="s">
        <v>25</v>
      </c>
      <c r="E538" t="s">
        <v>62</v>
      </c>
      <c r="F538">
        <v>10</v>
      </c>
      <c r="G538">
        <v>43085</v>
      </c>
      <c r="H538">
        <f>Table1[[#This Row],[Quantity]]*Table1[[#This Row],[PricePerUnit]]</f>
        <v>430850</v>
      </c>
      <c r="I538" t="s">
        <v>30</v>
      </c>
      <c r="J538" t="s">
        <v>45</v>
      </c>
    </row>
    <row r="539" spans="1:10" x14ac:dyDescent="0.25">
      <c r="A539" t="s">
        <v>1341</v>
      </c>
      <c r="B539" s="2">
        <v>45391</v>
      </c>
      <c r="C539" t="s">
        <v>1342</v>
      </c>
      <c r="D539" t="s">
        <v>20</v>
      </c>
      <c r="E539" t="s">
        <v>154</v>
      </c>
      <c r="F539">
        <v>6</v>
      </c>
      <c r="G539">
        <v>31874</v>
      </c>
      <c r="H539">
        <f>Table1[[#This Row],[Quantity]]*Table1[[#This Row],[PricePerUnit]]</f>
        <v>191244</v>
      </c>
      <c r="I539" t="s">
        <v>15</v>
      </c>
      <c r="J539" t="s">
        <v>39</v>
      </c>
    </row>
    <row r="540" spans="1:10" x14ac:dyDescent="0.25">
      <c r="A540" t="s">
        <v>1343</v>
      </c>
      <c r="B540" s="2">
        <v>45342</v>
      </c>
      <c r="C540" t="s">
        <v>1345</v>
      </c>
      <c r="D540" t="s">
        <v>13</v>
      </c>
      <c r="E540" t="s">
        <v>73</v>
      </c>
      <c r="F540">
        <v>4</v>
      </c>
      <c r="G540">
        <v>45016</v>
      </c>
      <c r="H540">
        <f>Table1[[#This Row],[Quantity]]*Table1[[#This Row],[PricePerUnit]]</f>
        <v>180064</v>
      </c>
      <c r="I540" t="s">
        <v>44</v>
      </c>
      <c r="J540" t="s">
        <v>16</v>
      </c>
    </row>
    <row r="541" spans="1:10" x14ac:dyDescent="0.25">
      <c r="A541" t="s">
        <v>1346</v>
      </c>
      <c r="B541" s="2">
        <v>45787</v>
      </c>
      <c r="C541" t="s">
        <v>1347</v>
      </c>
      <c r="D541" t="s">
        <v>20</v>
      </c>
      <c r="E541" t="s">
        <v>79</v>
      </c>
      <c r="F541">
        <v>1</v>
      </c>
      <c r="G541">
        <v>49650</v>
      </c>
      <c r="H541">
        <f>Table1[[#This Row],[Quantity]]*Table1[[#This Row],[PricePerUnit]]</f>
        <v>49650</v>
      </c>
      <c r="I541" t="s">
        <v>34</v>
      </c>
      <c r="J541" t="s">
        <v>39</v>
      </c>
    </row>
    <row r="542" spans="1:10" x14ac:dyDescent="0.25">
      <c r="A542" t="s">
        <v>1348</v>
      </c>
      <c r="B542" s="2">
        <v>45156</v>
      </c>
      <c r="C542" t="s">
        <v>2433</v>
      </c>
      <c r="D542" t="s">
        <v>13</v>
      </c>
      <c r="E542" t="s">
        <v>66</v>
      </c>
      <c r="F542">
        <v>3</v>
      </c>
      <c r="G542">
        <v>2320</v>
      </c>
      <c r="H542">
        <f>Table1[[#This Row],[Quantity]]*Table1[[#This Row],[PricePerUnit]]</f>
        <v>6960</v>
      </c>
      <c r="I542" t="s">
        <v>30</v>
      </c>
      <c r="J542" t="s">
        <v>16</v>
      </c>
    </row>
    <row r="543" spans="1:10" x14ac:dyDescent="0.25">
      <c r="A543" t="s">
        <v>1351</v>
      </c>
      <c r="B543" s="2">
        <v>44997</v>
      </c>
      <c r="C543" t="s">
        <v>1352</v>
      </c>
      <c r="D543" t="s">
        <v>42</v>
      </c>
      <c r="E543" t="s">
        <v>119</v>
      </c>
      <c r="F543">
        <v>4</v>
      </c>
      <c r="G543">
        <v>9865</v>
      </c>
      <c r="H543">
        <f>Table1[[#This Row],[Quantity]]*Table1[[#This Row],[PricePerUnit]]</f>
        <v>39460</v>
      </c>
      <c r="I543" t="s">
        <v>15</v>
      </c>
      <c r="J543" t="s">
        <v>45</v>
      </c>
    </row>
    <row r="544" spans="1:10" x14ac:dyDescent="0.25">
      <c r="A544" t="s">
        <v>1353</v>
      </c>
      <c r="B544" s="2">
        <v>44988</v>
      </c>
      <c r="C544" t="s">
        <v>1354</v>
      </c>
      <c r="D544" t="s">
        <v>13</v>
      </c>
      <c r="E544" t="s">
        <v>66</v>
      </c>
      <c r="F544">
        <v>1</v>
      </c>
      <c r="G544">
        <v>19481</v>
      </c>
      <c r="H544">
        <f>Table1[[#This Row],[Quantity]]*Table1[[#This Row],[PricePerUnit]]</f>
        <v>19481</v>
      </c>
      <c r="I544" t="s">
        <v>34</v>
      </c>
      <c r="J544" t="s">
        <v>16</v>
      </c>
    </row>
    <row r="545" spans="1:10" x14ac:dyDescent="0.25">
      <c r="A545" t="s">
        <v>1355</v>
      </c>
      <c r="B545" s="2">
        <v>45058</v>
      </c>
      <c r="C545" t="s">
        <v>1356</v>
      </c>
      <c r="D545" t="s">
        <v>42</v>
      </c>
      <c r="E545" t="s">
        <v>110</v>
      </c>
      <c r="F545">
        <v>3</v>
      </c>
      <c r="G545">
        <v>29373</v>
      </c>
      <c r="H545">
        <f>Table1[[#This Row],[Quantity]]*Table1[[#This Row],[PricePerUnit]]</f>
        <v>88119</v>
      </c>
      <c r="I545" t="s">
        <v>34</v>
      </c>
      <c r="J545" t="s">
        <v>16</v>
      </c>
    </row>
    <row r="546" spans="1:10" x14ac:dyDescent="0.25">
      <c r="A546" t="s">
        <v>1357</v>
      </c>
      <c r="B546" s="2">
        <v>45713</v>
      </c>
      <c r="C546" t="s">
        <v>2419</v>
      </c>
      <c r="D546" t="s">
        <v>20</v>
      </c>
      <c r="E546" t="s">
        <v>38</v>
      </c>
      <c r="F546">
        <v>10</v>
      </c>
      <c r="G546">
        <v>24634</v>
      </c>
      <c r="H546">
        <f>Table1[[#This Row],[Quantity]]*Table1[[#This Row],[PricePerUnit]]</f>
        <v>246340</v>
      </c>
      <c r="I546" t="s">
        <v>44</v>
      </c>
      <c r="J546" t="s">
        <v>22</v>
      </c>
    </row>
    <row r="547" spans="1:10" x14ac:dyDescent="0.25">
      <c r="A547" t="s">
        <v>1360</v>
      </c>
      <c r="B547" s="2">
        <v>45760</v>
      </c>
      <c r="C547" t="s">
        <v>1361</v>
      </c>
      <c r="D547" t="s">
        <v>13</v>
      </c>
      <c r="E547" t="s">
        <v>14</v>
      </c>
      <c r="F547">
        <v>6</v>
      </c>
      <c r="G547">
        <v>2478</v>
      </c>
      <c r="H547">
        <f>Table1[[#This Row],[Quantity]]*Table1[[#This Row],[PricePerUnit]]</f>
        <v>14868</v>
      </c>
      <c r="I547" t="s">
        <v>30</v>
      </c>
      <c r="J547" t="s">
        <v>39</v>
      </c>
    </row>
    <row r="548" spans="1:10" x14ac:dyDescent="0.25">
      <c r="A548" t="s">
        <v>1362</v>
      </c>
      <c r="B548" s="2">
        <v>45795</v>
      </c>
      <c r="C548" t="s">
        <v>1364</v>
      </c>
      <c r="D548" t="s">
        <v>13</v>
      </c>
      <c r="E548" t="s">
        <v>14</v>
      </c>
      <c r="F548">
        <v>10</v>
      </c>
      <c r="G548">
        <v>43312</v>
      </c>
      <c r="H548">
        <f>Table1[[#This Row],[Quantity]]*Table1[[#This Row],[PricePerUnit]]</f>
        <v>433120</v>
      </c>
      <c r="I548" t="s">
        <v>44</v>
      </c>
      <c r="J548" t="s">
        <v>45</v>
      </c>
    </row>
    <row r="549" spans="1:10" x14ac:dyDescent="0.25">
      <c r="A549" t="s">
        <v>1365</v>
      </c>
      <c r="B549" s="2">
        <v>45599</v>
      </c>
      <c r="C549" t="s">
        <v>2405</v>
      </c>
      <c r="D549" t="s">
        <v>13</v>
      </c>
      <c r="E549" t="s">
        <v>73</v>
      </c>
      <c r="F549">
        <v>3</v>
      </c>
      <c r="G549">
        <v>38436</v>
      </c>
      <c r="H549">
        <f>Table1[[#This Row],[Quantity]]*Table1[[#This Row],[PricePerUnit]]</f>
        <v>115308</v>
      </c>
      <c r="I549" t="s">
        <v>30</v>
      </c>
      <c r="J549" t="s">
        <v>16</v>
      </c>
    </row>
    <row r="550" spans="1:10" x14ac:dyDescent="0.25">
      <c r="A550" t="s">
        <v>1366</v>
      </c>
      <c r="B550" s="2">
        <v>45736</v>
      </c>
      <c r="C550" t="s">
        <v>2405</v>
      </c>
      <c r="D550" t="s">
        <v>25</v>
      </c>
      <c r="E550" t="s">
        <v>58</v>
      </c>
      <c r="F550">
        <v>8</v>
      </c>
      <c r="G550">
        <v>11736</v>
      </c>
      <c r="H550">
        <f>Table1[[#This Row],[Quantity]]*Table1[[#This Row],[PricePerUnit]]</f>
        <v>93888</v>
      </c>
      <c r="I550" t="s">
        <v>34</v>
      </c>
      <c r="J550" t="s">
        <v>16</v>
      </c>
    </row>
    <row r="551" spans="1:10" x14ac:dyDescent="0.25">
      <c r="A551" t="s">
        <v>1368</v>
      </c>
      <c r="B551" s="2">
        <v>45365</v>
      </c>
      <c r="C551" t="s">
        <v>1369</v>
      </c>
      <c r="D551" t="s">
        <v>20</v>
      </c>
      <c r="E551" t="s">
        <v>79</v>
      </c>
      <c r="F551">
        <v>2</v>
      </c>
      <c r="G551">
        <v>32643</v>
      </c>
      <c r="H551">
        <f>Table1[[#This Row],[Quantity]]*Table1[[#This Row],[PricePerUnit]]</f>
        <v>65286</v>
      </c>
      <c r="I551" t="s">
        <v>30</v>
      </c>
      <c r="J551" t="s">
        <v>45</v>
      </c>
    </row>
    <row r="552" spans="1:10" x14ac:dyDescent="0.25">
      <c r="A552" t="s">
        <v>1370</v>
      </c>
      <c r="B552" s="2">
        <v>44985</v>
      </c>
      <c r="C552" t="s">
        <v>1372</v>
      </c>
      <c r="D552" t="s">
        <v>13</v>
      </c>
      <c r="E552" t="s">
        <v>14</v>
      </c>
      <c r="F552">
        <v>6</v>
      </c>
      <c r="G552">
        <v>15762</v>
      </c>
      <c r="H552">
        <f>Table1[[#This Row],[Quantity]]*Table1[[#This Row],[PricePerUnit]]</f>
        <v>94572</v>
      </c>
      <c r="I552" t="s">
        <v>44</v>
      </c>
      <c r="J552" t="s">
        <v>45</v>
      </c>
    </row>
    <row r="553" spans="1:10" x14ac:dyDescent="0.25">
      <c r="A553" t="s">
        <v>1373</v>
      </c>
      <c r="B553" s="2">
        <v>45368</v>
      </c>
      <c r="C553" t="s">
        <v>1374</v>
      </c>
      <c r="D553" t="s">
        <v>42</v>
      </c>
      <c r="E553" t="s">
        <v>110</v>
      </c>
      <c r="F553">
        <v>4</v>
      </c>
      <c r="G553">
        <v>14432</v>
      </c>
      <c r="H553">
        <f>Table1[[#This Row],[Quantity]]*Table1[[#This Row],[PricePerUnit]]</f>
        <v>57728</v>
      </c>
      <c r="I553" t="s">
        <v>44</v>
      </c>
      <c r="J553" t="s">
        <v>45</v>
      </c>
    </row>
    <row r="554" spans="1:10" x14ac:dyDescent="0.25">
      <c r="A554" t="s">
        <v>1375</v>
      </c>
      <c r="B554" s="2">
        <v>45571</v>
      </c>
      <c r="C554" t="s">
        <v>1376</v>
      </c>
      <c r="D554" t="s">
        <v>25</v>
      </c>
      <c r="E554" t="s">
        <v>26</v>
      </c>
      <c r="F554">
        <v>4</v>
      </c>
      <c r="G554">
        <v>24919</v>
      </c>
      <c r="H554">
        <f>Table1[[#This Row],[Quantity]]*Table1[[#This Row],[PricePerUnit]]</f>
        <v>99676</v>
      </c>
      <c r="I554" t="s">
        <v>44</v>
      </c>
      <c r="J554" t="s">
        <v>16</v>
      </c>
    </row>
    <row r="555" spans="1:10" x14ac:dyDescent="0.25">
      <c r="A555" t="s">
        <v>1377</v>
      </c>
      <c r="B555" s="2">
        <v>45939</v>
      </c>
      <c r="C555" t="s">
        <v>1378</v>
      </c>
      <c r="D555" t="s">
        <v>13</v>
      </c>
      <c r="E555" t="s">
        <v>98</v>
      </c>
      <c r="F555">
        <v>8</v>
      </c>
      <c r="G555">
        <v>14552</v>
      </c>
      <c r="H555">
        <f>Table1[[#This Row],[Quantity]]*Table1[[#This Row],[PricePerUnit]]</f>
        <v>116416</v>
      </c>
      <c r="I555" t="s">
        <v>30</v>
      </c>
      <c r="J555" t="s">
        <v>16</v>
      </c>
    </row>
    <row r="556" spans="1:10" x14ac:dyDescent="0.25">
      <c r="A556" t="s">
        <v>1379</v>
      </c>
      <c r="B556" s="2">
        <v>45595</v>
      </c>
      <c r="C556" t="s">
        <v>1381</v>
      </c>
      <c r="D556" t="s">
        <v>20</v>
      </c>
      <c r="E556" t="s">
        <v>79</v>
      </c>
      <c r="F556">
        <v>3</v>
      </c>
      <c r="G556">
        <v>20590</v>
      </c>
      <c r="H556">
        <f>Table1[[#This Row],[Quantity]]*Table1[[#This Row],[PricePerUnit]]</f>
        <v>61770</v>
      </c>
      <c r="I556" t="s">
        <v>30</v>
      </c>
      <c r="J556" t="s">
        <v>39</v>
      </c>
    </row>
    <row r="557" spans="1:10" x14ac:dyDescent="0.25">
      <c r="A557" t="s">
        <v>1382</v>
      </c>
      <c r="B557" s="2">
        <v>45570</v>
      </c>
      <c r="C557" t="s">
        <v>1383</v>
      </c>
      <c r="D557" t="s">
        <v>20</v>
      </c>
      <c r="E557" t="s">
        <v>154</v>
      </c>
      <c r="F557">
        <v>10</v>
      </c>
      <c r="G557">
        <v>16266</v>
      </c>
      <c r="H557">
        <f>Table1[[#This Row],[Quantity]]*Table1[[#This Row],[PricePerUnit]]</f>
        <v>162660</v>
      </c>
      <c r="I557" t="s">
        <v>34</v>
      </c>
      <c r="J557" t="s">
        <v>45</v>
      </c>
    </row>
    <row r="558" spans="1:10" x14ac:dyDescent="0.25">
      <c r="A558" t="s">
        <v>1384</v>
      </c>
      <c r="B558" s="2">
        <v>45983</v>
      </c>
      <c r="C558" t="s">
        <v>1386</v>
      </c>
      <c r="D558" t="s">
        <v>20</v>
      </c>
      <c r="E558" t="s">
        <v>38</v>
      </c>
      <c r="F558">
        <v>8</v>
      </c>
      <c r="G558">
        <v>19549</v>
      </c>
      <c r="H558">
        <f>Table1[[#This Row],[Quantity]]*Table1[[#This Row],[PricePerUnit]]</f>
        <v>156392</v>
      </c>
      <c r="I558" t="s">
        <v>44</v>
      </c>
      <c r="J558" t="s">
        <v>45</v>
      </c>
    </row>
    <row r="559" spans="1:10" x14ac:dyDescent="0.25">
      <c r="A559" t="s">
        <v>1387</v>
      </c>
      <c r="B559" s="2">
        <v>45118</v>
      </c>
      <c r="C559" t="s">
        <v>1388</v>
      </c>
      <c r="D559" t="s">
        <v>25</v>
      </c>
      <c r="E559" t="s">
        <v>29</v>
      </c>
      <c r="F559">
        <v>4</v>
      </c>
      <c r="G559">
        <v>18553</v>
      </c>
      <c r="H559">
        <f>Table1[[#This Row],[Quantity]]*Table1[[#This Row],[PricePerUnit]]</f>
        <v>74212</v>
      </c>
      <c r="I559" t="s">
        <v>30</v>
      </c>
      <c r="J559" t="s">
        <v>39</v>
      </c>
    </row>
    <row r="560" spans="1:10" x14ac:dyDescent="0.25">
      <c r="A560" t="s">
        <v>1389</v>
      </c>
      <c r="B560" s="2">
        <v>45195</v>
      </c>
      <c r="C560" t="s">
        <v>1391</v>
      </c>
      <c r="D560" t="s">
        <v>25</v>
      </c>
      <c r="E560" t="s">
        <v>62</v>
      </c>
      <c r="F560">
        <v>1</v>
      </c>
      <c r="G560">
        <v>27357</v>
      </c>
      <c r="H560">
        <f>Table1[[#This Row],[Quantity]]*Table1[[#This Row],[PricePerUnit]]</f>
        <v>27357</v>
      </c>
      <c r="I560" t="s">
        <v>34</v>
      </c>
      <c r="J560" t="s">
        <v>16</v>
      </c>
    </row>
    <row r="561" spans="1:10" x14ac:dyDescent="0.25">
      <c r="A561" t="s">
        <v>1392</v>
      </c>
      <c r="B561" s="2">
        <v>45313</v>
      </c>
      <c r="C561" t="s">
        <v>1394</v>
      </c>
      <c r="D561" t="s">
        <v>13</v>
      </c>
      <c r="E561" t="s">
        <v>98</v>
      </c>
      <c r="F561">
        <v>10</v>
      </c>
      <c r="G561">
        <v>13546</v>
      </c>
      <c r="H561">
        <f>Table1[[#This Row],[Quantity]]*Table1[[#This Row],[PricePerUnit]]</f>
        <v>135460</v>
      </c>
      <c r="I561" t="s">
        <v>15</v>
      </c>
      <c r="J561" t="s">
        <v>22</v>
      </c>
    </row>
    <row r="562" spans="1:10" x14ac:dyDescent="0.25">
      <c r="A562" t="s">
        <v>1395</v>
      </c>
      <c r="B562" s="2">
        <v>45612</v>
      </c>
      <c r="C562" t="s">
        <v>1396</v>
      </c>
      <c r="D562" t="s">
        <v>20</v>
      </c>
      <c r="E562" t="s">
        <v>38</v>
      </c>
      <c r="F562">
        <v>1</v>
      </c>
      <c r="G562">
        <v>1262</v>
      </c>
      <c r="H562">
        <f>Table1[[#This Row],[Quantity]]*Table1[[#This Row],[PricePerUnit]]</f>
        <v>1262</v>
      </c>
      <c r="I562" t="s">
        <v>44</v>
      </c>
      <c r="J562" t="s">
        <v>16</v>
      </c>
    </row>
    <row r="563" spans="1:10" x14ac:dyDescent="0.25">
      <c r="A563" t="s">
        <v>1397</v>
      </c>
      <c r="B563" s="2">
        <v>45181</v>
      </c>
      <c r="C563" t="s">
        <v>1398</v>
      </c>
      <c r="D563" t="s">
        <v>20</v>
      </c>
      <c r="E563" t="s">
        <v>164</v>
      </c>
      <c r="F563">
        <v>10</v>
      </c>
      <c r="G563">
        <v>6004</v>
      </c>
      <c r="H563">
        <f>Table1[[#This Row],[Quantity]]*Table1[[#This Row],[PricePerUnit]]</f>
        <v>60040</v>
      </c>
      <c r="I563" t="s">
        <v>44</v>
      </c>
      <c r="J563" t="s">
        <v>39</v>
      </c>
    </row>
    <row r="564" spans="1:10" x14ac:dyDescent="0.25">
      <c r="A564" t="s">
        <v>1399</v>
      </c>
      <c r="B564" s="2">
        <v>45221</v>
      </c>
      <c r="C564" t="s">
        <v>1401</v>
      </c>
      <c r="D564" t="s">
        <v>42</v>
      </c>
      <c r="E564" t="s">
        <v>119</v>
      </c>
      <c r="F564">
        <v>9</v>
      </c>
      <c r="G564">
        <v>19007</v>
      </c>
      <c r="H564">
        <f>Table1[[#This Row],[Quantity]]*Table1[[#This Row],[PricePerUnit]]</f>
        <v>171063</v>
      </c>
      <c r="I564" t="s">
        <v>44</v>
      </c>
      <c r="J564" t="s">
        <v>39</v>
      </c>
    </row>
    <row r="565" spans="1:10" x14ac:dyDescent="0.25">
      <c r="A565" t="s">
        <v>1402</v>
      </c>
      <c r="B565" s="2">
        <v>45411</v>
      </c>
      <c r="C565" t="s">
        <v>1404</v>
      </c>
      <c r="D565" t="s">
        <v>42</v>
      </c>
      <c r="E565" t="s">
        <v>43</v>
      </c>
      <c r="F565">
        <v>7</v>
      </c>
      <c r="G565">
        <v>24133</v>
      </c>
      <c r="H565">
        <f>Table1[[#This Row],[Quantity]]*Table1[[#This Row],[PricePerUnit]]</f>
        <v>168931</v>
      </c>
      <c r="I565" t="s">
        <v>30</v>
      </c>
      <c r="J565" t="s">
        <v>45</v>
      </c>
    </row>
    <row r="566" spans="1:10" x14ac:dyDescent="0.25">
      <c r="A566" t="s">
        <v>1405</v>
      </c>
      <c r="B566" s="2">
        <v>45605</v>
      </c>
      <c r="C566" t="s">
        <v>1406</v>
      </c>
      <c r="D566" t="s">
        <v>13</v>
      </c>
      <c r="E566" t="s">
        <v>98</v>
      </c>
      <c r="F566">
        <v>8</v>
      </c>
      <c r="G566">
        <v>3379</v>
      </c>
      <c r="H566">
        <f>Table1[[#This Row],[Quantity]]*Table1[[#This Row],[PricePerUnit]]</f>
        <v>27032</v>
      </c>
      <c r="I566" t="s">
        <v>34</v>
      </c>
      <c r="J566" t="s">
        <v>39</v>
      </c>
    </row>
    <row r="567" spans="1:10" x14ac:dyDescent="0.25">
      <c r="A567" t="s">
        <v>1407</v>
      </c>
      <c r="B567" s="2">
        <v>45711</v>
      </c>
      <c r="C567" t="s">
        <v>1408</v>
      </c>
      <c r="D567" t="s">
        <v>13</v>
      </c>
      <c r="E567" t="s">
        <v>66</v>
      </c>
      <c r="F567">
        <v>7</v>
      </c>
      <c r="G567">
        <v>3052</v>
      </c>
      <c r="H567">
        <f>Table1[[#This Row],[Quantity]]*Table1[[#This Row],[PricePerUnit]]</f>
        <v>21364</v>
      </c>
      <c r="I567" t="s">
        <v>30</v>
      </c>
      <c r="J567" t="s">
        <v>22</v>
      </c>
    </row>
    <row r="568" spans="1:10" x14ac:dyDescent="0.25">
      <c r="A568" t="s">
        <v>1409</v>
      </c>
      <c r="B568" s="2">
        <v>45624</v>
      </c>
      <c r="C568" t="s">
        <v>1411</v>
      </c>
      <c r="D568" t="s">
        <v>13</v>
      </c>
      <c r="E568" t="s">
        <v>98</v>
      </c>
      <c r="F568">
        <v>3</v>
      </c>
      <c r="G568">
        <v>8368</v>
      </c>
      <c r="H568">
        <f>Table1[[#This Row],[Quantity]]*Table1[[#This Row],[PricePerUnit]]</f>
        <v>25104</v>
      </c>
      <c r="I568" t="s">
        <v>34</v>
      </c>
      <c r="J568" t="s">
        <v>39</v>
      </c>
    </row>
    <row r="569" spans="1:10" x14ac:dyDescent="0.25">
      <c r="A569" t="s">
        <v>1412</v>
      </c>
      <c r="B569" s="2">
        <v>45163</v>
      </c>
      <c r="C569" t="s">
        <v>1414</v>
      </c>
      <c r="D569" t="s">
        <v>25</v>
      </c>
      <c r="E569" t="s">
        <v>58</v>
      </c>
      <c r="F569">
        <v>6</v>
      </c>
      <c r="G569">
        <v>31317</v>
      </c>
      <c r="H569">
        <f>Table1[[#This Row],[Quantity]]*Table1[[#This Row],[PricePerUnit]]</f>
        <v>187902</v>
      </c>
      <c r="I569" t="s">
        <v>34</v>
      </c>
      <c r="J569" t="s">
        <v>39</v>
      </c>
    </row>
    <row r="570" spans="1:10" x14ac:dyDescent="0.25">
      <c r="A570" t="s">
        <v>1415</v>
      </c>
      <c r="B570" s="2">
        <v>45757</v>
      </c>
      <c r="C570" t="s">
        <v>2405</v>
      </c>
      <c r="D570" t="s">
        <v>25</v>
      </c>
      <c r="E570" t="s">
        <v>62</v>
      </c>
      <c r="F570">
        <v>8</v>
      </c>
      <c r="G570">
        <v>5767</v>
      </c>
      <c r="H570">
        <f>Table1[[#This Row],[Quantity]]*Table1[[#This Row],[PricePerUnit]]</f>
        <v>46136</v>
      </c>
      <c r="I570" t="s">
        <v>34</v>
      </c>
      <c r="J570" t="s">
        <v>22</v>
      </c>
    </row>
    <row r="571" spans="1:10" x14ac:dyDescent="0.25">
      <c r="A571" t="s">
        <v>1416</v>
      </c>
      <c r="B571" s="2">
        <v>45455</v>
      </c>
      <c r="C571" t="s">
        <v>2438</v>
      </c>
      <c r="D571" t="s">
        <v>42</v>
      </c>
      <c r="E571" t="s">
        <v>119</v>
      </c>
      <c r="F571">
        <v>4</v>
      </c>
      <c r="G571">
        <v>2669</v>
      </c>
      <c r="H571">
        <f>Table1[[#This Row],[Quantity]]*Table1[[#This Row],[PricePerUnit]]</f>
        <v>10676</v>
      </c>
      <c r="I571" t="s">
        <v>30</v>
      </c>
      <c r="J571" t="s">
        <v>22</v>
      </c>
    </row>
    <row r="572" spans="1:10" x14ac:dyDescent="0.25">
      <c r="A572" t="s">
        <v>1418</v>
      </c>
      <c r="B572" s="2">
        <v>45164</v>
      </c>
      <c r="C572" t="s">
        <v>2405</v>
      </c>
      <c r="D572" t="s">
        <v>13</v>
      </c>
      <c r="E572" t="s">
        <v>190</v>
      </c>
      <c r="F572">
        <v>1</v>
      </c>
      <c r="G572">
        <v>517</v>
      </c>
      <c r="H572">
        <f>Table1[[#This Row],[Quantity]]*Table1[[#This Row],[PricePerUnit]]</f>
        <v>517</v>
      </c>
      <c r="I572" t="s">
        <v>15</v>
      </c>
      <c r="J572" t="s">
        <v>45</v>
      </c>
    </row>
    <row r="573" spans="1:10" x14ac:dyDescent="0.25">
      <c r="A573" t="s">
        <v>1420</v>
      </c>
      <c r="B573" s="2">
        <v>45090</v>
      </c>
      <c r="C573" t="s">
        <v>721</v>
      </c>
      <c r="D573" t="s">
        <v>42</v>
      </c>
      <c r="E573" t="s">
        <v>160</v>
      </c>
      <c r="F573">
        <v>3</v>
      </c>
      <c r="G573">
        <v>46704</v>
      </c>
      <c r="H573">
        <f>Table1[[#This Row],[Quantity]]*Table1[[#This Row],[PricePerUnit]]</f>
        <v>140112</v>
      </c>
      <c r="I573" t="s">
        <v>44</v>
      </c>
      <c r="J573" t="s">
        <v>16</v>
      </c>
    </row>
    <row r="574" spans="1:10" x14ac:dyDescent="0.25">
      <c r="A574" t="s">
        <v>1422</v>
      </c>
      <c r="B574" s="2">
        <v>45726</v>
      </c>
      <c r="C574" t="s">
        <v>1423</v>
      </c>
      <c r="D574" t="s">
        <v>20</v>
      </c>
      <c r="E574" t="s">
        <v>21</v>
      </c>
      <c r="F574">
        <v>1</v>
      </c>
      <c r="G574">
        <v>36000</v>
      </c>
      <c r="H574">
        <f>Table1[[#This Row],[Quantity]]*Table1[[#This Row],[PricePerUnit]]</f>
        <v>36000</v>
      </c>
      <c r="I574" t="s">
        <v>34</v>
      </c>
      <c r="J574" t="s">
        <v>39</v>
      </c>
    </row>
    <row r="575" spans="1:10" x14ac:dyDescent="0.25">
      <c r="A575" t="s">
        <v>1424</v>
      </c>
      <c r="B575" s="2">
        <v>45194</v>
      </c>
      <c r="C575" t="s">
        <v>1426</v>
      </c>
      <c r="D575" t="s">
        <v>13</v>
      </c>
      <c r="E575" t="s">
        <v>98</v>
      </c>
      <c r="F575">
        <v>2</v>
      </c>
      <c r="G575">
        <v>8303</v>
      </c>
      <c r="H575">
        <f>Table1[[#This Row],[Quantity]]*Table1[[#This Row],[PricePerUnit]]</f>
        <v>16606</v>
      </c>
      <c r="I575" t="s">
        <v>30</v>
      </c>
      <c r="J575" t="s">
        <v>39</v>
      </c>
    </row>
    <row r="576" spans="1:10" x14ac:dyDescent="0.25">
      <c r="A576" t="s">
        <v>1427</v>
      </c>
      <c r="B576" s="2">
        <v>45550</v>
      </c>
      <c r="C576" t="s">
        <v>1429</v>
      </c>
      <c r="D576" t="s">
        <v>20</v>
      </c>
      <c r="E576" t="s">
        <v>79</v>
      </c>
      <c r="F576">
        <v>2</v>
      </c>
      <c r="G576">
        <v>26547</v>
      </c>
      <c r="H576">
        <f>Table1[[#This Row],[Quantity]]*Table1[[#This Row],[PricePerUnit]]</f>
        <v>53094</v>
      </c>
      <c r="I576" t="s">
        <v>15</v>
      </c>
      <c r="J576" t="s">
        <v>22</v>
      </c>
    </row>
    <row r="577" spans="1:10" x14ac:dyDescent="0.25">
      <c r="A577" t="s">
        <v>1430</v>
      </c>
      <c r="B577" s="2">
        <v>45228</v>
      </c>
      <c r="C577" t="s">
        <v>1432</v>
      </c>
      <c r="D577" t="s">
        <v>20</v>
      </c>
      <c r="E577" t="s">
        <v>154</v>
      </c>
      <c r="F577">
        <v>6</v>
      </c>
      <c r="G577">
        <v>37482</v>
      </c>
      <c r="H577">
        <f>Table1[[#This Row],[Quantity]]*Table1[[#This Row],[PricePerUnit]]</f>
        <v>224892</v>
      </c>
      <c r="I577" t="s">
        <v>30</v>
      </c>
      <c r="J577" t="s">
        <v>16</v>
      </c>
    </row>
    <row r="578" spans="1:10" x14ac:dyDescent="0.25">
      <c r="A578" t="s">
        <v>1433</v>
      </c>
      <c r="B578" s="2">
        <v>45360</v>
      </c>
      <c r="C578" t="s">
        <v>1434</v>
      </c>
      <c r="D578" t="s">
        <v>42</v>
      </c>
      <c r="E578" t="s">
        <v>43</v>
      </c>
      <c r="F578">
        <v>4</v>
      </c>
      <c r="G578">
        <v>43081</v>
      </c>
      <c r="H578">
        <f>Table1[[#This Row],[Quantity]]*Table1[[#This Row],[PricePerUnit]]</f>
        <v>172324</v>
      </c>
      <c r="I578" t="s">
        <v>44</v>
      </c>
      <c r="J578" t="s">
        <v>45</v>
      </c>
    </row>
    <row r="579" spans="1:10" x14ac:dyDescent="0.25">
      <c r="A579" t="s">
        <v>1435</v>
      </c>
      <c r="B579" s="2">
        <v>45213</v>
      </c>
      <c r="C579" t="s">
        <v>1436</v>
      </c>
      <c r="D579" t="s">
        <v>42</v>
      </c>
      <c r="E579" t="s">
        <v>119</v>
      </c>
      <c r="F579">
        <v>10</v>
      </c>
      <c r="G579">
        <v>29253</v>
      </c>
      <c r="H579">
        <f>Table1[[#This Row],[Quantity]]*Table1[[#This Row],[PricePerUnit]]</f>
        <v>292530</v>
      </c>
      <c r="I579" t="s">
        <v>44</v>
      </c>
      <c r="J579" t="s">
        <v>22</v>
      </c>
    </row>
    <row r="580" spans="1:10" x14ac:dyDescent="0.25">
      <c r="A580" t="s">
        <v>1437</v>
      </c>
      <c r="B580" s="2">
        <v>45654</v>
      </c>
      <c r="C580" t="s">
        <v>2439</v>
      </c>
      <c r="D580" t="s">
        <v>42</v>
      </c>
      <c r="E580" t="s">
        <v>54</v>
      </c>
      <c r="F580">
        <v>8</v>
      </c>
      <c r="G580">
        <v>30702</v>
      </c>
      <c r="H580">
        <f>Table1[[#This Row],[Quantity]]*Table1[[#This Row],[PricePerUnit]]</f>
        <v>245616</v>
      </c>
      <c r="I580" t="s">
        <v>34</v>
      </c>
      <c r="J580" t="s">
        <v>45</v>
      </c>
    </row>
    <row r="581" spans="1:10" x14ac:dyDescent="0.25">
      <c r="A581" t="s">
        <v>1440</v>
      </c>
      <c r="B581" s="2">
        <v>45020</v>
      </c>
      <c r="C581" t="s">
        <v>1441</v>
      </c>
      <c r="D581" t="s">
        <v>20</v>
      </c>
      <c r="E581" t="s">
        <v>21</v>
      </c>
      <c r="F581">
        <v>8</v>
      </c>
      <c r="G581">
        <v>43135</v>
      </c>
      <c r="H581">
        <f>Table1[[#This Row],[Quantity]]*Table1[[#This Row],[PricePerUnit]]</f>
        <v>345080</v>
      </c>
      <c r="I581" t="s">
        <v>15</v>
      </c>
      <c r="J581" t="s">
        <v>22</v>
      </c>
    </row>
    <row r="582" spans="1:10" x14ac:dyDescent="0.25">
      <c r="A582" t="s">
        <v>1442</v>
      </c>
      <c r="B582" s="2">
        <v>45819</v>
      </c>
      <c r="C582" t="s">
        <v>1443</v>
      </c>
      <c r="D582" t="s">
        <v>42</v>
      </c>
      <c r="E582" t="s">
        <v>119</v>
      </c>
      <c r="F582">
        <v>1</v>
      </c>
      <c r="G582">
        <v>4995</v>
      </c>
      <c r="H582">
        <f>Table1[[#This Row],[Quantity]]*Table1[[#This Row],[PricePerUnit]]</f>
        <v>4995</v>
      </c>
      <c r="I582" t="s">
        <v>15</v>
      </c>
      <c r="J582" t="s">
        <v>22</v>
      </c>
    </row>
    <row r="583" spans="1:10" x14ac:dyDescent="0.25">
      <c r="A583" t="s">
        <v>1444</v>
      </c>
      <c r="B583" s="2">
        <v>45267</v>
      </c>
      <c r="C583" t="s">
        <v>1445</v>
      </c>
      <c r="D583" t="s">
        <v>42</v>
      </c>
      <c r="E583" t="s">
        <v>54</v>
      </c>
      <c r="F583">
        <v>3</v>
      </c>
      <c r="G583">
        <v>563</v>
      </c>
      <c r="H583">
        <f>Table1[[#This Row],[Quantity]]*Table1[[#This Row],[PricePerUnit]]</f>
        <v>1689</v>
      </c>
      <c r="I583" t="s">
        <v>15</v>
      </c>
      <c r="J583" t="s">
        <v>45</v>
      </c>
    </row>
    <row r="584" spans="1:10" x14ac:dyDescent="0.25">
      <c r="A584" t="s">
        <v>1446</v>
      </c>
      <c r="B584" s="2">
        <v>45082</v>
      </c>
      <c r="C584" t="s">
        <v>1447</v>
      </c>
      <c r="D584" t="s">
        <v>42</v>
      </c>
      <c r="E584" t="s">
        <v>119</v>
      </c>
      <c r="F584">
        <v>4</v>
      </c>
      <c r="G584">
        <v>7140</v>
      </c>
      <c r="H584">
        <f>Table1[[#This Row],[Quantity]]*Table1[[#This Row],[PricePerUnit]]</f>
        <v>28560</v>
      </c>
      <c r="I584" t="s">
        <v>2444</v>
      </c>
      <c r="J584" t="s">
        <v>22</v>
      </c>
    </row>
    <row r="585" spans="1:10" x14ac:dyDescent="0.25">
      <c r="A585" t="s">
        <v>1448</v>
      </c>
      <c r="B585" s="2">
        <v>45619</v>
      </c>
      <c r="C585" t="s">
        <v>1450</v>
      </c>
      <c r="D585" t="s">
        <v>25</v>
      </c>
      <c r="E585" t="s">
        <v>83</v>
      </c>
      <c r="F585">
        <v>1</v>
      </c>
      <c r="G585">
        <v>43325</v>
      </c>
      <c r="H585">
        <f>Table1[[#This Row],[Quantity]]*Table1[[#This Row],[PricePerUnit]]</f>
        <v>43325</v>
      </c>
      <c r="I585" t="s">
        <v>34</v>
      </c>
      <c r="J585" t="s">
        <v>39</v>
      </c>
    </row>
    <row r="586" spans="1:10" x14ac:dyDescent="0.25">
      <c r="A586" t="s">
        <v>1451</v>
      </c>
      <c r="B586" s="2">
        <v>45723</v>
      </c>
      <c r="C586" t="s">
        <v>1452</v>
      </c>
      <c r="D586" t="s">
        <v>13</v>
      </c>
      <c r="E586" t="s">
        <v>190</v>
      </c>
      <c r="F586">
        <v>9</v>
      </c>
      <c r="G586">
        <v>24279</v>
      </c>
      <c r="H586">
        <f>Table1[[#This Row],[Quantity]]*Table1[[#This Row],[PricePerUnit]]</f>
        <v>218511</v>
      </c>
      <c r="I586" t="s">
        <v>34</v>
      </c>
      <c r="J586" t="s">
        <v>16</v>
      </c>
    </row>
    <row r="587" spans="1:10" x14ac:dyDescent="0.25">
      <c r="A587" t="s">
        <v>1453</v>
      </c>
      <c r="B587" s="2">
        <v>45321</v>
      </c>
      <c r="C587" t="s">
        <v>1455</v>
      </c>
      <c r="D587" t="s">
        <v>13</v>
      </c>
      <c r="E587" t="s">
        <v>190</v>
      </c>
      <c r="F587">
        <v>9</v>
      </c>
      <c r="G587">
        <v>5540</v>
      </c>
      <c r="H587">
        <f>Table1[[#This Row],[Quantity]]*Table1[[#This Row],[PricePerUnit]]</f>
        <v>49860</v>
      </c>
      <c r="I587" t="s">
        <v>34</v>
      </c>
      <c r="J587" t="s">
        <v>45</v>
      </c>
    </row>
    <row r="588" spans="1:10" x14ac:dyDescent="0.25">
      <c r="A588" t="s">
        <v>1456</v>
      </c>
      <c r="B588" s="2">
        <v>45036</v>
      </c>
      <c r="C588" t="s">
        <v>1457</v>
      </c>
      <c r="D588" t="s">
        <v>13</v>
      </c>
      <c r="E588" t="s">
        <v>66</v>
      </c>
      <c r="F588">
        <v>1</v>
      </c>
      <c r="G588">
        <v>39441</v>
      </c>
      <c r="H588">
        <f>Table1[[#This Row],[Quantity]]*Table1[[#This Row],[PricePerUnit]]</f>
        <v>39441</v>
      </c>
      <c r="I588" t="s">
        <v>44</v>
      </c>
      <c r="J588" t="s">
        <v>22</v>
      </c>
    </row>
    <row r="589" spans="1:10" x14ac:dyDescent="0.25">
      <c r="A589" t="s">
        <v>1458</v>
      </c>
      <c r="B589" s="2">
        <v>45289</v>
      </c>
      <c r="C589" t="s">
        <v>1460</v>
      </c>
      <c r="D589" t="s">
        <v>42</v>
      </c>
      <c r="E589" t="s">
        <v>110</v>
      </c>
      <c r="F589">
        <v>1</v>
      </c>
      <c r="G589">
        <v>26136</v>
      </c>
      <c r="H589">
        <f>Table1[[#This Row],[Quantity]]*Table1[[#This Row],[PricePerUnit]]</f>
        <v>26136</v>
      </c>
      <c r="I589" t="s">
        <v>15</v>
      </c>
      <c r="J589" t="s">
        <v>16</v>
      </c>
    </row>
    <row r="590" spans="1:10" x14ac:dyDescent="0.25">
      <c r="A590" t="s">
        <v>1461</v>
      </c>
      <c r="B590" s="2">
        <v>45719</v>
      </c>
      <c r="C590" t="s">
        <v>1462</v>
      </c>
      <c r="D590" t="s">
        <v>25</v>
      </c>
      <c r="E590" t="s">
        <v>62</v>
      </c>
      <c r="F590">
        <v>10</v>
      </c>
      <c r="G590">
        <v>45670</v>
      </c>
      <c r="H590">
        <f>Table1[[#This Row],[Quantity]]*Table1[[#This Row],[PricePerUnit]]</f>
        <v>456700</v>
      </c>
      <c r="I590" t="s">
        <v>34</v>
      </c>
      <c r="J590" t="s">
        <v>22</v>
      </c>
    </row>
    <row r="591" spans="1:10" x14ac:dyDescent="0.25">
      <c r="A591" t="s">
        <v>1463</v>
      </c>
      <c r="B591" s="2">
        <v>45738</v>
      </c>
      <c r="C591" t="s">
        <v>1464</v>
      </c>
      <c r="D591" t="s">
        <v>13</v>
      </c>
      <c r="E591" t="s">
        <v>98</v>
      </c>
      <c r="F591">
        <v>4</v>
      </c>
      <c r="G591">
        <v>14872</v>
      </c>
      <c r="H591">
        <f>Table1[[#This Row],[Quantity]]*Table1[[#This Row],[PricePerUnit]]</f>
        <v>59488</v>
      </c>
      <c r="I591" t="s">
        <v>44</v>
      </c>
      <c r="J591" t="s">
        <v>39</v>
      </c>
    </row>
    <row r="592" spans="1:10" x14ac:dyDescent="0.25">
      <c r="A592" t="s">
        <v>1465</v>
      </c>
      <c r="B592" s="2">
        <v>45965</v>
      </c>
      <c r="C592" t="s">
        <v>1466</v>
      </c>
      <c r="D592" t="s">
        <v>20</v>
      </c>
      <c r="E592" t="s">
        <v>164</v>
      </c>
      <c r="F592">
        <v>3</v>
      </c>
      <c r="G592">
        <v>19786</v>
      </c>
      <c r="H592">
        <f>Table1[[#This Row],[Quantity]]*Table1[[#This Row],[PricePerUnit]]</f>
        <v>59358</v>
      </c>
      <c r="I592" t="s">
        <v>30</v>
      </c>
      <c r="J592" t="s">
        <v>45</v>
      </c>
    </row>
    <row r="593" spans="1:10" x14ac:dyDescent="0.25">
      <c r="A593" t="s">
        <v>1467</v>
      </c>
      <c r="B593" s="2">
        <v>45638</v>
      </c>
      <c r="C593" t="s">
        <v>1468</v>
      </c>
      <c r="D593" t="s">
        <v>42</v>
      </c>
      <c r="E593" t="s">
        <v>119</v>
      </c>
      <c r="F593">
        <v>5</v>
      </c>
      <c r="G593">
        <v>5430</v>
      </c>
      <c r="H593">
        <f>Table1[[#This Row],[Quantity]]*Table1[[#This Row],[PricePerUnit]]</f>
        <v>27150</v>
      </c>
      <c r="I593" t="s">
        <v>44</v>
      </c>
      <c r="J593" t="s">
        <v>39</v>
      </c>
    </row>
    <row r="594" spans="1:10" x14ac:dyDescent="0.25">
      <c r="A594" t="s">
        <v>1469</v>
      </c>
      <c r="B594" s="2">
        <v>45873</v>
      </c>
      <c r="C594" t="s">
        <v>1470</v>
      </c>
      <c r="D594" t="s">
        <v>13</v>
      </c>
      <c r="E594" t="s">
        <v>14</v>
      </c>
      <c r="F594">
        <v>4</v>
      </c>
      <c r="G594">
        <v>31904</v>
      </c>
      <c r="H594">
        <f>Table1[[#This Row],[Quantity]]*Table1[[#This Row],[PricePerUnit]]</f>
        <v>127616</v>
      </c>
      <c r="I594" t="s">
        <v>34</v>
      </c>
      <c r="J594" t="s">
        <v>16</v>
      </c>
    </row>
    <row r="595" spans="1:10" x14ac:dyDescent="0.25">
      <c r="A595" t="s">
        <v>1471</v>
      </c>
      <c r="B595" s="2">
        <v>45984</v>
      </c>
      <c r="C595" t="s">
        <v>1473</v>
      </c>
      <c r="D595" t="s">
        <v>42</v>
      </c>
      <c r="E595" t="s">
        <v>119</v>
      </c>
      <c r="F595">
        <v>3</v>
      </c>
      <c r="G595">
        <v>19525</v>
      </c>
      <c r="H595">
        <f>Table1[[#This Row],[Quantity]]*Table1[[#This Row],[PricePerUnit]]</f>
        <v>58575</v>
      </c>
      <c r="I595" t="s">
        <v>34</v>
      </c>
      <c r="J595" t="s">
        <v>39</v>
      </c>
    </row>
    <row r="596" spans="1:10" x14ac:dyDescent="0.25">
      <c r="A596" t="s">
        <v>1474</v>
      </c>
      <c r="B596" s="2">
        <v>45400</v>
      </c>
      <c r="C596" t="s">
        <v>1475</v>
      </c>
      <c r="D596" t="s">
        <v>42</v>
      </c>
      <c r="E596" t="s">
        <v>43</v>
      </c>
      <c r="F596">
        <v>2</v>
      </c>
      <c r="G596">
        <v>28915</v>
      </c>
      <c r="H596">
        <f>Table1[[#This Row],[Quantity]]*Table1[[#This Row],[PricePerUnit]]</f>
        <v>57830</v>
      </c>
      <c r="I596" t="s">
        <v>15</v>
      </c>
      <c r="J596" t="s">
        <v>22</v>
      </c>
    </row>
    <row r="597" spans="1:10" x14ac:dyDescent="0.25">
      <c r="A597" t="s">
        <v>1476</v>
      </c>
      <c r="B597" s="2">
        <v>45367</v>
      </c>
      <c r="C597" t="s">
        <v>1478</v>
      </c>
      <c r="D597" t="s">
        <v>20</v>
      </c>
      <c r="E597" t="s">
        <v>164</v>
      </c>
      <c r="F597">
        <v>6</v>
      </c>
      <c r="G597">
        <v>27829</v>
      </c>
      <c r="H597">
        <f>Table1[[#This Row],[Quantity]]*Table1[[#This Row],[PricePerUnit]]</f>
        <v>166974</v>
      </c>
      <c r="I597" t="s">
        <v>34</v>
      </c>
      <c r="J597" t="s">
        <v>45</v>
      </c>
    </row>
    <row r="598" spans="1:10" x14ac:dyDescent="0.25">
      <c r="A598" t="s">
        <v>1479</v>
      </c>
      <c r="B598" s="2">
        <v>45040</v>
      </c>
      <c r="C598" t="s">
        <v>1481</v>
      </c>
      <c r="D598" t="s">
        <v>42</v>
      </c>
      <c r="E598" t="s">
        <v>54</v>
      </c>
      <c r="F598">
        <v>9</v>
      </c>
      <c r="G598">
        <v>13249</v>
      </c>
      <c r="H598">
        <f>Table1[[#This Row],[Quantity]]*Table1[[#This Row],[PricePerUnit]]</f>
        <v>119241</v>
      </c>
      <c r="I598" t="s">
        <v>30</v>
      </c>
      <c r="J598" t="s">
        <v>16</v>
      </c>
    </row>
    <row r="599" spans="1:10" x14ac:dyDescent="0.25">
      <c r="A599" t="s">
        <v>1482</v>
      </c>
      <c r="B599" s="2">
        <v>46001</v>
      </c>
      <c r="C599" t="s">
        <v>1483</v>
      </c>
      <c r="D599" t="s">
        <v>20</v>
      </c>
      <c r="E599" t="s">
        <v>164</v>
      </c>
      <c r="F599">
        <v>10</v>
      </c>
      <c r="G599">
        <v>5135</v>
      </c>
      <c r="H599">
        <f>Table1[[#This Row],[Quantity]]*Table1[[#This Row],[PricePerUnit]]</f>
        <v>51350</v>
      </c>
      <c r="I599" t="s">
        <v>15</v>
      </c>
      <c r="J599" t="s">
        <v>16</v>
      </c>
    </row>
    <row r="600" spans="1:10" x14ac:dyDescent="0.25">
      <c r="A600" t="s">
        <v>1484</v>
      </c>
      <c r="B600" s="2">
        <v>45800</v>
      </c>
      <c r="C600" t="s">
        <v>1485</v>
      </c>
      <c r="D600" t="s">
        <v>20</v>
      </c>
      <c r="E600" t="s">
        <v>21</v>
      </c>
      <c r="F600">
        <v>3</v>
      </c>
      <c r="G600">
        <v>868</v>
      </c>
      <c r="H600">
        <f>Table1[[#This Row],[Quantity]]*Table1[[#This Row],[PricePerUnit]]</f>
        <v>2604</v>
      </c>
      <c r="I600" t="s">
        <v>30</v>
      </c>
      <c r="J600" t="s">
        <v>22</v>
      </c>
    </row>
    <row r="601" spans="1:10" x14ac:dyDescent="0.25">
      <c r="A601" t="s">
        <v>1486</v>
      </c>
      <c r="B601" s="2">
        <v>45625</v>
      </c>
      <c r="C601" t="s">
        <v>1488</v>
      </c>
      <c r="D601" t="s">
        <v>20</v>
      </c>
      <c r="E601" t="s">
        <v>38</v>
      </c>
      <c r="F601">
        <v>9</v>
      </c>
      <c r="G601">
        <v>7000</v>
      </c>
      <c r="H601">
        <f>Table1[[#This Row],[Quantity]]*Table1[[#This Row],[PricePerUnit]]</f>
        <v>63000</v>
      </c>
      <c r="I601" t="s">
        <v>34</v>
      </c>
      <c r="J601" t="s">
        <v>16</v>
      </c>
    </row>
    <row r="602" spans="1:10" x14ac:dyDescent="0.25">
      <c r="A602" t="s">
        <v>1489</v>
      </c>
      <c r="B602" s="2">
        <v>45944</v>
      </c>
      <c r="C602" t="s">
        <v>1491</v>
      </c>
      <c r="D602" t="s">
        <v>13</v>
      </c>
      <c r="E602" t="s">
        <v>98</v>
      </c>
      <c r="F602">
        <v>4</v>
      </c>
      <c r="G602">
        <v>10904</v>
      </c>
      <c r="H602">
        <f>Table1[[#This Row],[Quantity]]*Table1[[#This Row],[PricePerUnit]]</f>
        <v>43616</v>
      </c>
      <c r="I602" t="s">
        <v>44</v>
      </c>
      <c r="J602" t="s">
        <v>45</v>
      </c>
    </row>
    <row r="603" spans="1:10" x14ac:dyDescent="0.25">
      <c r="A603" t="s">
        <v>1492</v>
      </c>
      <c r="B603" s="2">
        <v>45616</v>
      </c>
      <c r="C603" t="s">
        <v>1493</v>
      </c>
      <c r="D603" t="s">
        <v>13</v>
      </c>
      <c r="E603" t="s">
        <v>190</v>
      </c>
      <c r="F603">
        <v>7</v>
      </c>
      <c r="G603">
        <v>15257</v>
      </c>
      <c r="H603">
        <f>Table1[[#This Row],[Quantity]]*Table1[[#This Row],[PricePerUnit]]</f>
        <v>106799</v>
      </c>
      <c r="I603" t="s">
        <v>15</v>
      </c>
      <c r="J603" t="s">
        <v>16</v>
      </c>
    </row>
    <row r="604" spans="1:10" x14ac:dyDescent="0.25">
      <c r="A604" t="s">
        <v>1494</v>
      </c>
      <c r="B604" s="2">
        <v>45447</v>
      </c>
      <c r="C604" t="s">
        <v>1495</v>
      </c>
      <c r="D604" t="s">
        <v>20</v>
      </c>
      <c r="E604" t="s">
        <v>154</v>
      </c>
      <c r="F604">
        <v>3</v>
      </c>
      <c r="G604">
        <v>10529</v>
      </c>
      <c r="H604">
        <f>Table1[[#This Row],[Quantity]]*Table1[[#This Row],[PricePerUnit]]</f>
        <v>31587</v>
      </c>
      <c r="I604" t="s">
        <v>34</v>
      </c>
      <c r="J604" t="s">
        <v>39</v>
      </c>
    </row>
    <row r="605" spans="1:10" x14ac:dyDescent="0.25">
      <c r="A605" t="s">
        <v>1496</v>
      </c>
      <c r="B605" s="2">
        <v>45106</v>
      </c>
      <c r="C605" t="s">
        <v>1497</v>
      </c>
      <c r="D605" t="s">
        <v>20</v>
      </c>
      <c r="E605" t="s">
        <v>38</v>
      </c>
      <c r="F605">
        <v>8</v>
      </c>
      <c r="G605">
        <v>30393</v>
      </c>
      <c r="H605">
        <f>Table1[[#This Row],[Quantity]]*Table1[[#This Row],[PricePerUnit]]</f>
        <v>243144</v>
      </c>
      <c r="I605" t="s">
        <v>30</v>
      </c>
      <c r="J605" t="s">
        <v>39</v>
      </c>
    </row>
    <row r="606" spans="1:10" x14ac:dyDescent="0.25">
      <c r="A606" t="s">
        <v>1498</v>
      </c>
      <c r="B606" s="2">
        <v>45812</v>
      </c>
      <c r="C606" t="s">
        <v>1499</v>
      </c>
      <c r="D606" t="s">
        <v>25</v>
      </c>
      <c r="E606" t="s">
        <v>29</v>
      </c>
      <c r="F606">
        <v>2</v>
      </c>
      <c r="G606">
        <v>44594</v>
      </c>
      <c r="H606">
        <f>Table1[[#This Row],[Quantity]]*Table1[[#This Row],[PricePerUnit]]</f>
        <v>89188</v>
      </c>
      <c r="I606" t="s">
        <v>30</v>
      </c>
      <c r="J606" t="s">
        <v>22</v>
      </c>
    </row>
    <row r="607" spans="1:10" x14ac:dyDescent="0.25">
      <c r="A607" t="s">
        <v>1500</v>
      </c>
      <c r="B607" s="2">
        <v>45591</v>
      </c>
      <c r="C607" t="s">
        <v>1501</v>
      </c>
      <c r="D607" t="s">
        <v>13</v>
      </c>
      <c r="E607" t="s">
        <v>98</v>
      </c>
      <c r="F607">
        <v>7</v>
      </c>
      <c r="G607">
        <v>14366</v>
      </c>
      <c r="H607">
        <f>Table1[[#This Row],[Quantity]]*Table1[[#This Row],[PricePerUnit]]</f>
        <v>100562</v>
      </c>
      <c r="I607" t="s">
        <v>2444</v>
      </c>
      <c r="J607" t="s">
        <v>22</v>
      </c>
    </row>
    <row r="608" spans="1:10" x14ac:dyDescent="0.25">
      <c r="A608" t="s">
        <v>1502</v>
      </c>
      <c r="B608" s="2">
        <v>45587</v>
      </c>
      <c r="C608" t="s">
        <v>1504</v>
      </c>
      <c r="D608" t="s">
        <v>42</v>
      </c>
      <c r="E608" t="s">
        <v>119</v>
      </c>
      <c r="F608">
        <v>7</v>
      </c>
      <c r="G608">
        <v>1182</v>
      </c>
      <c r="H608">
        <f>Table1[[#This Row],[Quantity]]*Table1[[#This Row],[PricePerUnit]]</f>
        <v>8274</v>
      </c>
      <c r="I608" t="s">
        <v>15</v>
      </c>
      <c r="J608" t="s">
        <v>22</v>
      </c>
    </row>
    <row r="609" spans="1:10" x14ac:dyDescent="0.25">
      <c r="A609" t="s">
        <v>1505</v>
      </c>
      <c r="B609" s="2">
        <v>45071</v>
      </c>
      <c r="C609" t="s">
        <v>1507</v>
      </c>
      <c r="D609" t="s">
        <v>20</v>
      </c>
      <c r="E609" t="s">
        <v>79</v>
      </c>
      <c r="F609">
        <v>7</v>
      </c>
      <c r="G609">
        <v>13093</v>
      </c>
      <c r="H609">
        <f>Table1[[#This Row],[Quantity]]*Table1[[#This Row],[PricePerUnit]]</f>
        <v>91651</v>
      </c>
      <c r="I609" t="s">
        <v>44</v>
      </c>
      <c r="J609" t="s">
        <v>22</v>
      </c>
    </row>
    <row r="610" spans="1:10" x14ac:dyDescent="0.25">
      <c r="A610" t="s">
        <v>1508</v>
      </c>
      <c r="B610" s="2">
        <v>45977</v>
      </c>
      <c r="C610" t="s">
        <v>1510</v>
      </c>
      <c r="D610" t="s">
        <v>20</v>
      </c>
      <c r="E610" t="s">
        <v>154</v>
      </c>
      <c r="F610">
        <v>5</v>
      </c>
      <c r="G610">
        <v>26702</v>
      </c>
      <c r="H610">
        <f>Table1[[#This Row],[Quantity]]*Table1[[#This Row],[PricePerUnit]]</f>
        <v>133510</v>
      </c>
      <c r="I610" t="s">
        <v>15</v>
      </c>
      <c r="J610" t="s">
        <v>16</v>
      </c>
    </row>
    <row r="611" spans="1:10" x14ac:dyDescent="0.25">
      <c r="A611" t="s">
        <v>1511</v>
      </c>
      <c r="B611" s="2">
        <v>45799</v>
      </c>
      <c r="C611" t="s">
        <v>2405</v>
      </c>
      <c r="D611" t="s">
        <v>42</v>
      </c>
      <c r="E611" t="s">
        <v>119</v>
      </c>
      <c r="F611">
        <v>10</v>
      </c>
      <c r="G611">
        <v>19979</v>
      </c>
      <c r="H611">
        <f>Table1[[#This Row],[Quantity]]*Table1[[#This Row],[PricePerUnit]]</f>
        <v>199790</v>
      </c>
      <c r="I611" t="s">
        <v>15</v>
      </c>
      <c r="J611" t="s">
        <v>16</v>
      </c>
    </row>
    <row r="612" spans="1:10" x14ac:dyDescent="0.25">
      <c r="A612" t="s">
        <v>1513</v>
      </c>
      <c r="B612" s="2">
        <v>44975</v>
      </c>
      <c r="C612" t="s">
        <v>2405</v>
      </c>
      <c r="D612" t="s">
        <v>42</v>
      </c>
      <c r="E612" t="s">
        <v>79</v>
      </c>
      <c r="F612">
        <v>3</v>
      </c>
      <c r="G612">
        <v>39802</v>
      </c>
      <c r="H612">
        <f>Table1[[#This Row],[Quantity]]*Table1[[#This Row],[PricePerUnit]]</f>
        <v>119406</v>
      </c>
      <c r="I612" t="s">
        <v>44</v>
      </c>
      <c r="J612" t="s">
        <v>45</v>
      </c>
    </row>
    <row r="613" spans="1:10" x14ac:dyDescent="0.25">
      <c r="A613" t="s">
        <v>1515</v>
      </c>
      <c r="B613" s="2">
        <v>45596</v>
      </c>
      <c r="C613" t="s">
        <v>1516</v>
      </c>
      <c r="D613" t="s">
        <v>42</v>
      </c>
      <c r="E613" t="s">
        <v>43</v>
      </c>
      <c r="F613">
        <v>7</v>
      </c>
      <c r="G613">
        <v>15503</v>
      </c>
      <c r="H613">
        <f>Table1[[#This Row],[Quantity]]*Table1[[#This Row],[PricePerUnit]]</f>
        <v>108521</v>
      </c>
      <c r="I613" t="s">
        <v>44</v>
      </c>
      <c r="J613" t="s">
        <v>45</v>
      </c>
    </row>
    <row r="614" spans="1:10" x14ac:dyDescent="0.25">
      <c r="A614" t="s">
        <v>1517</v>
      </c>
      <c r="B614" s="2">
        <v>45572</v>
      </c>
      <c r="C614" t="s">
        <v>1518</v>
      </c>
      <c r="D614" t="s">
        <v>20</v>
      </c>
      <c r="E614" t="s">
        <v>79</v>
      </c>
      <c r="F614">
        <v>7</v>
      </c>
      <c r="G614">
        <v>29481</v>
      </c>
      <c r="H614">
        <f>Table1[[#This Row],[Quantity]]*Table1[[#This Row],[PricePerUnit]]</f>
        <v>206367</v>
      </c>
      <c r="I614" t="s">
        <v>44</v>
      </c>
      <c r="J614" t="s">
        <v>16</v>
      </c>
    </row>
    <row r="615" spans="1:10" x14ac:dyDescent="0.25">
      <c r="A615" t="s">
        <v>1519</v>
      </c>
      <c r="B615" s="2">
        <v>45098</v>
      </c>
      <c r="C615" t="s">
        <v>1520</v>
      </c>
      <c r="D615" t="s">
        <v>42</v>
      </c>
      <c r="E615" t="s">
        <v>66</v>
      </c>
      <c r="F615">
        <v>2</v>
      </c>
      <c r="G615">
        <v>44042</v>
      </c>
      <c r="H615">
        <f>Table1[[#This Row],[Quantity]]*Table1[[#This Row],[PricePerUnit]]</f>
        <v>88084</v>
      </c>
      <c r="I615" t="s">
        <v>30</v>
      </c>
      <c r="J615" t="s">
        <v>22</v>
      </c>
    </row>
    <row r="616" spans="1:10" x14ac:dyDescent="0.25">
      <c r="A616" t="s">
        <v>1521</v>
      </c>
      <c r="B616" s="2">
        <v>45704</v>
      </c>
      <c r="C616" t="s">
        <v>1522</v>
      </c>
      <c r="D616" t="s">
        <v>20</v>
      </c>
      <c r="E616" t="s">
        <v>154</v>
      </c>
      <c r="F616">
        <v>2</v>
      </c>
      <c r="G616">
        <v>45458</v>
      </c>
      <c r="H616">
        <f>Table1[[#This Row],[Quantity]]*Table1[[#This Row],[PricePerUnit]]</f>
        <v>90916</v>
      </c>
      <c r="I616" t="s">
        <v>44</v>
      </c>
      <c r="J616" t="s">
        <v>45</v>
      </c>
    </row>
    <row r="617" spans="1:10" x14ac:dyDescent="0.25">
      <c r="A617" t="s">
        <v>1523</v>
      </c>
      <c r="B617" s="2">
        <v>45640</v>
      </c>
      <c r="C617" t="s">
        <v>1525</v>
      </c>
      <c r="D617" t="s">
        <v>42</v>
      </c>
      <c r="E617" t="s">
        <v>110</v>
      </c>
      <c r="F617">
        <v>9</v>
      </c>
      <c r="G617">
        <v>16855</v>
      </c>
      <c r="H617">
        <f>Table1[[#This Row],[Quantity]]*Table1[[#This Row],[PricePerUnit]]</f>
        <v>151695</v>
      </c>
      <c r="I617" t="s">
        <v>34</v>
      </c>
      <c r="J617" t="s">
        <v>16</v>
      </c>
    </row>
    <row r="618" spans="1:10" x14ac:dyDescent="0.25">
      <c r="A618" t="s">
        <v>1526</v>
      </c>
      <c r="B618" s="2">
        <v>45233</v>
      </c>
      <c r="C618" t="s">
        <v>1527</v>
      </c>
      <c r="D618" t="s">
        <v>13</v>
      </c>
      <c r="E618" t="s">
        <v>14</v>
      </c>
      <c r="F618">
        <v>9</v>
      </c>
      <c r="G618">
        <v>14103</v>
      </c>
      <c r="H618">
        <f>Table1[[#This Row],[Quantity]]*Table1[[#This Row],[PricePerUnit]]</f>
        <v>126927</v>
      </c>
      <c r="I618" t="s">
        <v>44</v>
      </c>
      <c r="J618" t="s">
        <v>45</v>
      </c>
    </row>
    <row r="619" spans="1:10" x14ac:dyDescent="0.25">
      <c r="A619" t="s">
        <v>1528</v>
      </c>
      <c r="B619" s="2">
        <v>45310</v>
      </c>
      <c r="C619" t="s">
        <v>1530</v>
      </c>
      <c r="D619" t="s">
        <v>20</v>
      </c>
      <c r="E619" t="s">
        <v>164</v>
      </c>
      <c r="F619">
        <v>4</v>
      </c>
      <c r="G619">
        <v>41593</v>
      </c>
      <c r="H619">
        <f>Table1[[#This Row],[Quantity]]*Table1[[#This Row],[PricePerUnit]]</f>
        <v>166372</v>
      </c>
      <c r="I619" t="s">
        <v>30</v>
      </c>
      <c r="J619" t="s">
        <v>16</v>
      </c>
    </row>
    <row r="620" spans="1:10" x14ac:dyDescent="0.25">
      <c r="A620" t="s">
        <v>1531</v>
      </c>
      <c r="B620" s="2">
        <v>45777</v>
      </c>
      <c r="C620" t="s">
        <v>1533</v>
      </c>
      <c r="D620" t="s">
        <v>42</v>
      </c>
      <c r="E620" t="s">
        <v>160</v>
      </c>
      <c r="F620">
        <v>3</v>
      </c>
      <c r="G620">
        <v>12046</v>
      </c>
      <c r="H620">
        <f>Table1[[#This Row],[Quantity]]*Table1[[#This Row],[PricePerUnit]]</f>
        <v>36138</v>
      </c>
      <c r="I620" t="s">
        <v>15</v>
      </c>
      <c r="J620" t="s">
        <v>39</v>
      </c>
    </row>
    <row r="621" spans="1:10" x14ac:dyDescent="0.25">
      <c r="A621" t="s">
        <v>1534</v>
      </c>
      <c r="B621" s="2">
        <v>45546</v>
      </c>
      <c r="C621" t="s">
        <v>1535</v>
      </c>
      <c r="D621" t="s">
        <v>25</v>
      </c>
      <c r="E621" t="s">
        <v>83</v>
      </c>
      <c r="F621">
        <v>4</v>
      </c>
      <c r="G621">
        <v>7140</v>
      </c>
      <c r="H621">
        <f>Table1[[#This Row],[Quantity]]*Table1[[#This Row],[PricePerUnit]]</f>
        <v>28560</v>
      </c>
      <c r="I621" t="s">
        <v>34</v>
      </c>
      <c r="J621" t="s">
        <v>16</v>
      </c>
    </row>
    <row r="622" spans="1:10" x14ac:dyDescent="0.25">
      <c r="A622" t="s">
        <v>1536</v>
      </c>
      <c r="B622" s="2">
        <v>45405</v>
      </c>
      <c r="C622" t="s">
        <v>1538</v>
      </c>
      <c r="D622" t="s">
        <v>13</v>
      </c>
      <c r="E622" t="s">
        <v>66</v>
      </c>
      <c r="F622">
        <v>10</v>
      </c>
      <c r="G622">
        <v>22205</v>
      </c>
      <c r="H622">
        <f>Table1[[#This Row],[Quantity]]*Table1[[#This Row],[PricePerUnit]]</f>
        <v>222050</v>
      </c>
      <c r="I622" t="s">
        <v>30</v>
      </c>
      <c r="J622" t="s">
        <v>45</v>
      </c>
    </row>
    <row r="623" spans="1:10" x14ac:dyDescent="0.25">
      <c r="A623" t="s">
        <v>1539</v>
      </c>
      <c r="B623" s="2">
        <v>45747</v>
      </c>
      <c r="C623" t="s">
        <v>1540</v>
      </c>
      <c r="D623" t="s">
        <v>42</v>
      </c>
      <c r="E623" t="s">
        <v>119</v>
      </c>
      <c r="F623">
        <v>1</v>
      </c>
      <c r="G623">
        <v>24682</v>
      </c>
      <c r="H623">
        <f>Table1[[#This Row],[Quantity]]*Table1[[#This Row],[PricePerUnit]]</f>
        <v>24682</v>
      </c>
      <c r="I623" t="s">
        <v>34</v>
      </c>
      <c r="J623" t="s">
        <v>22</v>
      </c>
    </row>
    <row r="624" spans="1:10" x14ac:dyDescent="0.25">
      <c r="A624" t="s">
        <v>1541</v>
      </c>
      <c r="B624" s="2">
        <v>45547</v>
      </c>
      <c r="C624" t="s">
        <v>1542</v>
      </c>
      <c r="D624" t="s">
        <v>20</v>
      </c>
      <c r="E624" t="s">
        <v>164</v>
      </c>
      <c r="F624">
        <v>7</v>
      </c>
      <c r="G624">
        <v>38439</v>
      </c>
      <c r="H624">
        <f>Table1[[#This Row],[Quantity]]*Table1[[#This Row],[PricePerUnit]]</f>
        <v>269073</v>
      </c>
      <c r="I624" t="s">
        <v>15</v>
      </c>
      <c r="J624" t="s">
        <v>22</v>
      </c>
    </row>
    <row r="625" spans="1:10" x14ac:dyDescent="0.25">
      <c r="A625" t="s">
        <v>1543</v>
      </c>
      <c r="B625" s="2">
        <v>45001</v>
      </c>
      <c r="C625" t="s">
        <v>1545</v>
      </c>
      <c r="D625" t="s">
        <v>13</v>
      </c>
      <c r="E625" t="s">
        <v>66</v>
      </c>
      <c r="F625">
        <v>5</v>
      </c>
      <c r="G625">
        <v>33901</v>
      </c>
      <c r="H625">
        <f>Table1[[#This Row],[Quantity]]*Table1[[#This Row],[PricePerUnit]]</f>
        <v>169505</v>
      </c>
      <c r="I625" t="s">
        <v>44</v>
      </c>
      <c r="J625" t="s">
        <v>39</v>
      </c>
    </row>
    <row r="626" spans="1:10" x14ac:dyDescent="0.25">
      <c r="A626" t="s">
        <v>1546</v>
      </c>
      <c r="B626" s="2">
        <v>45616</v>
      </c>
      <c r="C626" t="s">
        <v>1547</v>
      </c>
      <c r="D626" t="s">
        <v>42</v>
      </c>
      <c r="E626" t="s">
        <v>54</v>
      </c>
      <c r="F626">
        <v>6</v>
      </c>
      <c r="G626">
        <v>27421</v>
      </c>
      <c r="H626">
        <f>Table1[[#This Row],[Quantity]]*Table1[[#This Row],[PricePerUnit]]</f>
        <v>164526</v>
      </c>
      <c r="I626" t="s">
        <v>44</v>
      </c>
      <c r="J626" t="s">
        <v>16</v>
      </c>
    </row>
    <row r="627" spans="1:10" x14ac:dyDescent="0.25">
      <c r="A627" t="s">
        <v>1548</v>
      </c>
      <c r="B627" s="2">
        <v>45908</v>
      </c>
      <c r="C627" t="s">
        <v>1549</v>
      </c>
      <c r="D627" t="s">
        <v>42</v>
      </c>
      <c r="E627" t="s">
        <v>119</v>
      </c>
      <c r="F627">
        <v>6</v>
      </c>
      <c r="G627">
        <v>12849</v>
      </c>
      <c r="H627">
        <f>Table1[[#This Row],[Quantity]]*Table1[[#This Row],[PricePerUnit]]</f>
        <v>77094</v>
      </c>
      <c r="I627" t="s">
        <v>15</v>
      </c>
      <c r="J627" t="s">
        <v>39</v>
      </c>
    </row>
    <row r="628" spans="1:10" x14ac:dyDescent="0.25">
      <c r="A628" t="s">
        <v>1550</v>
      </c>
      <c r="B628" s="2">
        <v>45164</v>
      </c>
      <c r="C628" t="s">
        <v>1551</v>
      </c>
      <c r="D628" t="s">
        <v>20</v>
      </c>
      <c r="E628" t="s">
        <v>164</v>
      </c>
      <c r="F628">
        <v>6</v>
      </c>
      <c r="G628">
        <v>13955</v>
      </c>
      <c r="H628">
        <f>Table1[[#This Row],[Quantity]]*Table1[[#This Row],[PricePerUnit]]</f>
        <v>83730</v>
      </c>
      <c r="I628" t="s">
        <v>34</v>
      </c>
      <c r="J628" t="s">
        <v>39</v>
      </c>
    </row>
    <row r="629" spans="1:10" x14ac:dyDescent="0.25">
      <c r="A629" t="s">
        <v>1552</v>
      </c>
      <c r="B629" s="2">
        <v>45750</v>
      </c>
      <c r="C629" t="s">
        <v>1553</v>
      </c>
      <c r="D629" t="s">
        <v>42</v>
      </c>
      <c r="E629" t="s">
        <v>110</v>
      </c>
      <c r="F629">
        <v>10</v>
      </c>
      <c r="G629">
        <v>281</v>
      </c>
      <c r="H629">
        <f>Table1[[#This Row],[Quantity]]*Table1[[#This Row],[PricePerUnit]]</f>
        <v>2810</v>
      </c>
      <c r="I629" t="s">
        <v>15</v>
      </c>
      <c r="J629" t="s">
        <v>39</v>
      </c>
    </row>
    <row r="630" spans="1:10" x14ac:dyDescent="0.25">
      <c r="A630" t="s">
        <v>1554</v>
      </c>
      <c r="B630" s="2">
        <v>45708</v>
      </c>
      <c r="C630" t="s">
        <v>1555</v>
      </c>
      <c r="D630" t="s">
        <v>42</v>
      </c>
      <c r="E630" t="s">
        <v>160</v>
      </c>
      <c r="F630">
        <v>5</v>
      </c>
      <c r="G630">
        <v>20769</v>
      </c>
      <c r="H630">
        <f>Table1[[#This Row],[Quantity]]*Table1[[#This Row],[PricePerUnit]]</f>
        <v>103845</v>
      </c>
      <c r="I630" t="s">
        <v>15</v>
      </c>
      <c r="J630" t="s">
        <v>45</v>
      </c>
    </row>
    <row r="631" spans="1:10" x14ac:dyDescent="0.25">
      <c r="A631" t="s">
        <v>1556</v>
      </c>
      <c r="B631" s="2">
        <v>45003</v>
      </c>
      <c r="C631" t="s">
        <v>1558</v>
      </c>
      <c r="D631" t="s">
        <v>13</v>
      </c>
      <c r="E631" t="s">
        <v>190</v>
      </c>
      <c r="F631">
        <v>10</v>
      </c>
      <c r="G631">
        <v>46960</v>
      </c>
      <c r="H631">
        <f>Table1[[#This Row],[Quantity]]*Table1[[#This Row],[PricePerUnit]]</f>
        <v>469600</v>
      </c>
      <c r="I631" t="s">
        <v>30</v>
      </c>
      <c r="J631" t="s">
        <v>39</v>
      </c>
    </row>
    <row r="632" spans="1:10" x14ac:dyDescent="0.25">
      <c r="A632" t="s">
        <v>1559</v>
      </c>
      <c r="B632" s="2">
        <v>45957</v>
      </c>
      <c r="C632" t="s">
        <v>1561</v>
      </c>
      <c r="D632" t="s">
        <v>20</v>
      </c>
      <c r="E632" t="s">
        <v>21</v>
      </c>
      <c r="F632">
        <v>5</v>
      </c>
      <c r="G632">
        <v>46575</v>
      </c>
      <c r="H632">
        <f>Table1[[#This Row],[Quantity]]*Table1[[#This Row],[PricePerUnit]]</f>
        <v>232875</v>
      </c>
      <c r="I632" t="s">
        <v>15</v>
      </c>
      <c r="J632" t="s">
        <v>22</v>
      </c>
    </row>
    <row r="633" spans="1:10" x14ac:dyDescent="0.25">
      <c r="A633" t="s">
        <v>1562</v>
      </c>
      <c r="B633" s="2">
        <v>45921</v>
      </c>
      <c r="C633" t="s">
        <v>1564</v>
      </c>
      <c r="D633" t="s">
        <v>13</v>
      </c>
      <c r="E633" t="s">
        <v>73</v>
      </c>
      <c r="F633">
        <v>1</v>
      </c>
      <c r="G633">
        <v>2067</v>
      </c>
      <c r="H633">
        <f>Table1[[#This Row],[Quantity]]*Table1[[#This Row],[PricePerUnit]]</f>
        <v>2067</v>
      </c>
      <c r="I633" t="s">
        <v>15</v>
      </c>
      <c r="J633" t="s">
        <v>39</v>
      </c>
    </row>
    <row r="634" spans="1:10" x14ac:dyDescent="0.25">
      <c r="A634" t="s">
        <v>1565</v>
      </c>
      <c r="B634" s="2">
        <v>45173</v>
      </c>
      <c r="C634" t="s">
        <v>1566</v>
      </c>
      <c r="D634" t="s">
        <v>25</v>
      </c>
      <c r="E634" t="s">
        <v>83</v>
      </c>
      <c r="F634">
        <v>9</v>
      </c>
      <c r="G634">
        <v>8379</v>
      </c>
      <c r="H634">
        <f>Table1[[#This Row],[Quantity]]*Table1[[#This Row],[PricePerUnit]]</f>
        <v>75411</v>
      </c>
      <c r="I634" t="s">
        <v>44</v>
      </c>
      <c r="J634" t="s">
        <v>16</v>
      </c>
    </row>
    <row r="635" spans="1:10" x14ac:dyDescent="0.25">
      <c r="A635" t="s">
        <v>1567</v>
      </c>
      <c r="B635" s="2">
        <v>45145</v>
      </c>
      <c r="C635" t="s">
        <v>1568</v>
      </c>
      <c r="D635" t="s">
        <v>42</v>
      </c>
      <c r="E635" t="s">
        <v>119</v>
      </c>
      <c r="F635">
        <v>7</v>
      </c>
      <c r="G635">
        <v>46672</v>
      </c>
      <c r="H635">
        <f>Table1[[#This Row],[Quantity]]*Table1[[#This Row],[PricePerUnit]]</f>
        <v>326704</v>
      </c>
      <c r="I635" t="s">
        <v>15</v>
      </c>
      <c r="J635" t="s">
        <v>22</v>
      </c>
    </row>
    <row r="636" spans="1:10" x14ac:dyDescent="0.25">
      <c r="A636" t="s">
        <v>1569</v>
      </c>
      <c r="B636" s="2">
        <v>45384</v>
      </c>
      <c r="C636" t="s">
        <v>1570</v>
      </c>
      <c r="D636" t="s">
        <v>42</v>
      </c>
      <c r="E636" t="s">
        <v>160</v>
      </c>
      <c r="F636">
        <v>4</v>
      </c>
      <c r="G636">
        <v>2654</v>
      </c>
      <c r="H636">
        <f>Table1[[#This Row],[Quantity]]*Table1[[#This Row],[PricePerUnit]]</f>
        <v>10616</v>
      </c>
      <c r="I636" t="s">
        <v>30</v>
      </c>
      <c r="J636" t="s">
        <v>16</v>
      </c>
    </row>
    <row r="637" spans="1:10" x14ac:dyDescent="0.25">
      <c r="A637" t="s">
        <v>1571</v>
      </c>
      <c r="B637" s="2">
        <v>45511</v>
      </c>
      <c r="C637" t="s">
        <v>1572</v>
      </c>
      <c r="D637" t="s">
        <v>25</v>
      </c>
      <c r="E637" t="s">
        <v>58</v>
      </c>
      <c r="F637">
        <v>6</v>
      </c>
      <c r="G637">
        <v>2413</v>
      </c>
      <c r="H637">
        <f>Table1[[#This Row],[Quantity]]*Table1[[#This Row],[PricePerUnit]]</f>
        <v>14478</v>
      </c>
      <c r="I637" t="s">
        <v>34</v>
      </c>
      <c r="J637" t="s">
        <v>16</v>
      </c>
    </row>
    <row r="638" spans="1:10" x14ac:dyDescent="0.25">
      <c r="A638" t="s">
        <v>1573</v>
      </c>
      <c r="B638" s="2">
        <v>44936</v>
      </c>
      <c r="C638" t="s">
        <v>1574</v>
      </c>
      <c r="D638" t="s">
        <v>20</v>
      </c>
      <c r="E638" t="s">
        <v>154</v>
      </c>
      <c r="F638">
        <v>1</v>
      </c>
      <c r="G638">
        <v>32200</v>
      </c>
      <c r="H638">
        <f>Table1[[#This Row],[Quantity]]*Table1[[#This Row],[PricePerUnit]]</f>
        <v>32200</v>
      </c>
      <c r="I638" t="s">
        <v>44</v>
      </c>
      <c r="J638" t="s">
        <v>45</v>
      </c>
    </row>
    <row r="639" spans="1:10" x14ac:dyDescent="0.25">
      <c r="A639" t="s">
        <v>1575</v>
      </c>
      <c r="B639" s="2">
        <v>45299</v>
      </c>
      <c r="C639" t="s">
        <v>1576</v>
      </c>
      <c r="D639" t="s">
        <v>42</v>
      </c>
      <c r="E639" t="s">
        <v>160</v>
      </c>
      <c r="F639">
        <v>4</v>
      </c>
      <c r="G639">
        <v>42264</v>
      </c>
      <c r="H639">
        <f>Table1[[#This Row],[Quantity]]*Table1[[#This Row],[PricePerUnit]]</f>
        <v>169056</v>
      </c>
      <c r="I639" t="s">
        <v>15</v>
      </c>
      <c r="J639" t="s">
        <v>39</v>
      </c>
    </row>
    <row r="640" spans="1:10" x14ac:dyDescent="0.25">
      <c r="A640" t="s">
        <v>1577</v>
      </c>
      <c r="B640" s="2">
        <v>45538</v>
      </c>
      <c r="C640" t="s">
        <v>1578</v>
      </c>
      <c r="D640" t="s">
        <v>13</v>
      </c>
      <c r="E640" t="s">
        <v>190</v>
      </c>
      <c r="F640">
        <v>9</v>
      </c>
      <c r="G640">
        <v>2818</v>
      </c>
      <c r="H640">
        <f>Table1[[#This Row],[Quantity]]*Table1[[#This Row],[PricePerUnit]]</f>
        <v>25362</v>
      </c>
      <c r="I640" t="s">
        <v>34</v>
      </c>
      <c r="J640" t="s">
        <v>22</v>
      </c>
    </row>
    <row r="641" spans="1:10" x14ac:dyDescent="0.25">
      <c r="A641" t="s">
        <v>1579</v>
      </c>
      <c r="B641" s="2">
        <v>44938</v>
      </c>
      <c r="C641" t="s">
        <v>1580</v>
      </c>
      <c r="D641" t="s">
        <v>25</v>
      </c>
      <c r="E641" t="s">
        <v>83</v>
      </c>
      <c r="F641">
        <v>2</v>
      </c>
      <c r="G641">
        <v>159</v>
      </c>
      <c r="H641">
        <f>Table1[[#This Row],[Quantity]]*Table1[[#This Row],[PricePerUnit]]</f>
        <v>318</v>
      </c>
      <c r="I641" t="s">
        <v>30</v>
      </c>
      <c r="J641" t="s">
        <v>22</v>
      </c>
    </row>
    <row r="642" spans="1:10" x14ac:dyDescent="0.25">
      <c r="A642" t="s">
        <v>1581</v>
      </c>
      <c r="B642" s="2">
        <v>45984</v>
      </c>
      <c r="C642" t="s">
        <v>1582</v>
      </c>
      <c r="D642" t="s">
        <v>42</v>
      </c>
      <c r="E642" t="s">
        <v>43</v>
      </c>
      <c r="F642">
        <v>9</v>
      </c>
      <c r="G642">
        <v>17413</v>
      </c>
      <c r="H642">
        <f>Table1[[#This Row],[Quantity]]*Table1[[#This Row],[PricePerUnit]]</f>
        <v>156717</v>
      </c>
      <c r="I642" t="s">
        <v>30</v>
      </c>
      <c r="J642" t="s">
        <v>39</v>
      </c>
    </row>
    <row r="643" spans="1:10" x14ac:dyDescent="0.25">
      <c r="A643" t="s">
        <v>1583</v>
      </c>
      <c r="B643" s="2">
        <v>45462</v>
      </c>
      <c r="C643" t="s">
        <v>1585</v>
      </c>
      <c r="D643" t="s">
        <v>13</v>
      </c>
      <c r="E643" t="s">
        <v>66</v>
      </c>
      <c r="F643">
        <v>10</v>
      </c>
      <c r="G643">
        <v>3434</v>
      </c>
      <c r="H643">
        <f>Table1[[#This Row],[Quantity]]*Table1[[#This Row],[PricePerUnit]]</f>
        <v>34340</v>
      </c>
      <c r="I643" t="s">
        <v>34</v>
      </c>
      <c r="J643" t="s">
        <v>45</v>
      </c>
    </row>
    <row r="644" spans="1:10" x14ac:dyDescent="0.25">
      <c r="A644" t="s">
        <v>1586</v>
      </c>
      <c r="B644" s="2">
        <v>45526</v>
      </c>
      <c r="C644" t="s">
        <v>1587</v>
      </c>
      <c r="D644" t="s">
        <v>20</v>
      </c>
      <c r="E644" t="s">
        <v>38</v>
      </c>
      <c r="F644">
        <v>7</v>
      </c>
      <c r="G644">
        <v>4459</v>
      </c>
      <c r="H644">
        <f>Table1[[#This Row],[Quantity]]*Table1[[#This Row],[PricePerUnit]]</f>
        <v>31213</v>
      </c>
      <c r="I644" t="s">
        <v>34</v>
      </c>
      <c r="J644" t="s">
        <v>22</v>
      </c>
    </row>
    <row r="645" spans="1:10" x14ac:dyDescent="0.25">
      <c r="A645" t="s">
        <v>1588</v>
      </c>
      <c r="B645" s="2">
        <v>45512</v>
      </c>
      <c r="C645" t="s">
        <v>1589</v>
      </c>
      <c r="D645" t="s">
        <v>42</v>
      </c>
      <c r="E645" t="s">
        <v>54</v>
      </c>
      <c r="F645">
        <v>4</v>
      </c>
      <c r="G645">
        <v>13961</v>
      </c>
      <c r="H645">
        <f>Table1[[#This Row],[Quantity]]*Table1[[#This Row],[PricePerUnit]]</f>
        <v>55844</v>
      </c>
      <c r="I645" t="s">
        <v>30</v>
      </c>
      <c r="J645" t="s">
        <v>45</v>
      </c>
    </row>
    <row r="646" spans="1:10" x14ac:dyDescent="0.25">
      <c r="A646" t="s">
        <v>1590</v>
      </c>
      <c r="B646" s="2">
        <v>45072</v>
      </c>
      <c r="C646" t="s">
        <v>1592</v>
      </c>
      <c r="D646" t="s">
        <v>25</v>
      </c>
      <c r="E646" t="s">
        <v>62</v>
      </c>
      <c r="F646">
        <v>4</v>
      </c>
      <c r="G646">
        <v>15185</v>
      </c>
      <c r="H646">
        <f>Table1[[#This Row],[Quantity]]*Table1[[#This Row],[PricePerUnit]]</f>
        <v>60740</v>
      </c>
      <c r="I646" t="s">
        <v>15</v>
      </c>
      <c r="J646" t="s">
        <v>22</v>
      </c>
    </row>
    <row r="647" spans="1:10" x14ac:dyDescent="0.25">
      <c r="A647" t="s">
        <v>1593</v>
      </c>
      <c r="B647" s="2">
        <v>45273</v>
      </c>
      <c r="C647" t="s">
        <v>1595</v>
      </c>
      <c r="D647" t="s">
        <v>25</v>
      </c>
      <c r="E647" t="s">
        <v>83</v>
      </c>
      <c r="F647">
        <v>4</v>
      </c>
      <c r="G647">
        <v>41613</v>
      </c>
      <c r="H647">
        <f>Table1[[#This Row],[Quantity]]*Table1[[#This Row],[PricePerUnit]]</f>
        <v>166452</v>
      </c>
      <c r="I647" t="s">
        <v>34</v>
      </c>
      <c r="J647" t="s">
        <v>45</v>
      </c>
    </row>
    <row r="648" spans="1:10" x14ac:dyDescent="0.25">
      <c r="A648" t="s">
        <v>1596</v>
      </c>
      <c r="B648" s="2">
        <v>45080</v>
      </c>
      <c r="C648" t="s">
        <v>1597</v>
      </c>
      <c r="D648" t="s">
        <v>25</v>
      </c>
      <c r="E648" t="s">
        <v>29</v>
      </c>
      <c r="F648">
        <v>9</v>
      </c>
      <c r="G648">
        <v>35343</v>
      </c>
      <c r="H648">
        <f>Table1[[#This Row],[Quantity]]*Table1[[#This Row],[PricePerUnit]]</f>
        <v>318087</v>
      </c>
      <c r="I648" t="s">
        <v>2444</v>
      </c>
      <c r="J648" t="s">
        <v>16</v>
      </c>
    </row>
    <row r="649" spans="1:10" x14ac:dyDescent="0.25">
      <c r="A649" t="s">
        <v>1598</v>
      </c>
      <c r="B649" s="2">
        <v>45263</v>
      </c>
      <c r="C649" t="s">
        <v>1599</v>
      </c>
      <c r="D649" t="s">
        <v>25</v>
      </c>
      <c r="E649" t="s">
        <v>29</v>
      </c>
      <c r="F649">
        <v>1</v>
      </c>
      <c r="G649">
        <v>13979</v>
      </c>
      <c r="H649">
        <f>Table1[[#This Row],[Quantity]]*Table1[[#This Row],[PricePerUnit]]</f>
        <v>13979</v>
      </c>
      <c r="I649" t="s">
        <v>34</v>
      </c>
      <c r="J649" t="s">
        <v>22</v>
      </c>
    </row>
    <row r="650" spans="1:10" x14ac:dyDescent="0.25">
      <c r="A650" t="s">
        <v>1600</v>
      </c>
      <c r="B650" s="2">
        <v>45547</v>
      </c>
      <c r="C650" t="s">
        <v>1601</v>
      </c>
      <c r="D650" t="s">
        <v>13</v>
      </c>
      <c r="E650" t="s">
        <v>14</v>
      </c>
      <c r="F650">
        <v>1</v>
      </c>
      <c r="G650">
        <v>27056</v>
      </c>
      <c r="H650">
        <f>Table1[[#This Row],[Quantity]]*Table1[[#This Row],[PricePerUnit]]</f>
        <v>27056</v>
      </c>
      <c r="I650" t="s">
        <v>34</v>
      </c>
      <c r="J650" t="s">
        <v>22</v>
      </c>
    </row>
    <row r="651" spans="1:10" x14ac:dyDescent="0.25">
      <c r="A651" t="s">
        <v>1602</v>
      </c>
      <c r="B651" s="2">
        <v>45979</v>
      </c>
      <c r="C651" t="s">
        <v>1603</v>
      </c>
      <c r="D651" t="s">
        <v>13</v>
      </c>
      <c r="E651" t="s">
        <v>14</v>
      </c>
      <c r="F651">
        <v>1</v>
      </c>
      <c r="G651">
        <v>203</v>
      </c>
      <c r="H651">
        <f>Table1[[#This Row],[Quantity]]*Table1[[#This Row],[PricePerUnit]]</f>
        <v>203</v>
      </c>
      <c r="I651" t="s">
        <v>30</v>
      </c>
      <c r="J651" t="s">
        <v>45</v>
      </c>
    </row>
    <row r="652" spans="1:10" x14ac:dyDescent="0.25">
      <c r="A652" t="s">
        <v>1604</v>
      </c>
      <c r="B652" s="2">
        <v>45646</v>
      </c>
      <c r="C652" t="s">
        <v>1605</v>
      </c>
      <c r="D652" t="s">
        <v>13</v>
      </c>
      <c r="E652" t="s">
        <v>73</v>
      </c>
      <c r="F652">
        <v>7</v>
      </c>
      <c r="G652">
        <v>37265</v>
      </c>
      <c r="H652">
        <f>Table1[[#This Row],[Quantity]]*Table1[[#This Row],[PricePerUnit]]</f>
        <v>260855</v>
      </c>
      <c r="I652" t="s">
        <v>30</v>
      </c>
      <c r="J652" t="s">
        <v>45</v>
      </c>
    </row>
    <row r="653" spans="1:10" x14ac:dyDescent="0.25">
      <c r="A653" t="s">
        <v>1606</v>
      </c>
      <c r="B653" s="2">
        <v>45290</v>
      </c>
      <c r="C653" t="s">
        <v>1608</v>
      </c>
      <c r="D653" t="s">
        <v>25</v>
      </c>
      <c r="E653" t="s">
        <v>83</v>
      </c>
      <c r="F653">
        <v>10</v>
      </c>
      <c r="G653">
        <v>49921</v>
      </c>
      <c r="H653">
        <f>Table1[[#This Row],[Quantity]]*Table1[[#This Row],[PricePerUnit]]</f>
        <v>499210</v>
      </c>
      <c r="I653" t="s">
        <v>44</v>
      </c>
      <c r="J653" t="s">
        <v>22</v>
      </c>
    </row>
    <row r="654" spans="1:10" x14ac:dyDescent="0.25">
      <c r="A654" t="s">
        <v>1609</v>
      </c>
      <c r="B654" s="2">
        <v>45091</v>
      </c>
      <c r="C654" t="s">
        <v>1610</v>
      </c>
      <c r="D654" t="s">
        <v>25</v>
      </c>
      <c r="E654" t="s">
        <v>62</v>
      </c>
      <c r="F654">
        <v>1</v>
      </c>
      <c r="G654">
        <v>43201</v>
      </c>
      <c r="H654">
        <f>Table1[[#This Row],[Quantity]]*Table1[[#This Row],[PricePerUnit]]</f>
        <v>43201</v>
      </c>
      <c r="I654" t="s">
        <v>34</v>
      </c>
      <c r="J654" t="s">
        <v>22</v>
      </c>
    </row>
    <row r="655" spans="1:10" x14ac:dyDescent="0.25">
      <c r="A655" t="s">
        <v>1611</v>
      </c>
      <c r="B655" s="2">
        <v>45438</v>
      </c>
      <c r="C655" t="s">
        <v>1613</v>
      </c>
      <c r="D655" t="s">
        <v>20</v>
      </c>
      <c r="E655" t="s">
        <v>21</v>
      </c>
      <c r="F655">
        <v>3</v>
      </c>
      <c r="G655">
        <v>12123</v>
      </c>
      <c r="H655">
        <f>Table1[[#This Row],[Quantity]]*Table1[[#This Row],[PricePerUnit]]</f>
        <v>36369</v>
      </c>
      <c r="I655" t="s">
        <v>44</v>
      </c>
      <c r="J655" t="s">
        <v>16</v>
      </c>
    </row>
    <row r="656" spans="1:10" x14ac:dyDescent="0.25">
      <c r="A656" t="s">
        <v>1614</v>
      </c>
      <c r="B656" s="2">
        <v>45973</v>
      </c>
      <c r="C656" t="s">
        <v>1615</v>
      </c>
      <c r="D656" t="s">
        <v>42</v>
      </c>
      <c r="E656" t="s">
        <v>43</v>
      </c>
      <c r="F656">
        <v>10</v>
      </c>
      <c r="G656">
        <v>2362</v>
      </c>
      <c r="H656">
        <f>Table1[[#This Row],[Quantity]]*Table1[[#This Row],[PricePerUnit]]</f>
        <v>23620</v>
      </c>
      <c r="I656" t="s">
        <v>44</v>
      </c>
      <c r="J656" t="s">
        <v>22</v>
      </c>
    </row>
    <row r="657" spans="1:10" x14ac:dyDescent="0.25">
      <c r="A657" t="s">
        <v>1616</v>
      </c>
      <c r="B657" s="2">
        <v>45300</v>
      </c>
      <c r="C657" t="s">
        <v>2434</v>
      </c>
      <c r="D657" t="s">
        <v>25</v>
      </c>
      <c r="E657" t="s">
        <v>62</v>
      </c>
      <c r="F657">
        <v>4</v>
      </c>
      <c r="G657">
        <v>11989</v>
      </c>
      <c r="H657">
        <f>Table1[[#This Row],[Quantity]]*Table1[[#This Row],[PricePerUnit]]</f>
        <v>47956</v>
      </c>
      <c r="I657" t="s">
        <v>30</v>
      </c>
      <c r="J657" t="s">
        <v>22</v>
      </c>
    </row>
    <row r="658" spans="1:10" x14ac:dyDescent="0.25">
      <c r="A658" t="s">
        <v>1618</v>
      </c>
      <c r="B658" s="2">
        <v>45675</v>
      </c>
      <c r="C658" t="s">
        <v>2420</v>
      </c>
      <c r="D658" t="s">
        <v>20</v>
      </c>
      <c r="E658" t="s">
        <v>154</v>
      </c>
      <c r="F658">
        <v>1</v>
      </c>
      <c r="G658">
        <v>4175</v>
      </c>
      <c r="H658">
        <f>Table1[[#This Row],[Quantity]]*Table1[[#This Row],[PricePerUnit]]</f>
        <v>4175</v>
      </c>
      <c r="I658" t="s">
        <v>34</v>
      </c>
      <c r="J658" t="s">
        <v>22</v>
      </c>
    </row>
    <row r="659" spans="1:10" x14ac:dyDescent="0.25">
      <c r="A659" t="s">
        <v>1621</v>
      </c>
      <c r="B659" s="2">
        <v>45141</v>
      </c>
      <c r="C659" t="s">
        <v>1622</v>
      </c>
      <c r="D659" t="s">
        <v>25</v>
      </c>
      <c r="E659" t="s">
        <v>58</v>
      </c>
      <c r="F659">
        <v>1</v>
      </c>
      <c r="G659">
        <v>8120</v>
      </c>
      <c r="H659">
        <f>Table1[[#This Row],[Quantity]]*Table1[[#This Row],[PricePerUnit]]</f>
        <v>8120</v>
      </c>
      <c r="I659" t="s">
        <v>34</v>
      </c>
      <c r="J659" t="s">
        <v>16</v>
      </c>
    </row>
    <row r="660" spans="1:10" x14ac:dyDescent="0.25">
      <c r="A660" t="s">
        <v>1623</v>
      </c>
      <c r="B660" s="2">
        <v>45096</v>
      </c>
      <c r="C660" t="s">
        <v>1625</v>
      </c>
      <c r="D660" t="s">
        <v>13</v>
      </c>
      <c r="E660" t="s">
        <v>66</v>
      </c>
      <c r="F660">
        <v>7</v>
      </c>
      <c r="G660">
        <v>35228</v>
      </c>
      <c r="H660">
        <f>Table1[[#This Row],[Quantity]]*Table1[[#This Row],[PricePerUnit]]</f>
        <v>246596</v>
      </c>
      <c r="I660" t="s">
        <v>34</v>
      </c>
      <c r="J660" t="s">
        <v>16</v>
      </c>
    </row>
    <row r="661" spans="1:10" x14ac:dyDescent="0.25">
      <c r="A661" t="s">
        <v>1626</v>
      </c>
      <c r="B661" s="2">
        <v>45088</v>
      </c>
      <c r="C661" t="s">
        <v>1627</v>
      </c>
      <c r="D661" t="s">
        <v>13</v>
      </c>
      <c r="E661" t="s">
        <v>190</v>
      </c>
      <c r="F661">
        <v>8</v>
      </c>
      <c r="G661">
        <v>45126</v>
      </c>
      <c r="H661">
        <f>Table1[[#This Row],[Quantity]]*Table1[[#This Row],[PricePerUnit]]</f>
        <v>361008</v>
      </c>
      <c r="I661" t="s">
        <v>30</v>
      </c>
      <c r="J661" t="s">
        <v>45</v>
      </c>
    </row>
    <row r="662" spans="1:10" x14ac:dyDescent="0.25">
      <c r="A662" t="s">
        <v>1628</v>
      </c>
      <c r="B662" s="2">
        <v>45009</v>
      </c>
      <c r="C662" t="s">
        <v>1630</v>
      </c>
      <c r="D662" t="s">
        <v>25</v>
      </c>
      <c r="E662" t="s">
        <v>26</v>
      </c>
      <c r="F662">
        <v>1</v>
      </c>
      <c r="G662">
        <v>29661</v>
      </c>
      <c r="H662">
        <f>Table1[[#This Row],[Quantity]]*Table1[[#This Row],[PricePerUnit]]</f>
        <v>29661</v>
      </c>
      <c r="I662" t="s">
        <v>15</v>
      </c>
      <c r="J662" t="s">
        <v>39</v>
      </c>
    </row>
    <row r="663" spans="1:10" x14ac:dyDescent="0.25">
      <c r="A663" t="s">
        <v>1631</v>
      </c>
      <c r="B663" s="2">
        <v>45386</v>
      </c>
      <c r="C663" t="s">
        <v>1632</v>
      </c>
      <c r="D663" t="s">
        <v>25</v>
      </c>
      <c r="E663" t="s">
        <v>26</v>
      </c>
      <c r="F663">
        <v>3</v>
      </c>
      <c r="G663">
        <v>20133</v>
      </c>
      <c r="H663">
        <f>Table1[[#This Row],[Quantity]]*Table1[[#This Row],[PricePerUnit]]</f>
        <v>60399</v>
      </c>
      <c r="I663" t="s">
        <v>34</v>
      </c>
      <c r="J663" t="s">
        <v>39</v>
      </c>
    </row>
    <row r="664" spans="1:10" x14ac:dyDescent="0.25">
      <c r="A664" t="s">
        <v>1633</v>
      </c>
      <c r="B664" s="2">
        <v>45894</v>
      </c>
      <c r="C664" t="s">
        <v>1635</v>
      </c>
      <c r="D664" t="s">
        <v>42</v>
      </c>
      <c r="E664" t="s">
        <v>110</v>
      </c>
      <c r="F664">
        <v>7</v>
      </c>
      <c r="G664">
        <v>1828</v>
      </c>
      <c r="H664">
        <f>Table1[[#This Row],[Quantity]]*Table1[[#This Row],[PricePerUnit]]</f>
        <v>12796</v>
      </c>
      <c r="I664" t="s">
        <v>2444</v>
      </c>
      <c r="J664" t="s">
        <v>16</v>
      </c>
    </row>
    <row r="665" spans="1:10" x14ac:dyDescent="0.25">
      <c r="A665" t="s">
        <v>1636</v>
      </c>
      <c r="B665" s="2">
        <v>45894</v>
      </c>
      <c r="C665" t="s">
        <v>1637</v>
      </c>
      <c r="D665" t="s">
        <v>42</v>
      </c>
      <c r="E665" t="s">
        <v>160</v>
      </c>
      <c r="F665">
        <v>10</v>
      </c>
      <c r="G665">
        <v>7343</v>
      </c>
      <c r="H665">
        <f>Table1[[#This Row],[Quantity]]*Table1[[#This Row],[PricePerUnit]]</f>
        <v>73430</v>
      </c>
      <c r="I665" t="s">
        <v>15</v>
      </c>
      <c r="J665" t="s">
        <v>39</v>
      </c>
    </row>
    <row r="666" spans="1:10" x14ac:dyDescent="0.25">
      <c r="A666" t="s">
        <v>1638</v>
      </c>
      <c r="B666" s="2">
        <v>45785</v>
      </c>
      <c r="C666" t="s">
        <v>1639</v>
      </c>
      <c r="D666" t="s">
        <v>20</v>
      </c>
      <c r="E666" t="s">
        <v>164</v>
      </c>
      <c r="F666">
        <v>9</v>
      </c>
      <c r="G666">
        <v>47857</v>
      </c>
      <c r="H666">
        <f>Table1[[#This Row],[Quantity]]*Table1[[#This Row],[PricePerUnit]]</f>
        <v>430713</v>
      </c>
      <c r="I666" t="s">
        <v>34</v>
      </c>
      <c r="J666" t="s">
        <v>39</v>
      </c>
    </row>
    <row r="667" spans="1:10" x14ac:dyDescent="0.25">
      <c r="A667" t="s">
        <v>1640</v>
      </c>
      <c r="B667" s="2">
        <v>45443</v>
      </c>
      <c r="C667" t="s">
        <v>1642</v>
      </c>
      <c r="D667" t="s">
        <v>20</v>
      </c>
      <c r="E667" t="s">
        <v>21</v>
      </c>
      <c r="F667">
        <v>2</v>
      </c>
      <c r="G667">
        <v>2270</v>
      </c>
      <c r="H667">
        <f>Table1[[#This Row],[Quantity]]*Table1[[#This Row],[PricePerUnit]]</f>
        <v>4540</v>
      </c>
      <c r="I667" t="s">
        <v>30</v>
      </c>
      <c r="J667" t="s">
        <v>16</v>
      </c>
    </row>
    <row r="668" spans="1:10" x14ac:dyDescent="0.25">
      <c r="A668" t="s">
        <v>1643</v>
      </c>
      <c r="B668" s="2">
        <v>45577</v>
      </c>
      <c r="C668" t="s">
        <v>1644</v>
      </c>
      <c r="D668" t="s">
        <v>20</v>
      </c>
      <c r="E668" t="s">
        <v>21</v>
      </c>
      <c r="F668">
        <v>4</v>
      </c>
      <c r="G668">
        <v>26604</v>
      </c>
      <c r="H668">
        <f>Table1[[#This Row],[Quantity]]*Table1[[#This Row],[PricePerUnit]]</f>
        <v>106416</v>
      </c>
      <c r="I668" t="s">
        <v>44</v>
      </c>
      <c r="J668" t="s">
        <v>39</v>
      </c>
    </row>
    <row r="669" spans="1:10" x14ac:dyDescent="0.25">
      <c r="A669" t="s">
        <v>1645</v>
      </c>
      <c r="B669" s="2">
        <v>45618</v>
      </c>
      <c r="C669" t="s">
        <v>1647</v>
      </c>
      <c r="D669" t="s">
        <v>13</v>
      </c>
      <c r="E669" t="s">
        <v>73</v>
      </c>
      <c r="F669">
        <v>6</v>
      </c>
      <c r="G669">
        <v>34238</v>
      </c>
      <c r="H669">
        <f>Table1[[#This Row],[Quantity]]*Table1[[#This Row],[PricePerUnit]]</f>
        <v>205428</v>
      </c>
      <c r="I669" t="s">
        <v>44</v>
      </c>
      <c r="J669" t="s">
        <v>22</v>
      </c>
    </row>
    <row r="670" spans="1:10" x14ac:dyDescent="0.25">
      <c r="A670" t="s">
        <v>1648</v>
      </c>
      <c r="B670" s="2">
        <v>45854</v>
      </c>
      <c r="C670" t="s">
        <v>1650</v>
      </c>
      <c r="D670" t="s">
        <v>25</v>
      </c>
      <c r="E670" t="s">
        <v>83</v>
      </c>
      <c r="F670">
        <v>3</v>
      </c>
      <c r="G670">
        <v>7395</v>
      </c>
      <c r="H670">
        <f>Table1[[#This Row],[Quantity]]*Table1[[#This Row],[PricePerUnit]]</f>
        <v>22185</v>
      </c>
      <c r="I670" t="s">
        <v>30</v>
      </c>
      <c r="J670" t="s">
        <v>16</v>
      </c>
    </row>
    <row r="671" spans="1:10" x14ac:dyDescent="0.25">
      <c r="A671" t="s">
        <v>1651</v>
      </c>
      <c r="B671" s="2">
        <v>45389</v>
      </c>
      <c r="C671" t="s">
        <v>1652</v>
      </c>
      <c r="D671" t="s">
        <v>25</v>
      </c>
      <c r="E671" t="s">
        <v>58</v>
      </c>
      <c r="F671">
        <v>8</v>
      </c>
      <c r="G671">
        <v>19706</v>
      </c>
      <c r="H671">
        <f>Table1[[#This Row],[Quantity]]*Table1[[#This Row],[PricePerUnit]]</f>
        <v>157648</v>
      </c>
      <c r="I671" t="s">
        <v>30</v>
      </c>
      <c r="J671" t="s">
        <v>45</v>
      </c>
    </row>
    <row r="672" spans="1:10" x14ac:dyDescent="0.25">
      <c r="A672" t="s">
        <v>1653</v>
      </c>
      <c r="B672" s="2">
        <v>45169</v>
      </c>
      <c r="C672" t="s">
        <v>1654</v>
      </c>
      <c r="D672" t="s">
        <v>13</v>
      </c>
      <c r="E672" t="s">
        <v>98</v>
      </c>
      <c r="F672">
        <v>9</v>
      </c>
      <c r="G672">
        <v>26460</v>
      </c>
      <c r="H672">
        <f>Table1[[#This Row],[Quantity]]*Table1[[#This Row],[PricePerUnit]]</f>
        <v>238140</v>
      </c>
      <c r="I672" t="s">
        <v>44</v>
      </c>
      <c r="J672" t="s">
        <v>39</v>
      </c>
    </row>
    <row r="673" spans="1:10" x14ac:dyDescent="0.25">
      <c r="A673" t="s">
        <v>1655</v>
      </c>
      <c r="B673" s="2">
        <v>45962</v>
      </c>
      <c r="C673" t="s">
        <v>1656</v>
      </c>
      <c r="D673" t="s">
        <v>42</v>
      </c>
      <c r="E673" t="s">
        <v>43</v>
      </c>
      <c r="F673">
        <v>9</v>
      </c>
      <c r="G673">
        <v>40032</v>
      </c>
      <c r="H673">
        <f>Table1[[#This Row],[Quantity]]*Table1[[#This Row],[PricePerUnit]]</f>
        <v>360288</v>
      </c>
      <c r="I673" t="s">
        <v>2444</v>
      </c>
      <c r="J673" t="s">
        <v>45</v>
      </c>
    </row>
    <row r="674" spans="1:10" x14ac:dyDescent="0.25">
      <c r="A674" t="s">
        <v>1657</v>
      </c>
      <c r="B674" s="2">
        <v>45895</v>
      </c>
      <c r="C674" t="s">
        <v>1658</v>
      </c>
      <c r="D674" t="s">
        <v>25</v>
      </c>
      <c r="E674" t="s">
        <v>58</v>
      </c>
      <c r="F674">
        <v>2</v>
      </c>
      <c r="G674">
        <v>42428</v>
      </c>
      <c r="H674">
        <f>Table1[[#This Row],[Quantity]]*Table1[[#This Row],[PricePerUnit]]</f>
        <v>84856</v>
      </c>
      <c r="I674" t="s">
        <v>15</v>
      </c>
      <c r="J674" t="s">
        <v>22</v>
      </c>
    </row>
    <row r="675" spans="1:10" x14ac:dyDescent="0.25">
      <c r="A675" t="s">
        <v>1659</v>
      </c>
      <c r="B675" s="2">
        <v>45762</v>
      </c>
      <c r="C675" t="s">
        <v>1661</v>
      </c>
      <c r="D675" t="s">
        <v>13</v>
      </c>
      <c r="E675" t="s">
        <v>66</v>
      </c>
      <c r="F675">
        <v>4</v>
      </c>
      <c r="G675">
        <v>42547</v>
      </c>
      <c r="H675">
        <f>Table1[[#This Row],[Quantity]]*Table1[[#This Row],[PricePerUnit]]</f>
        <v>170188</v>
      </c>
      <c r="I675" t="s">
        <v>34</v>
      </c>
      <c r="J675" t="s">
        <v>45</v>
      </c>
    </row>
    <row r="676" spans="1:10" x14ac:dyDescent="0.25">
      <c r="A676" t="s">
        <v>1662</v>
      </c>
      <c r="B676" s="2">
        <v>45124</v>
      </c>
      <c r="C676" t="s">
        <v>2440</v>
      </c>
      <c r="D676" t="s">
        <v>20</v>
      </c>
      <c r="E676" t="s">
        <v>38</v>
      </c>
      <c r="F676">
        <v>6</v>
      </c>
      <c r="G676">
        <v>10612</v>
      </c>
      <c r="H676">
        <f>Table1[[#This Row],[Quantity]]*Table1[[#This Row],[PricePerUnit]]</f>
        <v>63672</v>
      </c>
      <c r="I676" t="s">
        <v>34</v>
      </c>
      <c r="J676" t="s">
        <v>45</v>
      </c>
    </row>
    <row r="677" spans="1:10" x14ac:dyDescent="0.25">
      <c r="A677" t="s">
        <v>1665</v>
      </c>
      <c r="B677" s="2">
        <v>45348</v>
      </c>
      <c r="C677" t="s">
        <v>1667</v>
      </c>
      <c r="D677" t="s">
        <v>42</v>
      </c>
      <c r="E677" t="s">
        <v>43</v>
      </c>
      <c r="F677">
        <v>4</v>
      </c>
      <c r="G677">
        <v>42551</v>
      </c>
      <c r="H677">
        <f>Table1[[#This Row],[Quantity]]*Table1[[#This Row],[PricePerUnit]]</f>
        <v>170204</v>
      </c>
      <c r="I677" t="s">
        <v>30</v>
      </c>
      <c r="J677" t="s">
        <v>39</v>
      </c>
    </row>
    <row r="678" spans="1:10" x14ac:dyDescent="0.25">
      <c r="A678" t="s">
        <v>1668</v>
      </c>
      <c r="B678" s="2">
        <v>45319</v>
      </c>
      <c r="C678" t="s">
        <v>1670</v>
      </c>
      <c r="D678" t="s">
        <v>25</v>
      </c>
      <c r="E678" t="s">
        <v>29</v>
      </c>
      <c r="F678">
        <v>1</v>
      </c>
      <c r="G678">
        <v>1994</v>
      </c>
      <c r="H678">
        <f>Table1[[#This Row],[Quantity]]*Table1[[#This Row],[PricePerUnit]]</f>
        <v>1994</v>
      </c>
      <c r="I678" t="s">
        <v>15</v>
      </c>
      <c r="J678" t="s">
        <v>45</v>
      </c>
    </row>
    <row r="679" spans="1:10" x14ac:dyDescent="0.25">
      <c r="A679" t="s">
        <v>1671</v>
      </c>
      <c r="B679" s="2">
        <v>45399</v>
      </c>
      <c r="C679" t="s">
        <v>2405</v>
      </c>
      <c r="D679" t="s">
        <v>13</v>
      </c>
      <c r="E679" t="s">
        <v>73</v>
      </c>
      <c r="F679">
        <v>10</v>
      </c>
      <c r="G679">
        <v>41431</v>
      </c>
      <c r="H679">
        <f>Table1[[#This Row],[Quantity]]*Table1[[#This Row],[PricePerUnit]]</f>
        <v>414310</v>
      </c>
      <c r="I679" t="s">
        <v>30</v>
      </c>
      <c r="J679" t="s">
        <v>45</v>
      </c>
    </row>
    <row r="680" spans="1:10" x14ac:dyDescent="0.25">
      <c r="A680" t="s">
        <v>1673</v>
      </c>
      <c r="B680" s="2">
        <v>44975</v>
      </c>
      <c r="C680" t="s">
        <v>1674</v>
      </c>
      <c r="D680" t="s">
        <v>25</v>
      </c>
      <c r="E680" t="s">
        <v>26</v>
      </c>
      <c r="F680">
        <v>4</v>
      </c>
      <c r="G680">
        <v>32772</v>
      </c>
      <c r="H680">
        <f>Table1[[#This Row],[Quantity]]*Table1[[#This Row],[PricePerUnit]]</f>
        <v>131088</v>
      </c>
      <c r="I680" t="s">
        <v>15</v>
      </c>
      <c r="J680" t="s">
        <v>16</v>
      </c>
    </row>
    <row r="681" spans="1:10" x14ac:dyDescent="0.25">
      <c r="A681" t="s">
        <v>1675</v>
      </c>
      <c r="B681" s="2">
        <v>45273</v>
      </c>
      <c r="C681" t="s">
        <v>1676</v>
      </c>
      <c r="D681" t="s">
        <v>25</v>
      </c>
      <c r="E681" t="s">
        <v>26</v>
      </c>
      <c r="F681">
        <v>2</v>
      </c>
      <c r="G681">
        <v>12046</v>
      </c>
      <c r="H681">
        <f>Table1[[#This Row],[Quantity]]*Table1[[#This Row],[PricePerUnit]]</f>
        <v>24092</v>
      </c>
      <c r="I681" t="s">
        <v>44</v>
      </c>
      <c r="J681" t="s">
        <v>45</v>
      </c>
    </row>
    <row r="682" spans="1:10" x14ac:dyDescent="0.25">
      <c r="A682" t="s">
        <v>1677</v>
      </c>
      <c r="B682" s="2">
        <v>45237</v>
      </c>
      <c r="C682" t="s">
        <v>2441</v>
      </c>
      <c r="D682" t="s">
        <v>25</v>
      </c>
      <c r="E682" t="s">
        <v>83</v>
      </c>
      <c r="F682">
        <v>9</v>
      </c>
      <c r="G682">
        <v>32450</v>
      </c>
      <c r="H682">
        <f>Table1[[#This Row],[Quantity]]*Table1[[#This Row],[PricePerUnit]]</f>
        <v>292050</v>
      </c>
      <c r="I682" t="s">
        <v>34</v>
      </c>
      <c r="J682" t="s">
        <v>39</v>
      </c>
    </row>
    <row r="683" spans="1:10" x14ac:dyDescent="0.25">
      <c r="A683" t="s">
        <v>1679</v>
      </c>
      <c r="B683" s="2">
        <v>45167</v>
      </c>
      <c r="C683" t="s">
        <v>2405</v>
      </c>
      <c r="D683" t="s">
        <v>42</v>
      </c>
      <c r="E683" t="s">
        <v>160</v>
      </c>
      <c r="F683">
        <v>7</v>
      </c>
      <c r="G683">
        <v>10238</v>
      </c>
      <c r="H683">
        <f>Table1[[#This Row],[Quantity]]*Table1[[#This Row],[PricePerUnit]]</f>
        <v>71666</v>
      </c>
      <c r="I683" t="s">
        <v>44</v>
      </c>
      <c r="J683" t="s">
        <v>22</v>
      </c>
    </row>
    <row r="684" spans="1:10" x14ac:dyDescent="0.25">
      <c r="A684" t="s">
        <v>1681</v>
      </c>
      <c r="B684" s="2">
        <v>45628</v>
      </c>
      <c r="C684" t="s">
        <v>1682</v>
      </c>
      <c r="D684" t="s">
        <v>13</v>
      </c>
      <c r="E684" t="s">
        <v>14</v>
      </c>
      <c r="F684">
        <v>8</v>
      </c>
      <c r="G684">
        <v>37835</v>
      </c>
      <c r="H684">
        <f>Table1[[#This Row],[Quantity]]*Table1[[#This Row],[PricePerUnit]]</f>
        <v>302680</v>
      </c>
      <c r="I684" t="s">
        <v>30</v>
      </c>
      <c r="J684" t="s">
        <v>45</v>
      </c>
    </row>
    <row r="685" spans="1:10" x14ac:dyDescent="0.25">
      <c r="A685" t="s">
        <v>1683</v>
      </c>
      <c r="B685" s="2">
        <v>45132</v>
      </c>
      <c r="C685" t="s">
        <v>1685</v>
      </c>
      <c r="D685" t="s">
        <v>42</v>
      </c>
      <c r="E685" t="s">
        <v>160</v>
      </c>
      <c r="F685">
        <v>4</v>
      </c>
      <c r="G685">
        <v>48053</v>
      </c>
      <c r="H685">
        <f>Table1[[#This Row],[Quantity]]*Table1[[#This Row],[PricePerUnit]]</f>
        <v>192212</v>
      </c>
      <c r="I685" t="s">
        <v>30</v>
      </c>
      <c r="J685" t="s">
        <v>39</v>
      </c>
    </row>
    <row r="686" spans="1:10" x14ac:dyDescent="0.25">
      <c r="A686" t="s">
        <v>1686</v>
      </c>
      <c r="B686" s="2">
        <v>45909</v>
      </c>
      <c r="C686" t="s">
        <v>1687</v>
      </c>
      <c r="D686" t="s">
        <v>42</v>
      </c>
      <c r="E686" t="s">
        <v>160</v>
      </c>
      <c r="F686">
        <v>10</v>
      </c>
      <c r="G686">
        <v>300</v>
      </c>
      <c r="H686">
        <f>Table1[[#This Row],[Quantity]]*Table1[[#This Row],[PricePerUnit]]</f>
        <v>3000</v>
      </c>
      <c r="I686" t="s">
        <v>15</v>
      </c>
      <c r="J686" t="s">
        <v>39</v>
      </c>
    </row>
    <row r="687" spans="1:10" x14ac:dyDescent="0.25">
      <c r="A687" t="s">
        <v>1688</v>
      </c>
      <c r="B687" s="2">
        <v>45007</v>
      </c>
      <c r="C687" t="s">
        <v>1690</v>
      </c>
      <c r="D687" t="s">
        <v>20</v>
      </c>
      <c r="E687" t="s">
        <v>164</v>
      </c>
      <c r="F687">
        <v>1</v>
      </c>
      <c r="G687">
        <v>362</v>
      </c>
      <c r="H687">
        <f>Table1[[#This Row],[Quantity]]*Table1[[#This Row],[PricePerUnit]]</f>
        <v>362</v>
      </c>
      <c r="I687" t="s">
        <v>44</v>
      </c>
      <c r="J687" t="s">
        <v>16</v>
      </c>
    </row>
    <row r="688" spans="1:10" x14ac:dyDescent="0.25">
      <c r="A688" t="s">
        <v>1691</v>
      </c>
      <c r="B688" s="2">
        <v>45623</v>
      </c>
      <c r="C688" t="s">
        <v>1693</v>
      </c>
      <c r="D688" t="s">
        <v>25</v>
      </c>
      <c r="E688" t="s">
        <v>29</v>
      </c>
      <c r="F688">
        <v>6</v>
      </c>
      <c r="G688">
        <v>45562</v>
      </c>
      <c r="H688">
        <f>Table1[[#This Row],[Quantity]]*Table1[[#This Row],[PricePerUnit]]</f>
        <v>273372</v>
      </c>
      <c r="I688" t="s">
        <v>30</v>
      </c>
      <c r="J688" t="s">
        <v>22</v>
      </c>
    </row>
    <row r="689" spans="1:10" x14ac:dyDescent="0.25">
      <c r="A689" t="s">
        <v>1694</v>
      </c>
      <c r="B689" s="2">
        <v>45562</v>
      </c>
      <c r="C689" t="s">
        <v>1696</v>
      </c>
      <c r="D689" t="s">
        <v>20</v>
      </c>
      <c r="E689" t="s">
        <v>154</v>
      </c>
      <c r="F689">
        <v>6</v>
      </c>
      <c r="G689">
        <v>47856</v>
      </c>
      <c r="H689">
        <f>Table1[[#This Row],[Quantity]]*Table1[[#This Row],[PricePerUnit]]</f>
        <v>287136</v>
      </c>
      <c r="I689" t="s">
        <v>34</v>
      </c>
      <c r="J689" t="s">
        <v>45</v>
      </c>
    </row>
    <row r="690" spans="1:10" x14ac:dyDescent="0.25">
      <c r="A690" t="s">
        <v>1697</v>
      </c>
      <c r="B690" s="2">
        <v>45393</v>
      </c>
      <c r="C690" t="s">
        <v>1698</v>
      </c>
      <c r="D690" t="s">
        <v>20</v>
      </c>
      <c r="E690" t="s">
        <v>38</v>
      </c>
      <c r="F690">
        <v>8</v>
      </c>
      <c r="G690">
        <v>23979</v>
      </c>
      <c r="H690">
        <f>Table1[[#This Row],[Quantity]]*Table1[[#This Row],[PricePerUnit]]</f>
        <v>191832</v>
      </c>
      <c r="I690" t="s">
        <v>2444</v>
      </c>
      <c r="J690" t="s">
        <v>45</v>
      </c>
    </row>
    <row r="691" spans="1:10" x14ac:dyDescent="0.25">
      <c r="A691" t="s">
        <v>1699</v>
      </c>
      <c r="B691" s="2">
        <v>45261</v>
      </c>
      <c r="C691" t="s">
        <v>1700</v>
      </c>
      <c r="D691" t="s">
        <v>25</v>
      </c>
      <c r="E691" t="s">
        <v>73</v>
      </c>
      <c r="F691">
        <v>5</v>
      </c>
      <c r="G691">
        <v>22105</v>
      </c>
      <c r="H691">
        <f>Table1[[#This Row],[Quantity]]*Table1[[#This Row],[PricePerUnit]]</f>
        <v>110525</v>
      </c>
      <c r="I691" t="s">
        <v>15</v>
      </c>
      <c r="J691" t="s">
        <v>22</v>
      </c>
    </row>
    <row r="692" spans="1:10" x14ac:dyDescent="0.25">
      <c r="A692" t="s">
        <v>1701</v>
      </c>
      <c r="B692" s="2">
        <v>45559</v>
      </c>
      <c r="C692" t="s">
        <v>1702</v>
      </c>
      <c r="D692" t="s">
        <v>42</v>
      </c>
      <c r="E692" t="s">
        <v>54</v>
      </c>
      <c r="F692">
        <v>8</v>
      </c>
      <c r="G692">
        <v>40010</v>
      </c>
      <c r="H692">
        <f>Table1[[#This Row],[Quantity]]*Table1[[#This Row],[PricePerUnit]]</f>
        <v>320080</v>
      </c>
      <c r="I692" t="s">
        <v>30</v>
      </c>
      <c r="J692" t="s">
        <v>45</v>
      </c>
    </row>
    <row r="693" spans="1:10" x14ac:dyDescent="0.25">
      <c r="A693" t="s">
        <v>1703</v>
      </c>
      <c r="B693" s="2">
        <v>45637</v>
      </c>
      <c r="C693" t="s">
        <v>1704</v>
      </c>
      <c r="D693" t="s">
        <v>20</v>
      </c>
      <c r="E693" t="s">
        <v>154</v>
      </c>
      <c r="F693">
        <v>6</v>
      </c>
      <c r="G693">
        <v>13450</v>
      </c>
      <c r="H693">
        <f>Table1[[#This Row],[Quantity]]*Table1[[#This Row],[PricePerUnit]]</f>
        <v>80700</v>
      </c>
      <c r="I693" t="s">
        <v>44</v>
      </c>
      <c r="J693" t="s">
        <v>22</v>
      </c>
    </row>
    <row r="694" spans="1:10" x14ac:dyDescent="0.25">
      <c r="A694" t="s">
        <v>1705</v>
      </c>
      <c r="B694" s="2">
        <v>45832</v>
      </c>
      <c r="C694" t="s">
        <v>1707</v>
      </c>
      <c r="D694" t="s">
        <v>20</v>
      </c>
      <c r="E694" t="s">
        <v>21</v>
      </c>
      <c r="F694">
        <v>6</v>
      </c>
      <c r="G694">
        <v>26654</v>
      </c>
      <c r="H694">
        <f>Table1[[#This Row],[Quantity]]*Table1[[#This Row],[PricePerUnit]]</f>
        <v>159924</v>
      </c>
      <c r="I694" t="s">
        <v>30</v>
      </c>
      <c r="J694" t="s">
        <v>39</v>
      </c>
    </row>
    <row r="695" spans="1:10" x14ac:dyDescent="0.25">
      <c r="A695" t="s">
        <v>1708</v>
      </c>
      <c r="B695" s="2">
        <v>44932</v>
      </c>
      <c r="C695" t="s">
        <v>1709</v>
      </c>
      <c r="D695" t="s">
        <v>20</v>
      </c>
      <c r="E695" t="s">
        <v>154</v>
      </c>
      <c r="F695">
        <v>5</v>
      </c>
      <c r="G695">
        <v>42653</v>
      </c>
      <c r="H695">
        <f>Table1[[#This Row],[Quantity]]*Table1[[#This Row],[PricePerUnit]]</f>
        <v>213265</v>
      </c>
      <c r="I695" t="s">
        <v>15</v>
      </c>
      <c r="J695" t="s">
        <v>45</v>
      </c>
    </row>
    <row r="696" spans="1:10" x14ac:dyDescent="0.25">
      <c r="A696" t="s">
        <v>1710</v>
      </c>
      <c r="B696" s="2">
        <v>45492</v>
      </c>
      <c r="C696" t="s">
        <v>1711</v>
      </c>
      <c r="D696" t="s">
        <v>13</v>
      </c>
      <c r="E696" t="s">
        <v>66</v>
      </c>
      <c r="F696">
        <v>7</v>
      </c>
      <c r="G696">
        <v>3276</v>
      </c>
      <c r="H696">
        <f>Table1[[#This Row],[Quantity]]*Table1[[#This Row],[PricePerUnit]]</f>
        <v>22932</v>
      </c>
      <c r="I696" t="s">
        <v>2444</v>
      </c>
      <c r="J696" t="s">
        <v>22</v>
      </c>
    </row>
    <row r="697" spans="1:10" x14ac:dyDescent="0.25">
      <c r="A697" t="s">
        <v>1712</v>
      </c>
      <c r="B697" s="2">
        <v>45420</v>
      </c>
      <c r="C697" t="s">
        <v>1713</v>
      </c>
      <c r="D697" t="s">
        <v>20</v>
      </c>
      <c r="E697" t="s">
        <v>154</v>
      </c>
      <c r="F697">
        <v>3</v>
      </c>
      <c r="G697">
        <v>1912</v>
      </c>
      <c r="H697">
        <f>Table1[[#This Row],[Quantity]]*Table1[[#This Row],[PricePerUnit]]</f>
        <v>5736</v>
      </c>
      <c r="I697" t="s">
        <v>30</v>
      </c>
      <c r="J697" t="s">
        <v>39</v>
      </c>
    </row>
    <row r="698" spans="1:10" x14ac:dyDescent="0.25">
      <c r="A698" t="s">
        <v>1714</v>
      </c>
      <c r="B698" s="2">
        <v>45112</v>
      </c>
      <c r="C698" t="s">
        <v>1715</v>
      </c>
      <c r="D698" t="s">
        <v>42</v>
      </c>
      <c r="E698" t="s">
        <v>43</v>
      </c>
      <c r="F698">
        <v>10</v>
      </c>
      <c r="G698">
        <v>22402</v>
      </c>
      <c r="H698">
        <f>Table1[[#This Row],[Quantity]]*Table1[[#This Row],[PricePerUnit]]</f>
        <v>224020</v>
      </c>
      <c r="I698" t="s">
        <v>15</v>
      </c>
      <c r="J698" t="s">
        <v>22</v>
      </c>
    </row>
    <row r="699" spans="1:10" x14ac:dyDescent="0.25">
      <c r="A699" t="s">
        <v>1716</v>
      </c>
      <c r="B699" s="2">
        <v>45979</v>
      </c>
      <c r="C699" t="s">
        <v>1717</v>
      </c>
      <c r="D699" t="s">
        <v>13</v>
      </c>
      <c r="E699" t="s">
        <v>73</v>
      </c>
      <c r="F699">
        <v>10</v>
      </c>
      <c r="G699">
        <v>47154</v>
      </c>
      <c r="H699">
        <f>Table1[[#This Row],[Quantity]]*Table1[[#This Row],[PricePerUnit]]</f>
        <v>471540</v>
      </c>
      <c r="I699" t="s">
        <v>30</v>
      </c>
      <c r="J699" t="s">
        <v>22</v>
      </c>
    </row>
    <row r="700" spans="1:10" x14ac:dyDescent="0.25">
      <c r="A700" t="s">
        <v>1718</v>
      </c>
      <c r="B700" s="2">
        <v>44958</v>
      </c>
      <c r="C700" t="s">
        <v>1719</v>
      </c>
      <c r="D700" t="s">
        <v>20</v>
      </c>
      <c r="E700" t="s">
        <v>154</v>
      </c>
      <c r="F700">
        <v>5</v>
      </c>
      <c r="G700">
        <v>27731</v>
      </c>
      <c r="H700">
        <f>Table1[[#This Row],[Quantity]]*Table1[[#This Row],[PricePerUnit]]</f>
        <v>138655</v>
      </c>
      <c r="I700" t="s">
        <v>44</v>
      </c>
      <c r="J700" t="s">
        <v>16</v>
      </c>
    </row>
    <row r="701" spans="1:10" x14ac:dyDescent="0.25">
      <c r="A701" t="s">
        <v>1720</v>
      </c>
      <c r="B701" s="2">
        <v>45085</v>
      </c>
      <c r="C701" t="s">
        <v>1721</v>
      </c>
      <c r="D701" t="s">
        <v>20</v>
      </c>
      <c r="E701" t="s">
        <v>38</v>
      </c>
      <c r="F701">
        <v>1</v>
      </c>
      <c r="G701">
        <v>1221</v>
      </c>
      <c r="H701">
        <f>Table1[[#This Row],[Quantity]]*Table1[[#This Row],[PricePerUnit]]</f>
        <v>1221</v>
      </c>
      <c r="I701" t="s">
        <v>44</v>
      </c>
      <c r="J701" t="s">
        <v>16</v>
      </c>
    </row>
    <row r="702" spans="1:10" x14ac:dyDescent="0.25">
      <c r="A702" t="s">
        <v>1722</v>
      </c>
      <c r="B702" s="2">
        <v>45816</v>
      </c>
      <c r="C702" t="s">
        <v>1723</v>
      </c>
      <c r="D702" t="s">
        <v>42</v>
      </c>
      <c r="E702" t="s">
        <v>43</v>
      </c>
      <c r="F702">
        <v>6</v>
      </c>
      <c r="G702">
        <v>10495</v>
      </c>
      <c r="H702">
        <f>Table1[[#This Row],[Quantity]]*Table1[[#This Row],[PricePerUnit]]</f>
        <v>62970</v>
      </c>
      <c r="I702" t="s">
        <v>15</v>
      </c>
      <c r="J702" t="s">
        <v>45</v>
      </c>
    </row>
    <row r="703" spans="1:10" x14ac:dyDescent="0.25">
      <c r="A703" t="s">
        <v>1724</v>
      </c>
      <c r="B703" s="2">
        <v>45895</v>
      </c>
      <c r="C703" t="s">
        <v>1725</v>
      </c>
      <c r="D703" t="s">
        <v>25</v>
      </c>
      <c r="E703" t="s">
        <v>83</v>
      </c>
      <c r="F703">
        <v>9</v>
      </c>
      <c r="G703">
        <v>30928</v>
      </c>
      <c r="H703">
        <f>Table1[[#This Row],[Quantity]]*Table1[[#This Row],[PricePerUnit]]</f>
        <v>278352</v>
      </c>
      <c r="I703" t="s">
        <v>30</v>
      </c>
      <c r="J703" t="s">
        <v>22</v>
      </c>
    </row>
    <row r="704" spans="1:10" x14ac:dyDescent="0.25">
      <c r="A704" t="s">
        <v>1726</v>
      </c>
      <c r="B704" s="2">
        <v>45677</v>
      </c>
      <c r="C704" t="s">
        <v>1727</v>
      </c>
      <c r="D704" t="s">
        <v>25</v>
      </c>
      <c r="E704" t="s">
        <v>58</v>
      </c>
      <c r="F704">
        <v>10</v>
      </c>
      <c r="G704">
        <v>17291</v>
      </c>
      <c r="H704">
        <f>Table1[[#This Row],[Quantity]]*Table1[[#This Row],[PricePerUnit]]</f>
        <v>172910</v>
      </c>
      <c r="I704" t="s">
        <v>34</v>
      </c>
      <c r="J704" t="s">
        <v>45</v>
      </c>
    </row>
    <row r="705" spans="1:10" x14ac:dyDescent="0.25">
      <c r="A705" t="s">
        <v>1728</v>
      </c>
      <c r="B705" s="2">
        <v>45891</v>
      </c>
      <c r="C705" t="s">
        <v>1730</v>
      </c>
      <c r="D705" t="s">
        <v>13</v>
      </c>
      <c r="E705" t="s">
        <v>98</v>
      </c>
      <c r="F705">
        <v>8</v>
      </c>
      <c r="G705">
        <v>44818</v>
      </c>
      <c r="H705">
        <f>Table1[[#This Row],[Quantity]]*Table1[[#This Row],[PricePerUnit]]</f>
        <v>358544</v>
      </c>
      <c r="I705" t="s">
        <v>30</v>
      </c>
      <c r="J705" t="s">
        <v>39</v>
      </c>
    </row>
    <row r="706" spans="1:10" x14ac:dyDescent="0.25">
      <c r="A706" t="s">
        <v>1731</v>
      </c>
      <c r="B706" s="2">
        <v>45220</v>
      </c>
      <c r="C706" t="s">
        <v>1733</v>
      </c>
      <c r="D706" t="s">
        <v>42</v>
      </c>
      <c r="E706" t="s">
        <v>160</v>
      </c>
      <c r="F706">
        <v>8</v>
      </c>
      <c r="G706">
        <v>21610</v>
      </c>
      <c r="H706">
        <f>Table1[[#This Row],[Quantity]]*Table1[[#This Row],[PricePerUnit]]</f>
        <v>172880</v>
      </c>
      <c r="I706" t="s">
        <v>44</v>
      </c>
      <c r="J706" t="s">
        <v>22</v>
      </c>
    </row>
    <row r="707" spans="1:10" x14ac:dyDescent="0.25">
      <c r="A707" t="s">
        <v>1734</v>
      </c>
      <c r="B707" s="2">
        <v>45222</v>
      </c>
      <c r="C707" t="s">
        <v>1736</v>
      </c>
      <c r="D707" t="s">
        <v>20</v>
      </c>
      <c r="E707" t="s">
        <v>154</v>
      </c>
      <c r="F707">
        <v>8</v>
      </c>
      <c r="G707">
        <v>23273</v>
      </c>
      <c r="H707">
        <f>Table1[[#This Row],[Quantity]]*Table1[[#This Row],[PricePerUnit]]</f>
        <v>186184</v>
      </c>
      <c r="I707" t="s">
        <v>15</v>
      </c>
      <c r="J707" t="s">
        <v>22</v>
      </c>
    </row>
    <row r="708" spans="1:10" x14ac:dyDescent="0.25">
      <c r="A708" t="s">
        <v>1737</v>
      </c>
      <c r="B708" s="2">
        <v>45957</v>
      </c>
      <c r="C708" t="s">
        <v>1738</v>
      </c>
      <c r="D708" t="s">
        <v>20</v>
      </c>
      <c r="E708" t="s">
        <v>154</v>
      </c>
      <c r="F708">
        <v>8</v>
      </c>
      <c r="G708">
        <v>32524</v>
      </c>
      <c r="H708">
        <f>Table1[[#This Row],[Quantity]]*Table1[[#This Row],[PricePerUnit]]</f>
        <v>260192</v>
      </c>
      <c r="I708" t="s">
        <v>30</v>
      </c>
      <c r="J708" t="s">
        <v>22</v>
      </c>
    </row>
    <row r="709" spans="1:10" x14ac:dyDescent="0.25">
      <c r="A709" t="s">
        <v>1739</v>
      </c>
      <c r="B709" s="2">
        <v>45207</v>
      </c>
      <c r="C709" t="s">
        <v>1740</v>
      </c>
      <c r="D709" t="s">
        <v>13</v>
      </c>
      <c r="E709" t="s">
        <v>98</v>
      </c>
      <c r="F709">
        <v>5</v>
      </c>
      <c r="G709">
        <v>19310</v>
      </c>
      <c r="H709">
        <f>Table1[[#This Row],[Quantity]]*Table1[[#This Row],[PricePerUnit]]</f>
        <v>96550</v>
      </c>
      <c r="I709" t="s">
        <v>34</v>
      </c>
      <c r="J709" t="s">
        <v>45</v>
      </c>
    </row>
    <row r="710" spans="1:10" x14ac:dyDescent="0.25">
      <c r="A710" t="s">
        <v>1741</v>
      </c>
      <c r="B710" s="2">
        <v>45889</v>
      </c>
      <c r="C710" t="s">
        <v>1742</v>
      </c>
      <c r="D710" t="s">
        <v>20</v>
      </c>
      <c r="E710" t="s">
        <v>154</v>
      </c>
      <c r="F710">
        <v>9</v>
      </c>
      <c r="G710">
        <v>42741</v>
      </c>
      <c r="H710">
        <f>Table1[[#This Row],[Quantity]]*Table1[[#This Row],[PricePerUnit]]</f>
        <v>384669</v>
      </c>
      <c r="I710" t="s">
        <v>30</v>
      </c>
      <c r="J710" t="s">
        <v>39</v>
      </c>
    </row>
    <row r="711" spans="1:10" x14ac:dyDescent="0.25">
      <c r="A711" t="s">
        <v>1743</v>
      </c>
      <c r="B711" s="2">
        <v>45351</v>
      </c>
      <c r="C711" t="s">
        <v>1744</v>
      </c>
      <c r="D711" t="s">
        <v>13</v>
      </c>
      <c r="E711" t="s">
        <v>98</v>
      </c>
      <c r="F711">
        <v>5</v>
      </c>
      <c r="G711">
        <v>30501</v>
      </c>
      <c r="H711">
        <f>Table1[[#This Row],[Quantity]]*Table1[[#This Row],[PricePerUnit]]</f>
        <v>152505</v>
      </c>
      <c r="I711" t="s">
        <v>44</v>
      </c>
      <c r="J711" t="s">
        <v>45</v>
      </c>
    </row>
    <row r="712" spans="1:10" x14ac:dyDescent="0.25">
      <c r="A712" t="s">
        <v>1745</v>
      </c>
      <c r="B712" s="2">
        <v>45904</v>
      </c>
      <c r="C712" t="s">
        <v>2405</v>
      </c>
      <c r="D712" t="s">
        <v>25</v>
      </c>
      <c r="E712" t="s">
        <v>58</v>
      </c>
      <c r="F712">
        <v>10</v>
      </c>
      <c r="G712">
        <v>18839</v>
      </c>
      <c r="H712">
        <f>Table1[[#This Row],[Quantity]]*Table1[[#This Row],[PricePerUnit]]</f>
        <v>188390</v>
      </c>
      <c r="I712" t="s">
        <v>15</v>
      </c>
      <c r="J712" t="s">
        <v>39</v>
      </c>
    </row>
    <row r="713" spans="1:10" x14ac:dyDescent="0.25">
      <c r="A713" t="s">
        <v>1746</v>
      </c>
      <c r="B713" s="2">
        <v>45952</v>
      </c>
      <c r="C713" t="s">
        <v>1748</v>
      </c>
      <c r="D713" t="s">
        <v>13</v>
      </c>
      <c r="E713" t="s">
        <v>73</v>
      </c>
      <c r="F713">
        <v>4</v>
      </c>
      <c r="G713">
        <v>35112</v>
      </c>
      <c r="H713">
        <f>Table1[[#This Row],[Quantity]]*Table1[[#This Row],[PricePerUnit]]</f>
        <v>140448</v>
      </c>
      <c r="I713" t="s">
        <v>44</v>
      </c>
      <c r="J713" t="s">
        <v>39</v>
      </c>
    </row>
    <row r="714" spans="1:10" x14ac:dyDescent="0.25">
      <c r="A714" t="s">
        <v>1749</v>
      </c>
      <c r="B714" s="2">
        <v>45778</v>
      </c>
      <c r="C714" t="s">
        <v>1750</v>
      </c>
      <c r="D714" t="s">
        <v>20</v>
      </c>
      <c r="E714" t="s">
        <v>38</v>
      </c>
      <c r="F714">
        <v>5</v>
      </c>
      <c r="G714">
        <v>4614</v>
      </c>
      <c r="H714">
        <f>Table1[[#This Row],[Quantity]]*Table1[[#This Row],[PricePerUnit]]</f>
        <v>23070</v>
      </c>
      <c r="I714" t="s">
        <v>34</v>
      </c>
      <c r="J714" t="s">
        <v>45</v>
      </c>
    </row>
    <row r="715" spans="1:10" x14ac:dyDescent="0.25">
      <c r="A715" t="s">
        <v>1751</v>
      </c>
      <c r="B715" s="2">
        <v>45066</v>
      </c>
      <c r="C715" t="s">
        <v>1753</v>
      </c>
      <c r="D715" t="s">
        <v>13</v>
      </c>
      <c r="E715" t="s">
        <v>98</v>
      </c>
      <c r="F715">
        <v>6</v>
      </c>
      <c r="G715">
        <v>44019</v>
      </c>
      <c r="H715">
        <f>Table1[[#This Row],[Quantity]]*Table1[[#This Row],[PricePerUnit]]</f>
        <v>264114</v>
      </c>
      <c r="I715" t="s">
        <v>44</v>
      </c>
      <c r="J715" t="s">
        <v>22</v>
      </c>
    </row>
    <row r="716" spans="1:10" x14ac:dyDescent="0.25">
      <c r="A716" t="s">
        <v>1754</v>
      </c>
      <c r="B716" s="2">
        <v>45889</v>
      </c>
      <c r="C716" t="s">
        <v>1755</v>
      </c>
      <c r="D716" t="s">
        <v>13</v>
      </c>
      <c r="E716" t="s">
        <v>14</v>
      </c>
      <c r="F716">
        <v>3</v>
      </c>
      <c r="G716">
        <v>11606</v>
      </c>
      <c r="H716">
        <f>Table1[[#This Row],[Quantity]]*Table1[[#This Row],[PricePerUnit]]</f>
        <v>34818</v>
      </c>
      <c r="I716" t="s">
        <v>15</v>
      </c>
      <c r="J716" t="s">
        <v>16</v>
      </c>
    </row>
    <row r="717" spans="1:10" x14ac:dyDescent="0.25">
      <c r="A717" t="s">
        <v>1756</v>
      </c>
      <c r="B717" s="2">
        <v>45506</v>
      </c>
      <c r="C717" t="s">
        <v>1757</v>
      </c>
      <c r="D717" t="s">
        <v>20</v>
      </c>
      <c r="E717" t="s">
        <v>79</v>
      </c>
      <c r="F717">
        <v>6</v>
      </c>
      <c r="G717">
        <v>41717</v>
      </c>
      <c r="H717">
        <f>Table1[[#This Row],[Quantity]]*Table1[[#This Row],[PricePerUnit]]</f>
        <v>250302</v>
      </c>
      <c r="I717" t="s">
        <v>44</v>
      </c>
      <c r="J717" t="s">
        <v>22</v>
      </c>
    </row>
    <row r="718" spans="1:10" x14ac:dyDescent="0.25">
      <c r="A718" t="s">
        <v>1758</v>
      </c>
      <c r="B718" s="2">
        <v>45992</v>
      </c>
      <c r="C718" t="s">
        <v>1759</v>
      </c>
      <c r="D718" t="s">
        <v>20</v>
      </c>
      <c r="E718" t="s">
        <v>164</v>
      </c>
      <c r="F718">
        <v>7</v>
      </c>
      <c r="G718">
        <v>8680</v>
      </c>
      <c r="H718">
        <f>Table1[[#This Row],[Quantity]]*Table1[[#This Row],[PricePerUnit]]</f>
        <v>60760</v>
      </c>
      <c r="I718" t="s">
        <v>44</v>
      </c>
      <c r="J718" t="s">
        <v>16</v>
      </c>
    </row>
    <row r="719" spans="1:10" x14ac:dyDescent="0.25">
      <c r="A719" t="s">
        <v>1760</v>
      </c>
      <c r="B719" s="2">
        <v>45597</v>
      </c>
      <c r="C719" t="s">
        <v>1761</v>
      </c>
      <c r="D719" t="s">
        <v>20</v>
      </c>
      <c r="E719" t="s">
        <v>38</v>
      </c>
      <c r="F719">
        <v>1</v>
      </c>
      <c r="G719">
        <v>6508</v>
      </c>
      <c r="H719">
        <f>Table1[[#This Row],[Quantity]]*Table1[[#This Row],[PricePerUnit]]</f>
        <v>6508</v>
      </c>
      <c r="I719" t="s">
        <v>34</v>
      </c>
      <c r="J719" t="s">
        <v>16</v>
      </c>
    </row>
    <row r="720" spans="1:10" x14ac:dyDescent="0.25">
      <c r="A720" t="s">
        <v>1762</v>
      </c>
      <c r="B720" s="2">
        <v>45271</v>
      </c>
      <c r="C720" t="s">
        <v>1763</v>
      </c>
      <c r="D720" t="s">
        <v>25</v>
      </c>
      <c r="E720" t="s">
        <v>62</v>
      </c>
      <c r="F720">
        <v>8</v>
      </c>
      <c r="G720">
        <v>3368</v>
      </c>
      <c r="H720">
        <f>Table1[[#This Row],[Quantity]]*Table1[[#This Row],[PricePerUnit]]</f>
        <v>26944</v>
      </c>
      <c r="I720" t="s">
        <v>34</v>
      </c>
      <c r="J720" t="s">
        <v>22</v>
      </c>
    </row>
    <row r="721" spans="1:10" x14ac:dyDescent="0.25">
      <c r="A721" t="s">
        <v>1764</v>
      </c>
      <c r="B721" s="2">
        <v>45933</v>
      </c>
      <c r="C721" t="s">
        <v>1765</v>
      </c>
      <c r="D721" t="s">
        <v>13</v>
      </c>
      <c r="E721" t="s">
        <v>14</v>
      </c>
      <c r="F721">
        <v>1</v>
      </c>
      <c r="G721">
        <v>42228</v>
      </c>
      <c r="H721">
        <f>Table1[[#This Row],[Quantity]]*Table1[[#This Row],[PricePerUnit]]</f>
        <v>42228</v>
      </c>
      <c r="I721" t="s">
        <v>44</v>
      </c>
      <c r="J721" t="s">
        <v>39</v>
      </c>
    </row>
    <row r="722" spans="1:10" x14ac:dyDescent="0.25">
      <c r="A722" t="s">
        <v>1766</v>
      </c>
      <c r="B722" s="2">
        <v>45204</v>
      </c>
      <c r="C722" t="s">
        <v>1767</v>
      </c>
      <c r="D722" t="s">
        <v>25</v>
      </c>
      <c r="E722" t="s">
        <v>83</v>
      </c>
      <c r="F722">
        <v>10</v>
      </c>
      <c r="G722">
        <v>45743</v>
      </c>
      <c r="H722">
        <f>Table1[[#This Row],[Quantity]]*Table1[[#This Row],[PricePerUnit]]</f>
        <v>457430</v>
      </c>
      <c r="I722" t="s">
        <v>44</v>
      </c>
      <c r="J722" t="s">
        <v>16</v>
      </c>
    </row>
    <row r="723" spans="1:10" x14ac:dyDescent="0.25">
      <c r="A723" t="s">
        <v>1768</v>
      </c>
      <c r="B723" s="2">
        <v>45633</v>
      </c>
      <c r="C723" t="s">
        <v>1769</v>
      </c>
      <c r="D723" t="s">
        <v>42</v>
      </c>
      <c r="E723" t="s">
        <v>43</v>
      </c>
      <c r="F723">
        <v>5</v>
      </c>
      <c r="G723">
        <v>32590</v>
      </c>
      <c r="H723">
        <f>Table1[[#This Row],[Quantity]]*Table1[[#This Row],[PricePerUnit]]</f>
        <v>162950</v>
      </c>
      <c r="I723" t="s">
        <v>30</v>
      </c>
      <c r="J723" t="s">
        <v>22</v>
      </c>
    </row>
    <row r="724" spans="1:10" x14ac:dyDescent="0.25">
      <c r="A724" t="s">
        <v>1770</v>
      </c>
      <c r="B724" s="2">
        <v>45922</v>
      </c>
      <c r="C724" t="s">
        <v>2405</v>
      </c>
      <c r="D724" t="s">
        <v>13</v>
      </c>
      <c r="E724" t="s">
        <v>190</v>
      </c>
      <c r="F724">
        <v>1</v>
      </c>
      <c r="G724">
        <v>17664</v>
      </c>
      <c r="H724">
        <f>Table1[[#This Row],[Quantity]]*Table1[[#This Row],[PricePerUnit]]</f>
        <v>17664</v>
      </c>
      <c r="I724" t="s">
        <v>44</v>
      </c>
      <c r="J724" t="s">
        <v>16</v>
      </c>
    </row>
    <row r="725" spans="1:10" x14ac:dyDescent="0.25">
      <c r="A725" t="s">
        <v>1772</v>
      </c>
      <c r="B725" s="2">
        <v>45144</v>
      </c>
      <c r="C725" t="s">
        <v>1773</v>
      </c>
      <c r="D725" t="s">
        <v>25</v>
      </c>
      <c r="E725" t="s">
        <v>58</v>
      </c>
      <c r="F725">
        <v>2</v>
      </c>
      <c r="G725">
        <v>22429</v>
      </c>
      <c r="H725">
        <f>Table1[[#This Row],[Quantity]]*Table1[[#This Row],[PricePerUnit]]</f>
        <v>44858</v>
      </c>
      <c r="I725" t="s">
        <v>15</v>
      </c>
      <c r="J725" t="s">
        <v>16</v>
      </c>
    </row>
    <row r="726" spans="1:10" x14ac:dyDescent="0.25">
      <c r="A726" t="s">
        <v>1774</v>
      </c>
      <c r="B726" s="2">
        <v>45364</v>
      </c>
      <c r="C726" t="s">
        <v>1776</v>
      </c>
      <c r="D726" t="s">
        <v>25</v>
      </c>
      <c r="E726" t="s">
        <v>83</v>
      </c>
      <c r="F726">
        <v>6</v>
      </c>
      <c r="G726">
        <v>28960</v>
      </c>
      <c r="H726">
        <f>Table1[[#This Row],[Quantity]]*Table1[[#This Row],[PricePerUnit]]</f>
        <v>173760</v>
      </c>
      <c r="I726" t="s">
        <v>44</v>
      </c>
      <c r="J726" t="s">
        <v>16</v>
      </c>
    </row>
    <row r="727" spans="1:10" x14ac:dyDescent="0.25">
      <c r="A727" t="s">
        <v>1777</v>
      </c>
      <c r="B727" s="2">
        <v>45745</v>
      </c>
      <c r="C727" t="s">
        <v>1779</v>
      </c>
      <c r="D727" t="s">
        <v>13</v>
      </c>
      <c r="E727" t="s">
        <v>14</v>
      </c>
      <c r="F727">
        <v>1</v>
      </c>
      <c r="G727">
        <v>30609</v>
      </c>
      <c r="H727">
        <f>Table1[[#This Row],[Quantity]]*Table1[[#This Row],[PricePerUnit]]</f>
        <v>30609</v>
      </c>
      <c r="I727" t="s">
        <v>44</v>
      </c>
      <c r="J727" t="s">
        <v>22</v>
      </c>
    </row>
    <row r="728" spans="1:10" x14ac:dyDescent="0.25">
      <c r="A728" t="s">
        <v>1780</v>
      </c>
      <c r="B728" s="2">
        <v>45946</v>
      </c>
      <c r="C728" t="s">
        <v>1782</v>
      </c>
      <c r="D728" t="s">
        <v>25</v>
      </c>
      <c r="E728" t="s">
        <v>83</v>
      </c>
      <c r="F728">
        <v>4</v>
      </c>
      <c r="G728">
        <v>6111</v>
      </c>
      <c r="H728">
        <f>Table1[[#This Row],[Quantity]]*Table1[[#This Row],[PricePerUnit]]</f>
        <v>24444</v>
      </c>
      <c r="I728" t="s">
        <v>30</v>
      </c>
      <c r="J728" t="s">
        <v>22</v>
      </c>
    </row>
    <row r="729" spans="1:10" x14ac:dyDescent="0.25">
      <c r="A729" t="s">
        <v>1783</v>
      </c>
      <c r="B729" s="2">
        <v>44953</v>
      </c>
      <c r="C729" t="s">
        <v>1784</v>
      </c>
      <c r="D729" t="s">
        <v>42</v>
      </c>
      <c r="E729" t="s">
        <v>29</v>
      </c>
      <c r="F729">
        <v>5</v>
      </c>
      <c r="G729">
        <v>31092</v>
      </c>
      <c r="H729">
        <f>Table1[[#This Row],[Quantity]]*Table1[[#This Row],[PricePerUnit]]</f>
        <v>155460</v>
      </c>
      <c r="I729" t="s">
        <v>44</v>
      </c>
      <c r="J729" t="s">
        <v>39</v>
      </c>
    </row>
    <row r="730" spans="1:10" x14ac:dyDescent="0.25">
      <c r="A730" t="s">
        <v>1785</v>
      </c>
      <c r="B730" s="2">
        <v>45256</v>
      </c>
      <c r="C730" t="s">
        <v>1787</v>
      </c>
      <c r="D730" t="s">
        <v>20</v>
      </c>
      <c r="E730" t="s">
        <v>164</v>
      </c>
      <c r="F730">
        <v>10</v>
      </c>
      <c r="G730">
        <v>6137</v>
      </c>
      <c r="H730">
        <f>Table1[[#This Row],[Quantity]]*Table1[[#This Row],[PricePerUnit]]</f>
        <v>61370</v>
      </c>
      <c r="I730" t="s">
        <v>30</v>
      </c>
      <c r="J730" t="s">
        <v>39</v>
      </c>
    </row>
    <row r="731" spans="1:10" x14ac:dyDescent="0.25">
      <c r="A731" t="s">
        <v>1788</v>
      </c>
      <c r="B731" s="2">
        <v>45763</v>
      </c>
      <c r="C731" t="s">
        <v>1790</v>
      </c>
      <c r="D731" t="s">
        <v>42</v>
      </c>
      <c r="E731" t="s">
        <v>119</v>
      </c>
      <c r="F731">
        <v>3</v>
      </c>
      <c r="G731">
        <v>33476</v>
      </c>
      <c r="H731">
        <f>Table1[[#This Row],[Quantity]]*Table1[[#This Row],[PricePerUnit]]</f>
        <v>100428</v>
      </c>
      <c r="I731" t="s">
        <v>44</v>
      </c>
      <c r="J731" t="s">
        <v>16</v>
      </c>
    </row>
    <row r="732" spans="1:10" x14ac:dyDescent="0.25">
      <c r="A732" t="s">
        <v>1791</v>
      </c>
      <c r="B732" s="2">
        <v>45280</v>
      </c>
      <c r="C732" t="s">
        <v>1792</v>
      </c>
      <c r="D732" t="s">
        <v>42</v>
      </c>
      <c r="E732" t="s">
        <v>119</v>
      </c>
      <c r="F732">
        <v>8</v>
      </c>
      <c r="G732">
        <v>44516</v>
      </c>
      <c r="H732">
        <f>Table1[[#This Row],[Quantity]]*Table1[[#This Row],[PricePerUnit]]</f>
        <v>356128</v>
      </c>
      <c r="I732" t="s">
        <v>2444</v>
      </c>
      <c r="J732" t="s">
        <v>16</v>
      </c>
    </row>
    <row r="733" spans="1:10" x14ac:dyDescent="0.25">
      <c r="A733" t="s">
        <v>1793</v>
      </c>
      <c r="B733" s="2">
        <v>45000</v>
      </c>
      <c r="C733" t="s">
        <v>1795</v>
      </c>
      <c r="D733" t="s">
        <v>20</v>
      </c>
      <c r="E733" t="s">
        <v>79</v>
      </c>
      <c r="F733">
        <v>1</v>
      </c>
      <c r="G733">
        <v>15300</v>
      </c>
      <c r="H733">
        <f>Table1[[#This Row],[Quantity]]*Table1[[#This Row],[PricePerUnit]]</f>
        <v>15300</v>
      </c>
      <c r="I733" t="s">
        <v>15</v>
      </c>
      <c r="J733" t="s">
        <v>39</v>
      </c>
    </row>
    <row r="734" spans="1:10" x14ac:dyDescent="0.25">
      <c r="A734" t="s">
        <v>1796</v>
      </c>
      <c r="B734" s="2">
        <v>45558</v>
      </c>
      <c r="C734" t="s">
        <v>2421</v>
      </c>
      <c r="D734" t="s">
        <v>20</v>
      </c>
      <c r="E734" t="s">
        <v>38</v>
      </c>
      <c r="F734">
        <v>6</v>
      </c>
      <c r="G734">
        <v>18112</v>
      </c>
      <c r="H734">
        <f>Table1[[#This Row],[Quantity]]*Table1[[#This Row],[PricePerUnit]]</f>
        <v>108672</v>
      </c>
      <c r="I734" t="s">
        <v>15</v>
      </c>
      <c r="J734" t="s">
        <v>45</v>
      </c>
    </row>
    <row r="735" spans="1:10" x14ac:dyDescent="0.25">
      <c r="A735" t="s">
        <v>1799</v>
      </c>
      <c r="B735" s="2">
        <v>45434</v>
      </c>
      <c r="C735" t="s">
        <v>1800</v>
      </c>
      <c r="D735" t="s">
        <v>20</v>
      </c>
      <c r="E735" t="s">
        <v>79</v>
      </c>
      <c r="F735">
        <v>3</v>
      </c>
      <c r="G735">
        <v>17361</v>
      </c>
      <c r="H735">
        <f>Table1[[#This Row],[Quantity]]*Table1[[#This Row],[PricePerUnit]]</f>
        <v>52083</v>
      </c>
      <c r="I735" t="s">
        <v>15</v>
      </c>
      <c r="J735" t="s">
        <v>22</v>
      </c>
    </row>
    <row r="736" spans="1:10" x14ac:dyDescent="0.25">
      <c r="A736" t="s">
        <v>1801</v>
      </c>
      <c r="B736" s="2">
        <v>45637</v>
      </c>
      <c r="C736" t="s">
        <v>1802</v>
      </c>
      <c r="D736" t="s">
        <v>25</v>
      </c>
      <c r="E736" t="s">
        <v>83</v>
      </c>
      <c r="F736">
        <v>3</v>
      </c>
      <c r="G736">
        <v>36540</v>
      </c>
      <c r="H736">
        <f>Table1[[#This Row],[Quantity]]*Table1[[#This Row],[PricePerUnit]]</f>
        <v>109620</v>
      </c>
      <c r="I736" t="s">
        <v>44</v>
      </c>
      <c r="J736" t="s">
        <v>16</v>
      </c>
    </row>
    <row r="737" spans="1:10" x14ac:dyDescent="0.25">
      <c r="A737" t="s">
        <v>1803</v>
      </c>
      <c r="B737" s="2">
        <v>45587</v>
      </c>
      <c r="C737" t="s">
        <v>1804</v>
      </c>
      <c r="D737" t="s">
        <v>42</v>
      </c>
      <c r="E737" t="s">
        <v>110</v>
      </c>
      <c r="F737">
        <v>3</v>
      </c>
      <c r="G737">
        <v>5517</v>
      </c>
      <c r="H737">
        <f>Table1[[#This Row],[Quantity]]*Table1[[#This Row],[PricePerUnit]]</f>
        <v>16551</v>
      </c>
      <c r="I737" t="s">
        <v>44</v>
      </c>
      <c r="J737" t="s">
        <v>45</v>
      </c>
    </row>
    <row r="738" spans="1:10" x14ac:dyDescent="0.25">
      <c r="A738" t="s">
        <v>1805</v>
      </c>
      <c r="B738" s="2">
        <v>45468</v>
      </c>
      <c r="C738" t="s">
        <v>1807</v>
      </c>
      <c r="D738" t="s">
        <v>42</v>
      </c>
      <c r="E738" t="s">
        <v>110</v>
      </c>
      <c r="F738">
        <v>7</v>
      </c>
      <c r="G738">
        <v>46538</v>
      </c>
      <c r="H738">
        <f>Table1[[#This Row],[Quantity]]*Table1[[#This Row],[PricePerUnit]]</f>
        <v>325766</v>
      </c>
      <c r="I738" t="s">
        <v>15</v>
      </c>
      <c r="J738" t="s">
        <v>45</v>
      </c>
    </row>
    <row r="739" spans="1:10" x14ac:dyDescent="0.25">
      <c r="A739" t="s">
        <v>1808</v>
      </c>
      <c r="B739" s="2">
        <v>45154</v>
      </c>
      <c r="C739" t="s">
        <v>1810</v>
      </c>
      <c r="D739" t="s">
        <v>42</v>
      </c>
      <c r="E739" t="s">
        <v>43</v>
      </c>
      <c r="F739">
        <v>8</v>
      </c>
      <c r="G739">
        <v>22213</v>
      </c>
      <c r="H739">
        <f>Table1[[#This Row],[Quantity]]*Table1[[#This Row],[PricePerUnit]]</f>
        <v>177704</v>
      </c>
      <c r="I739" t="s">
        <v>15</v>
      </c>
      <c r="J739" t="s">
        <v>22</v>
      </c>
    </row>
    <row r="740" spans="1:10" x14ac:dyDescent="0.25">
      <c r="A740" t="s">
        <v>1811</v>
      </c>
      <c r="B740" s="2">
        <v>45398</v>
      </c>
      <c r="C740" t="s">
        <v>1813</v>
      </c>
      <c r="D740" t="s">
        <v>25</v>
      </c>
      <c r="E740" t="s">
        <v>62</v>
      </c>
      <c r="F740">
        <v>3</v>
      </c>
      <c r="G740">
        <v>34894</v>
      </c>
      <c r="H740">
        <f>Table1[[#This Row],[Quantity]]*Table1[[#This Row],[PricePerUnit]]</f>
        <v>104682</v>
      </c>
      <c r="I740" t="s">
        <v>30</v>
      </c>
      <c r="J740" t="s">
        <v>39</v>
      </c>
    </row>
    <row r="741" spans="1:10" x14ac:dyDescent="0.25">
      <c r="A741" t="s">
        <v>1814</v>
      </c>
      <c r="B741" s="2">
        <v>45991</v>
      </c>
      <c r="C741" t="s">
        <v>1816</v>
      </c>
      <c r="D741" t="s">
        <v>20</v>
      </c>
      <c r="E741" t="s">
        <v>21</v>
      </c>
      <c r="F741">
        <v>2</v>
      </c>
      <c r="G741">
        <v>28175</v>
      </c>
      <c r="H741">
        <f>Table1[[#This Row],[Quantity]]*Table1[[#This Row],[PricePerUnit]]</f>
        <v>56350</v>
      </c>
      <c r="I741" t="s">
        <v>30</v>
      </c>
      <c r="J741" t="s">
        <v>22</v>
      </c>
    </row>
    <row r="742" spans="1:10" x14ac:dyDescent="0.25">
      <c r="A742" t="s">
        <v>1817</v>
      </c>
      <c r="B742" s="2">
        <v>45054</v>
      </c>
      <c r="C742" t="s">
        <v>1818</v>
      </c>
      <c r="D742" t="s">
        <v>20</v>
      </c>
      <c r="E742" t="s">
        <v>164</v>
      </c>
      <c r="F742">
        <v>2</v>
      </c>
      <c r="G742">
        <v>10962</v>
      </c>
      <c r="H742">
        <f>Table1[[#This Row],[Quantity]]*Table1[[#This Row],[PricePerUnit]]</f>
        <v>21924</v>
      </c>
      <c r="I742" t="s">
        <v>34</v>
      </c>
      <c r="J742" t="s">
        <v>39</v>
      </c>
    </row>
    <row r="743" spans="1:10" x14ac:dyDescent="0.25">
      <c r="A743" t="s">
        <v>1819</v>
      </c>
      <c r="B743" s="2">
        <v>45827</v>
      </c>
      <c r="C743" t="s">
        <v>1821</v>
      </c>
      <c r="D743" t="s">
        <v>20</v>
      </c>
      <c r="E743" t="s">
        <v>154</v>
      </c>
      <c r="F743">
        <v>2</v>
      </c>
      <c r="G743">
        <v>38804</v>
      </c>
      <c r="H743">
        <f>Table1[[#This Row],[Quantity]]*Table1[[#This Row],[PricePerUnit]]</f>
        <v>77608</v>
      </c>
      <c r="I743" t="s">
        <v>34</v>
      </c>
      <c r="J743" t="s">
        <v>16</v>
      </c>
    </row>
    <row r="744" spans="1:10" x14ac:dyDescent="0.25">
      <c r="A744" t="s">
        <v>1822</v>
      </c>
      <c r="B744" s="2">
        <v>45490</v>
      </c>
      <c r="C744" t="s">
        <v>1823</v>
      </c>
      <c r="D744" t="s">
        <v>25</v>
      </c>
      <c r="E744" t="s">
        <v>29</v>
      </c>
      <c r="F744">
        <v>6</v>
      </c>
      <c r="G744">
        <v>48997</v>
      </c>
      <c r="H744">
        <f>Table1[[#This Row],[Quantity]]*Table1[[#This Row],[PricePerUnit]]</f>
        <v>293982</v>
      </c>
      <c r="I744" t="s">
        <v>34</v>
      </c>
      <c r="J744" t="s">
        <v>39</v>
      </c>
    </row>
    <row r="745" spans="1:10" x14ac:dyDescent="0.25">
      <c r="A745" t="s">
        <v>1824</v>
      </c>
      <c r="B745" s="2">
        <v>45275</v>
      </c>
      <c r="C745" t="s">
        <v>2405</v>
      </c>
      <c r="D745" t="s">
        <v>20</v>
      </c>
      <c r="E745" t="s">
        <v>164</v>
      </c>
      <c r="F745">
        <v>9</v>
      </c>
      <c r="G745">
        <v>2785</v>
      </c>
      <c r="H745">
        <f>Table1[[#This Row],[Quantity]]*Table1[[#This Row],[PricePerUnit]]</f>
        <v>25065</v>
      </c>
      <c r="I745" t="s">
        <v>34</v>
      </c>
      <c r="J745" t="s">
        <v>22</v>
      </c>
    </row>
    <row r="746" spans="1:10" x14ac:dyDescent="0.25">
      <c r="A746" t="s">
        <v>1826</v>
      </c>
      <c r="B746" s="2">
        <v>45205</v>
      </c>
      <c r="C746" t="s">
        <v>1827</v>
      </c>
      <c r="D746" t="s">
        <v>13</v>
      </c>
      <c r="E746" t="s">
        <v>190</v>
      </c>
      <c r="F746">
        <v>8</v>
      </c>
      <c r="G746">
        <v>35319</v>
      </c>
      <c r="H746">
        <f>Table1[[#This Row],[Quantity]]*Table1[[#This Row],[PricePerUnit]]</f>
        <v>282552</v>
      </c>
      <c r="I746" t="s">
        <v>34</v>
      </c>
      <c r="J746" t="s">
        <v>45</v>
      </c>
    </row>
    <row r="747" spans="1:10" x14ac:dyDescent="0.25">
      <c r="A747" t="s">
        <v>1828</v>
      </c>
      <c r="B747" s="2">
        <v>45822</v>
      </c>
      <c r="C747" t="s">
        <v>1829</v>
      </c>
      <c r="D747" t="s">
        <v>13</v>
      </c>
      <c r="E747" t="s">
        <v>98</v>
      </c>
      <c r="F747">
        <v>10</v>
      </c>
      <c r="G747">
        <v>2623</v>
      </c>
      <c r="H747">
        <f>Table1[[#This Row],[Quantity]]*Table1[[#This Row],[PricePerUnit]]</f>
        <v>26230</v>
      </c>
      <c r="I747" t="s">
        <v>44</v>
      </c>
      <c r="J747" t="s">
        <v>16</v>
      </c>
    </row>
    <row r="748" spans="1:10" x14ac:dyDescent="0.25">
      <c r="A748" t="s">
        <v>1830</v>
      </c>
      <c r="B748" s="2">
        <v>45229</v>
      </c>
      <c r="C748" t="s">
        <v>2405</v>
      </c>
      <c r="D748" t="s">
        <v>25</v>
      </c>
      <c r="E748" t="s">
        <v>83</v>
      </c>
      <c r="F748">
        <v>4</v>
      </c>
      <c r="G748">
        <v>2535</v>
      </c>
      <c r="H748">
        <f>Table1[[#This Row],[Quantity]]*Table1[[#This Row],[PricePerUnit]]</f>
        <v>10140</v>
      </c>
      <c r="I748" t="s">
        <v>34</v>
      </c>
      <c r="J748" t="s">
        <v>45</v>
      </c>
    </row>
    <row r="749" spans="1:10" x14ac:dyDescent="0.25">
      <c r="A749" t="s">
        <v>1831</v>
      </c>
      <c r="B749" s="2">
        <v>45960</v>
      </c>
      <c r="C749" t="s">
        <v>1832</v>
      </c>
      <c r="D749" t="s">
        <v>42</v>
      </c>
      <c r="E749" t="s">
        <v>54</v>
      </c>
      <c r="F749">
        <v>3</v>
      </c>
      <c r="G749">
        <v>22494</v>
      </c>
      <c r="H749">
        <f>Table1[[#This Row],[Quantity]]*Table1[[#This Row],[PricePerUnit]]</f>
        <v>67482</v>
      </c>
      <c r="I749" t="s">
        <v>44</v>
      </c>
      <c r="J749" t="s">
        <v>22</v>
      </c>
    </row>
    <row r="750" spans="1:10" x14ac:dyDescent="0.25">
      <c r="A750" t="s">
        <v>1833</v>
      </c>
      <c r="B750" s="2">
        <v>45599</v>
      </c>
      <c r="C750" t="s">
        <v>1834</v>
      </c>
      <c r="D750" t="s">
        <v>25</v>
      </c>
      <c r="E750" t="s">
        <v>83</v>
      </c>
      <c r="F750">
        <v>8</v>
      </c>
      <c r="G750">
        <v>978</v>
      </c>
      <c r="H750">
        <f>Table1[[#This Row],[Quantity]]*Table1[[#This Row],[PricePerUnit]]</f>
        <v>7824</v>
      </c>
      <c r="I750" t="s">
        <v>2444</v>
      </c>
      <c r="J750" t="s">
        <v>39</v>
      </c>
    </row>
    <row r="751" spans="1:10" x14ac:dyDescent="0.25">
      <c r="A751" t="s">
        <v>1835</v>
      </c>
      <c r="B751" s="2">
        <v>45915</v>
      </c>
      <c r="C751" t="s">
        <v>1837</v>
      </c>
      <c r="D751" t="s">
        <v>13</v>
      </c>
      <c r="E751" t="s">
        <v>14</v>
      </c>
      <c r="F751">
        <v>6</v>
      </c>
      <c r="G751">
        <v>26728</v>
      </c>
      <c r="H751">
        <f>Table1[[#This Row],[Quantity]]*Table1[[#This Row],[PricePerUnit]]</f>
        <v>160368</v>
      </c>
      <c r="I751" t="s">
        <v>30</v>
      </c>
      <c r="J751" t="s">
        <v>22</v>
      </c>
    </row>
    <row r="752" spans="1:10" x14ac:dyDescent="0.25">
      <c r="A752" t="s">
        <v>1838</v>
      </c>
      <c r="B752" s="2">
        <v>45993</v>
      </c>
      <c r="C752" t="s">
        <v>1839</v>
      </c>
      <c r="D752" t="s">
        <v>13</v>
      </c>
      <c r="E752" t="s">
        <v>190</v>
      </c>
      <c r="F752">
        <v>4</v>
      </c>
      <c r="G752">
        <v>2298</v>
      </c>
      <c r="H752">
        <f>Table1[[#This Row],[Quantity]]*Table1[[#This Row],[PricePerUnit]]</f>
        <v>9192</v>
      </c>
      <c r="I752" t="s">
        <v>30</v>
      </c>
      <c r="J752" t="s">
        <v>16</v>
      </c>
    </row>
    <row r="753" spans="1:10" x14ac:dyDescent="0.25">
      <c r="A753" t="s">
        <v>1840</v>
      </c>
      <c r="B753" s="2">
        <v>44990</v>
      </c>
      <c r="C753" t="s">
        <v>1841</v>
      </c>
      <c r="D753" t="s">
        <v>42</v>
      </c>
      <c r="E753" t="s">
        <v>119</v>
      </c>
      <c r="F753">
        <v>2</v>
      </c>
      <c r="G753">
        <v>5086</v>
      </c>
      <c r="H753">
        <f>Table1[[#This Row],[Quantity]]*Table1[[#This Row],[PricePerUnit]]</f>
        <v>10172</v>
      </c>
      <c r="I753" t="s">
        <v>15</v>
      </c>
      <c r="J753" t="s">
        <v>22</v>
      </c>
    </row>
    <row r="754" spans="1:10" x14ac:dyDescent="0.25">
      <c r="A754" t="s">
        <v>1842</v>
      </c>
      <c r="B754" s="2">
        <v>45531</v>
      </c>
      <c r="C754" t="s">
        <v>1844</v>
      </c>
      <c r="D754" t="s">
        <v>42</v>
      </c>
      <c r="E754" t="s">
        <v>43</v>
      </c>
      <c r="F754">
        <v>9</v>
      </c>
      <c r="G754">
        <v>47195</v>
      </c>
      <c r="H754">
        <f>Table1[[#This Row],[Quantity]]*Table1[[#This Row],[PricePerUnit]]</f>
        <v>424755</v>
      </c>
      <c r="I754" t="s">
        <v>15</v>
      </c>
      <c r="J754" t="s">
        <v>39</v>
      </c>
    </row>
    <row r="755" spans="1:10" x14ac:dyDescent="0.25">
      <c r="A755" t="s">
        <v>1845</v>
      </c>
      <c r="B755" s="2">
        <v>45807</v>
      </c>
      <c r="C755" t="s">
        <v>1846</v>
      </c>
      <c r="D755" t="s">
        <v>25</v>
      </c>
      <c r="E755" t="s">
        <v>29</v>
      </c>
      <c r="F755">
        <v>4</v>
      </c>
      <c r="G755">
        <v>38467</v>
      </c>
      <c r="H755">
        <f>Table1[[#This Row],[Quantity]]*Table1[[#This Row],[PricePerUnit]]</f>
        <v>153868</v>
      </c>
      <c r="I755" t="s">
        <v>15</v>
      </c>
      <c r="J755" t="s">
        <v>22</v>
      </c>
    </row>
    <row r="756" spans="1:10" x14ac:dyDescent="0.25">
      <c r="A756" t="s">
        <v>1847</v>
      </c>
      <c r="B756" s="2">
        <v>45878</v>
      </c>
      <c r="C756" t="s">
        <v>1848</v>
      </c>
      <c r="D756" t="s">
        <v>13</v>
      </c>
      <c r="E756" t="s">
        <v>14</v>
      </c>
      <c r="F756">
        <v>9</v>
      </c>
      <c r="G756">
        <v>29200</v>
      </c>
      <c r="H756">
        <f>Table1[[#This Row],[Quantity]]*Table1[[#This Row],[PricePerUnit]]</f>
        <v>262800</v>
      </c>
      <c r="I756" t="s">
        <v>15</v>
      </c>
      <c r="J756" t="s">
        <v>16</v>
      </c>
    </row>
    <row r="757" spans="1:10" x14ac:dyDescent="0.25">
      <c r="A757" t="s">
        <v>1849</v>
      </c>
      <c r="B757" s="2">
        <v>45861</v>
      </c>
      <c r="C757" t="s">
        <v>2405</v>
      </c>
      <c r="D757" t="s">
        <v>25</v>
      </c>
      <c r="E757" t="s">
        <v>83</v>
      </c>
      <c r="F757">
        <v>2</v>
      </c>
      <c r="G757">
        <v>49757</v>
      </c>
      <c r="H757">
        <f>Table1[[#This Row],[Quantity]]*Table1[[#This Row],[PricePerUnit]]</f>
        <v>99514</v>
      </c>
      <c r="I757" t="s">
        <v>30</v>
      </c>
      <c r="J757" t="s">
        <v>16</v>
      </c>
    </row>
    <row r="758" spans="1:10" x14ac:dyDescent="0.25">
      <c r="A758" t="s">
        <v>1851</v>
      </c>
      <c r="B758" s="2">
        <v>45444</v>
      </c>
      <c r="C758" t="s">
        <v>1852</v>
      </c>
      <c r="D758" t="s">
        <v>42</v>
      </c>
      <c r="E758" t="s">
        <v>110</v>
      </c>
      <c r="F758">
        <v>7</v>
      </c>
      <c r="G758">
        <v>37210</v>
      </c>
      <c r="H758">
        <f>Table1[[#This Row],[Quantity]]*Table1[[#This Row],[PricePerUnit]]</f>
        <v>260470</v>
      </c>
      <c r="I758" t="s">
        <v>30</v>
      </c>
      <c r="J758" t="s">
        <v>45</v>
      </c>
    </row>
    <row r="759" spans="1:10" x14ac:dyDescent="0.25">
      <c r="A759" t="s">
        <v>1853</v>
      </c>
      <c r="B759" s="2">
        <v>46010</v>
      </c>
      <c r="C759" t="s">
        <v>1855</v>
      </c>
      <c r="D759" t="s">
        <v>13</v>
      </c>
      <c r="E759" t="s">
        <v>98</v>
      </c>
      <c r="F759">
        <v>3</v>
      </c>
      <c r="G759">
        <v>42979</v>
      </c>
      <c r="H759">
        <f>Table1[[#This Row],[Quantity]]*Table1[[#This Row],[PricePerUnit]]</f>
        <v>128937</v>
      </c>
      <c r="I759" t="s">
        <v>30</v>
      </c>
      <c r="J759" t="s">
        <v>22</v>
      </c>
    </row>
    <row r="760" spans="1:10" x14ac:dyDescent="0.25">
      <c r="A760" t="s">
        <v>1856</v>
      </c>
      <c r="B760" s="2">
        <v>45461</v>
      </c>
      <c r="C760" t="s">
        <v>1857</v>
      </c>
      <c r="D760" t="s">
        <v>25</v>
      </c>
      <c r="E760" t="s">
        <v>58</v>
      </c>
      <c r="F760">
        <v>1</v>
      </c>
      <c r="G760">
        <v>30720</v>
      </c>
      <c r="H760">
        <f>Table1[[#This Row],[Quantity]]*Table1[[#This Row],[PricePerUnit]]</f>
        <v>30720</v>
      </c>
      <c r="I760" t="s">
        <v>34</v>
      </c>
      <c r="J760" t="s">
        <v>39</v>
      </c>
    </row>
    <row r="761" spans="1:10" x14ac:dyDescent="0.25">
      <c r="A761" t="s">
        <v>1858</v>
      </c>
      <c r="B761" s="2">
        <v>45865</v>
      </c>
      <c r="C761" t="s">
        <v>1860</v>
      </c>
      <c r="D761" t="s">
        <v>13</v>
      </c>
      <c r="E761" t="s">
        <v>66</v>
      </c>
      <c r="F761">
        <v>4</v>
      </c>
      <c r="G761">
        <v>48870</v>
      </c>
      <c r="H761">
        <f>Table1[[#This Row],[Quantity]]*Table1[[#This Row],[PricePerUnit]]</f>
        <v>195480</v>
      </c>
      <c r="I761" t="s">
        <v>34</v>
      </c>
      <c r="J761" t="s">
        <v>45</v>
      </c>
    </row>
    <row r="762" spans="1:10" x14ac:dyDescent="0.25">
      <c r="A762" t="s">
        <v>1861</v>
      </c>
      <c r="B762" s="2">
        <v>45736</v>
      </c>
      <c r="C762" t="s">
        <v>2405</v>
      </c>
      <c r="D762" t="s">
        <v>20</v>
      </c>
      <c r="E762" t="s">
        <v>164</v>
      </c>
      <c r="F762">
        <v>4</v>
      </c>
      <c r="G762">
        <v>38228</v>
      </c>
      <c r="H762">
        <f>Table1[[#This Row],[Quantity]]*Table1[[#This Row],[PricePerUnit]]</f>
        <v>152912</v>
      </c>
      <c r="I762" t="s">
        <v>30</v>
      </c>
      <c r="J762" t="s">
        <v>45</v>
      </c>
    </row>
    <row r="763" spans="1:10" x14ac:dyDescent="0.25">
      <c r="A763" t="s">
        <v>1862</v>
      </c>
      <c r="B763" s="2">
        <v>46007</v>
      </c>
      <c r="C763" t="s">
        <v>1864</v>
      </c>
      <c r="D763" t="s">
        <v>13</v>
      </c>
      <c r="E763" t="s">
        <v>190</v>
      </c>
      <c r="F763">
        <v>8</v>
      </c>
      <c r="G763">
        <v>4735</v>
      </c>
      <c r="H763">
        <f>Table1[[#This Row],[Quantity]]*Table1[[#This Row],[PricePerUnit]]</f>
        <v>37880</v>
      </c>
      <c r="I763" t="s">
        <v>30</v>
      </c>
      <c r="J763" t="s">
        <v>16</v>
      </c>
    </row>
    <row r="764" spans="1:10" x14ac:dyDescent="0.25">
      <c r="A764" t="s">
        <v>1865</v>
      </c>
      <c r="B764" s="2">
        <v>45350</v>
      </c>
      <c r="C764" t="s">
        <v>1867</v>
      </c>
      <c r="D764" t="s">
        <v>13</v>
      </c>
      <c r="E764" t="s">
        <v>190</v>
      </c>
      <c r="F764">
        <v>4</v>
      </c>
      <c r="G764">
        <v>23242</v>
      </c>
      <c r="H764">
        <f>Table1[[#This Row],[Quantity]]*Table1[[#This Row],[PricePerUnit]]</f>
        <v>92968</v>
      </c>
      <c r="I764" t="s">
        <v>44</v>
      </c>
      <c r="J764" t="s">
        <v>45</v>
      </c>
    </row>
    <row r="765" spans="1:10" x14ac:dyDescent="0.25">
      <c r="A765" t="s">
        <v>1868</v>
      </c>
      <c r="B765" s="2">
        <v>45556</v>
      </c>
      <c r="C765" t="s">
        <v>1869</v>
      </c>
      <c r="D765" t="s">
        <v>25</v>
      </c>
      <c r="E765" t="s">
        <v>83</v>
      </c>
      <c r="F765">
        <v>3</v>
      </c>
      <c r="G765">
        <v>21456</v>
      </c>
      <c r="H765">
        <f>Table1[[#This Row],[Quantity]]*Table1[[#This Row],[PricePerUnit]]</f>
        <v>64368</v>
      </c>
      <c r="I765" t="s">
        <v>15</v>
      </c>
      <c r="J765" t="s">
        <v>16</v>
      </c>
    </row>
    <row r="766" spans="1:10" x14ac:dyDescent="0.25">
      <c r="A766" t="s">
        <v>1870</v>
      </c>
      <c r="B766" s="2">
        <v>44997</v>
      </c>
      <c r="C766" t="s">
        <v>1871</v>
      </c>
      <c r="D766" t="s">
        <v>20</v>
      </c>
      <c r="E766" t="s">
        <v>38</v>
      </c>
      <c r="F766">
        <v>10</v>
      </c>
      <c r="G766">
        <v>39369</v>
      </c>
      <c r="H766">
        <f>Table1[[#This Row],[Quantity]]*Table1[[#This Row],[PricePerUnit]]</f>
        <v>393690</v>
      </c>
      <c r="I766" t="s">
        <v>44</v>
      </c>
      <c r="J766" t="s">
        <v>16</v>
      </c>
    </row>
    <row r="767" spans="1:10" x14ac:dyDescent="0.25">
      <c r="A767" t="s">
        <v>1872</v>
      </c>
      <c r="B767" s="2">
        <v>45776</v>
      </c>
      <c r="C767" t="s">
        <v>1873</v>
      </c>
      <c r="D767" t="s">
        <v>13</v>
      </c>
      <c r="E767" t="s">
        <v>14</v>
      </c>
      <c r="F767">
        <v>10</v>
      </c>
      <c r="G767">
        <v>27599</v>
      </c>
      <c r="H767">
        <f>Table1[[#This Row],[Quantity]]*Table1[[#This Row],[PricePerUnit]]</f>
        <v>275990</v>
      </c>
      <c r="I767" t="s">
        <v>44</v>
      </c>
      <c r="J767" t="s">
        <v>22</v>
      </c>
    </row>
    <row r="768" spans="1:10" x14ac:dyDescent="0.25">
      <c r="A768" t="s">
        <v>1874</v>
      </c>
      <c r="B768" s="2">
        <v>46010</v>
      </c>
      <c r="C768" t="s">
        <v>1875</v>
      </c>
      <c r="D768" t="s">
        <v>20</v>
      </c>
      <c r="E768" t="s">
        <v>38</v>
      </c>
      <c r="F768">
        <v>8</v>
      </c>
      <c r="G768">
        <v>9841</v>
      </c>
      <c r="H768">
        <f>Table1[[#This Row],[Quantity]]*Table1[[#This Row],[PricePerUnit]]</f>
        <v>78728</v>
      </c>
      <c r="I768" t="s">
        <v>15</v>
      </c>
      <c r="J768" t="s">
        <v>16</v>
      </c>
    </row>
    <row r="769" spans="1:10" x14ac:dyDescent="0.25">
      <c r="A769" t="s">
        <v>1876</v>
      </c>
      <c r="B769" s="2">
        <v>45466</v>
      </c>
      <c r="C769" t="s">
        <v>1210</v>
      </c>
      <c r="D769" t="s">
        <v>25</v>
      </c>
      <c r="E769" t="s">
        <v>62</v>
      </c>
      <c r="F769">
        <v>1</v>
      </c>
      <c r="G769">
        <v>18625</v>
      </c>
      <c r="H769">
        <f>Table1[[#This Row],[Quantity]]*Table1[[#This Row],[PricePerUnit]]</f>
        <v>18625</v>
      </c>
      <c r="I769" t="s">
        <v>30</v>
      </c>
      <c r="J769" t="s">
        <v>22</v>
      </c>
    </row>
    <row r="770" spans="1:10" x14ac:dyDescent="0.25">
      <c r="A770" t="s">
        <v>1878</v>
      </c>
      <c r="B770" s="2">
        <v>45086</v>
      </c>
      <c r="C770" t="s">
        <v>1879</v>
      </c>
      <c r="D770" t="s">
        <v>20</v>
      </c>
      <c r="E770" t="s">
        <v>38</v>
      </c>
      <c r="F770">
        <v>1</v>
      </c>
      <c r="G770">
        <v>12463</v>
      </c>
      <c r="H770">
        <f>Table1[[#This Row],[Quantity]]*Table1[[#This Row],[PricePerUnit]]</f>
        <v>12463</v>
      </c>
      <c r="I770" t="s">
        <v>15</v>
      </c>
      <c r="J770" t="s">
        <v>39</v>
      </c>
    </row>
    <row r="771" spans="1:10" x14ac:dyDescent="0.25">
      <c r="A771" t="s">
        <v>1880</v>
      </c>
      <c r="B771" s="2">
        <v>46016</v>
      </c>
      <c r="C771" t="s">
        <v>1882</v>
      </c>
      <c r="D771" t="s">
        <v>42</v>
      </c>
      <c r="E771" t="s">
        <v>110</v>
      </c>
      <c r="F771">
        <v>4</v>
      </c>
      <c r="G771">
        <v>39739</v>
      </c>
      <c r="H771">
        <f>Table1[[#This Row],[Quantity]]*Table1[[#This Row],[PricePerUnit]]</f>
        <v>158956</v>
      </c>
      <c r="I771" t="s">
        <v>34</v>
      </c>
      <c r="J771" t="s">
        <v>22</v>
      </c>
    </row>
    <row r="772" spans="1:10" x14ac:dyDescent="0.25">
      <c r="A772" t="s">
        <v>1883</v>
      </c>
      <c r="B772" s="2">
        <v>45959</v>
      </c>
      <c r="C772" t="s">
        <v>788</v>
      </c>
      <c r="D772" t="s">
        <v>20</v>
      </c>
      <c r="E772" t="s">
        <v>79</v>
      </c>
      <c r="F772">
        <v>7</v>
      </c>
      <c r="G772">
        <v>26382</v>
      </c>
      <c r="H772">
        <f>Table1[[#This Row],[Quantity]]*Table1[[#This Row],[PricePerUnit]]</f>
        <v>184674</v>
      </c>
      <c r="I772" t="s">
        <v>30</v>
      </c>
      <c r="J772" t="s">
        <v>39</v>
      </c>
    </row>
    <row r="773" spans="1:10" x14ac:dyDescent="0.25">
      <c r="A773" t="s">
        <v>1885</v>
      </c>
      <c r="B773" s="2">
        <v>45366</v>
      </c>
      <c r="C773" t="s">
        <v>1887</v>
      </c>
      <c r="D773" t="s">
        <v>20</v>
      </c>
      <c r="E773" t="s">
        <v>79</v>
      </c>
      <c r="F773">
        <v>6</v>
      </c>
      <c r="G773">
        <v>42400</v>
      </c>
      <c r="H773">
        <f>Table1[[#This Row],[Quantity]]*Table1[[#This Row],[PricePerUnit]]</f>
        <v>254400</v>
      </c>
      <c r="I773" t="s">
        <v>30</v>
      </c>
      <c r="J773" t="s">
        <v>16</v>
      </c>
    </row>
    <row r="774" spans="1:10" x14ac:dyDescent="0.25">
      <c r="A774" t="s">
        <v>1888</v>
      </c>
      <c r="B774" s="2">
        <v>45451</v>
      </c>
      <c r="C774" t="s">
        <v>1889</v>
      </c>
      <c r="D774" t="s">
        <v>25</v>
      </c>
      <c r="E774" t="s">
        <v>62</v>
      </c>
      <c r="F774">
        <v>9</v>
      </c>
      <c r="G774">
        <v>32507</v>
      </c>
      <c r="H774">
        <f>Table1[[#This Row],[Quantity]]*Table1[[#This Row],[PricePerUnit]]</f>
        <v>292563</v>
      </c>
      <c r="I774" t="s">
        <v>30</v>
      </c>
      <c r="J774" t="s">
        <v>16</v>
      </c>
    </row>
    <row r="775" spans="1:10" x14ac:dyDescent="0.25">
      <c r="A775" t="s">
        <v>1890</v>
      </c>
      <c r="B775" s="2">
        <v>45026</v>
      </c>
      <c r="C775" t="s">
        <v>1891</v>
      </c>
      <c r="D775" t="s">
        <v>42</v>
      </c>
      <c r="E775" t="s">
        <v>54</v>
      </c>
      <c r="F775">
        <v>6</v>
      </c>
      <c r="G775">
        <v>23776</v>
      </c>
      <c r="H775">
        <f>Table1[[#This Row],[Quantity]]*Table1[[#This Row],[PricePerUnit]]</f>
        <v>142656</v>
      </c>
      <c r="I775" t="s">
        <v>44</v>
      </c>
      <c r="J775" t="s">
        <v>39</v>
      </c>
    </row>
    <row r="776" spans="1:10" x14ac:dyDescent="0.25">
      <c r="A776" t="s">
        <v>1892</v>
      </c>
      <c r="B776" s="2">
        <v>46014</v>
      </c>
      <c r="C776" t="s">
        <v>1894</v>
      </c>
      <c r="D776" t="s">
        <v>13</v>
      </c>
      <c r="E776" t="s">
        <v>98</v>
      </c>
      <c r="F776">
        <v>4</v>
      </c>
      <c r="G776">
        <v>32950</v>
      </c>
      <c r="H776">
        <f>Table1[[#This Row],[Quantity]]*Table1[[#This Row],[PricePerUnit]]</f>
        <v>131800</v>
      </c>
      <c r="I776" t="s">
        <v>34</v>
      </c>
      <c r="J776" t="s">
        <v>39</v>
      </c>
    </row>
    <row r="777" spans="1:10" x14ac:dyDescent="0.25">
      <c r="A777" t="s">
        <v>1895</v>
      </c>
      <c r="B777" s="2">
        <v>45745</v>
      </c>
      <c r="C777" t="s">
        <v>1896</v>
      </c>
      <c r="D777" t="s">
        <v>25</v>
      </c>
      <c r="E777" t="s">
        <v>26</v>
      </c>
      <c r="F777">
        <v>10</v>
      </c>
      <c r="G777">
        <v>6314</v>
      </c>
      <c r="H777">
        <f>Table1[[#This Row],[Quantity]]*Table1[[#This Row],[PricePerUnit]]</f>
        <v>63140</v>
      </c>
      <c r="I777" t="s">
        <v>15</v>
      </c>
      <c r="J777" t="s">
        <v>16</v>
      </c>
    </row>
    <row r="778" spans="1:10" x14ac:dyDescent="0.25">
      <c r="A778" t="s">
        <v>1897</v>
      </c>
      <c r="B778" s="2">
        <v>44955</v>
      </c>
      <c r="C778" t="s">
        <v>2405</v>
      </c>
      <c r="D778" t="s">
        <v>20</v>
      </c>
      <c r="E778" t="s">
        <v>38</v>
      </c>
      <c r="F778">
        <v>5</v>
      </c>
      <c r="G778">
        <v>37549</v>
      </c>
      <c r="H778">
        <f>Table1[[#This Row],[Quantity]]*Table1[[#This Row],[PricePerUnit]]</f>
        <v>187745</v>
      </c>
      <c r="I778" t="s">
        <v>30</v>
      </c>
      <c r="J778" t="s">
        <v>45</v>
      </c>
    </row>
    <row r="779" spans="1:10" x14ac:dyDescent="0.25">
      <c r="A779" t="s">
        <v>1899</v>
      </c>
      <c r="B779" s="2">
        <v>45173</v>
      </c>
      <c r="C779" t="s">
        <v>1900</v>
      </c>
      <c r="D779" t="s">
        <v>13</v>
      </c>
      <c r="E779" t="s">
        <v>66</v>
      </c>
      <c r="F779">
        <v>3</v>
      </c>
      <c r="G779">
        <v>10161</v>
      </c>
      <c r="H779">
        <f>Table1[[#This Row],[Quantity]]*Table1[[#This Row],[PricePerUnit]]</f>
        <v>30483</v>
      </c>
      <c r="I779" t="s">
        <v>44</v>
      </c>
      <c r="J779" t="s">
        <v>16</v>
      </c>
    </row>
    <row r="780" spans="1:10" x14ac:dyDescent="0.25">
      <c r="A780" t="s">
        <v>1901</v>
      </c>
      <c r="B780" s="2">
        <v>44989</v>
      </c>
      <c r="C780" t="s">
        <v>1902</v>
      </c>
      <c r="D780" t="s">
        <v>42</v>
      </c>
      <c r="E780" t="s">
        <v>54</v>
      </c>
      <c r="F780">
        <v>7</v>
      </c>
      <c r="G780">
        <v>5776</v>
      </c>
      <c r="H780">
        <f>Table1[[#This Row],[Quantity]]*Table1[[#This Row],[PricePerUnit]]</f>
        <v>40432</v>
      </c>
      <c r="I780" t="s">
        <v>34</v>
      </c>
      <c r="J780" t="s">
        <v>39</v>
      </c>
    </row>
    <row r="781" spans="1:10" x14ac:dyDescent="0.25">
      <c r="A781" t="s">
        <v>1903</v>
      </c>
      <c r="B781" s="2">
        <v>45031</v>
      </c>
      <c r="C781" t="s">
        <v>1904</v>
      </c>
      <c r="D781" t="s">
        <v>13</v>
      </c>
      <c r="E781" t="s">
        <v>190</v>
      </c>
      <c r="F781">
        <v>7</v>
      </c>
      <c r="G781">
        <v>11099</v>
      </c>
      <c r="H781">
        <f>Table1[[#This Row],[Quantity]]*Table1[[#This Row],[PricePerUnit]]</f>
        <v>77693</v>
      </c>
      <c r="I781" t="s">
        <v>34</v>
      </c>
      <c r="J781" t="s">
        <v>39</v>
      </c>
    </row>
    <row r="782" spans="1:10" x14ac:dyDescent="0.25">
      <c r="A782" t="s">
        <v>1905</v>
      </c>
      <c r="B782" s="2">
        <v>45456</v>
      </c>
      <c r="C782" t="s">
        <v>2405</v>
      </c>
      <c r="D782" t="s">
        <v>42</v>
      </c>
      <c r="E782" t="s">
        <v>110</v>
      </c>
      <c r="F782">
        <v>4</v>
      </c>
      <c r="G782">
        <v>6851</v>
      </c>
      <c r="H782">
        <f>Table1[[#This Row],[Quantity]]*Table1[[#This Row],[PricePerUnit]]</f>
        <v>27404</v>
      </c>
      <c r="I782" t="s">
        <v>34</v>
      </c>
      <c r="J782" t="s">
        <v>39</v>
      </c>
    </row>
    <row r="783" spans="1:10" x14ac:dyDescent="0.25">
      <c r="A783" t="s">
        <v>1907</v>
      </c>
      <c r="B783" s="2">
        <v>45204</v>
      </c>
      <c r="C783" t="s">
        <v>1908</v>
      </c>
      <c r="D783" t="s">
        <v>25</v>
      </c>
      <c r="E783" t="s">
        <v>29</v>
      </c>
      <c r="F783">
        <v>4</v>
      </c>
      <c r="G783">
        <v>44189</v>
      </c>
      <c r="H783">
        <f>Table1[[#This Row],[Quantity]]*Table1[[#This Row],[PricePerUnit]]</f>
        <v>176756</v>
      </c>
      <c r="I783" t="s">
        <v>30</v>
      </c>
      <c r="J783" t="s">
        <v>16</v>
      </c>
    </row>
    <row r="784" spans="1:10" x14ac:dyDescent="0.25">
      <c r="A784" t="s">
        <v>1909</v>
      </c>
      <c r="B784" s="2">
        <v>45929</v>
      </c>
      <c r="C784" t="s">
        <v>1910</v>
      </c>
      <c r="D784" t="s">
        <v>42</v>
      </c>
      <c r="E784" t="s">
        <v>54</v>
      </c>
      <c r="F784">
        <v>7</v>
      </c>
      <c r="G784">
        <v>10008</v>
      </c>
      <c r="H784">
        <f>Table1[[#This Row],[Quantity]]*Table1[[#This Row],[PricePerUnit]]</f>
        <v>70056</v>
      </c>
      <c r="I784" t="s">
        <v>30</v>
      </c>
      <c r="J784" t="s">
        <v>45</v>
      </c>
    </row>
    <row r="785" spans="1:10" x14ac:dyDescent="0.25">
      <c r="A785" t="s">
        <v>1911</v>
      </c>
      <c r="B785" s="2">
        <v>44997</v>
      </c>
      <c r="C785" t="s">
        <v>1912</v>
      </c>
      <c r="D785" t="s">
        <v>20</v>
      </c>
      <c r="E785" t="s">
        <v>154</v>
      </c>
      <c r="F785">
        <v>9</v>
      </c>
      <c r="G785">
        <v>19236</v>
      </c>
      <c r="H785">
        <f>Table1[[#This Row],[Quantity]]*Table1[[#This Row],[PricePerUnit]]</f>
        <v>173124</v>
      </c>
      <c r="I785" t="s">
        <v>2444</v>
      </c>
      <c r="J785" t="s">
        <v>22</v>
      </c>
    </row>
    <row r="786" spans="1:10" x14ac:dyDescent="0.25">
      <c r="A786" t="s">
        <v>1913</v>
      </c>
      <c r="B786" s="2">
        <v>45847</v>
      </c>
      <c r="C786" t="s">
        <v>1914</v>
      </c>
      <c r="D786" t="s">
        <v>20</v>
      </c>
      <c r="E786" t="s">
        <v>79</v>
      </c>
      <c r="F786">
        <v>8</v>
      </c>
      <c r="G786">
        <v>1168</v>
      </c>
      <c r="H786">
        <f>Table1[[#This Row],[Quantity]]*Table1[[#This Row],[PricePerUnit]]</f>
        <v>9344</v>
      </c>
      <c r="I786" t="s">
        <v>30</v>
      </c>
      <c r="J786" t="s">
        <v>39</v>
      </c>
    </row>
    <row r="787" spans="1:10" x14ac:dyDescent="0.25">
      <c r="A787" t="s">
        <v>1915</v>
      </c>
      <c r="B787" s="2">
        <v>45881</v>
      </c>
      <c r="C787" t="s">
        <v>2422</v>
      </c>
      <c r="D787" t="s">
        <v>20</v>
      </c>
      <c r="E787" t="s">
        <v>21</v>
      </c>
      <c r="F787">
        <v>1</v>
      </c>
      <c r="G787">
        <v>7883</v>
      </c>
      <c r="H787">
        <f>Table1[[#This Row],[Quantity]]*Table1[[#This Row],[PricePerUnit]]</f>
        <v>7883</v>
      </c>
      <c r="I787" t="s">
        <v>15</v>
      </c>
      <c r="J787" t="s">
        <v>45</v>
      </c>
    </row>
    <row r="788" spans="1:10" x14ac:dyDescent="0.25">
      <c r="A788" t="s">
        <v>1917</v>
      </c>
      <c r="B788" s="2">
        <v>45119</v>
      </c>
      <c r="C788" t="s">
        <v>1918</v>
      </c>
      <c r="D788" t="s">
        <v>20</v>
      </c>
      <c r="E788" t="s">
        <v>154</v>
      </c>
      <c r="F788">
        <v>7</v>
      </c>
      <c r="G788">
        <v>13472</v>
      </c>
      <c r="H788">
        <f>Table1[[#This Row],[Quantity]]*Table1[[#This Row],[PricePerUnit]]</f>
        <v>94304</v>
      </c>
      <c r="I788" t="s">
        <v>34</v>
      </c>
      <c r="J788" t="s">
        <v>16</v>
      </c>
    </row>
    <row r="789" spans="1:10" x14ac:dyDescent="0.25">
      <c r="A789" t="s">
        <v>1919</v>
      </c>
      <c r="B789" s="2">
        <v>45576</v>
      </c>
      <c r="C789" t="s">
        <v>1920</v>
      </c>
      <c r="D789" t="s">
        <v>42</v>
      </c>
      <c r="E789" t="s">
        <v>110</v>
      </c>
      <c r="F789">
        <v>9</v>
      </c>
      <c r="G789">
        <v>19684</v>
      </c>
      <c r="H789">
        <f>Table1[[#This Row],[Quantity]]*Table1[[#This Row],[PricePerUnit]]</f>
        <v>177156</v>
      </c>
      <c r="I789" t="s">
        <v>15</v>
      </c>
      <c r="J789" t="s">
        <v>16</v>
      </c>
    </row>
    <row r="790" spans="1:10" x14ac:dyDescent="0.25">
      <c r="A790" t="s">
        <v>1921</v>
      </c>
      <c r="B790" s="2">
        <v>45871</v>
      </c>
      <c r="C790" t="s">
        <v>1922</v>
      </c>
      <c r="D790" t="s">
        <v>20</v>
      </c>
      <c r="E790" t="s">
        <v>66</v>
      </c>
      <c r="F790">
        <v>1</v>
      </c>
      <c r="G790">
        <v>44980</v>
      </c>
      <c r="H790">
        <f>Table1[[#This Row],[Quantity]]*Table1[[#This Row],[PricePerUnit]]</f>
        <v>44980</v>
      </c>
      <c r="I790" t="s">
        <v>30</v>
      </c>
      <c r="J790" t="s">
        <v>16</v>
      </c>
    </row>
    <row r="791" spans="1:10" x14ac:dyDescent="0.25">
      <c r="A791" t="s">
        <v>1924</v>
      </c>
      <c r="B791" s="2">
        <v>45880</v>
      </c>
      <c r="C791" t="s">
        <v>1925</v>
      </c>
      <c r="D791" t="s">
        <v>20</v>
      </c>
      <c r="E791" t="s">
        <v>38</v>
      </c>
      <c r="F791">
        <v>6</v>
      </c>
      <c r="G791">
        <v>48684</v>
      </c>
      <c r="H791">
        <f>Table1[[#This Row],[Quantity]]*Table1[[#This Row],[PricePerUnit]]</f>
        <v>292104</v>
      </c>
      <c r="I791" t="s">
        <v>34</v>
      </c>
      <c r="J791" t="s">
        <v>45</v>
      </c>
    </row>
    <row r="792" spans="1:10" x14ac:dyDescent="0.25">
      <c r="A792" t="s">
        <v>1926</v>
      </c>
      <c r="B792" s="2">
        <v>45862</v>
      </c>
      <c r="C792" t="s">
        <v>1928</v>
      </c>
      <c r="D792" t="s">
        <v>20</v>
      </c>
      <c r="E792" t="s">
        <v>21</v>
      </c>
      <c r="F792">
        <v>9</v>
      </c>
      <c r="G792">
        <v>6465</v>
      </c>
      <c r="H792">
        <f>Table1[[#This Row],[Quantity]]*Table1[[#This Row],[PricePerUnit]]</f>
        <v>58185</v>
      </c>
      <c r="I792" t="s">
        <v>15</v>
      </c>
      <c r="J792" t="s">
        <v>22</v>
      </c>
    </row>
    <row r="793" spans="1:10" x14ac:dyDescent="0.25">
      <c r="A793" t="s">
        <v>1929</v>
      </c>
      <c r="B793" s="2">
        <v>45162</v>
      </c>
      <c r="C793" t="s">
        <v>1931</v>
      </c>
      <c r="D793" t="s">
        <v>13</v>
      </c>
      <c r="E793" t="s">
        <v>190</v>
      </c>
      <c r="F793">
        <v>10</v>
      </c>
      <c r="G793">
        <v>5600</v>
      </c>
      <c r="H793">
        <f>Table1[[#This Row],[Quantity]]*Table1[[#This Row],[PricePerUnit]]</f>
        <v>56000</v>
      </c>
      <c r="I793" t="s">
        <v>44</v>
      </c>
      <c r="J793" t="s">
        <v>39</v>
      </c>
    </row>
    <row r="794" spans="1:10" x14ac:dyDescent="0.25">
      <c r="A794" t="s">
        <v>1932</v>
      </c>
      <c r="B794" s="2">
        <v>45478</v>
      </c>
      <c r="C794" t="s">
        <v>2405</v>
      </c>
      <c r="D794" t="s">
        <v>20</v>
      </c>
      <c r="E794" t="s">
        <v>79</v>
      </c>
      <c r="F794">
        <v>8</v>
      </c>
      <c r="G794">
        <v>13798</v>
      </c>
      <c r="H794">
        <f>Table1[[#This Row],[Quantity]]*Table1[[#This Row],[PricePerUnit]]</f>
        <v>110384</v>
      </c>
      <c r="I794" t="s">
        <v>44</v>
      </c>
      <c r="J794" t="s">
        <v>39</v>
      </c>
    </row>
    <row r="795" spans="1:10" x14ac:dyDescent="0.25">
      <c r="A795" t="s">
        <v>1933</v>
      </c>
      <c r="B795" s="2">
        <v>45842</v>
      </c>
      <c r="C795" t="s">
        <v>1934</v>
      </c>
      <c r="D795" t="s">
        <v>42</v>
      </c>
      <c r="E795" t="s">
        <v>110</v>
      </c>
      <c r="F795">
        <v>4</v>
      </c>
      <c r="G795">
        <v>38508</v>
      </c>
      <c r="H795">
        <f>Table1[[#This Row],[Quantity]]*Table1[[#This Row],[PricePerUnit]]</f>
        <v>154032</v>
      </c>
      <c r="I795" t="s">
        <v>44</v>
      </c>
      <c r="J795" t="s">
        <v>16</v>
      </c>
    </row>
    <row r="796" spans="1:10" x14ac:dyDescent="0.25">
      <c r="A796" t="s">
        <v>1935</v>
      </c>
      <c r="B796" s="2">
        <v>45133</v>
      </c>
      <c r="C796" t="s">
        <v>1937</v>
      </c>
      <c r="D796" t="s">
        <v>42</v>
      </c>
      <c r="E796" t="s">
        <v>160</v>
      </c>
      <c r="F796">
        <v>2</v>
      </c>
      <c r="G796">
        <v>19906</v>
      </c>
      <c r="H796">
        <f>Table1[[#This Row],[Quantity]]*Table1[[#This Row],[PricePerUnit]]</f>
        <v>39812</v>
      </c>
      <c r="I796" t="s">
        <v>15</v>
      </c>
      <c r="J796" t="s">
        <v>16</v>
      </c>
    </row>
    <row r="797" spans="1:10" x14ac:dyDescent="0.25">
      <c r="A797" t="s">
        <v>1938</v>
      </c>
      <c r="B797" s="2">
        <v>45005</v>
      </c>
      <c r="C797" t="s">
        <v>1940</v>
      </c>
      <c r="D797" t="s">
        <v>20</v>
      </c>
      <c r="E797" t="s">
        <v>154</v>
      </c>
      <c r="F797">
        <v>4</v>
      </c>
      <c r="G797">
        <v>19371</v>
      </c>
      <c r="H797">
        <f>Table1[[#This Row],[Quantity]]*Table1[[#This Row],[PricePerUnit]]</f>
        <v>77484</v>
      </c>
      <c r="I797" t="s">
        <v>30</v>
      </c>
      <c r="J797" t="s">
        <v>16</v>
      </c>
    </row>
    <row r="798" spans="1:10" x14ac:dyDescent="0.25">
      <c r="A798" t="s">
        <v>1941</v>
      </c>
      <c r="B798" s="2">
        <v>45995</v>
      </c>
      <c r="C798" t="s">
        <v>1942</v>
      </c>
      <c r="D798" t="s">
        <v>42</v>
      </c>
      <c r="E798" t="s">
        <v>160</v>
      </c>
      <c r="F798">
        <v>3</v>
      </c>
      <c r="G798">
        <v>807</v>
      </c>
      <c r="H798">
        <f>Table1[[#This Row],[Quantity]]*Table1[[#This Row],[PricePerUnit]]</f>
        <v>2421</v>
      </c>
      <c r="I798" t="s">
        <v>15</v>
      </c>
      <c r="J798" t="s">
        <v>39</v>
      </c>
    </row>
    <row r="799" spans="1:10" x14ac:dyDescent="0.25">
      <c r="A799" t="s">
        <v>1943</v>
      </c>
      <c r="B799" s="2">
        <v>45337</v>
      </c>
      <c r="C799" t="s">
        <v>1945</v>
      </c>
      <c r="D799" t="s">
        <v>13</v>
      </c>
      <c r="E799" t="s">
        <v>73</v>
      </c>
      <c r="F799">
        <v>10</v>
      </c>
      <c r="G799">
        <v>17511</v>
      </c>
      <c r="H799">
        <f>Table1[[#This Row],[Quantity]]*Table1[[#This Row],[PricePerUnit]]</f>
        <v>175110</v>
      </c>
      <c r="I799" t="s">
        <v>34</v>
      </c>
      <c r="J799" t="s">
        <v>45</v>
      </c>
    </row>
    <row r="800" spans="1:10" x14ac:dyDescent="0.25">
      <c r="A800" t="s">
        <v>1946</v>
      </c>
      <c r="B800" s="2">
        <v>46018</v>
      </c>
      <c r="C800" t="s">
        <v>1948</v>
      </c>
      <c r="D800" t="s">
        <v>25</v>
      </c>
      <c r="E800" t="s">
        <v>29</v>
      </c>
      <c r="F800">
        <v>10</v>
      </c>
      <c r="G800">
        <v>27365</v>
      </c>
      <c r="H800">
        <f>Table1[[#This Row],[Quantity]]*Table1[[#This Row],[PricePerUnit]]</f>
        <v>273650</v>
      </c>
      <c r="I800" t="s">
        <v>34</v>
      </c>
      <c r="J800" t="s">
        <v>22</v>
      </c>
    </row>
    <row r="801" spans="1:10" x14ac:dyDescent="0.25">
      <c r="A801" t="s">
        <v>1949</v>
      </c>
      <c r="B801" s="2">
        <v>45468</v>
      </c>
      <c r="C801" t="s">
        <v>2405</v>
      </c>
      <c r="D801" t="s">
        <v>42</v>
      </c>
      <c r="E801" t="s">
        <v>110</v>
      </c>
      <c r="F801">
        <v>7</v>
      </c>
      <c r="G801">
        <v>14740</v>
      </c>
      <c r="H801">
        <f>Table1[[#This Row],[Quantity]]*Table1[[#This Row],[PricePerUnit]]</f>
        <v>103180</v>
      </c>
      <c r="I801" t="s">
        <v>34</v>
      </c>
      <c r="J801" t="s">
        <v>39</v>
      </c>
    </row>
    <row r="802" spans="1:10" x14ac:dyDescent="0.25">
      <c r="A802" t="s">
        <v>1950</v>
      </c>
      <c r="B802" s="2">
        <v>45196</v>
      </c>
      <c r="C802" t="s">
        <v>1951</v>
      </c>
      <c r="D802" t="s">
        <v>20</v>
      </c>
      <c r="E802" t="s">
        <v>21</v>
      </c>
      <c r="F802">
        <v>3</v>
      </c>
      <c r="G802">
        <v>6653</v>
      </c>
      <c r="H802">
        <f>Table1[[#This Row],[Quantity]]*Table1[[#This Row],[PricePerUnit]]</f>
        <v>19959</v>
      </c>
      <c r="I802" t="s">
        <v>34</v>
      </c>
      <c r="J802" t="s">
        <v>45</v>
      </c>
    </row>
    <row r="803" spans="1:10" x14ac:dyDescent="0.25">
      <c r="A803" t="s">
        <v>1952</v>
      </c>
      <c r="B803" s="2">
        <v>45964</v>
      </c>
      <c r="C803" t="s">
        <v>1953</v>
      </c>
      <c r="D803" t="s">
        <v>25</v>
      </c>
      <c r="E803" t="s">
        <v>26</v>
      </c>
      <c r="F803">
        <v>8</v>
      </c>
      <c r="G803">
        <v>9827</v>
      </c>
      <c r="H803">
        <f>Table1[[#This Row],[Quantity]]*Table1[[#This Row],[PricePerUnit]]</f>
        <v>78616</v>
      </c>
      <c r="I803" t="s">
        <v>34</v>
      </c>
      <c r="J803" t="s">
        <v>22</v>
      </c>
    </row>
    <row r="804" spans="1:10" x14ac:dyDescent="0.25">
      <c r="A804" t="s">
        <v>1954</v>
      </c>
      <c r="B804" s="2">
        <v>45388</v>
      </c>
      <c r="C804" t="s">
        <v>1955</v>
      </c>
      <c r="D804" t="s">
        <v>25</v>
      </c>
      <c r="E804" t="s">
        <v>62</v>
      </c>
      <c r="F804">
        <v>4</v>
      </c>
      <c r="G804">
        <v>40282</v>
      </c>
      <c r="H804">
        <f>Table1[[#This Row],[Quantity]]*Table1[[#This Row],[PricePerUnit]]</f>
        <v>161128</v>
      </c>
      <c r="I804" t="s">
        <v>30</v>
      </c>
      <c r="J804" t="s">
        <v>39</v>
      </c>
    </row>
    <row r="805" spans="1:10" x14ac:dyDescent="0.25">
      <c r="A805" t="s">
        <v>1956</v>
      </c>
      <c r="B805" s="2">
        <v>45227</v>
      </c>
      <c r="C805" t="s">
        <v>1958</v>
      </c>
      <c r="D805" t="s">
        <v>42</v>
      </c>
      <c r="E805" t="s">
        <v>160</v>
      </c>
      <c r="F805">
        <v>8</v>
      </c>
      <c r="G805">
        <v>24161</v>
      </c>
      <c r="H805">
        <f>Table1[[#This Row],[Quantity]]*Table1[[#This Row],[PricePerUnit]]</f>
        <v>193288</v>
      </c>
      <c r="I805" t="s">
        <v>44</v>
      </c>
      <c r="J805" t="s">
        <v>45</v>
      </c>
    </row>
    <row r="806" spans="1:10" x14ac:dyDescent="0.25">
      <c r="A806" t="s">
        <v>1959</v>
      </c>
      <c r="B806" s="2">
        <v>45285</v>
      </c>
      <c r="C806" t="s">
        <v>1961</v>
      </c>
      <c r="D806" t="s">
        <v>20</v>
      </c>
      <c r="E806" t="s">
        <v>164</v>
      </c>
      <c r="F806">
        <v>6</v>
      </c>
      <c r="G806">
        <v>33886</v>
      </c>
      <c r="H806">
        <f>Table1[[#This Row],[Quantity]]*Table1[[#This Row],[PricePerUnit]]</f>
        <v>203316</v>
      </c>
      <c r="I806" t="s">
        <v>30</v>
      </c>
      <c r="J806" t="s">
        <v>39</v>
      </c>
    </row>
    <row r="807" spans="1:10" x14ac:dyDescent="0.25">
      <c r="A807" t="s">
        <v>1962</v>
      </c>
      <c r="B807" s="2">
        <v>45707</v>
      </c>
      <c r="C807" t="s">
        <v>1963</v>
      </c>
      <c r="D807" t="s">
        <v>42</v>
      </c>
      <c r="E807" t="s">
        <v>54</v>
      </c>
      <c r="F807">
        <v>3</v>
      </c>
      <c r="G807">
        <v>41514</v>
      </c>
      <c r="H807">
        <f>Table1[[#This Row],[Quantity]]*Table1[[#This Row],[PricePerUnit]]</f>
        <v>124542</v>
      </c>
      <c r="I807" t="s">
        <v>30</v>
      </c>
      <c r="J807" t="s">
        <v>22</v>
      </c>
    </row>
    <row r="808" spans="1:10" x14ac:dyDescent="0.25">
      <c r="A808" t="s">
        <v>1964</v>
      </c>
      <c r="B808" s="2">
        <v>45857</v>
      </c>
      <c r="C808" t="s">
        <v>1965</v>
      </c>
      <c r="D808" t="s">
        <v>42</v>
      </c>
      <c r="E808" t="s">
        <v>160</v>
      </c>
      <c r="F808">
        <v>9</v>
      </c>
      <c r="G808">
        <v>32413</v>
      </c>
      <c r="H808">
        <f>Table1[[#This Row],[Quantity]]*Table1[[#This Row],[PricePerUnit]]</f>
        <v>291717</v>
      </c>
      <c r="I808" t="s">
        <v>34</v>
      </c>
      <c r="J808" t="s">
        <v>16</v>
      </c>
    </row>
    <row r="809" spans="1:10" x14ac:dyDescent="0.25">
      <c r="A809" t="s">
        <v>1966</v>
      </c>
      <c r="B809" s="2">
        <v>45129</v>
      </c>
      <c r="C809" t="s">
        <v>2442</v>
      </c>
      <c r="D809" t="s">
        <v>20</v>
      </c>
      <c r="E809" t="s">
        <v>79</v>
      </c>
      <c r="F809">
        <v>1</v>
      </c>
      <c r="G809">
        <v>23060</v>
      </c>
      <c r="H809">
        <f>Table1[[#This Row],[Quantity]]*Table1[[#This Row],[PricePerUnit]]</f>
        <v>23060</v>
      </c>
      <c r="I809" t="s">
        <v>30</v>
      </c>
      <c r="J809" t="s">
        <v>16</v>
      </c>
    </row>
    <row r="810" spans="1:10" x14ac:dyDescent="0.25">
      <c r="A810" t="s">
        <v>1969</v>
      </c>
      <c r="B810" s="2">
        <v>45689</v>
      </c>
      <c r="C810" t="s">
        <v>1970</v>
      </c>
      <c r="D810" t="s">
        <v>25</v>
      </c>
      <c r="E810" t="s">
        <v>62</v>
      </c>
      <c r="F810">
        <v>1</v>
      </c>
      <c r="G810">
        <v>10543</v>
      </c>
      <c r="H810">
        <f>Table1[[#This Row],[Quantity]]*Table1[[#This Row],[PricePerUnit]]</f>
        <v>10543</v>
      </c>
      <c r="I810" t="s">
        <v>44</v>
      </c>
      <c r="J810" t="s">
        <v>16</v>
      </c>
    </row>
    <row r="811" spans="1:10" x14ac:dyDescent="0.25">
      <c r="A811" t="s">
        <v>1971</v>
      </c>
      <c r="B811" s="2">
        <v>45127</v>
      </c>
      <c r="C811" t="s">
        <v>1973</v>
      </c>
      <c r="D811" t="s">
        <v>25</v>
      </c>
      <c r="E811" t="s">
        <v>62</v>
      </c>
      <c r="F811">
        <v>6</v>
      </c>
      <c r="G811">
        <v>19748</v>
      </c>
      <c r="H811">
        <f>Table1[[#This Row],[Quantity]]*Table1[[#This Row],[PricePerUnit]]</f>
        <v>118488</v>
      </c>
      <c r="I811" t="s">
        <v>34</v>
      </c>
      <c r="J811" t="s">
        <v>45</v>
      </c>
    </row>
    <row r="812" spans="1:10" x14ac:dyDescent="0.25">
      <c r="A812" t="s">
        <v>1974</v>
      </c>
      <c r="B812" s="2">
        <v>44943</v>
      </c>
      <c r="C812" t="s">
        <v>1975</v>
      </c>
      <c r="D812" t="s">
        <v>25</v>
      </c>
      <c r="E812" t="s">
        <v>29</v>
      </c>
      <c r="F812">
        <v>3</v>
      </c>
      <c r="G812">
        <v>9044</v>
      </c>
      <c r="H812">
        <f>Table1[[#This Row],[Quantity]]*Table1[[#This Row],[PricePerUnit]]</f>
        <v>27132</v>
      </c>
      <c r="I812" t="s">
        <v>30</v>
      </c>
      <c r="J812" t="s">
        <v>39</v>
      </c>
    </row>
    <row r="813" spans="1:10" x14ac:dyDescent="0.25">
      <c r="A813" t="s">
        <v>1976</v>
      </c>
      <c r="B813" s="2">
        <v>45897</v>
      </c>
      <c r="C813" t="s">
        <v>1978</v>
      </c>
      <c r="D813" t="s">
        <v>20</v>
      </c>
      <c r="E813" t="s">
        <v>21</v>
      </c>
      <c r="F813">
        <v>4</v>
      </c>
      <c r="G813">
        <v>32212</v>
      </c>
      <c r="H813">
        <f>Table1[[#This Row],[Quantity]]*Table1[[#This Row],[PricePerUnit]]</f>
        <v>128848</v>
      </c>
      <c r="I813" t="s">
        <v>30</v>
      </c>
      <c r="J813" t="s">
        <v>22</v>
      </c>
    </row>
    <row r="814" spans="1:10" x14ac:dyDescent="0.25">
      <c r="A814" t="s">
        <v>1979</v>
      </c>
      <c r="B814" s="2">
        <v>45851</v>
      </c>
      <c r="C814" t="s">
        <v>1980</v>
      </c>
      <c r="D814" t="s">
        <v>42</v>
      </c>
      <c r="E814" t="s">
        <v>160</v>
      </c>
      <c r="F814">
        <v>7</v>
      </c>
      <c r="G814">
        <v>3077</v>
      </c>
      <c r="H814">
        <f>Table1[[#This Row],[Quantity]]*Table1[[#This Row],[PricePerUnit]]</f>
        <v>21539</v>
      </c>
      <c r="I814" t="s">
        <v>15</v>
      </c>
      <c r="J814" t="s">
        <v>22</v>
      </c>
    </row>
    <row r="815" spans="1:10" x14ac:dyDescent="0.25">
      <c r="A815" t="s">
        <v>1981</v>
      </c>
      <c r="B815" s="2">
        <v>45630</v>
      </c>
      <c r="C815" t="s">
        <v>1982</v>
      </c>
      <c r="D815" t="s">
        <v>42</v>
      </c>
      <c r="E815" t="s">
        <v>54</v>
      </c>
      <c r="F815">
        <v>10</v>
      </c>
      <c r="G815">
        <v>30983</v>
      </c>
      <c r="H815">
        <f>Table1[[#This Row],[Quantity]]*Table1[[#This Row],[PricePerUnit]]</f>
        <v>309830</v>
      </c>
      <c r="I815" t="s">
        <v>2444</v>
      </c>
      <c r="J815" t="s">
        <v>22</v>
      </c>
    </row>
    <row r="816" spans="1:10" x14ac:dyDescent="0.25">
      <c r="A816" t="s">
        <v>1983</v>
      </c>
      <c r="B816" s="2">
        <v>45184</v>
      </c>
      <c r="C816" t="s">
        <v>1985</v>
      </c>
      <c r="D816" t="s">
        <v>25</v>
      </c>
      <c r="E816" t="s">
        <v>83</v>
      </c>
      <c r="F816">
        <v>1</v>
      </c>
      <c r="G816">
        <v>37040</v>
      </c>
      <c r="H816">
        <f>Table1[[#This Row],[Quantity]]*Table1[[#This Row],[PricePerUnit]]</f>
        <v>37040</v>
      </c>
      <c r="I816" t="s">
        <v>44</v>
      </c>
      <c r="J816" t="s">
        <v>45</v>
      </c>
    </row>
    <row r="817" spans="1:10" x14ac:dyDescent="0.25">
      <c r="A817" t="s">
        <v>1986</v>
      </c>
      <c r="B817" s="2">
        <v>45699</v>
      </c>
      <c r="C817" t="s">
        <v>1987</v>
      </c>
      <c r="D817" t="s">
        <v>20</v>
      </c>
      <c r="E817" t="s">
        <v>38</v>
      </c>
      <c r="F817">
        <v>6</v>
      </c>
      <c r="G817">
        <v>5667</v>
      </c>
      <c r="H817">
        <f>Table1[[#This Row],[Quantity]]*Table1[[#This Row],[PricePerUnit]]</f>
        <v>34002</v>
      </c>
      <c r="I817" t="s">
        <v>30</v>
      </c>
      <c r="J817" t="s">
        <v>39</v>
      </c>
    </row>
    <row r="818" spans="1:10" x14ac:dyDescent="0.25">
      <c r="A818" t="s">
        <v>1988</v>
      </c>
      <c r="B818" s="2">
        <v>45848</v>
      </c>
      <c r="C818" t="s">
        <v>1989</v>
      </c>
      <c r="D818" t="s">
        <v>13</v>
      </c>
      <c r="E818" t="s">
        <v>190</v>
      </c>
      <c r="F818">
        <v>6</v>
      </c>
      <c r="G818">
        <v>41217</v>
      </c>
      <c r="H818">
        <f>Table1[[#This Row],[Quantity]]*Table1[[#This Row],[PricePerUnit]]</f>
        <v>247302</v>
      </c>
      <c r="I818" t="s">
        <v>30</v>
      </c>
      <c r="J818" t="s">
        <v>39</v>
      </c>
    </row>
    <row r="819" spans="1:10" x14ac:dyDescent="0.25">
      <c r="A819" t="s">
        <v>1990</v>
      </c>
      <c r="B819" s="2">
        <v>45103</v>
      </c>
      <c r="C819" t="s">
        <v>1992</v>
      </c>
      <c r="D819" t="s">
        <v>25</v>
      </c>
      <c r="E819" t="s">
        <v>29</v>
      </c>
      <c r="F819">
        <v>6</v>
      </c>
      <c r="G819">
        <v>42630</v>
      </c>
      <c r="H819">
        <f>Table1[[#This Row],[Quantity]]*Table1[[#This Row],[PricePerUnit]]</f>
        <v>255780</v>
      </c>
      <c r="I819" t="s">
        <v>15</v>
      </c>
      <c r="J819" t="s">
        <v>22</v>
      </c>
    </row>
    <row r="820" spans="1:10" x14ac:dyDescent="0.25">
      <c r="A820" t="s">
        <v>1993</v>
      </c>
      <c r="B820" s="2">
        <v>45041</v>
      </c>
      <c r="C820" t="s">
        <v>1994</v>
      </c>
      <c r="D820" t="s">
        <v>42</v>
      </c>
      <c r="E820" t="s">
        <v>110</v>
      </c>
      <c r="F820">
        <v>3</v>
      </c>
      <c r="G820">
        <v>43379</v>
      </c>
      <c r="H820">
        <f>Table1[[#This Row],[Quantity]]*Table1[[#This Row],[PricePerUnit]]</f>
        <v>130137</v>
      </c>
      <c r="I820" t="s">
        <v>30</v>
      </c>
      <c r="J820" t="s">
        <v>39</v>
      </c>
    </row>
    <row r="821" spans="1:10" x14ac:dyDescent="0.25">
      <c r="A821" t="s">
        <v>1995</v>
      </c>
      <c r="B821" s="2">
        <v>45633</v>
      </c>
      <c r="C821" t="s">
        <v>1996</v>
      </c>
      <c r="D821" t="s">
        <v>42</v>
      </c>
      <c r="E821" t="s">
        <v>160</v>
      </c>
      <c r="F821">
        <v>6</v>
      </c>
      <c r="G821">
        <v>32277</v>
      </c>
      <c r="H821">
        <f>Table1[[#This Row],[Quantity]]*Table1[[#This Row],[PricePerUnit]]</f>
        <v>193662</v>
      </c>
      <c r="I821" t="s">
        <v>44</v>
      </c>
      <c r="J821" t="s">
        <v>45</v>
      </c>
    </row>
    <row r="822" spans="1:10" x14ac:dyDescent="0.25">
      <c r="A822" t="s">
        <v>1997</v>
      </c>
      <c r="B822" s="2">
        <v>44951</v>
      </c>
      <c r="C822" t="s">
        <v>1999</v>
      </c>
      <c r="D822" t="s">
        <v>13</v>
      </c>
      <c r="E822" t="s">
        <v>14</v>
      </c>
      <c r="F822">
        <v>4</v>
      </c>
      <c r="G822">
        <v>4679</v>
      </c>
      <c r="H822">
        <f>Table1[[#This Row],[Quantity]]*Table1[[#This Row],[PricePerUnit]]</f>
        <v>18716</v>
      </c>
      <c r="I822" t="s">
        <v>44</v>
      </c>
      <c r="J822" t="s">
        <v>16</v>
      </c>
    </row>
    <row r="823" spans="1:10" x14ac:dyDescent="0.25">
      <c r="A823" t="s">
        <v>2000</v>
      </c>
      <c r="B823" s="2">
        <v>44940</v>
      </c>
      <c r="C823" t="s">
        <v>2002</v>
      </c>
      <c r="D823" t="s">
        <v>42</v>
      </c>
      <c r="E823" t="s">
        <v>54</v>
      </c>
      <c r="F823">
        <v>8</v>
      </c>
      <c r="G823">
        <v>13916</v>
      </c>
      <c r="H823">
        <f>Table1[[#This Row],[Quantity]]*Table1[[#This Row],[PricePerUnit]]</f>
        <v>111328</v>
      </c>
      <c r="I823" t="s">
        <v>34</v>
      </c>
      <c r="J823" t="s">
        <v>39</v>
      </c>
    </row>
    <row r="824" spans="1:10" x14ac:dyDescent="0.25">
      <c r="A824" t="s">
        <v>2003</v>
      </c>
      <c r="B824" s="2">
        <v>45050</v>
      </c>
      <c r="C824" t="s">
        <v>2004</v>
      </c>
      <c r="D824" t="s">
        <v>42</v>
      </c>
      <c r="E824" t="s">
        <v>110</v>
      </c>
      <c r="F824">
        <v>2</v>
      </c>
      <c r="G824">
        <v>11767</v>
      </c>
      <c r="H824">
        <f>Table1[[#This Row],[Quantity]]*Table1[[#This Row],[PricePerUnit]]</f>
        <v>23534</v>
      </c>
      <c r="I824" t="s">
        <v>34</v>
      </c>
      <c r="J824" t="s">
        <v>16</v>
      </c>
    </row>
    <row r="825" spans="1:10" x14ac:dyDescent="0.25">
      <c r="A825" t="s">
        <v>2005</v>
      </c>
      <c r="B825" s="2">
        <v>45960</v>
      </c>
      <c r="C825" t="s">
        <v>2006</v>
      </c>
      <c r="D825" t="s">
        <v>25</v>
      </c>
      <c r="E825" t="s">
        <v>58</v>
      </c>
      <c r="F825">
        <v>5</v>
      </c>
      <c r="G825">
        <v>36751</v>
      </c>
      <c r="H825">
        <f>Table1[[#This Row],[Quantity]]*Table1[[#This Row],[PricePerUnit]]</f>
        <v>183755</v>
      </c>
      <c r="I825" t="s">
        <v>44</v>
      </c>
      <c r="J825" t="s">
        <v>16</v>
      </c>
    </row>
    <row r="826" spans="1:10" x14ac:dyDescent="0.25">
      <c r="A826" t="s">
        <v>2007</v>
      </c>
      <c r="B826" s="2">
        <v>45209</v>
      </c>
      <c r="C826" t="s">
        <v>2008</v>
      </c>
      <c r="D826" t="s">
        <v>42</v>
      </c>
      <c r="E826" t="s">
        <v>54</v>
      </c>
      <c r="F826">
        <v>3</v>
      </c>
      <c r="G826">
        <v>7984</v>
      </c>
      <c r="H826">
        <f>Table1[[#This Row],[Quantity]]*Table1[[#This Row],[PricePerUnit]]</f>
        <v>23952</v>
      </c>
      <c r="I826" t="s">
        <v>44</v>
      </c>
      <c r="J826" t="s">
        <v>16</v>
      </c>
    </row>
    <row r="827" spans="1:10" x14ac:dyDescent="0.25">
      <c r="A827" t="s">
        <v>2009</v>
      </c>
      <c r="B827" s="2">
        <v>45757</v>
      </c>
      <c r="C827" t="s">
        <v>2010</v>
      </c>
      <c r="D827" t="s">
        <v>13</v>
      </c>
      <c r="E827" t="s">
        <v>14</v>
      </c>
      <c r="F827">
        <v>5</v>
      </c>
      <c r="G827">
        <v>6627</v>
      </c>
      <c r="H827">
        <f>Table1[[#This Row],[Quantity]]*Table1[[#This Row],[PricePerUnit]]</f>
        <v>33135</v>
      </c>
      <c r="I827" t="s">
        <v>30</v>
      </c>
      <c r="J827" t="s">
        <v>22</v>
      </c>
    </row>
    <row r="828" spans="1:10" x14ac:dyDescent="0.25">
      <c r="A828" t="s">
        <v>2011</v>
      </c>
      <c r="B828" s="2">
        <v>45404</v>
      </c>
      <c r="C828" t="s">
        <v>2013</v>
      </c>
      <c r="D828" t="s">
        <v>42</v>
      </c>
      <c r="E828" t="s">
        <v>110</v>
      </c>
      <c r="F828">
        <v>5</v>
      </c>
      <c r="G828">
        <v>9285</v>
      </c>
      <c r="H828">
        <f>Table1[[#This Row],[Quantity]]*Table1[[#This Row],[PricePerUnit]]</f>
        <v>46425</v>
      </c>
      <c r="I828" t="s">
        <v>30</v>
      </c>
      <c r="J828" t="s">
        <v>16</v>
      </c>
    </row>
    <row r="829" spans="1:10" x14ac:dyDescent="0.25">
      <c r="A829" t="s">
        <v>2014</v>
      </c>
      <c r="B829" s="2">
        <v>45294</v>
      </c>
      <c r="C829" t="s">
        <v>2015</v>
      </c>
      <c r="D829" t="s">
        <v>13</v>
      </c>
      <c r="E829" t="s">
        <v>190</v>
      </c>
      <c r="F829">
        <v>10</v>
      </c>
      <c r="G829">
        <v>35555</v>
      </c>
      <c r="H829">
        <f>Table1[[#This Row],[Quantity]]*Table1[[#This Row],[PricePerUnit]]</f>
        <v>355550</v>
      </c>
      <c r="I829" t="s">
        <v>44</v>
      </c>
      <c r="J829" t="s">
        <v>22</v>
      </c>
    </row>
    <row r="830" spans="1:10" x14ac:dyDescent="0.25">
      <c r="A830" t="s">
        <v>2016</v>
      </c>
      <c r="B830" s="2">
        <v>45255</v>
      </c>
      <c r="C830" t="s">
        <v>2018</v>
      </c>
      <c r="D830" t="s">
        <v>20</v>
      </c>
      <c r="E830" t="s">
        <v>154</v>
      </c>
      <c r="F830">
        <v>7</v>
      </c>
      <c r="G830">
        <v>37726</v>
      </c>
      <c r="H830">
        <f>Table1[[#This Row],[Quantity]]*Table1[[#This Row],[PricePerUnit]]</f>
        <v>264082</v>
      </c>
      <c r="I830" t="s">
        <v>15</v>
      </c>
      <c r="J830" t="s">
        <v>39</v>
      </c>
    </row>
    <row r="831" spans="1:10" x14ac:dyDescent="0.25">
      <c r="A831" t="s">
        <v>2019</v>
      </c>
      <c r="B831" s="2">
        <v>45326</v>
      </c>
      <c r="C831" t="s">
        <v>2020</v>
      </c>
      <c r="D831" t="s">
        <v>13</v>
      </c>
      <c r="E831" t="s">
        <v>66</v>
      </c>
      <c r="F831">
        <v>10</v>
      </c>
      <c r="G831">
        <v>13693</v>
      </c>
      <c r="H831">
        <f>Table1[[#This Row],[Quantity]]*Table1[[#This Row],[PricePerUnit]]</f>
        <v>136930</v>
      </c>
      <c r="I831" t="s">
        <v>34</v>
      </c>
      <c r="J831" t="s">
        <v>45</v>
      </c>
    </row>
    <row r="832" spans="1:10" x14ac:dyDescent="0.25">
      <c r="A832" t="s">
        <v>2021</v>
      </c>
      <c r="B832" s="2">
        <v>45255</v>
      </c>
      <c r="C832" t="s">
        <v>2022</v>
      </c>
      <c r="D832" t="s">
        <v>13</v>
      </c>
      <c r="E832" t="s">
        <v>190</v>
      </c>
      <c r="F832">
        <v>9</v>
      </c>
      <c r="G832">
        <v>39490</v>
      </c>
      <c r="H832">
        <f>Table1[[#This Row],[Quantity]]*Table1[[#This Row],[PricePerUnit]]</f>
        <v>355410</v>
      </c>
      <c r="I832" t="s">
        <v>30</v>
      </c>
      <c r="J832" t="s">
        <v>22</v>
      </c>
    </row>
    <row r="833" spans="1:10" x14ac:dyDescent="0.25">
      <c r="A833" t="s">
        <v>2023</v>
      </c>
      <c r="B833" s="2">
        <v>45947</v>
      </c>
      <c r="C833" t="s">
        <v>2024</v>
      </c>
      <c r="D833" t="s">
        <v>25</v>
      </c>
      <c r="E833" t="s">
        <v>58</v>
      </c>
      <c r="F833">
        <v>2</v>
      </c>
      <c r="G833">
        <v>43395</v>
      </c>
      <c r="H833">
        <f>Table1[[#This Row],[Quantity]]*Table1[[#This Row],[PricePerUnit]]</f>
        <v>86790</v>
      </c>
      <c r="I833" t="s">
        <v>34</v>
      </c>
      <c r="J833" t="s">
        <v>22</v>
      </c>
    </row>
    <row r="834" spans="1:10" x14ac:dyDescent="0.25">
      <c r="A834" t="s">
        <v>2025</v>
      </c>
      <c r="B834" s="2">
        <v>45955</v>
      </c>
      <c r="C834" t="s">
        <v>2405</v>
      </c>
      <c r="D834" t="s">
        <v>42</v>
      </c>
      <c r="E834" t="s">
        <v>160</v>
      </c>
      <c r="F834">
        <v>6</v>
      </c>
      <c r="G834">
        <v>1087</v>
      </c>
      <c r="H834">
        <f>Table1[[#This Row],[Quantity]]*Table1[[#This Row],[PricePerUnit]]</f>
        <v>6522</v>
      </c>
      <c r="I834" t="s">
        <v>34</v>
      </c>
      <c r="J834" t="s">
        <v>45</v>
      </c>
    </row>
    <row r="835" spans="1:10" x14ac:dyDescent="0.25">
      <c r="A835" t="s">
        <v>2027</v>
      </c>
      <c r="B835" s="2">
        <v>44958</v>
      </c>
      <c r="C835" t="s">
        <v>2028</v>
      </c>
      <c r="D835" t="s">
        <v>20</v>
      </c>
      <c r="E835" t="s">
        <v>21</v>
      </c>
      <c r="F835">
        <v>6</v>
      </c>
      <c r="G835">
        <v>41134</v>
      </c>
      <c r="H835">
        <f>Table1[[#This Row],[Quantity]]*Table1[[#This Row],[PricePerUnit]]</f>
        <v>246804</v>
      </c>
      <c r="I835" t="s">
        <v>30</v>
      </c>
      <c r="J835" t="s">
        <v>22</v>
      </c>
    </row>
    <row r="836" spans="1:10" x14ac:dyDescent="0.25">
      <c r="A836" t="s">
        <v>2029</v>
      </c>
      <c r="B836" s="2">
        <v>45253</v>
      </c>
      <c r="C836" t="s">
        <v>2031</v>
      </c>
      <c r="D836" t="s">
        <v>20</v>
      </c>
      <c r="E836" t="s">
        <v>154</v>
      </c>
      <c r="F836">
        <v>6</v>
      </c>
      <c r="G836">
        <v>14442</v>
      </c>
      <c r="H836">
        <f>Table1[[#This Row],[Quantity]]*Table1[[#This Row],[PricePerUnit]]</f>
        <v>86652</v>
      </c>
      <c r="I836" t="s">
        <v>34</v>
      </c>
      <c r="J836" t="s">
        <v>16</v>
      </c>
    </row>
    <row r="837" spans="1:10" x14ac:dyDescent="0.25">
      <c r="A837" t="s">
        <v>2032</v>
      </c>
      <c r="B837" s="2">
        <v>45061</v>
      </c>
      <c r="C837" t="s">
        <v>2034</v>
      </c>
      <c r="D837" t="s">
        <v>20</v>
      </c>
      <c r="E837" t="s">
        <v>154</v>
      </c>
      <c r="F837">
        <v>4</v>
      </c>
      <c r="G837">
        <v>12627</v>
      </c>
      <c r="H837">
        <f>Table1[[#This Row],[Quantity]]*Table1[[#This Row],[PricePerUnit]]</f>
        <v>50508</v>
      </c>
      <c r="I837" t="s">
        <v>30</v>
      </c>
      <c r="J837" t="s">
        <v>45</v>
      </c>
    </row>
    <row r="838" spans="1:10" x14ac:dyDescent="0.25">
      <c r="A838" t="s">
        <v>2035</v>
      </c>
      <c r="B838" s="2">
        <v>45182</v>
      </c>
      <c r="C838" t="s">
        <v>2405</v>
      </c>
      <c r="D838" t="s">
        <v>13</v>
      </c>
      <c r="E838" t="s">
        <v>98</v>
      </c>
      <c r="F838">
        <v>7</v>
      </c>
      <c r="G838">
        <v>38694</v>
      </c>
      <c r="H838">
        <f>Table1[[#This Row],[Quantity]]*Table1[[#This Row],[PricePerUnit]]</f>
        <v>270858</v>
      </c>
      <c r="I838" t="s">
        <v>34</v>
      </c>
      <c r="J838" t="s">
        <v>45</v>
      </c>
    </row>
    <row r="839" spans="1:10" x14ac:dyDescent="0.25">
      <c r="A839" t="s">
        <v>2037</v>
      </c>
      <c r="B839" s="2">
        <v>45369</v>
      </c>
      <c r="C839" t="s">
        <v>2039</v>
      </c>
      <c r="D839" t="s">
        <v>42</v>
      </c>
      <c r="E839" t="s">
        <v>110</v>
      </c>
      <c r="F839">
        <v>6</v>
      </c>
      <c r="G839">
        <v>32266</v>
      </c>
      <c r="H839">
        <f>Table1[[#This Row],[Quantity]]*Table1[[#This Row],[PricePerUnit]]</f>
        <v>193596</v>
      </c>
      <c r="I839" t="s">
        <v>15</v>
      </c>
      <c r="J839" t="s">
        <v>16</v>
      </c>
    </row>
    <row r="840" spans="1:10" x14ac:dyDescent="0.25">
      <c r="A840" t="s">
        <v>2040</v>
      </c>
      <c r="B840" s="2">
        <v>45855</v>
      </c>
      <c r="C840" t="s">
        <v>2042</v>
      </c>
      <c r="D840" t="s">
        <v>42</v>
      </c>
      <c r="E840" t="s">
        <v>54</v>
      </c>
      <c r="F840">
        <v>4</v>
      </c>
      <c r="G840">
        <v>13050</v>
      </c>
      <c r="H840">
        <f>Table1[[#This Row],[Quantity]]*Table1[[#This Row],[PricePerUnit]]</f>
        <v>52200</v>
      </c>
      <c r="I840" t="s">
        <v>15</v>
      </c>
      <c r="J840" t="s">
        <v>39</v>
      </c>
    </row>
    <row r="841" spans="1:10" x14ac:dyDescent="0.25">
      <c r="A841" t="s">
        <v>2043</v>
      </c>
      <c r="B841" s="2">
        <v>45615</v>
      </c>
      <c r="C841" t="s">
        <v>2044</v>
      </c>
      <c r="D841" t="s">
        <v>20</v>
      </c>
      <c r="E841" t="s">
        <v>38</v>
      </c>
      <c r="F841">
        <v>1</v>
      </c>
      <c r="G841">
        <v>6723</v>
      </c>
      <c r="H841">
        <f>Table1[[#This Row],[Quantity]]*Table1[[#This Row],[PricePerUnit]]</f>
        <v>6723</v>
      </c>
      <c r="I841" t="s">
        <v>30</v>
      </c>
      <c r="J841" t="s">
        <v>22</v>
      </c>
    </row>
    <row r="842" spans="1:10" x14ac:dyDescent="0.25">
      <c r="A842" t="s">
        <v>2045</v>
      </c>
      <c r="B842" s="2">
        <v>45911</v>
      </c>
      <c r="C842" t="s">
        <v>2046</v>
      </c>
      <c r="D842" t="s">
        <v>42</v>
      </c>
      <c r="E842" t="s">
        <v>160</v>
      </c>
      <c r="F842">
        <v>7</v>
      </c>
      <c r="G842">
        <v>25368</v>
      </c>
      <c r="H842">
        <f>Table1[[#This Row],[Quantity]]*Table1[[#This Row],[PricePerUnit]]</f>
        <v>177576</v>
      </c>
      <c r="I842" t="s">
        <v>34</v>
      </c>
      <c r="J842" t="s">
        <v>39</v>
      </c>
    </row>
    <row r="843" spans="1:10" x14ac:dyDescent="0.25">
      <c r="A843" t="s">
        <v>2047</v>
      </c>
      <c r="B843" s="2">
        <v>45680</v>
      </c>
      <c r="C843" t="s">
        <v>2049</v>
      </c>
      <c r="D843" t="s">
        <v>25</v>
      </c>
      <c r="E843" t="s">
        <v>58</v>
      </c>
      <c r="F843">
        <v>4</v>
      </c>
      <c r="G843">
        <v>43392</v>
      </c>
      <c r="H843">
        <f>Table1[[#This Row],[Quantity]]*Table1[[#This Row],[PricePerUnit]]</f>
        <v>173568</v>
      </c>
      <c r="I843" t="s">
        <v>34</v>
      </c>
      <c r="J843" t="s">
        <v>39</v>
      </c>
    </row>
    <row r="844" spans="1:10" x14ac:dyDescent="0.25">
      <c r="A844" t="s">
        <v>2050</v>
      </c>
      <c r="B844" s="2">
        <v>45605</v>
      </c>
      <c r="C844" t="s">
        <v>2051</v>
      </c>
      <c r="D844" t="s">
        <v>20</v>
      </c>
      <c r="E844" t="s">
        <v>164</v>
      </c>
      <c r="F844">
        <v>3</v>
      </c>
      <c r="G844">
        <v>32029</v>
      </c>
      <c r="H844">
        <f>Table1[[#This Row],[Quantity]]*Table1[[#This Row],[PricePerUnit]]</f>
        <v>96087</v>
      </c>
      <c r="I844" t="s">
        <v>15</v>
      </c>
      <c r="J844" t="s">
        <v>16</v>
      </c>
    </row>
    <row r="845" spans="1:10" x14ac:dyDescent="0.25">
      <c r="A845" t="s">
        <v>2052</v>
      </c>
      <c r="B845" s="2">
        <v>45628</v>
      </c>
      <c r="C845" t="s">
        <v>2053</v>
      </c>
      <c r="D845" t="s">
        <v>20</v>
      </c>
      <c r="E845" t="s">
        <v>38</v>
      </c>
      <c r="F845">
        <v>2</v>
      </c>
      <c r="G845">
        <v>8667</v>
      </c>
      <c r="H845">
        <f>Table1[[#This Row],[Quantity]]*Table1[[#This Row],[PricePerUnit]]</f>
        <v>17334</v>
      </c>
      <c r="I845" t="s">
        <v>44</v>
      </c>
      <c r="J845" t="s">
        <v>22</v>
      </c>
    </row>
    <row r="846" spans="1:10" x14ac:dyDescent="0.25">
      <c r="A846" t="s">
        <v>2054</v>
      </c>
      <c r="B846" s="2">
        <v>45276</v>
      </c>
      <c r="C846" t="s">
        <v>2056</v>
      </c>
      <c r="D846" t="s">
        <v>25</v>
      </c>
      <c r="E846" t="s">
        <v>29</v>
      </c>
      <c r="F846">
        <v>3</v>
      </c>
      <c r="G846">
        <v>39868</v>
      </c>
      <c r="H846">
        <f>Table1[[#This Row],[Quantity]]*Table1[[#This Row],[PricePerUnit]]</f>
        <v>119604</v>
      </c>
      <c r="I846" t="s">
        <v>34</v>
      </c>
      <c r="J846" t="s">
        <v>16</v>
      </c>
    </row>
    <row r="847" spans="1:10" x14ac:dyDescent="0.25">
      <c r="A847" t="s">
        <v>2057</v>
      </c>
      <c r="B847" s="2">
        <v>45187</v>
      </c>
      <c r="C847" t="s">
        <v>2405</v>
      </c>
      <c r="D847" t="s">
        <v>25</v>
      </c>
      <c r="E847" t="s">
        <v>58</v>
      </c>
      <c r="F847">
        <v>8</v>
      </c>
      <c r="G847">
        <v>47680</v>
      </c>
      <c r="H847">
        <f>Table1[[#This Row],[Quantity]]*Table1[[#This Row],[PricePerUnit]]</f>
        <v>381440</v>
      </c>
      <c r="I847" t="s">
        <v>15</v>
      </c>
      <c r="J847" t="s">
        <v>39</v>
      </c>
    </row>
    <row r="848" spans="1:10" x14ac:dyDescent="0.25">
      <c r="A848" t="s">
        <v>2059</v>
      </c>
      <c r="B848" s="2">
        <v>45746</v>
      </c>
      <c r="C848" t="s">
        <v>2061</v>
      </c>
      <c r="D848" t="s">
        <v>42</v>
      </c>
      <c r="E848" t="s">
        <v>54</v>
      </c>
      <c r="F848">
        <v>4</v>
      </c>
      <c r="G848">
        <v>1012</v>
      </c>
      <c r="H848">
        <f>Table1[[#This Row],[Quantity]]*Table1[[#This Row],[PricePerUnit]]</f>
        <v>4048</v>
      </c>
      <c r="I848" t="s">
        <v>15</v>
      </c>
      <c r="J848" t="s">
        <v>39</v>
      </c>
    </row>
    <row r="849" spans="1:10" x14ac:dyDescent="0.25">
      <c r="A849" t="s">
        <v>2062</v>
      </c>
      <c r="B849" s="2">
        <v>44929</v>
      </c>
      <c r="C849" t="s">
        <v>2063</v>
      </c>
      <c r="D849" t="s">
        <v>13</v>
      </c>
      <c r="E849" t="s">
        <v>14</v>
      </c>
      <c r="F849">
        <v>1</v>
      </c>
      <c r="G849">
        <v>39604</v>
      </c>
      <c r="H849">
        <f>Table1[[#This Row],[Quantity]]*Table1[[#This Row],[PricePerUnit]]</f>
        <v>39604</v>
      </c>
      <c r="I849" t="s">
        <v>15</v>
      </c>
      <c r="J849" t="s">
        <v>45</v>
      </c>
    </row>
    <row r="850" spans="1:10" x14ac:dyDescent="0.25">
      <c r="A850" t="s">
        <v>2064</v>
      </c>
      <c r="B850" s="2">
        <v>45429</v>
      </c>
      <c r="C850" t="s">
        <v>2065</v>
      </c>
      <c r="D850" t="s">
        <v>13</v>
      </c>
      <c r="E850" t="s">
        <v>66</v>
      </c>
      <c r="F850">
        <v>10</v>
      </c>
      <c r="G850">
        <v>20731</v>
      </c>
      <c r="H850">
        <f>Table1[[#This Row],[Quantity]]*Table1[[#This Row],[PricePerUnit]]</f>
        <v>207310</v>
      </c>
      <c r="I850" t="s">
        <v>34</v>
      </c>
      <c r="J850" t="s">
        <v>39</v>
      </c>
    </row>
    <row r="851" spans="1:10" x14ac:dyDescent="0.25">
      <c r="A851" t="s">
        <v>2066</v>
      </c>
      <c r="B851" s="2">
        <v>45303</v>
      </c>
      <c r="C851" t="s">
        <v>2067</v>
      </c>
      <c r="D851" t="s">
        <v>25</v>
      </c>
      <c r="E851" t="s">
        <v>29</v>
      </c>
      <c r="F851">
        <v>10</v>
      </c>
      <c r="G851">
        <v>20542</v>
      </c>
      <c r="H851">
        <f>Table1[[#This Row],[Quantity]]*Table1[[#This Row],[PricePerUnit]]</f>
        <v>205420</v>
      </c>
      <c r="I851" t="s">
        <v>2444</v>
      </c>
      <c r="J851" t="s">
        <v>39</v>
      </c>
    </row>
    <row r="852" spans="1:10" x14ac:dyDescent="0.25">
      <c r="A852" t="s">
        <v>2068</v>
      </c>
      <c r="B852" s="2">
        <v>45033</v>
      </c>
      <c r="C852" t="s">
        <v>2070</v>
      </c>
      <c r="D852" t="s">
        <v>13</v>
      </c>
      <c r="E852" t="s">
        <v>190</v>
      </c>
      <c r="F852">
        <v>3</v>
      </c>
      <c r="G852">
        <v>28100</v>
      </c>
      <c r="H852">
        <f>Table1[[#This Row],[Quantity]]*Table1[[#This Row],[PricePerUnit]]</f>
        <v>84300</v>
      </c>
      <c r="I852" t="s">
        <v>44</v>
      </c>
      <c r="J852" t="s">
        <v>39</v>
      </c>
    </row>
    <row r="853" spans="1:10" x14ac:dyDescent="0.25">
      <c r="A853" t="s">
        <v>2071</v>
      </c>
      <c r="B853" s="2">
        <v>45270</v>
      </c>
      <c r="C853" t="s">
        <v>2072</v>
      </c>
      <c r="D853" t="s">
        <v>13</v>
      </c>
      <c r="E853" t="s">
        <v>14</v>
      </c>
      <c r="F853">
        <v>9</v>
      </c>
      <c r="G853">
        <v>23661</v>
      </c>
      <c r="H853">
        <f>Table1[[#This Row],[Quantity]]*Table1[[#This Row],[PricePerUnit]]</f>
        <v>212949</v>
      </c>
      <c r="I853" t="s">
        <v>30</v>
      </c>
      <c r="J853" t="s">
        <v>39</v>
      </c>
    </row>
    <row r="854" spans="1:10" x14ac:dyDescent="0.25">
      <c r="A854" t="s">
        <v>2073</v>
      </c>
      <c r="B854" s="2">
        <v>44936</v>
      </c>
      <c r="C854" t="s">
        <v>2443</v>
      </c>
      <c r="D854" t="s">
        <v>25</v>
      </c>
      <c r="E854" t="s">
        <v>83</v>
      </c>
      <c r="F854">
        <v>4</v>
      </c>
      <c r="G854">
        <v>18942</v>
      </c>
      <c r="H854">
        <f>Table1[[#This Row],[Quantity]]*Table1[[#This Row],[PricePerUnit]]</f>
        <v>75768</v>
      </c>
      <c r="I854" t="s">
        <v>2444</v>
      </c>
      <c r="J854" t="s">
        <v>22</v>
      </c>
    </row>
    <row r="855" spans="1:10" x14ac:dyDescent="0.25">
      <c r="A855" t="s">
        <v>2075</v>
      </c>
      <c r="B855" s="2">
        <v>45594</v>
      </c>
      <c r="C855" t="s">
        <v>2076</v>
      </c>
      <c r="D855" t="s">
        <v>13</v>
      </c>
      <c r="E855" t="s">
        <v>98</v>
      </c>
      <c r="F855">
        <v>9</v>
      </c>
      <c r="G855">
        <v>44672</v>
      </c>
      <c r="H855">
        <f>Table1[[#This Row],[Quantity]]*Table1[[#This Row],[PricePerUnit]]</f>
        <v>402048</v>
      </c>
      <c r="I855" t="s">
        <v>44</v>
      </c>
      <c r="J855" t="s">
        <v>22</v>
      </c>
    </row>
    <row r="856" spans="1:10" x14ac:dyDescent="0.25">
      <c r="A856" t="s">
        <v>2077</v>
      </c>
      <c r="B856" s="2">
        <v>45687</v>
      </c>
      <c r="C856" t="s">
        <v>2078</v>
      </c>
      <c r="D856" t="s">
        <v>42</v>
      </c>
      <c r="E856" t="s">
        <v>54</v>
      </c>
      <c r="F856">
        <v>4</v>
      </c>
      <c r="G856">
        <v>47663</v>
      </c>
      <c r="H856">
        <f>Table1[[#This Row],[Quantity]]*Table1[[#This Row],[PricePerUnit]]</f>
        <v>190652</v>
      </c>
      <c r="I856" t="s">
        <v>34</v>
      </c>
      <c r="J856" t="s">
        <v>16</v>
      </c>
    </row>
    <row r="857" spans="1:10" x14ac:dyDescent="0.25">
      <c r="A857" t="s">
        <v>2079</v>
      </c>
      <c r="B857" s="2">
        <v>45532</v>
      </c>
      <c r="C857" t="s">
        <v>2081</v>
      </c>
      <c r="D857" t="s">
        <v>13</v>
      </c>
      <c r="E857" t="s">
        <v>190</v>
      </c>
      <c r="F857">
        <v>4</v>
      </c>
      <c r="G857">
        <v>3021</v>
      </c>
      <c r="H857">
        <f>Table1[[#This Row],[Quantity]]*Table1[[#This Row],[PricePerUnit]]</f>
        <v>12084</v>
      </c>
      <c r="I857" t="s">
        <v>44</v>
      </c>
      <c r="J857" t="s">
        <v>45</v>
      </c>
    </row>
    <row r="858" spans="1:10" x14ac:dyDescent="0.25">
      <c r="A858" t="s">
        <v>2082</v>
      </c>
      <c r="B858" s="2">
        <v>45078</v>
      </c>
      <c r="C858" t="s">
        <v>2083</v>
      </c>
      <c r="D858" t="s">
        <v>20</v>
      </c>
      <c r="E858" t="s">
        <v>79</v>
      </c>
      <c r="F858">
        <v>9</v>
      </c>
      <c r="G858">
        <v>17442</v>
      </c>
      <c r="H858">
        <f>Table1[[#This Row],[Quantity]]*Table1[[#This Row],[PricePerUnit]]</f>
        <v>156978</v>
      </c>
      <c r="I858" t="s">
        <v>44</v>
      </c>
      <c r="J858" t="s">
        <v>45</v>
      </c>
    </row>
    <row r="859" spans="1:10" x14ac:dyDescent="0.25">
      <c r="A859" t="s">
        <v>2084</v>
      </c>
      <c r="B859" s="2">
        <v>45527</v>
      </c>
      <c r="C859" t="s">
        <v>2086</v>
      </c>
      <c r="D859" t="s">
        <v>42</v>
      </c>
      <c r="E859" t="s">
        <v>160</v>
      </c>
      <c r="F859">
        <v>9</v>
      </c>
      <c r="G859">
        <v>46173</v>
      </c>
      <c r="H859">
        <f>Table1[[#This Row],[Quantity]]*Table1[[#This Row],[PricePerUnit]]</f>
        <v>415557</v>
      </c>
      <c r="I859" t="s">
        <v>30</v>
      </c>
      <c r="J859" t="s">
        <v>16</v>
      </c>
    </row>
    <row r="860" spans="1:10" x14ac:dyDescent="0.25">
      <c r="A860" t="s">
        <v>2087</v>
      </c>
      <c r="B860" s="2">
        <v>45587</v>
      </c>
      <c r="C860" t="s">
        <v>2405</v>
      </c>
      <c r="D860" t="s">
        <v>25</v>
      </c>
      <c r="E860" t="s">
        <v>58</v>
      </c>
      <c r="F860">
        <v>9</v>
      </c>
      <c r="G860">
        <v>5078</v>
      </c>
      <c r="H860">
        <f>Table1[[#This Row],[Quantity]]*Table1[[#This Row],[PricePerUnit]]</f>
        <v>45702</v>
      </c>
      <c r="I860" t="s">
        <v>34</v>
      </c>
      <c r="J860" t="s">
        <v>22</v>
      </c>
    </row>
    <row r="861" spans="1:10" x14ac:dyDescent="0.25">
      <c r="A861" t="s">
        <v>2088</v>
      </c>
      <c r="B861" s="2">
        <v>45689</v>
      </c>
      <c r="C861" t="s">
        <v>2089</v>
      </c>
      <c r="D861" t="s">
        <v>20</v>
      </c>
      <c r="E861" t="s">
        <v>164</v>
      </c>
      <c r="F861">
        <v>3</v>
      </c>
      <c r="G861">
        <v>14464</v>
      </c>
      <c r="H861">
        <f>Table1[[#This Row],[Quantity]]*Table1[[#This Row],[PricePerUnit]]</f>
        <v>43392</v>
      </c>
      <c r="I861" t="s">
        <v>15</v>
      </c>
      <c r="J861" t="s">
        <v>22</v>
      </c>
    </row>
    <row r="862" spans="1:10" x14ac:dyDescent="0.25">
      <c r="A862" t="s">
        <v>2090</v>
      </c>
      <c r="B862" s="2">
        <v>45528</v>
      </c>
      <c r="C862" t="s">
        <v>2092</v>
      </c>
      <c r="D862" t="s">
        <v>13</v>
      </c>
      <c r="E862" t="s">
        <v>190</v>
      </c>
      <c r="F862">
        <v>7</v>
      </c>
      <c r="G862">
        <v>46403</v>
      </c>
      <c r="H862">
        <f>Table1[[#This Row],[Quantity]]*Table1[[#This Row],[PricePerUnit]]</f>
        <v>324821</v>
      </c>
      <c r="I862" t="s">
        <v>15</v>
      </c>
      <c r="J862" t="s">
        <v>39</v>
      </c>
    </row>
    <row r="863" spans="1:10" x14ac:dyDescent="0.25">
      <c r="A863" t="s">
        <v>2093</v>
      </c>
      <c r="B863" s="2">
        <v>45877</v>
      </c>
      <c r="C863" t="s">
        <v>2094</v>
      </c>
      <c r="D863" t="s">
        <v>42</v>
      </c>
      <c r="E863" t="s">
        <v>54</v>
      </c>
      <c r="F863">
        <v>1</v>
      </c>
      <c r="G863">
        <v>39677</v>
      </c>
      <c r="H863">
        <f>Table1[[#This Row],[Quantity]]*Table1[[#This Row],[PricePerUnit]]</f>
        <v>39677</v>
      </c>
      <c r="I863" t="s">
        <v>34</v>
      </c>
      <c r="J863" t="s">
        <v>39</v>
      </c>
    </row>
    <row r="864" spans="1:10" x14ac:dyDescent="0.25">
      <c r="A864" t="s">
        <v>2095</v>
      </c>
      <c r="B864" s="2">
        <v>45659</v>
      </c>
      <c r="C864" t="s">
        <v>2096</v>
      </c>
      <c r="D864" t="s">
        <v>13</v>
      </c>
      <c r="E864" t="s">
        <v>98</v>
      </c>
      <c r="F864">
        <v>6</v>
      </c>
      <c r="G864">
        <v>37713</v>
      </c>
      <c r="H864">
        <f>Table1[[#This Row],[Quantity]]*Table1[[#This Row],[PricePerUnit]]</f>
        <v>226278</v>
      </c>
      <c r="I864" t="s">
        <v>2444</v>
      </c>
      <c r="J864" t="s">
        <v>22</v>
      </c>
    </row>
    <row r="865" spans="1:10" x14ac:dyDescent="0.25">
      <c r="A865" t="s">
        <v>2097</v>
      </c>
      <c r="B865" s="2">
        <v>45758</v>
      </c>
      <c r="C865" t="s">
        <v>2098</v>
      </c>
      <c r="D865" t="s">
        <v>25</v>
      </c>
      <c r="E865" t="s">
        <v>26</v>
      </c>
      <c r="F865">
        <v>3</v>
      </c>
      <c r="G865">
        <v>17154</v>
      </c>
      <c r="H865">
        <f>Table1[[#This Row],[Quantity]]*Table1[[#This Row],[PricePerUnit]]</f>
        <v>51462</v>
      </c>
      <c r="I865" t="s">
        <v>15</v>
      </c>
      <c r="J865" t="s">
        <v>39</v>
      </c>
    </row>
    <row r="866" spans="1:10" x14ac:dyDescent="0.25">
      <c r="A866" t="s">
        <v>2099</v>
      </c>
      <c r="B866" s="2">
        <v>45270</v>
      </c>
      <c r="C866" t="s">
        <v>2100</v>
      </c>
      <c r="D866" t="s">
        <v>42</v>
      </c>
      <c r="E866" t="s">
        <v>160</v>
      </c>
      <c r="F866">
        <v>1</v>
      </c>
      <c r="G866">
        <v>22685</v>
      </c>
      <c r="H866">
        <f>Table1[[#This Row],[Quantity]]*Table1[[#This Row],[PricePerUnit]]</f>
        <v>22685</v>
      </c>
      <c r="I866" t="s">
        <v>15</v>
      </c>
      <c r="J866" t="s">
        <v>39</v>
      </c>
    </row>
    <row r="867" spans="1:10" x14ac:dyDescent="0.25">
      <c r="A867" t="s">
        <v>2101</v>
      </c>
      <c r="B867" s="2">
        <v>45034</v>
      </c>
      <c r="C867" t="s">
        <v>2103</v>
      </c>
      <c r="D867" t="s">
        <v>25</v>
      </c>
      <c r="E867" t="s">
        <v>62</v>
      </c>
      <c r="F867">
        <v>5</v>
      </c>
      <c r="G867">
        <v>49807</v>
      </c>
      <c r="H867">
        <f>Table1[[#This Row],[Quantity]]*Table1[[#This Row],[PricePerUnit]]</f>
        <v>249035</v>
      </c>
      <c r="I867" t="s">
        <v>2444</v>
      </c>
      <c r="J867" t="s">
        <v>22</v>
      </c>
    </row>
    <row r="868" spans="1:10" x14ac:dyDescent="0.25">
      <c r="A868" t="s">
        <v>2104</v>
      </c>
      <c r="B868" s="2">
        <v>45094</v>
      </c>
      <c r="C868" t="s">
        <v>2106</v>
      </c>
      <c r="D868" t="s">
        <v>42</v>
      </c>
      <c r="E868" t="s">
        <v>43</v>
      </c>
      <c r="F868">
        <v>10</v>
      </c>
      <c r="G868">
        <v>7981</v>
      </c>
      <c r="H868">
        <f>Table1[[#This Row],[Quantity]]*Table1[[#This Row],[PricePerUnit]]</f>
        <v>79810</v>
      </c>
      <c r="I868" t="s">
        <v>34</v>
      </c>
      <c r="J868" t="s">
        <v>16</v>
      </c>
    </row>
    <row r="869" spans="1:10" x14ac:dyDescent="0.25">
      <c r="A869" t="s">
        <v>2107</v>
      </c>
      <c r="B869" s="2">
        <v>45092</v>
      </c>
      <c r="C869" t="s">
        <v>2109</v>
      </c>
      <c r="D869" t="s">
        <v>20</v>
      </c>
      <c r="E869" t="s">
        <v>38</v>
      </c>
      <c r="F869">
        <v>3</v>
      </c>
      <c r="G869">
        <v>48050</v>
      </c>
      <c r="H869">
        <f>Table1[[#This Row],[Quantity]]*Table1[[#This Row],[PricePerUnit]]</f>
        <v>144150</v>
      </c>
      <c r="I869" t="s">
        <v>44</v>
      </c>
      <c r="J869" t="s">
        <v>39</v>
      </c>
    </row>
    <row r="870" spans="1:10" x14ac:dyDescent="0.25">
      <c r="A870" t="s">
        <v>2110</v>
      </c>
      <c r="B870" s="2">
        <v>45028</v>
      </c>
      <c r="C870" t="s">
        <v>2111</v>
      </c>
      <c r="D870" t="s">
        <v>42</v>
      </c>
      <c r="E870" t="s">
        <v>110</v>
      </c>
      <c r="F870">
        <v>3</v>
      </c>
      <c r="G870">
        <v>13062</v>
      </c>
      <c r="H870">
        <f>Table1[[#This Row],[Quantity]]*Table1[[#This Row],[PricePerUnit]]</f>
        <v>39186</v>
      </c>
      <c r="I870" t="s">
        <v>15</v>
      </c>
      <c r="J870" t="s">
        <v>16</v>
      </c>
    </row>
    <row r="871" spans="1:10" x14ac:dyDescent="0.25">
      <c r="A871" t="s">
        <v>2112</v>
      </c>
      <c r="B871" s="2">
        <v>45098</v>
      </c>
      <c r="C871" t="s">
        <v>2113</v>
      </c>
      <c r="D871" t="s">
        <v>42</v>
      </c>
      <c r="E871" t="s">
        <v>54</v>
      </c>
      <c r="F871">
        <v>8</v>
      </c>
      <c r="G871">
        <v>36996</v>
      </c>
      <c r="H871">
        <f>Table1[[#This Row],[Quantity]]*Table1[[#This Row],[PricePerUnit]]</f>
        <v>295968</v>
      </c>
      <c r="I871" t="s">
        <v>34</v>
      </c>
      <c r="J871" t="s">
        <v>39</v>
      </c>
    </row>
    <row r="872" spans="1:10" x14ac:dyDescent="0.25">
      <c r="A872" t="s">
        <v>2114</v>
      </c>
      <c r="B872" s="2">
        <v>45304</v>
      </c>
      <c r="C872" t="s">
        <v>2115</v>
      </c>
      <c r="D872" t="s">
        <v>42</v>
      </c>
      <c r="E872" t="s">
        <v>160</v>
      </c>
      <c r="F872">
        <v>2</v>
      </c>
      <c r="G872">
        <v>6099</v>
      </c>
      <c r="H872">
        <f>Table1[[#This Row],[Quantity]]*Table1[[#This Row],[PricePerUnit]]</f>
        <v>12198</v>
      </c>
      <c r="I872" t="s">
        <v>44</v>
      </c>
      <c r="J872" t="s">
        <v>45</v>
      </c>
    </row>
    <row r="873" spans="1:10" x14ac:dyDescent="0.25">
      <c r="A873" t="s">
        <v>2116</v>
      </c>
      <c r="B873" s="2">
        <v>45309</v>
      </c>
      <c r="C873" t="s">
        <v>2405</v>
      </c>
      <c r="D873" t="s">
        <v>25</v>
      </c>
      <c r="E873" t="s">
        <v>29</v>
      </c>
      <c r="F873">
        <v>5</v>
      </c>
      <c r="G873">
        <v>31896</v>
      </c>
      <c r="H873">
        <f>Table1[[#This Row],[Quantity]]*Table1[[#This Row],[PricePerUnit]]</f>
        <v>159480</v>
      </c>
      <c r="I873" t="s">
        <v>30</v>
      </c>
      <c r="J873" t="s">
        <v>22</v>
      </c>
    </row>
    <row r="874" spans="1:10" x14ac:dyDescent="0.25">
      <c r="A874" t="s">
        <v>2117</v>
      </c>
      <c r="B874" s="2">
        <v>45526</v>
      </c>
      <c r="C874" t="s">
        <v>2118</v>
      </c>
      <c r="D874" t="s">
        <v>20</v>
      </c>
      <c r="E874" t="s">
        <v>21</v>
      </c>
      <c r="F874">
        <v>1</v>
      </c>
      <c r="G874">
        <v>28474</v>
      </c>
      <c r="H874">
        <f>Table1[[#This Row],[Quantity]]*Table1[[#This Row],[PricePerUnit]]</f>
        <v>28474</v>
      </c>
      <c r="I874" t="s">
        <v>44</v>
      </c>
      <c r="J874" t="s">
        <v>45</v>
      </c>
    </row>
    <row r="875" spans="1:10" x14ac:dyDescent="0.25">
      <c r="A875" t="s">
        <v>2119</v>
      </c>
      <c r="B875" s="2">
        <v>44981</v>
      </c>
      <c r="C875" t="s">
        <v>2121</v>
      </c>
      <c r="D875" t="s">
        <v>25</v>
      </c>
      <c r="E875" t="s">
        <v>29</v>
      </c>
      <c r="F875">
        <v>3</v>
      </c>
      <c r="G875">
        <v>40812</v>
      </c>
      <c r="H875">
        <f>Table1[[#This Row],[Quantity]]*Table1[[#This Row],[PricePerUnit]]</f>
        <v>122436</v>
      </c>
      <c r="I875" t="s">
        <v>34</v>
      </c>
      <c r="J875" t="s">
        <v>39</v>
      </c>
    </row>
    <row r="876" spans="1:10" x14ac:dyDescent="0.25">
      <c r="A876" t="s">
        <v>2122</v>
      </c>
      <c r="B876" s="2">
        <v>45895</v>
      </c>
      <c r="C876" t="s">
        <v>2405</v>
      </c>
      <c r="D876" t="s">
        <v>42</v>
      </c>
      <c r="E876" t="s">
        <v>110</v>
      </c>
      <c r="F876">
        <v>1</v>
      </c>
      <c r="G876">
        <v>2581</v>
      </c>
      <c r="H876">
        <f>Table1[[#This Row],[Quantity]]*Table1[[#This Row],[PricePerUnit]]</f>
        <v>2581</v>
      </c>
      <c r="I876" t="s">
        <v>30</v>
      </c>
      <c r="J876" t="s">
        <v>39</v>
      </c>
    </row>
    <row r="877" spans="1:10" x14ac:dyDescent="0.25">
      <c r="A877" t="s">
        <v>2123</v>
      </c>
      <c r="B877" s="2">
        <v>45287</v>
      </c>
      <c r="C877" t="s">
        <v>2124</v>
      </c>
      <c r="D877" t="s">
        <v>13</v>
      </c>
      <c r="E877" t="s">
        <v>14</v>
      </c>
      <c r="F877">
        <v>2</v>
      </c>
      <c r="G877">
        <v>33443</v>
      </c>
      <c r="H877">
        <f>Table1[[#This Row],[Quantity]]*Table1[[#This Row],[PricePerUnit]]</f>
        <v>66886</v>
      </c>
      <c r="I877" t="s">
        <v>34</v>
      </c>
      <c r="J877" t="s">
        <v>45</v>
      </c>
    </row>
    <row r="878" spans="1:10" x14ac:dyDescent="0.25">
      <c r="A878" t="s">
        <v>2125</v>
      </c>
      <c r="B878" s="2">
        <v>45229</v>
      </c>
      <c r="C878" t="s">
        <v>2126</v>
      </c>
      <c r="D878" t="s">
        <v>42</v>
      </c>
      <c r="E878" t="s">
        <v>160</v>
      </c>
      <c r="F878">
        <v>10</v>
      </c>
      <c r="G878">
        <v>28031</v>
      </c>
      <c r="H878">
        <f>Table1[[#This Row],[Quantity]]*Table1[[#This Row],[PricePerUnit]]</f>
        <v>280310</v>
      </c>
      <c r="I878" t="s">
        <v>44</v>
      </c>
      <c r="J878" t="s">
        <v>45</v>
      </c>
    </row>
    <row r="879" spans="1:10" x14ac:dyDescent="0.25">
      <c r="A879" t="s">
        <v>2127</v>
      </c>
      <c r="B879" s="2">
        <v>45510</v>
      </c>
      <c r="C879" t="s">
        <v>2128</v>
      </c>
      <c r="D879" t="s">
        <v>42</v>
      </c>
      <c r="E879" t="s">
        <v>54</v>
      </c>
      <c r="F879">
        <v>6</v>
      </c>
      <c r="G879">
        <v>43758</v>
      </c>
      <c r="H879">
        <f>Table1[[#This Row],[Quantity]]*Table1[[#This Row],[PricePerUnit]]</f>
        <v>262548</v>
      </c>
      <c r="I879" t="s">
        <v>44</v>
      </c>
      <c r="J879" t="s">
        <v>45</v>
      </c>
    </row>
    <row r="880" spans="1:10" x14ac:dyDescent="0.25">
      <c r="A880" t="s">
        <v>2129</v>
      </c>
      <c r="B880" s="2">
        <v>45835</v>
      </c>
      <c r="C880" t="s">
        <v>2131</v>
      </c>
      <c r="D880" t="s">
        <v>25</v>
      </c>
      <c r="E880" t="s">
        <v>62</v>
      </c>
      <c r="F880">
        <v>4</v>
      </c>
      <c r="G880">
        <v>46145</v>
      </c>
      <c r="H880">
        <f>Table1[[#This Row],[Quantity]]*Table1[[#This Row],[PricePerUnit]]</f>
        <v>184580</v>
      </c>
      <c r="I880" t="s">
        <v>44</v>
      </c>
      <c r="J880" t="s">
        <v>39</v>
      </c>
    </row>
    <row r="881" spans="1:10" x14ac:dyDescent="0.25">
      <c r="A881" t="s">
        <v>2132</v>
      </c>
      <c r="B881" s="2">
        <v>45812</v>
      </c>
      <c r="C881" t="s">
        <v>2133</v>
      </c>
      <c r="D881" t="s">
        <v>20</v>
      </c>
      <c r="E881" t="s">
        <v>164</v>
      </c>
      <c r="F881">
        <v>7</v>
      </c>
      <c r="G881">
        <v>41890</v>
      </c>
      <c r="H881">
        <f>Table1[[#This Row],[Quantity]]*Table1[[#This Row],[PricePerUnit]]</f>
        <v>293230</v>
      </c>
      <c r="I881" t="s">
        <v>15</v>
      </c>
      <c r="J881" t="s">
        <v>22</v>
      </c>
    </row>
    <row r="882" spans="1:10" x14ac:dyDescent="0.25">
      <c r="A882" t="s">
        <v>2134</v>
      </c>
      <c r="B882" s="2">
        <v>45721</v>
      </c>
      <c r="C882" t="s">
        <v>2135</v>
      </c>
      <c r="D882" t="s">
        <v>20</v>
      </c>
      <c r="E882" t="s">
        <v>164</v>
      </c>
      <c r="F882">
        <v>1</v>
      </c>
      <c r="G882">
        <v>3386</v>
      </c>
      <c r="H882">
        <f>Table1[[#This Row],[Quantity]]*Table1[[#This Row],[PricePerUnit]]</f>
        <v>3386</v>
      </c>
      <c r="I882" t="s">
        <v>30</v>
      </c>
      <c r="J882" t="s">
        <v>22</v>
      </c>
    </row>
    <row r="883" spans="1:10" x14ac:dyDescent="0.25">
      <c r="A883" t="s">
        <v>2136</v>
      </c>
      <c r="B883" s="2">
        <v>45885</v>
      </c>
      <c r="C883" t="s">
        <v>2405</v>
      </c>
      <c r="D883" t="s">
        <v>13</v>
      </c>
      <c r="E883" t="s">
        <v>190</v>
      </c>
      <c r="F883">
        <v>10</v>
      </c>
      <c r="G883">
        <v>39038</v>
      </c>
      <c r="H883">
        <f>Table1[[#This Row],[Quantity]]*Table1[[#This Row],[PricePerUnit]]</f>
        <v>390380</v>
      </c>
      <c r="I883" t="s">
        <v>30</v>
      </c>
      <c r="J883" t="s">
        <v>16</v>
      </c>
    </row>
    <row r="884" spans="1:10" x14ac:dyDescent="0.25">
      <c r="A884" t="s">
        <v>2137</v>
      </c>
      <c r="B884" s="2">
        <v>45878</v>
      </c>
      <c r="C884" t="s">
        <v>2138</v>
      </c>
      <c r="D884" t="s">
        <v>25</v>
      </c>
      <c r="E884" t="s">
        <v>29</v>
      </c>
      <c r="F884">
        <v>10</v>
      </c>
      <c r="G884">
        <v>11519</v>
      </c>
      <c r="H884">
        <f>Table1[[#This Row],[Quantity]]*Table1[[#This Row],[PricePerUnit]]</f>
        <v>115190</v>
      </c>
      <c r="I884" t="s">
        <v>2444</v>
      </c>
      <c r="J884" t="s">
        <v>22</v>
      </c>
    </row>
    <row r="885" spans="1:10" x14ac:dyDescent="0.25">
      <c r="A885" t="s">
        <v>2139</v>
      </c>
      <c r="B885" s="2">
        <v>45576</v>
      </c>
      <c r="C885" t="s">
        <v>2140</v>
      </c>
      <c r="D885" t="s">
        <v>20</v>
      </c>
      <c r="E885" t="s">
        <v>79</v>
      </c>
      <c r="F885">
        <v>3</v>
      </c>
      <c r="G885">
        <v>17649</v>
      </c>
      <c r="H885">
        <f>Table1[[#This Row],[Quantity]]*Table1[[#This Row],[PricePerUnit]]</f>
        <v>52947</v>
      </c>
      <c r="I885" t="s">
        <v>44</v>
      </c>
      <c r="J885" t="s">
        <v>16</v>
      </c>
    </row>
    <row r="886" spans="1:10" x14ac:dyDescent="0.25">
      <c r="A886" t="s">
        <v>2141</v>
      </c>
      <c r="B886" s="2">
        <v>45179</v>
      </c>
      <c r="C886" t="s">
        <v>2142</v>
      </c>
      <c r="D886" t="s">
        <v>20</v>
      </c>
      <c r="E886" t="s">
        <v>154</v>
      </c>
      <c r="F886">
        <v>7</v>
      </c>
      <c r="G886">
        <v>49157</v>
      </c>
      <c r="H886">
        <f>Table1[[#This Row],[Quantity]]*Table1[[#This Row],[PricePerUnit]]</f>
        <v>344099</v>
      </c>
      <c r="I886" t="s">
        <v>15</v>
      </c>
      <c r="J886" t="s">
        <v>22</v>
      </c>
    </row>
    <row r="887" spans="1:10" x14ac:dyDescent="0.25">
      <c r="A887" t="s">
        <v>2143</v>
      </c>
      <c r="B887" s="2">
        <v>45917</v>
      </c>
      <c r="C887" t="s">
        <v>2145</v>
      </c>
      <c r="D887" t="s">
        <v>20</v>
      </c>
      <c r="E887" t="s">
        <v>154</v>
      </c>
      <c r="F887">
        <v>2</v>
      </c>
      <c r="G887">
        <v>40507</v>
      </c>
      <c r="H887">
        <f>Table1[[#This Row],[Quantity]]*Table1[[#This Row],[PricePerUnit]]</f>
        <v>81014</v>
      </c>
      <c r="I887" t="s">
        <v>15</v>
      </c>
      <c r="J887" t="s">
        <v>39</v>
      </c>
    </row>
    <row r="888" spans="1:10" x14ac:dyDescent="0.25">
      <c r="A888" t="s">
        <v>2146</v>
      </c>
      <c r="B888" s="2">
        <v>45586</v>
      </c>
      <c r="C888" t="s">
        <v>2147</v>
      </c>
      <c r="D888" t="s">
        <v>42</v>
      </c>
      <c r="E888" t="s">
        <v>54</v>
      </c>
      <c r="F888">
        <v>1</v>
      </c>
      <c r="G888">
        <v>47236</v>
      </c>
      <c r="H888">
        <f>Table1[[#This Row],[Quantity]]*Table1[[#This Row],[PricePerUnit]]</f>
        <v>47236</v>
      </c>
      <c r="I888" t="s">
        <v>44</v>
      </c>
      <c r="J888" t="s">
        <v>45</v>
      </c>
    </row>
    <row r="889" spans="1:10" x14ac:dyDescent="0.25">
      <c r="A889" t="s">
        <v>2148</v>
      </c>
      <c r="B889" s="2">
        <v>44933</v>
      </c>
      <c r="C889" t="s">
        <v>2149</v>
      </c>
      <c r="D889" t="s">
        <v>42</v>
      </c>
      <c r="E889" t="s">
        <v>43</v>
      </c>
      <c r="F889">
        <v>6</v>
      </c>
      <c r="G889">
        <v>16389</v>
      </c>
      <c r="H889">
        <f>Table1[[#This Row],[Quantity]]*Table1[[#This Row],[PricePerUnit]]</f>
        <v>98334</v>
      </c>
      <c r="I889" t="s">
        <v>34</v>
      </c>
      <c r="J889" t="s">
        <v>22</v>
      </c>
    </row>
    <row r="890" spans="1:10" x14ac:dyDescent="0.25">
      <c r="A890" t="s">
        <v>2150</v>
      </c>
      <c r="B890" s="2">
        <v>45685</v>
      </c>
      <c r="C890" t="s">
        <v>2152</v>
      </c>
      <c r="D890" t="s">
        <v>25</v>
      </c>
      <c r="E890" t="s">
        <v>62</v>
      </c>
      <c r="F890">
        <v>3</v>
      </c>
      <c r="G890">
        <v>38051</v>
      </c>
      <c r="H890">
        <f>Table1[[#This Row],[Quantity]]*Table1[[#This Row],[PricePerUnit]]</f>
        <v>114153</v>
      </c>
      <c r="I890" t="s">
        <v>34</v>
      </c>
      <c r="J890" t="s">
        <v>39</v>
      </c>
    </row>
    <row r="891" spans="1:10" x14ac:dyDescent="0.25">
      <c r="A891" t="s">
        <v>2153</v>
      </c>
      <c r="B891" s="2">
        <v>45400</v>
      </c>
      <c r="C891" t="s">
        <v>2154</v>
      </c>
      <c r="D891" t="s">
        <v>20</v>
      </c>
      <c r="E891" t="s">
        <v>164</v>
      </c>
      <c r="F891">
        <v>4</v>
      </c>
      <c r="G891">
        <v>41490</v>
      </c>
      <c r="H891">
        <f>Table1[[#This Row],[Quantity]]*Table1[[#This Row],[PricePerUnit]]</f>
        <v>165960</v>
      </c>
      <c r="I891" t="s">
        <v>34</v>
      </c>
      <c r="J891" t="s">
        <v>22</v>
      </c>
    </row>
    <row r="892" spans="1:10" x14ac:dyDescent="0.25">
      <c r="A892" t="s">
        <v>2155</v>
      </c>
      <c r="B892" s="2">
        <v>46007</v>
      </c>
      <c r="C892" t="s">
        <v>2156</v>
      </c>
      <c r="D892" t="s">
        <v>20</v>
      </c>
      <c r="E892" t="s">
        <v>79</v>
      </c>
      <c r="F892">
        <v>5</v>
      </c>
      <c r="G892">
        <v>26143</v>
      </c>
      <c r="H892">
        <f>Table1[[#This Row],[Quantity]]*Table1[[#This Row],[PricePerUnit]]</f>
        <v>130715</v>
      </c>
      <c r="I892" t="s">
        <v>15</v>
      </c>
      <c r="J892" t="s">
        <v>39</v>
      </c>
    </row>
    <row r="893" spans="1:10" x14ac:dyDescent="0.25">
      <c r="A893" t="s">
        <v>2157</v>
      </c>
      <c r="B893" s="2">
        <v>45892</v>
      </c>
      <c r="C893" t="s">
        <v>2158</v>
      </c>
      <c r="D893" t="s">
        <v>42</v>
      </c>
      <c r="E893" t="s">
        <v>110</v>
      </c>
      <c r="F893">
        <v>9</v>
      </c>
      <c r="G893">
        <v>19756</v>
      </c>
      <c r="H893">
        <f>Table1[[#This Row],[Quantity]]*Table1[[#This Row],[PricePerUnit]]</f>
        <v>177804</v>
      </c>
      <c r="I893" t="s">
        <v>44</v>
      </c>
      <c r="J893" t="s">
        <v>45</v>
      </c>
    </row>
    <row r="894" spans="1:10" x14ac:dyDescent="0.25">
      <c r="A894" t="s">
        <v>2159</v>
      </c>
      <c r="B894" s="2">
        <v>45172</v>
      </c>
      <c r="C894" t="s">
        <v>2160</v>
      </c>
      <c r="D894" t="s">
        <v>42</v>
      </c>
      <c r="E894" t="s">
        <v>119</v>
      </c>
      <c r="F894">
        <v>2</v>
      </c>
      <c r="G894">
        <v>1853</v>
      </c>
      <c r="H894">
        <f>Table1[[#This Row],[Quantity]]*Table1[[#This Row],[PricePerUnit]]</f>
        <v>3706</v>
      </c>
      <c r="I894" t="s">
        <v>15</v>
      </c>
      <c r="J894" t="s">
        <v>39</v>
      </c>
    </row>
    <row r="895" spans="1:10" x14ac:dyDescent="0.25">
      <c r="A895" t="s">
        <v>2161</v>
      </c>
      <c r="B895" s="2">
        <v>46001</v>
      </c>
      <c r="C895" t="s">
        <v>2162</v>
      </c>
      <c r="D895" t="s">
        <v>13</v>
      </c>
      <c r="E895" t="s">
        <v>98</v>
      </c>
      <c r="F895">
        <v>1</v>
      </c>
      <c r="G895">
        <v>19782</v>
      </c>
      <c r="H895">
        <f>Table1[[#This Row],[Quantity]]*Table1[[#This Row],[PricePerUnit]]</f>
        <v>19782</v>
      </c>
      <c r="I895" t="s">
        <v>44</v>
      </c>
      <c r="J895" t="s">
        <v>16</v>
      </c>
    </row>
    <row r="896" spans="1:10" x14ac:dyDescent="0.25">
      <c r="A896" t="s">
        <v>2163</v>
      </c>
      <c r="B896" s="2">
        <v>45003</v>
      </c>
      <c r="C896" t="s">
        <v>2164</v>
      </c>
      <c r="D896" t="s">
        <v>42</v>
      </c>
      <c r="E896" t="s">
        <v>110</v>
      </c>
      <c r="F896">
        <v>10</v>
      </c>
      <c r="G896">
        <v>43341</v>
      </c>
      <c r="H896">
        <f>Table1[[#This Row],[Quantity]]*Table1[[#This Row],[PricePerUnit]]</f>
        <v>433410</v>
      </c>
      <c r="I896" t="s">
        <v>30</v>
      </c>
      <c r="J896" t="s">
        <v>22</v>
      </c>
    </row>
    <row r="897" spans="1:10" x14ac:dyDescent="0.25">
      <c r="A897" t="s">
        <v>2165</v>
      </c>
      <c r="B897" s="2">
        <v>45511</v>
      </c>
      <c r="C897" t="s">
        <v>2166</v>
      </c>
      <c r="D897" t="s">
        <v>42</v>
      </c>
      <c r="E897" t="s">
        <v>160</v>
      </c>
      <c r="F897">
        <v>4</v>
      </c>
      <c r="G897">
        <v>49239</v>
      </c>
      <c r="H897">
        <f>Table1[[#This Row],[Quantity]]*Table1[[#This Row],[PricePerUnit]]</f>
        <v>196956</v>
      </c>
      <c r="I897" t="s">
        <v>34</v>
      </c>
      <c r="J897" t="s">
        <v>22</v>
      </c>
    </row>
    <row r="898" spans="1:10" x14ac:dyDescent="0.25">
      <c r="A898" t="s">
        <v>2167</v>
      </c>
      <c r="B898" s="2">
        <v>45329</v>
      </c>
      <c r="C898" t="s">
        <v>2168</v>
      </c>
      <c r="D898" t="s">
        <v>13</v>
      </c>
      <c r="E898" t="s">
        <v>66</v>
      </c>
      <c r="F898">
        <v>4</v>
      </c>
      <c r="G898">
        <v>21128</v>
      </c>
      <c r="H898">
        <f>Table1[[#This Row],[Quantity]]*Table1[[#This Row],[PricePerUnit]]</f>
        <v>84512</v>
      </c>
      <c r="I898" t="s">
        <v>15</v>
      </c>
      <c r="J898" t="s">
        <v>45</v>
      </c>
    </row>
    <row r="899" spans="1:10" x14ac:dyDescent="0.25">
      <c r="A899" t="s">
        <v>2169</v>
      </c>
      <c r="B899" s="2">
        <v>45060</v>
      </c>
      <c r="C899" t="s">
        <v>2171</v>
      </c>
      <c r="D899" t="s">
        <v>20</v>
      </c>
      <c r="E899" t="s">
        <v>21</v>
      </c>
      <c r="F899">
        <v>3</v>
      </c>
      <c r="G899">
        <v>30353</v>
      </c>
      <c r="H899">
        <f>Table1[[#This Row],[Quantity]]*Table1[[#This Row],[PricePerUnit]]</f>
        <v>91059</v>
      </c>
      <c r="I899" t="s">
        <v>34</v>
      </c>
      <c r="J899" t="s">
        <v>16</v>
      </c>
    </row>
    <row r="900" spans="1:10" x14ac:dyDescent="0.25">
      <c r="A900" t="s">
        <v>2172</v>
      </c>
      <c r="B900" s="2">
        <v>45255</v>
      </c>
      <c r="C900" t="s">
        <v>2173</v>
      </c>
      <c r="D900" t="s">
        <v>42</v>
      </c>
      <c r="E900" t="s">
        <v>119</v>
      </c>
      <c r="F900">
        <v>2</v>
      </c>
      <c r="G900">
        <v>12716</v>
      </c>
      <c r="H900">
        <f>Table1[[#This Row],[Quantity]]*Table1[[#This Row],[PricePerUnit]]</f>
        <v>25432</v>
      </c>
      <c r="I900" t="s">
        <v>30</v>
      </c>
      <c r="J900" t="s">
        <v>22</v>
      </c>
    </row>
    <row r="901" spans="1:10" x14ac:dyDescent="0.25">
      <c r="A901" t="s">
        <v>2174</v>
      </c>
      <c r="B901" s="2">
        <v>45110</v>
      </c>
      <c r="C901" t="s">
        <v>2431</v>
      </c>
      <c r="D901" t="s">
        <v>20</v>
      </c>
      <c r="E901" t="s">
        <v>164</v>
      </c>
      <c r="F901">
        <v>1</v>
      </c>
      <c r="G901">
        <v>6394</v>
      </c>
      <c r="H901">
        <f>Table1[[#This Row],[Quantity]]*Table1[[#This Row],[PricePerUnit]]</f>
        <v>6394</v>
      </c>
      <c r="I901" t="s">
        <v>30</v>
      </c>
      <c r="J901" t="s">
        <v>16</v>
      </c>
    </row>
    <row r="902" spans="1:10" x14ac:dyDescent="0.25">
      <c r="A902" t="s">
        <v>2176</v>
      </c>
      <c r="B902" s="2">
        <v>45113</v>
      </c>
      <c r="C902" t="s">
        <v>2177</v>
      </c>
      <c r="D902" t="s">
        <v>20</v>
      </c>
      <c r="E902" t="s">
        <v>164</v>
      </c>
      <c r="F902">
        <v>7</v>
      </c>
      <c r="G902">
        <v>47325</v>
      </c>
      <c r="H902">
        <f>Table1[[#This Row],[Quantity]]*Table1[[#This Row],[PricePerUnit]]</f>
        <v>331275</v>
      </c>
      <c r="I902" t="s">
        <v>44</v>
      </c>
      <c r="J902" t="s">
        <v>16</v>
      </c>
    </row>
    <row r="903" spans="1:10" x14ac:dyDescent="0.25">
      <c r="A903" t="s">
        <v>2178</v>
      </c>
      <c r="B903" s="2">
        <v>45780</v>
      </c>
      <c r="C903" t="s">
        <v>2179</v>
      </c>
      <c r="D903" t="s">
        <v>42</v>
      </c>
      <c r="E903" t="s">
        <v>119</v>
      </c>
      <c r="F903">
        <v>8</v>
      </c>
      <c r="G903">
        <v>28112</v>
      </c>
      <c r="H903">
        <f>Table1[[#This Row],[Quantity]]*Table1[[#This Row],[PricePerUnit]]</f>
        <v>224896</v>
      </c>
      <c r="I903" t="s">
        <v>15</v>
      </c>
      <c r="J903" t="s">
        <v>16</v>
      </c>
    </row>
    <row r="904" spans="1:10" x14ac:dyDescent="0.25">
      <c r="A904" t="s">
        <v>2180</v>
      </c>
      <c r="B904" s="2">
        <v>45521</v>
      </c>
      <c r="C904" t="s">
        <v>2182</v>
      </c>
      <c r="D904" t="s">
        <v>42</v>
      </c>
      <c r="E904" t="s">
        <v>119</v>
      </c>
      <c r="F904">
        <v>4</v>
      </c>
      <c r="G904">
        <v>7597</v>
      </c>
      <c r="H904">
        <f>Table1[[#This Row],[Quantity]]*Table1[[#This Row],[PricePerUnit]]</f>
        <v>30388</v>
      </c>
      <c r="I904" t="s">
        <v>44</v>
      </c>
      <c r="J904" t="s">
        <v>45</v>
      </c>
    </row>
    <row r="905" spans="1:10" x14ac:dyDescent="0.25">
      <c r="A905" t="s">
        <v>2183</v>
      </c>
      <c r="B905" s="2">
        <v>45688</v>
      </c>
      <c r="C905" t="s">
        <v>2184</v>
      </c>
      <c r="D905" t="s">
        <v>25</v>
      </c>
      <c r="E905" t="s">
        <v>83</v>
      </c>
      <c r="F905">
        <v>2</v>
      </c>
      <c r="G905">
        <v>45378</v>
      </c>
      <c r="H905">
        <f>Table1[[#This Row],[Quantity]]*Table1[[#This Row],[PricePerUnit]]</f>
        <v>90756</v>
      </c>
      <c r="I905" t="s">
        <v>15</v>
      </c>
      <c r="J905" t="s">
        <v>39</v>
      </c>
    </row>
    <row r="906" spans="1:10" x14ac:dyDescent="0.25">
      <c r="A906" t="s">
        <v>2185</v>
      </c>
      <c r="B906" s="2">
        <v>45677</v>
      </c>
      <c r="C906" t="s">
        <v>2186</v>
      </c>
      <c r="D906" t="s">
        <v>20</v>
      </c>
      <c r="E906" t="s">
        <v>164</v>
      </c>
      <c r="F906">
        <v>8</v>
      </c>
      <c r="G906">
        <v>16642</v>
      </c>
      <c r="H906">
        <f>Table1[[#This Row],[Quantity]]*Table1[[#This Row],[PricePerUnit]]</f>
        <v>133136</v>
      </c>
      <c r="I906" t="s">
        <v>44</v>
      </c>
      <c r="J906" t="s">
        <v>39</v>
      </c>
    </row>
    <row r="907" spans="1:10" x14ac:dyDescent="0.25">
      <c r="A907" t="s">
        <v>2187</v>
      </c>
      <c r="B907" s="2">
        <v>45772</v>
      </c>
      <c r="C907" t="s">
        <v>2189</v>
      </c>
      <c r="D907" t="s">
        <v>20</v>
      </c>
      <c r="E907" t="s">
        <v>21</v>
      </c>
      <c r="F907">
        <v>4</v>
      </c>
      <c r="G907">
        <v>15254</v>
      </c>
      <c r="H907">
        <f>Table1[[#This Row],[Quantity]]*Table1[[#This Row],[PricePerUnit]]</f>
        <v>61016</v>
      </c>
      <c r="I907" t="s">
        <v>15</v>
      </c>
      <c r="J907" t="s">
        <v>39</v>
      </c>
    </row>
    <row r="908" spans="1:10" x14ac:dyDescent="0.25">
      <c r="A908" t="s">
        <v>2190</v>
      </c>
      <c r="B908" s="2">
        <v>45259</v>
      </c>
      <c r="C908" t="s">
        <v>2192</v>
      </c>
      <c r="D908" t="s">
        <v>42</v>
      </c>
      <c r="E908" t="s">
        <v>110</v>
      </c>
      <c r="F908">
        <v>7</v>
      </c>
      <c r="G908">
        <v>27847</v>
      </c>
      <c r="H908">
        <f>Table1[[#This Row],[Quantity]]*Table1[[#This Row],[PricePerUnit]]</f>
        <v>194929</v>
      </c>
      <c r="I908" t="s">
        <v>44</v>
      </c>
      <c r="J908" t="s">
        <v>45</v>
      </c>
    </row>
    <row r="909" spans="1:10" x14ac:dyDescent="0.25">
      <c r="A909" t="s">
        <v>2193</v>
      </c>
      <c r="B909" s="2">
        <v>44964</v>
      </c>
      <c r="C909" t="s">
        <v>2194</v>
      </c>
      <c r="D909" t="s">
        <v>25</v>
      </c>
      <c r="E909" t="s">
        <v>26</v>
      </c>
      <c r="F909">
        <v>7</v>
      </c>
      <c r="G909">
        <v>11866</v>
      </c>
      <c r="H909">
        <f>Table1[[#This Row],[Quantity]]*Table1[[#This Row],[PricePerUnit]]</f>
        <v>83062</v>
      </c>
      <c r="I909" t="s">
        <v>30</v>
      </c>
      <c r="J909" t="s">
        <v>39</v>
      </c>
    </row>
    <row r="910" spans="1:10" x14ac:dyDescent="0.25">
      <c r="A910" t="s">
        <v>2195</v>
      </c>
      <c r="B910" s="2">
        <v>44980</v>
      </c>
      <c r="C910" t="s">
        <v>2413</v>
      </c>
      <c r="D910" t="s">
        <v>20</v>
      </c>
      <c r="E910" t="s">
        <v>154</v>
      </c>
      <c r="F910">
        <v>8</v>
      </c>
      <c r="G910">
        <v>31809</v>
      </c>
      <c r="H910">
        <f>Table1[[#This Row],[Quantity]]*Table1[[#This Row],[PricePerUnit]]</f>
        <v>254472</v>
      </c>
      <c r="I910" t="s">
        <v>30</v>
      </c>
      <c r="J910" t="s">
        <v>45</v>
      </c>
    </row>
    <row r="911" spans="1:10" x14ac:dyDescent="0.25">
      <c r="A911" t="s">
        <v>2198</v>
      </c>
      <c r="B911" s="2">
        <v>45424</v>
      </c>
      <c r="C911" t="s">
        <v>2199</v>
      </c>
      <c r="D911" t="s">
        <v>13</v>
      </c>
      <c r="E911" t="s">
        <v>190</v>
      </c>
      <c r="F911">
        <v>2</v>
      </c>
      <c r="G911">
        <v>3721</v>
      </c>
      <c r="H911">
        <f>Table1[[#This Row],[Quantity]]*Table1[[#This Row],[PricePerUnit]]</f>
        <v>7442</v>
      </c>
      <c r="I911" t="s">
        <v>34</v>
      </c>
      <c r="J911" t="s">
        <v>39</v>
      </c>
    </row>
    <row r="912" spans="1:10" x14ac:dyDescent="0.25">
      <c r="A912" t="s">
        <v>2200</v>
      </c>
      <c r="B912" s="2">
        <v>44971</v>
      </c>
      <c r="C912" t="s">
        <v>2202</v>
      </c>
      <c r="D912" t="s">
        <v>20</v>
      </c>
      <c r="E912" t="s">
        <v>164</v>
      </c>
      <c r="F912">
        <v>2</v>
      </c>
      <c r="G912">
        <v>39505</v>
      </c>
      <c r="H912">
        <f>Table1[[#This Row],[Quantity]]*Table1[[#This Row],[PricePerUnit]]</f>
        <v>79010</v>
      </c>
      <c r="I912" t="s">
        <v>30</v>
      </c>
      <c r="J912" t="s">
        <v>22</v>
      </c>
    </row>
    <row r="913" spans="1:10" x14ac:dyDescent="0.25">
      <c r="A913" t="s">
        <v>2203</v>
      </c>
      <c r="B913" s="2">
        <v>45244</v>
      </c>
      <c r="C913" t="s">
        <v>2205</v>
      </c>
      <c r="D913" t="s">
        <v>25</v>
      </c>
      <c r="E913" t="s">
        <v>58</v>
      </c>
      <c r="F913">
        <v>8</v>
      </c>
      <c r="G913">
        <v>13984</v>
      </c>
      <c r="H913">
        <f>Table1[[#This Row],[Quantity]]*Table1[[#This Row],[PricePerUnit]]</f>
        <v>111872</v>
      </c>
      <c r="I913" t="s">
        <v>30</v>
      </c>
      <c r="J913" t="s">
        <v>22</v>
      </c>
    </row>
    <row r="914" spans="1:10" x14ac:dyDescent="0.25">
      <c r="A914" t="s">
        <v>2206</v>
      </c>
      <c r="B914" s="2">
        <v>45145</v>
      </c>
      <c r="C914" t="s">
        <v>2207</v>
      </c>
      <c r="D914" t="s">
        <v>42</v>
      </c>
      <c r="E914" t="s">
        <v>54</v>
      </c>
      <c r="F914">
        <v>4</v>
      </c>
      <c r="G914">
        <v>39241</v>
      </c>
      <c r="H914">
        <f>Table1[[#This Row],[Quantity]]*Table1[[#This Row],[PricePerUnit]]</f>
        <v>156964</v>
      </c>
      <c r="I914" t="s">
        <v>34</v>
      </c>
      <c r="J914" t="s">
        <v>22</v>
      </c>
    </row>
    <row r="915" spans="1:10" x14ac:dyDescent="0.25">
      <c r="A915" t="s">
        <v>2208</v>
      </c>
      <c r="B915" s="2">
        <v>45325</v>
      </c>
      <c r="C915" t="s">
        <v>2209</v>
      </c>
      <c r="D915" t="s">
        <v>25</v>
      </c>
      <c r="E915" t="s">
        <v>29</v>
      </c>
      <c r="F915">
        <v>8</v>
      </c>
      <c r="G915">
        <v>9755</v>
      </c>
      <c r="H915">
        <f>Table1[[#This Row],[Quantity]]*Table1[[#This Row],[PricePerUnit]]</f>
        <v>78040</v>
      </c>
      <c r="I915" t="s">
        <v>44</v>
      </c>
      <c r="J915" t="s">
        <v>45</v>
      </c>
    </row>
    <row r="916" spans="1:10" x14ac:dyDescent="0.25">
      <c r="A916" t="s">
        <v>2210</v>
      </c>
      <c r="B916" s="2">
        <v>45865</v>
      </c>
      <c r="C916" t="s">
        <v>2211</v>
      </c>
      <c r="D916" t="s">
        <v>42</v>
      </c>
      <c r="E916" t="s">
        <v>119</v>
      </c>
      <c r="F916">
        <v>5</v>
      </c>
      <c r="G916">
        <v>25393</v>
      </c>
      <c r="H916">
        <f>Table1[[#This Row],[Quantity]]*Table1[[#This Row],[PricePerUnit]]</f>
        <v>126965</v>
      </c>
      <c r="I916" t="s">
        <v>34</v>
      </c>
      <c r="J916" t="s">
        <v>39</v>
      </c>
    </row>
    <row r="917" spans="1:10" x14ac:dyDescent="0.25">
      <c r="A917" t="s">
        <v>2212</v>
      </c>
      <c r="B917" s="2">
        <v>45232</v>
      </c>
      <c r="C917" t="s">
        <v>1576</v>
      </c>
      <c r="D917" t="s">
        <v>42</v>
      </c>
      <c r="E917" t="s">
        <v>119</v>
      </c>
      <c r="F917">
        <v>3</v>
      </c>
      <c r="G917">
        <v>976</v>
      </c>
      <c r="H917">
        <f>Table1[[#This Row],[Quantity]]*Table1[[#This Row],[PricePerUnit]]</f>
        <v>2928</v>
      </c>
      <c r="I917" t="s">
        <v>34</v>
      </c>
      <c r="J917" t="s">
        <v>16</v>
      </c>
    </row>
    <row r="918" spans="1:10" x14ac:dyDescent="0.25">
      <c r="A918" t="s">
        <v>2213</v>
      </c>
      <c r="B918" s="2">
        <v>45038</v>
      </c>
      <c r="C918" t="s">
        <v>2214</v>
      </c>
      <c r="D918" t="s">
        <v>42</v>
      </c>
      <c r="E918" t="s">
        <v>160</v>
      </c>
      <c r="F918">
        <v>4</v>
      </c>
      <c r="G918">
        <v>17170</v>
      </c>
      <c r="H918">
        <f>Table1[[#This Row],[Quantity]]*Table1[[#This Row],[PricePerUnit]]</f>
        <v>68680</v>
      </c>
      <c r="I918" t="s">
        <v>30</v>
      </c>
      <c r="J918" t="s">
        <v>39</v>
      </c>
    </row>
    <row r="919" spans="1:10" x14ac:dyDescent="0.25">
      <c r="A919" t="s">
        <v>2215</v>
      </c>
      <c r="B919" s="2">
        <v>45275</v>
      </c>
      <c r="C919" t="s">
        <v>2216</v>
      </c>
      <c r="D919" t="s">
        <v>20</v>
      </c>
      <c r="E919" t="s">
        <v>79</v>
      </c>
      <c r="F919">
        <v>1</v>
      </c>
      <c r="G919">
        <v>23051</v>
      </c>
      <c r="H919">
        <f>Table1[[#This Row],[Quantity]]*Table1[[#This Row],[PricePerUnit]]</f>
        <v>23051</v>
      </c>
      <c r="I919" t="s">
        <v>30</v>
      </c>
      <c r="J919" t="s">
        <v>39</v>
      </c>
    </row>
    <row r="920" spans="1:10" x14ac:dyDescent="0.25">
      <c r="A920" t="s">
        <v>2217</v>
      </c>
      <c r="B920" s="2">
        <v>45273</v>
      </c>
      <c r="C920" t="s">
        <v>2218</v>
      </c>
      <c r="D920" t="s">
        <v>42</v>
      </c>
      <c r="E920" t="s">
        <v>110</v>
      </c>
      <c r="F920">
        <v>1</v>
      </c>
      <c r="G920">
        <v>46297</v>
      </c>
      <c r="H920">
        <f>Table1[[#This Row],[Quantity]]*Table1[[#This Row],[PricePerUnit]]</f>
        <v>46297</v>
      </c>
      <c r="I920" t="s">
        <v>44</v>
      </c>
      <c r="J920" t="s">
        <v>45</v>
      </c>
    </row>
    <row r="921" spans="1:10" x14ac:dyDescent="0.25">
      <c r="A921" t="s">
        <v>2219</v>
      </c>
      <c r="B921" s="2">
        <v>45302</v>
      </c>
      <c r="C921" t="s">
        <v>2220</v>
      </c>
      <c r="D921" t="s">
        <v>42</v>
      </c>
      <c r="E921" t="s">
        <v>110</v>
      </c>
      <c r="F921">
        <v>5</v>
      </c>
      <c r="G921">
        <v>20972</v>
      </c>
      <c r="H921">
        <f>Table1[[#This Row],[Quantity]]*Table1[[#This Row],[PricePerUnit]]</f>
        <v>104860</v>
      </c>
      <c r="I921" t="s">
        <v>15</v>
      </c>
      <c r="J921" t="s">
        <v>16</v>
      </c>
    </row>
    <row r="922" spans="1:10" x14ac:dyDescent="0.25">
      <c r="A922" t="s">
        <v>2221</v>
      </c>
      <c r="B922" s="2">
        <v>45427</v>
      </c>
      <c r="C922" t="s">
        <v>2223</v>
      </c>
      <c r="D922" t="s">
        <v>42</v>
      </c>
      <c r="E922" t="s">
        <v>160</v>
      </c>
      <c r="F922">
        <v>9</v>
      </c>
      <c r="G922">
        <v>48735</v>
      </c>
      <c r="H922">
        <f>Table1[[#This Row],[Quantity]]*Table1[[#This Row],[PricePerUnit]]</f>
        <v>438615</v>
      </c>
      <c r="I922" t="s">
        <v>2444</v>
      </c>
      <c r="J922" t="s">
        <v>16</v>
      </c>
    </row>
    <row r="923" spans="1:10" x14ac:dyDescent="0.25">
      <c r="A923" t="s">
        <v>2224</v>
      </c>
      <c r="B923" s="2">
        <v>44948</v>
      </c>
      <c r="C923" t="s">
        <v>2226</v>
      </c>
      <c r="D923" t="s">
        <v>20</v>
      </c>
      <c r="E923" t="s">
        <v>154</v>
      </c>
      <c r="F923">
        <v>7</v>
      </c>
      <c r="G923">
        <v>40968</v>
      </c>
      <c r="H923">
        <f>Table1[[#This Row],[Quantity]]*Table1[[#This Row],[PricePerUnit]]</f>
        <v>286776</v>
      </c>
      <c r="I923" t="s">
        <v>30</v>
      </c>
      <c r="J923" t="s">
        <v>45</v>
      </c>
    </row>
    <row r="924" spans="1:10" x14ac:dyDescent="0.25">
      <c r="A924" t="s">
        <v>2227</v>
      </c>
      <c r="B924" s="2">
        <v>45139</v>
      </c>
      <c r="C924" t="s">
        <v>2228</v>
      </c>
      <c r="D924" t="s">
        <v>42</v>
      </c>
      <c r="E924" t="s">
        <v>110</v>
      </c>
      <c r="F924">
        <v>1</v>
      </c>
      <c r="G924">
        <v>1999</v>
      </c>
      <c r="H924">
        <f>Table1[[#This Row],[Quantity]]*Table1[[#This Row],[PricePerUnit]]</f>
        <v>1999</v>
      </c>
      <c r="I924" t="s">
        <v>15</v>
      </c>
      <c r="J924" t="s">
        <v>22</v>
      </c>
    </row>
    <row r="925" spans="1:10" x14ac:dyDescent="0.25">
      <c r="A925" t="s">
        <v>2229</v>
      </c>
      <c r="B925" s="2">
        <v>45831</v>
      </c>
      <c r="C925" t="s">
        <v>2231</v>
      </c>
      <c r="D925" t="s">
        <v>25</v>
      </c>
      <c r="E925" t="s">
        <v>58</v>
      </c>
      <c r="F925">
        <v>4</v>
      </c>
      <c r="G925">
        <v>35525</v>
      </c>
      <c r="H925">
        <f>Table1[[#This Row],[Quantity]]*Table1[[#This Row],[PricePerUnit]]</f>
        <v>142100</v>
      </c>
      <c r="I925" t="s">
        <v>34</v>
      </c>
      <c r="J925" t="s">
        <v>39</v>
      </c>
    </row>
    <row r="926" spans="1:10" x14ac:dyDescent="0.25">
      <c r="A926" t="s">
        <v>2232</v>
      </c>
      <c r="B926" s="2">
        <v>45540</v>
      </c>
      <c r="C926" t="s">
        <v>2233</v>
      </c>
      <c r="D926" t="s">
        <v>25</v>
      </c>
      <c r="E926" t="s">
        <v>26</v>
      </c>
      <c r="F926">
        <v>7</v>
      </c>
      <c r="G926">
        <v>45769</v>
      </c>
      <c r="H926">
        <f>Table1[[#This Row],[Quantity]]*Table1[[#This Row],[PricePerUnit]]</f>
        <v>320383</v>
      </c>
      <c r="I926" t="s">
        <v>34</v>
      </c>
      <c r="J926" t="s">
        <v>16</v>
      </c>
    </row>
    <row r="927" spans="1:10" x14ac:dyDescent="0.25">
      <c r="A927" t="s">
        <v>2234</v>
      </c>
      <c r="B927" s="2">
        <v>45709</v>
      </c>
      <c r="C927" t="s">
        <v>2236</v>
      </c>
      <c r="D927" t="s">
        <v>13</v>
      </c>
      <c r="E927" t="s">
        <v>73</v>
      </c>
      <c r="F927">
        <v>10</v>
      </c>
      <c r="G927">
        <v>10516</v>
      </c>
      <c r="H927">
        <f>Table1[[#This Row],[Quantity]]*Table1[[#This Row],[PricePerUnit]]</f>
        <v>105160</v>
      </c>
      <c r="I927" t="s">
        <v>34</v>
      </c>
      <c r="J927" t="s">
        <v>22</v>
      </c>
    </row>
    <row r="928" spans="1:10" x14ac:dyDescent="0.25">
      <c r="A928" t="s">
        <v>2237</v>
      </c>
      <c r="B928" s="2">
        <v>45744</v>
      </c>
      <c r="C928" t="s">
        <v>2408</v>
      </c>
      <c r="D928" t="s">
        <v>13</v>
      </c>
      <c r="E928" t="s">
        <v>190</v>
      </c>
      <c r="F928">
        <v>9</v>
      </c>
      <c r="G928">
        <v>34380</v>
      </c>
      <c r="H928">
        <f>Table1[[#This Row],[Quantity]]*Table1[[#This Row],[PricePerUnit]]</f>
        <v>309420</v>
      </c>
      <c r="I928" t="s">
        <v>34</v>
      </c>
      <c r="J928" t="s">
        <v>45</v>
      </c>
    </row>
    <row r="929" spans="1:10" x14ac:dyDescent="0.25">
      <c r="A929" t="s">
        <v>2240</v>
      </c>
      <c r="B929" s="2">
        <v>45501</v>
      </c>
      <c r="C929" t="s">
        <v>2242</v>
      </c>
      <c r="D929" t="s">
        <v>42</v>
      </c>
      <c r="E929" t="s">
        <v>119</v>
      </c>
      <c r="F929">
        <v>8</v>
      </c>
      <c r="G929">
        <v>965</v>
      </c>
      <c r="H929">
        <f>Table1[[#This Row],[Quantity]]*Table1[[#This Row],[PricePerUnit]]</f>
        <v>7720</v>
      </c>
      <c r="I929" t="s">
        <v>34</v>
      </c>
      <c r="J929" t="s">
        <v>16</v>
      </c>
    </row>
    <row r="930" spans="1:10" x14ac:dyDescent="0.25">
      <c r="A930" t="s">
        <v>2243</v>
      </c>
      <c r="B930" s="2">
        <v>45552</v>
      </c>
      <c r="C930" t="s">
        <v>2245</v>
      </c>
      <c r="D930" t="s">
        <v>20</v>
      </c>
      <c r="E930" t="s">
        <v>154</v>
      </c>
      <c r="F930">
        <v>7</v>
      </c>
      <c r="G930">
        <v>11072</v>
      </c>
      <c r="H930">
        <f>Table1[[#This Row],[Quantity]]*Table1[[#This Row],[PricePerUnit]]</f>
        <v>77504</v>
      </c>
      <c r="I930" t="s">
        <v>15</v>
      </c>
      <c r="J930" t="s">
        <v>22</v>
      </c>
    </row>
    <row r="931" spans="1:10" x14ac:dyDescent="0.25">
      <c r="A931" t="s">
        <v>2246</v>
      </c>
      <c r="B931" s="2">
        <v>44988</v>
      </c>
      <c r="C931" t="s">
        <v>2247</v>
      </c>
      <c r="D931" t="s">
        <v>20</v>
      </c>
      <c r="E931" t="s">
        <v>38</v>
      </c>
      <c r="F931">
        <v>6</v>
      </c>
      <c r="G931">
        <v>10013</v>
      </c>
      <c r="H931">
        <f>Table1[[#This Row],[Quantity]]*Table1[[#This Row],[PricePerUnit]]</f>
        <v>60078</v>
      </c>
      <c r="I931" t="s">
        <v>2444</v>
      </c>
      <c r="J931" t="s">
        <v>22</v>
      </c>
    </row>
    <row r="932" spans="1:10" x14ac:dyDescent="0.25">
      <c r="A932" t="s">
        <v>2248</v>
      </c>
      <c r="B932" s="2">
        <v>45968</v>
      </c>
      <c r="C932" t="s">
        <v>2249</v>
      </c>
      <c r="D932" t="s">
        <v>25</v>
      </c>
      <c r="E932" t="s">
        <v>83</v>
      </c>
      <c r="F932">
        <v>8</v>
      </c>
      <c r="G932">
        <v>22819</v>
      </c>
      <c r="H932">
        <f>Table1[[#This Row],[Quantity]]*Table1[[#This Row],[PricePerUnit]]</f>
        <v>182552</v>
      </c>
      <c r="I932" t="s">
        <v>44</v>
      </c>
      <c r="J932" t="s">
        <v>22</v>
      </c>
    </row>
    <row r="933" spans="1:10" x14ac:dyDescent="0.25">
      <c r="A933" t="s">
        <v>2250</v>
      </c>
      <c r="B933" s="2">
        <v>45014</v>
      </c>
      <c r="C933" t="s">
        <v>2251</v>
      </c>
      <c r="D933" t="s">
        <v>20</v>
      </c>
      <c r="E933" t="s">
        <v>79</v>
      </c>
      <c r="F933">
        <v>6</v>
      </c>
      <c r="G933">
        <v>16845</v>
      </c>
      <c r="H933">
        <f>Table1[[#This Row],[Quantity]]*Table1[[#This Row],[PricePerUnit]]</f>
        <v>101070</v>
      </c>
      <c r="I933" t="s">
        <v>15</v>
      </c>
      <c r="J933" t="s">
        <v>45</v>
      </c>
    </row>
    <row r="934" spans="1:10" x14ac:dyDescent="0.25">
      <c r="A934" t="s">
        <v>2252</v>
      </c>
      <c r="B934" s="2">
        <v>45261</v>
      </c>
      <c r="C934" t="s">
        <v>2253</v>
      </c>
      <c r="D934" t="s">
        <v>13</v>
      </c>
      <c r="E934" t="s">
        <v>73</v>
      </c>
      <c r="F934">
        <v>1</v>
      </c>
      <c r="G934">
        <v>15579</v>
      </c>
      <c r="H934">
        <f>Table1[[#This Row],[Quantity]]*Table1[[#This Row],[PricePerUnit]]</f>
        <v>15579</v>
      </c>
      <c r="I934" t="s">
        <v>34</v>
      </c>
      <c r="J934" t="s">
        <v>45</v>
      </c>
    </row>
    <row r="935" spans="1:10" x14ac:dyDescent="0.25">
      <c r="A935" t="s">
        <v>2254</v>
      </c>
      <c r="B935" s="2">
        <v>45716</v>
      </c>
      <c r="C935" t="s">
        <v>2256</v>
      </c>
      <c r="D935" t="s">
        <v>13</v>
      </c>
      <c r="E935" t="s">
        <v>14</v>
      </c>
      <c r="F935">
        <v>6</v>
      </c>
      <c r="G935">
        <v>20176</v>
      </c>
      <c r="H935">
        <f>Table1[[#This Row],[Quantity]]*Table1[[#This Row],[PricePerUnit]]</f>
        <v>121056</v>
      </c>
      <c r="I935" t="s">
        <v>34</v>
      </c>
      <c r="J935" t="s">
        <v>39</v>
      </c>
    </row>
    <row r="936" spans="1:10" x14ac:dyDescent="0.25">
      <c r="A936" t="s">
        <v>2257</v>
      </c>
      <c r="B936" s="2">
        <v>45436</v>
      </c>
      <c r="C936" t="s">
        <v>2259</v>
      </c>
      <c r="D936" t="s">
        <v>25</v>
      </c>
      <c r="E936" t="s">
        <v>62</v>
      </c>
      <c r="F936">
        <v>4</v>
      </c>
      <c r="G936">
        <v>49283</v>
      </c>
      <c r="H936">
        <f>Table1[[#This Row],[Quantity]]*Table1[[#This Row],[PricePerUnit]]</f>
        <v>197132</v>
      </c>
      <c r="I936" t="s">
        <v>15</v>
      </c>
      <c r="J936" t="s">
        <v>16</v>
      </c>
    </row>
    <row r="937" spans="1:10" x14ac:dyDescent="0.25">
      <c r="A937" t="s">
        <v>2260</v>
      </c>
      <c r="B937" s="2">
        <v>45910</v>
      </c>
      <c r="C937" t="s">
        <v>2261</v>
      </c>
      <c r="D937" t="s">
        <v>20</v>
      </c>
      <c r="E937" t="s">
        <v>21</v>
      </c>
      <c r="F937">
        <v>4</v>
      </c>
      <c r="G937">
        <v>27488</v>
      </c>
      <c r="H937">
        <f>Table1[[#This Row],[Quantity]]*Table1[[#This Row],[PricePerUnit]]</f>
        <v>109952</v>
      </c>
      <c r="I937" t="s">
        <v>15</v>
      </c>
      <c r="J937" t="s">
        <v>16</v>
      </c>
    </row>
    <row r="938" spans="1:10" x14ac:dyDescent="0.25">
      <c r="A938" t="s">
        <v>2262</v>
      </c>
      <c r="B938" s="2">
        <v>45856</v>
      </c>
      <c r="C938" t="s">
        <v>2405</v>
      </c>
      <c r="D938" t="s">
        <v>20</v>
      </c>
      <c r="E938" t="s">
        <v>164</v>
      </c>
      <c r="F938">
        <v>9</v>
      </c>
      <c r="G938">
        <v>22852</v>
      </c>
      <c r="H938">
        <f>Table1[[#This Row],[Quantity]]*Table1[[#This Row],[PricePerUnit]]</f>
        <v>205668</v>
      </c>
      <c r="I938" t="s">
        <v>2444</v>
      </c>
      <c r="J938" t="s">
        <v>45</v>
      </c>
    </row>
    <row r="939" spans="1:10" x14ac:dyDescent="0.25">
      <c r="A939" t="s">
        <v>2263</v>
      </c>
      <c r="B939" s="2">
        <v>45544</v>
      </c>
      <c r="C939" t="s">
        <v>2264</v>
      </c>
      <c r="D939" t="s">
        <v>20</v>
      </c>
      <c r="E939" t="s">
        <v>164</v>
      </c>
      <c r="F939">
        <v>3</v>
      </c>
      <c r="G939">
        <v>5968</v>
      </c>
      <c r="H939">
        <f>Table1[[#This Row],[Quantity]]*Table1[[#This Row],[PricePerUnit]]</f>
        <v>17904</v>
      </c>
      <c r="I939" t="s">
        <v>2444</v>
      </c>
      <c r="J939" t="s">
        <v>45</v>
      </c>
    </row>
    <row r="940" spans="1:10" x14ac:dyDescent="0.25">
      <c r="A940" t="s">
        <v>2265</v>
      </c>
      <c r="B940" s="2">
        <v>45343</v>
      </c>
      <c r="C940" t="s">
        <v>2266</v>
      </c>
      <c r="D940" t="s">
        <v>25</v>
      </c>
      <c r="E940" t="s">
        <v>62</v>
      </c>
      <c r="F940">
        <v>1</v>
      </c>
      <c r="G940">
        <v>16338</v>
      </c>
      <c r="H940">
        <f>Table1[[#This Row],[Quantity]]*Table1[[#This Row],[PricePerUnit]]</f>
        <v>16338</v>
      </c>
      <c r="I940" t="s">
        <v>44</v>
      </c>
      <c r="J940" t="s">
        <v>16</v>
      </c>
    </row>
    <row r="941" spans="1:10" x14ac:dyDescent="0.25">
      <c r="A941" t="s">
        <v>2267</v>
      </c>
      <c r="B941" s="2">
        <v>45027</v>
      </c>
      <c r="C941" t="s">
        <v>2268</v>
      </c>
      <c r="D941" t="s">
        <v>25</v>
      </c>
      <c r="E941" t="s">
        <v>83</v>
      </c>
      <c r="F941">
        <v>9</v>
      </c>
      <c r="G941">
        <v>25263</v>
      </c>
      <c r="H941">
        <f>Table1[[#This Row],[Quantity]]*Table1[[#This Row],[PricePerUnit]]</f>
        <v>227367</v>
      </c>
      <c r="I941" t="s">
        <v>15</v>
      </c>
      <c r="J941" t="s">
        <v>16</v>
      </c>
    </row>
    <row r="942" spans="1:10" x14ac:dyDescent="0.25">
      <c r="A942" t="s">
        <v>2269</v>
      </c>
      <c r="B942" s="2">
        <v>44940</v>
      </c>
      <c r="C942" t="s">
        <v>2270</v>
      </c>
      <c r="D942" t="s">
        <v>42</v>
      </c>
      <c r="E942" t="s">
        <v>119</v>
      </c>
      <c r="F942">
        <v>10</v>
      </c>
      <c r="G942">
        <v>38917</v>
      </c>
      <c r="H942">
        <f>Table1[[#This Row],[Quantity]]*Table1[[#This Row],[PricePerUnit]]</f>
        <v>389170</v>
      </c>
      <c r="I942" t="s">
        <v>34</v>
      </c>
      <c r="J942" t="s">
        <v>16</v>
      </c>
    </row>
    <row r="943" spans="1:10" x14ac:dyDescent="0.25">
      <c r="A943" t="s">
        <v>2271</v>
      </c>
      <c r="B943" s="2">
        <v>45464</v>
      </c>
      <c r="C943" t="s">
        <v>2273</v>
      </c>
      <c r="D943" t="s">
        <v>25</v>
      </c>
      <c r="E943" t="s">
        <v>26</v>
      </c>
      <c r="F943">
        <v>7</v>
      </c>
      <c r="G943">
        <v>8565</v>
      </c>
      <c r="H943">
        <f>Table1[[#This Row],[Quantity]]*Table1[[#This Row],[PricePerUnit]]</f>
        <v>59955</v>
      </c>
      <c r="I943" t="s">
        <v>30</v>
      </c>
      <c r="J943" t="s">
        <v>45</v>
      </c>
    </row>
    <row r="944" spans="1:10" x14ac:dyDescent="0.25">
      <c r="A944" t="s">
        <v>2274</v>
      </c>
      <c r="B944" s="2">
        <v>45753</v>
      </c>
      <c r="C944" t="s">
        <v>2275</v>
      </c>
      <c r="D944" t="s">
        <v>20</v>
      </c>
      <c r="E944" t="s">
        <v>154</v>
      </c>
      <c r="F944">
        <v>5</v>
      </c>
      <c r="G944">
        <v>38018</v>
      </c>
      <c r="H944">
        <f>Table1[[#This Row],[Quantity]]*Table1[[#This Row],[PricePerUnit]]</f>
        <v>190090</v>
      </c>
      <c r="I944" t="s">
        <v>15</v>
      </c>
      <c r="J944" t="s">
        <v>45</v>
      </c>
    </row>
    <row r="945" spans="1:10" x14ac:dyDescent="0.25">
      <c r="A945" t="s">
        <v>2276</v>
      </c>
      <c r="B945" s="2">
        <v>45670</v>
      </c>
      <c r="C945" t="s">
        <v>2277</v>
      </c>
      <c r="D945" t="s">
        <v>42</v>
      </c>
      <c r="E945" t="s">
        <v>160</v>
      </c>
      <c r="F945">
        <v>8</v>
      </c>
      <c r="G945">
        <v>28427</v>
      </c>
      <c r="H945">
        <f>Table1[[#This Row],[Quantity]]*Table1[[#This Row],[PricePerUnit]]</f>
        <v>227416</v>
      </c>
      <c r="I945" t="s">
        <v>34</v>
      </c>
      <c r="J945" t="s">
        <v>22</v>
      </c>
    </row>
    <row r="946" spans="1:10" x14ac:dyDescent="0.25">
      <c r="A946" t="s">
        <v>2278</v>
      </c>
      <c r="B946" s="2">
        <v>45583</v>
      </c>
      <c r="C946" t="s">
        <v>2279</v>
      </c>
      <c r="D946" t="s">
        <v>20</v>
      </c>
      <c r="E946" t="s">
        <v>154</v>
      </c>
      <c r="F946">
        <v>2</v>
      </c>
      <c r="G946">
        <v>8324</v>
      </c>
      <c r="H946">
        <f>Table1[[#This Row],[Quantity]]*Table1[[#This Row],[PricePerUnit]]</f>
        <v>16648</v>
      </c>
      <c r="I946" t="s">
        <v>44</v>
      </c>
      <c r="J946" t="s">
        <v>39</v>
      </c>
    </row>
    <row r="947" spans="1:10" x14ac:dyDescent="0.25">
      <c r="A947" t="s">
        <v>2280</v>
      </c>
      <c r="B947" s="2">
        <v>45433</v>
      </c>
      <c r="C947" t="s">
        <v>2414</v>
      </c>
      <c r="D947" t="s">
        <v>13</v>
      </c>
      <c r="E947" t="s">
        <v>190</v>
      </c>
      <c r="F947">
        <v>4</v>
      </c>
      <c r="G947">
        <v>37714</v>
      </c>
      <c r="H947">
        <f>Table1[[#This Row],[Quantity]]*Table1[[#This Row],[PricePerUnit]]</f>
        <v>150856</v>
      </c>
      <c r="I947" t="s">
        <v>44</v>
      </c>
      <c r="J947" t="s">
        <v>39</v>
      </c>
    </row>
    <row r="948" spans="1:10" x14ac:dyDescent="0.25">
      <c r="A948" t="s">
        <v>2282</v>
      </c>
      <c r="B948" s="2">
        <v>45060</v>
      </c>
      <c r="C948" t="s">
        <v>2283</v>
      </c>
      <c r="D948" t="s">
        <v>13</v>
      </c>
      <c r="E948" t="s">
        <v>73</v>
      </c>
      <c r="F948">
        <v>3</v>
      </c>
      <c r="G948">
        <v>23081</v>
      </c>
      <c r="H948">
        <f>Table1[[#This Row],[Quantity]]*Table1[[#This Row],[PricePerUnit]]</f>
        <v>69243</v>
      </c>
      <c r="I948" t="s">
        <v>15</v>
      </c>
      <c r="J948" t="s">
        <v>45</v>
      </c>
    </row>
    <row r="949" spans="1:10" x14ac:dyDescent="0.25">
      <c r="A949" t="s">
        <v>2284</v>
      </c>
      <c r="B949" s="2">
        <v>45437</v>
      </c>
      <c r="C949" t="s">
        <v>2285</v>
      </c>
      <c r="D949" t="s">
        <v>25</v>
      </c>
      <c r="E949" t="s">
        <v>29</v>
      </c>
      <c r="F949">
        <v>9</v>
      </c>
      <c r="G949">
        <v>5785</v>
      </c>
      <c r="H949">
        <f>Table1[[#This Row],[Quantity]]*Table1[[#This Row],[PricePerUnit]]</f>
        <v>52065</v>
      </c>
      <c r="I949" t="s">
        <v>30</v>
      </c>
      <c r="J949" t="s">
        <v>22</v>
      </c>
    </row>
    <row r="950" spans="1:10" x14ac:dyDescent="0.25">
      <c r="A950" t="s">
        <v>2286</v>
      </c>
      <c r="B950" s="2">
        <v>45427</v>
      </c>
      <c r="C950" t="s">
        <v>2287</v>
      </c>
      <c r="D950" t="s">
        <v>20</v>
      </c>
      <c r="E950" t="s">
        <v>38</v>
      </c>
      <c r="F950">
        <v>8</v>
      </c>
      <c r="G950">
        <v>8712</v>
      </c>
      <c r="H950">
        <f>Table1[[#This Row],[Quantity]]*Table1[[#This Row],[PricePerUnit]]</f>
        <v>69696</v>
      </c>
      <c r="I950" t="s">
        <v>15</v>
      </c>
      <c r="J950" t="s">
        <v>22</v>
      </c>
    </row>
    <row r="951" spans="1:10" x14ac:dyDescent="0.25">
      <c r="A951" t="s">
        <v>2288</v>
      </c>
      <c r="B951" s="2">
        <v>45915</v>
      </c>
      <c r="C951" t="s">
        <v>2289</v>
      </c>
      <c r="D951" t="s">
        <v>13</v>
      </c>
      <c r="E951" t="s">
        <v>66</v>
      </c>
      <c r="F951">
        <v>7</v>
      </c>
      <c r="G951">
        <v>21552</v>
      </c>
      <c r="H951">
        <f>Table1[[#This Row],[Quantity]]*Table1[[#This Row],[PricePerUnit]]</f>
        <v>150864</v>
      </c>
      <c r="I951" t="s">
        <v>15</v>
      </c>
      <c r="J951" t="s">
        <v>22</v>
      </c>
    </row>
    <row r="952" spans="1:10" x14ac:dyDescent="0.25">
      <c r="A952" t="s">
        <v>2290</v>
      </c>
      <c r="B952" s="2">
        <v>45576</v>
      </c>
      <c r="C952" t="s">
        <v>2291</v>
      </c>
      <c r="D952" t="s">
        <v>42</v>
      </c>
      <c r="E952" t="s">
        <v>119</v>
      </c>
      <c r="F952">
        <v>7</v>
      </c>
      <c r="G952">
        <v>20381</v>
      </c>
      <c r="H952">
        <f>Table1[[#This Row],[Quantity]]*Table1[[#This Row],[PricePerUnit]]</f>
        <v>142667</v>
      </c>
      <c r="I952" t="s">
        <v>30</v>
      </c>
      <c r="J952" t="s">
        <v>22</v>
      </c>
    </row>
    <row r="953" spans="1:10" x14ac:dyDescent="0.25">
      <c r="A953" t="s">
        <v>2292</v>
      </c>
      <c r="B953" s="2">
        <v>45477</v>
      </c>
      <c r="C953" t="s">
        <v>2293</v>
      </c>
      <c r="D953" t="s">
        <v>20</v>
      </c>
      <c r="E953" t="s">
        <v>38</v>
      </c>
      <c r="F953">
        <v>2</v>
      </c>
      <c r="G953">
        <v>25271</v>
      </c>
      <c r="H953">
        <f>Table1[[#This Row],[Quantity]]*Table1[[#This Row],[PricePerUnit]]</f>
        <v>50542</v>
      </c>
      <c r="I953" t="s">
        <v>30</v>
      </c>
      <c r="J953" t="s">
        <v>39</v>
      </c>
    </row>
    <row r="954" spans="1:10" x14ac:dyDescent="0.25">
      <c r="A954" t="s">
        <v>2294</v>
      </c>
      <c r="B954" s="2">
        <v>45705</v>
      </c>
      <c r="C954" t="s">
        <v>2296</v>
      </c>
      <c r="D954" t="s">
        <v>42</v>
      </c>
      <c r="E954" t="s">
        <v>119</v>
      </c>
      <c r="F954">
        <v>8</v>
      </c>
      <c r="G954">
        <v>25408</v>
      </c>
      <c r="H954">
        <f>Table1[[#This Row],[Quantity]]*Table1[[#This Row],[PricePerUnit]]</f>
        <v>203264</v>
      </c>
      <c r="I954" t="s">
        <v>44</v>
      </c>
      <c r="J954" t="s">
        <v>39</v>
      </c>
    </row>
    <row r="955" spans="1:10" x14ac:dyDescent="0.25">
      <c r="A955" t="s">
        <v>2297</v>
      </c>
      <c r="B955" s="2">
        <v>45809</v>
      </c>
      <c r="C955" t="s">
        <v>2298</v>
      </c>
      <c r="D955" t="s">
        <v>25</v>
      </c>
      <c r="E955" t="s">
        <v>29</v>
      </c>
      <c r="F955">
        <v>9</v>
      </c>
      <c r="G955">
        <v>4593</v>
      </c>
      <c r="H955">
        <f>Table1[[#This Row],[Quantity]]*Table1[[#This Row],[PricePerUnit]]</f>
        <v>41337</v>
      </c>
      <c r="I955" t="s">
        <v>30</v>
      </c>
      <c r="J955" t="s">
        <v>45</v>
      </c>
    </row>
    <row r="956" spans="1:10" x14ac:dyDescent="0.25">
      <c r="A956" t="s">
        <v>2299</v>
      </c>
      <c r="B956" s="2">
        <v>45199</v>
      </c>
      <c r="C956" t="s">
        <v>2301</v>
      </c>
      <c r="D956" t="s">
        <v>20</v>
      </c>
      <c r="E956" t="s">
        <v>154</v>
      </c>
      <c r="F956">
        <v>10</v>
      </c>
      <c r="G956">
        <v>9590</v>
      </c>
      <c r="H956">
        <f>Table1[[#This Row],[Quantity]]*Table1[[#This Row],[PricePerUnit]]</f>
        <v>95900</v>
      </c>
      <c r="I956" t="s">
        <v>30</v>
      </c>
      <c r="J956" t="s">
        <v>22</v>
      </c>
    </row>
    <row r="957" spans="1:10" x14ac:dyDescent="0.25">
      <c r="A957" t="s">
        <v>2302</v>
      </c>
      <c r="B957" s="2">
        <v>45910</v>
      </c>
      <c r="C957" t="s">
        <v>2405</v>
      </c>
      <c r="D957" t="s">
        <v>20</v>
      </c>
      <c r="E957" t="s">
        <v>21</v>
      </c>
      <c r="F957">
        <v>5</v>
      </c>
      <c r="G957">
        <v>23796</v>
      </c>
      <c r="H957">
        <f>Table1[[#This Row],[Quantity]]*Table1[[#This Row],[PricePerUnit]]</f>
        <v>118980</v>
      </c>
      <c r="I957" t="s">
        <v>15</v>
      </c>
      <c r="J957" t="s">
        <v>16</v>
      </c>
    </row>
    <row r="958" spans="1:10" x14ac:dyDescent="0.25">
      <c r="A958" t="s">
        <v>2303</v>
      </c>
      <c r="B958" s="2">
        <v>45205</v>
      </c>
      <c r="C958" t="s">
        <v>2409</v>
      </c>
      <c r="D958" t="s">
        <v>13</v>
      </c>
      <c r="E958" t="s">
        <v>14</v>
      </c>
      <c r="F958">
        <v>4</v>
      </c>
      <c r="G958">
        <v>12879</v>
      </c>
      <c r="H958">
        <f>Table1[[#This Row],[Quantity]]*Table1[[#This Row],[PricePerUnit]]</f>
        <v>51516</v>
      </c>
      <c r="I958" t="s">
        <v>30</v>
      </c>
      <c r="J958" t="s">
        <v>22</v>
      </c>
    </row>
    <row r="959" spans="1:10" x14ac:dyDescent="0.25">
      <c r="A959" t="s">
        <v>2305</v>
      </c>
      <c r="B959" s="2">
        <v>45618</v>
      </c>
      <c r="C959" t="s">
        <v>2306</v>
      </c>
      <c r="D959" t="s">
        <v>42</v>
      </c>
      <c r="E959" t="s">
        <v>54</v>
      </c>
      <c r="F959">
        <v>7</v>
      </c>
      <c r="G959">
        <v>12675</v>
      </c>
      <c r="H959">
        <f>Table1[[#This Row],[Quantity]]*Table1[[#This Row],[PricePerUnit]]</f>
        <v>88725</v>
      </c>
      <c r="I959" t="s">
        <v>44</v>
      </c>
      <c r="J959" t="s">
        <v>22</v>
      </c>
    </row>
    <row r="960" spans="1:10" x14ac:dyDescent="0.25">
      <c r="A960" t="s">
        <v>2307</v>
      </c>
      <c r="B960" s="2">
        <v>45005</v>
      </c>
      <c r="C960" t="s">
        <v>2308</v>
      </c>
      <c r="D960" t="s">
        <v>42</v>
      </c>
      <c r="E960" t="s">
        <v>160</v>
      </c>
      <c r="F960">
        <v>9</v>
      </c>
      <c r="G960">
        <v>163</v>
      </c>
      <c r="H960">
        <f>Table1[[#This Row],[Quantity]]*Table1[[#This Row],[PricePerUnit]]</f>
        <v>1467</v>
      </c>
      <c r="I960" t="s">
        <v>30</v>
      </c>
      <c r="J960" t="s">
        <v>22</v>
      </c>
    </row>
    <row r="961" spans="1:10" x14ac:dyDescent="0.25">
      <c r="A961" t="s">
        <v>2309</v>
      </c>
      <c r="B961" s="2">
        <v>45312</v>
      </c>
      <c r="C961" t="s">
        <v>2310</v>
      </c>
      <c r="D961" t="s">
        <v>13</v>
      </c>
      <c r="E961" t="s">
        <v>73</v>
      </c>
      <c r="F961">
        <v>1</v>
      </c>
      <c r="G961">
        <v>43144</v>
      </c>
      <c r="H961">
        <f>Table1[[#This Row],[Quantity]]*Table1[[#This Row],[PricePerUnit]]</f>
        <v>43144</v>
      </c>
      <c r="I961" t="s">
        <v>44</v>
      </c>
      <c r="J961" t="s">
        <v>45</v>
      </c>
    </row>
    <row r="962" spans="1:10" x14ac:dyDescent="0.25">
      <c r="A962" t="s">
        <v>2311</v>
      </c>
      <c r="B962" s="2">
        <v>45468</v>
      </c>
      <c r="C962" t="s">
        <v>2312</v>
      </c>
      <c r="D962" t="s">
        <v>20</v>
      </c>
      <c r="E962" t="s">
        <v>154</v>
      </c>
      <c r="F962">
        <v>7</v>
      </c>
      <c r="G962">
        <v>10712</v>
      </c>
      <c r="H962">
        <f>Table1[[#This Row],[Quantity]]*Table1[[#This Row],[PricePerUnit]]</f>
        <v>74984</v>
      </c>
      <c r="I962" t="s">
        <v>30</v>
      </c>
      <c r="J962" t="s">
        <v>16</v>
      </c>
    </row>
    <row r="963" spans="1:10" x14ac:dyDescent="0.25">
      <c r="A963" t="s">
        <v>2313</v>
      </c>
      <c r="B963" s="2">
        <v>45733</v>
      </c>
      <c r="C963" t="s">
        <v>2417</v>
      </c>
      <c r="D963" t="s">
        <v>13</v>
      </c>
      <c r="E963" t="s">
        <v>190</v>
      </c>
      <c r="F963">
        <v>3</v>
      </c>
      <c r="G963">
        <v>23605</v>
      </c>
      <c r="H963">
        <f>Table1[[#This Row],[Quantity]]*Table1[[#This Row],[PricePerUnit]]</f>
        <v>70815</v>
      </c>
      <c r="I963" t="s">
        <v>44</v>
      </c>
      <c r="J963" t="s">
        <v>16</v>
      </c>
    </row>
    <row r="964" spans="1:10" x14ac:dyDescent="0.25">
      <c r="A964" t="s">
        <v>2316</v>
      </c>
      <c r="B964" s="2">
        <v>45001</v>
      </c>
      <c r="C964" t="s">
        <v>2317</v>
      </c>
      <c r="D964" t="s">
        <v>25</v>
      </c>
      <c r="E964" t="s">
        <v>29</v>
      </c>
      <c r="F964">
        <v>5</v>
      </c>
      <c r="G964">
        <v>13698</v>
      </c>
      <c r="H964">
        <f>Table1[[#This Row],[Quantity]]*Table1[[#This Row],[PricePerUnit]]</f>
        <v>68490</v>
      </c>
      <c r="I964" t="s">
        <v>15</v>
      </c>
      <c r="J964" t="s">
        <v>39</v>
      </c>
    </row>
    <row r="965" spans="1:10" x14ac:dyDescent="0.25">
      <c r="A965" t="s">
        <v>2318</v>
      </c>
      <c r="B965" s="2">
        <v>45910</v>
      </c>
      <c r="C965" t="s">
        <v>2319</v>
      </c>
      <c r="D965" t="s">
        <v>13</v>
      </c>
      <c r="E965" t="s">
        <v>14</v>
      </c>
      <c r="F965">
        <v>9</v>
      </c>
      <c r="G965">
        <v>37283</v>
      </c>
      <c r="H965">
        <f>Table1[[#This Row],[Quantity]]*Table1[[#This Row],[PricePerUnit]]</f>
        <v>335547</v>
      </c>
      <c r="I965" t="s">
        <v>44</v>
      </c>
      <c r="J965" t="s">
        <v>45</v>
      </c>
    </row>
    <row r="966" spans="1:10" x14ac:dyDescent="0.25">
      <c r="A966" t="s">
        <v>2320</v>
      </c>
      <c r="B966" s="2">
        <v>45360</v>
      </c>
      <c r="C966" t="s">
        <v>2321</v>
      </c>
      <c r="D966" t="s">
        <v>20</v>
      </c>
      <c r="E966" t="s">
        <v>154</v>
      </c>
      <c r="F966">
        <v>1</v>
      </c>
      <c r="G966">
        <v>11248</v>
      </c>
      <c r="H966">
        <f>Table1[[#This Row],[Quantity]]*Table1[[#This Row],[PricePerUnit]]</f>
        <v>11248</v>
      </c>
      <c r="I966" t="s">
        <v>15</v>
      </c>
      <c r="J966" t="s">
        <v>39</v>
      </c>
    </row>
    <row r="967" spans="1:10" x14ac:dyDescent="0.25">
      <c r="A967" t="s">
        <v>2322</v>
      </c>
      <c r="B967" s="2">
        <v>45508</v>
      </c>
      <c r="C967" t="s">
        <v>2405</v>
      </c>
      <c r="D967" t="s">
        <v>20</v>
      </c>
      <c r="E967" t="s">
        <v>38</v>
      </c>
      <c r="F967">
        <v>9</v>
      </c>
      <c r="G967">
        <v>41102</v>
      </c>
      <c r="H967">
        <f>Table1[[#This Row],[Quantity]]*Table1[[#This Row],[PricePerUnit]]</f>
        <v>369918</v>
      </c>
      <c r="I967" t="s">
        <v>34</v>
      </c>
      <c r="J967" t="s">
        <v>45</v>
      </c>
    </row>
    <row r="968" spans="1:10" x14ac:dyDescent="0.25">
      <c r="A968" t="s">
        <v>2323</v>
      </c>
      <c r="B968" s="2">
        <v>45099</v>
      </c>
      <c r="C968" t="s">
        <v>2324</v>
      </c>
      <c r="D968" t="s">
        <v>13</v>
      </c>
      <c r="E968" t="s">
        <v>98</v>
      </c>
      <c r="F968">
        <v>9</v>
      </c>
      <c r="G968">
        <v>28486</v>
      </c>
      <c r="H968">
        <f>Table1[[#This Row],[Quantity]]*Table1[[#This Row],[PricePerUnit]]</f>
        <v>256374</v>
      </c>
      <c r="I968" t="s">
        <v>44</v>
      </c>
      <c r="J968" t="s">
        <v>39</v>
      </c>
    </row>
    <row r="969" spans="1:10" x14ac:dyDescent="0.25">
      <c r="A969" t="s">
        <v>2325</v>
      </c>
      <c r="B969" s="2">
        <v>45369</v>
      </c>
      <c r="C969" t="s">
        <v>2326</v>
      </c>
      <c r="D969" t="s">
        <v>20</v>
      </c>
      <c r="E969" t="s">
        <v>79</v>
      </c>
      <c r="F969">
        <v>10</v>
      </c>
      <c r="G969">
        <v>34193</v>
      </c>
      <c r="H969">
        <f>Table1[[#This Row],[Quantity]]*Table1[[#This Row],[PricePerUnit]]</f>
        <v>341930</v>
      </c>
      <c r="I969" t="s">
        <v>15</v>
      </c>
      <c r="J969" t="s">
        <v>45</v>
      </c>
    </row>
    <row r="970" spans="1:10" x14ac:dyDescent="0.25">
      <c r="A970" t="s">
        <v>2327</v>
      </c>
      <c r="B970" s="2">
        <v>45802</v>
      </c>
      <c r="C970" t="s">
        <v>2328</v>
      </c>
      <c r="D970" t="s">
        <v>42</v>
      </c>
      <c r="E970" t="s">
        <v>54</v>
      </c>
      <c r="F970">
        <v>7</v>
      </c>
      <c r="G970">
        <v>16159</v>
      </c>
      <c r="H970">
        <f>Table1[[#This Row],[Quantity]]*Table1[[#This Row],[PricePerUnit]]</f>
        <v>113113</v>
      </c>
      <c r="I970" t="s">
        <v>34</v>
      </c>
      <c r="J970" t="s">
        <v>22</v>
      </c>
    </row>
    <row r="971" spans="1:10" x14ac:dyDescent="0.25">
      <c r="A971" t="s">
        <v>2329</v>
      </c>
      <c r="B971" s="2">
        <v>45757</v>
      </c>
      <c r="C971" t="s">
        <v>2330</v>
      </c>
      <c r="D971" t="s">
        <v>13</v>
      </c>
      <c r="E971" t="s">
        <v>14</v>
      </c>
      <c r="F971">
        <v>10</v>
      </c>
      <c r="G971">
        <v>23074</v>
      </c>
      <c r="H971">
        <f>Table1[[#This Row],[Quantity]]*Table1[[#This Row],[PricePerUnit]]</f>
        <v>230740</v>
      </c>
      <c r="I971" t="s">
        <v>15</v>
      </c>
      <c r="J971" t="s">
        <v>45</v>
      </c>
    </row>
    <row r="972" spans="1:10" x14ac:dyDescent="0.25">
      <c r="A972" t="s">
        <v>2331</v>
      </c>
      <c r="B972" s="2">
        <v>45822</v>
      </c>
      <c r="C972" t="s">
        <v>2332</v>
      </c>
      <c r="D972" t="s">
        <v>13</v>
      </c>
      <c r="E972" t="s">
        <v>98</v>
      </c>
      <c r="F972">
        <v>10</v>
      </c>
      <c r="G972">
        <v>6393</v>
      </c>
      <c r="H972">
        <f>Table1[[#This Row],[Quantity]]*Table1[[#This Row],[PricePerUnit]]</f>
        <v>63930</v>
      </c>
      <c r="I972" t="s">
        <v>44</v>
      </c>
      <c r="J972" t="s">
        <v>16</v>
      </c>
    </row>
    <row r="973" spans="1:10" x14ac:dyDescent="0.25">
      <c r="A973" t="s">
        <v>2333</v>
      </c>
      <c r="B973" s="2">
        <v>45737</v>
      </c>
      <c r="C973" t="s">
        <v>2334</v>
      </c>
      <c r="D973" t="s">
        <v>13</v>
      </c>
      <c r="E973" t="s">
        <v>190</v>
      </c>
      <c r="F973">
        <v>3</v>
      </c>
      <c r="G973">
        <v>24747</v>
      </c>
      <c r="H973">
        <f>Table1[[#This Row],[Quantity]]*Table1[[#This Row],[PricePerUnit]]</f>
        <v>74241</v>
      </c>
      <c r="I973" t="s">
        <v>44</v>
      </c>
      <c r="J973" t="s">
        <v>39</v>
      </c>
    </row>
    <row r="974" spans="1:10" x14ac:dyDescent="0.25">
      <c r="A974" t="s">
        <v>2335</v>
      </c>
      <c r="B974" s="2">
        <v>45530</v>
      </c>
      <c r="C974" t="s">
        <v>2405</v>
      </c>
      <c r="D974" t="s">
        <v>20</v>
      </c>
      <c r="E974" t="s">
        <v>154</v>
      </c>
      <c r="F974">
        <v>3</v>
      </c>
      <c r="G974">
        <v>46175</v>
      </c>
      <c r="H974">
        <f>Table1[[#This Row],[Quantity]]*Table1[[#This Row],[PricePerUnit]]</f>
        <v>138525</v>
      </c>
      <c r="I974" t="s">
        <v>44</v>
      </c>
      <c r="J974" t="s">
        <v>39</v>
      </c>
    </row>
    <row r="975" spans="1:10" x14ac:dyDescent="0.25">
      <c r="A975" t="s">
        <v>2336</v>
      </c>
      <c r="B975" s="2">
        <v>45219</v>
      </c>
      <c r="C975" t="s">
        <v>2338</v>
      </c>
      <c r="D975" t="s">
        <v>13</v>
      </c>
      <c r="E975" t="s">
        <v>73</v>
      </c>
      <c r="F975">
        <v>8</v>
      </c>
      <c r="G975">
        <v>32873</v>
      </c>
      <c r="H975">
        <f>Table1[[#This Row],[Quantity]]*Table1[[#This Row],[PricePerUnit]]</f>
        <v>262984</v>
      </c>
      <c r="I975" t="s">
        <v>30</v>
      </c>
      <c r="J975" t="s">
        <v>22</v>
      </c>
    </row>
    <row r="976" spans="1:10" x14ac:dyDescent="0.25">
      <c r="A976" t="s">
        <v>2339</v>
      </c>
      <c r="B976" s="2">
        <v>45892</v>
      </c>
      <c r="C976" t="s">
        <v>2340</v>
      </c>
      <c r="D976" t="s">
        <v>13</v>
      </c>
      <c r="E976" t="s">
        <v>14</v>
      </c>
      <c r="F976">
        <v>5</v>
      </c>
      <c r="G976">
        <v>35597</v>
      </c>
      <c r="H976">
        <f>Table1[[#This Row],[Quantity]]*Table1[[#This Row],[PricePerUnit]]</f>
        <v>177985</v>
      </c>
      <c r="I976" t="s">
        <v>34</v>
      </c>
      <c r="J976" t="s">
        <v>22</v>
      </c>
    </row>
    <row r="977" spans="1:10" x14ac:dyDescent="0.25">
      <c r="A977" t="s">
        <v>2341</v>
      </c>
      <c r="B977" s="2">
        <v>45788</v>
      </c>
      <c r="C977" t="s">
        <v>2342</v>
      </c>
      <c r="D977" t="s">
        <v>13</v>
      </c>
      <c r="E977" t="s">
        <v>98</v>
      </c>
      <c r="F977">
        <v>4</v>
      </c>
      <c r="G977">
        <v>18776</v>
      </c>
      <c r="H977">
        <f>Table1[[#This Row],[Quantity]]*Table1[[#This Row],[PricePerUnit]]</f>
        <v>75104</v>
      </c>
      <c r="I977" t="s">
        <v>34</v>
      </c>
      <c r="J977" t="s">
        <v>45</v>
      </c>
    </row>
    <row r="978" spans="1:10" x14ac:dyDescent="0.25">
      <c r="A978" t="s">
        <v>2343</v>
      </c>
      <c r="B978" s="2">
        <v>45048</v>
      </c>
      <c r="C978" t="s">
        <v>2344</v>
      </c>
      <c r="D978" t="s">
        <v>20</v>
      </c>
      <c r="E978" t="s">
        <v>54</v>
      </c>
      <c r="F978">
        <v>4</v>
      </c>
      <c r="G978">
        <v>23925</v>
      </c>
      <c r="H978">
        <f>Table1[[#This Row],[Quantity]]*Table1[[#This Row],[PricePerUnit]]</f>
        <v>95700</v>
      </c>
      <c r="I978" t="s">
        <v>15</v>
      </c>
      <c r="J978" t="s">
        <v>16</v>
      </c>
    </row>
    <row r="979" spans="1:10" x14ac:dyDescent="0.25">
      <c r="A979" t="s">
        <v>2345</v>
      </c>
      <c r="B979" s="2">
        <v>45142</v>
      </c>
      <c r="C979" t="s">
        <v>2346</v>
      </c>
      <c r="D979" t="s">
        <v>42</v>
      </c>
      <c r="E979" t="s">
        <v>119</v>
      </c>
      <c r="F979">
        <v>3</v>
      </c>
      <c r="G979">
        <v>2047</v>
      </c>
      <c r="H979">
        <f>Table1[[#This Row],[Quantity]]*Table1[[#This Row],[PricePerUnit]]</f>
        <v>6141</v>
      </c>
      <c r="I979" t="s">
        <v>34</v>
      </c>
      <c r="J979" t="s">
        <v>22</v>
      </c>
    </row>
    <row r="980" spans="1:10" x14ac:dyDescent="0.25">
      <c r="A980" t="s">
        <v>2347</v>
      </c>
      <c r="B980" s="2">
        <v>45511</v>
      </c>
      <c r="C980" t="s">
        <v>2348</v>
      </c>
      <c r="D980" t="s">
        <v>42</v>
      </c>
      <c r="E980" t="s">
        <v>110</v>
      </c>
      <c r="F980">
        <v>2</v>
      </c>
      <c r="G980">
        <v>37323</v>
      </c>
      <c r="H980">
        <f>Table1[[#This Row],[Quantity]]*Table1[[#This Row],[PricePerUnit]]</f>
        <v>74646</v>
      </c>
      <c r="I980" t="s">
        <v>30</v>
      </c>
      <c r="J980" t="s">
        <v>16</v>
      </c>
    </row>
    <row r="981" spans="1:10" x14ac:dyDescent="0.25">
      <c r="A981" t="s">
        <v>2349</v>
      </c>
      <c r="B981" s="2">
        <v>45891</v>
      </c>
      <c r="C981" t="s">
        <v>2405</v>
      </c>
      <c r="D981" t="s">
        <v>42</v>
      </c>
      <c r="E981" t="s">
        <v>110</v>
      </c>
      <c r="F981">
        <v>7</v>
      </c>
      <c r="G981">
        <v>12752</v>
      </c>
      <c r="H981">
        <f>Table1[[#This Row],[Quantity]]*Table1[[#This Row],[PricePerUnit]]</f>
        <v>89264</v>
      </c>
      <c r="I981" t="s">
        <v>15</v>
      </c>
      <c r="J981" t="s">
        <v>16</v>
      </c>
    </row>
    <row r="982" spans="1:10" x14ac:dyDescent="0.25">
      <c r="A982" t="s">
        <v>2350</v>
      </c>
      <c r="B982" s="2">
        <v>45827</v>
      </c>
      <c r="C982" t="s">
        <v>2351</v>
      </c>
      <c r="D982" t="s">
        <v>25</v>
      </c>
      <c r="E982" t="s">
        <v>62</v>
      </c>
      <c r="F982">
        <v>10</v>
      </c>
      <c r="G982">
        <v>5594</v>
      </c>
      <c r="H982">
        <f>Table1[[#This Row],[Quantity]]*Table1[[#This Row],[PricePerUnit]]</f>
        <v>55940</v>
      </c>
      <c r="I982" t="s">
        <v>44</v>
      </c>
      <c r="J982" t="s">
        <v>16</v>
      </c>
    </row>
    <row r="983" spans="1:10" x14ac:dyDescent="0.25">
      <c r="A983" t="s">
        <v>2352</v>
      </c>
      <c r="B983" s="2">
        <v>45636</v>
      </c>
      <c r="C983" t="s">
        <v>2353</v>
      </c>
      <c r="D983" t="s">
        <v>25</v>
      </c>
      <c r="E983" t="s">
        <v>58</v>
      </c>
      <c r="F983">
        <v>8</v>
      </c>
      <c r="G983">
        <v>42372</v>
      </c>
      <c r="H983">
        <f>Table1[[#This Row],[Quantity]]*Table1[[#This Row],[PricePerUnit]]</f>
        <v>338976</v>
      </c>
      <c r="I983" t="s">
        <v>34</v>
      </c>
      <c r="J983" t="s">
        <v>39</v>
      </c>
    </row>
    <row r="984" spans="1:10" x14ac:dyDescent="0.25">
      <c r="A984" t="s">
        <v>2354</v>
      </c>
      <c r="B984" s="2">
        <v>45932</v>
      </c>
      <c r="C984" t="s">
        <v>2355</v>
      </c>
      <c r="D984" t="s">
        <v>13</v>
      </c>
      <c r="E984" t="s">
        <v>73</v>
      </c>
      <c r="F984">
        <v>5</v>
      </c>
      <c r="G984">
        <v>28713</v>
      </c>
      <c r="H984">
        <f>Table1[[#This Row],[Quantity]]*Table1[[#This Row],[PricePerUnit]]</f>
        <v>143565</v>
      </c>
      <c r="I984" t="s">
        <v>44</v>
      </c>
      <c r="J984" t="s">
        <v>39</v>
      </c>
    </row>
    <row r="985" spans="1:10" x14ac:dyDescent="0.25">
      <c r="A985" t="s">
        <v>2356</v>
      </c>
      <c r="B985" s="2">
        <v>45701</v>
      </c>
      <c r="C985" t="s">
        <v>2357</v>
      </c>
      <c r="D985" t="s">
        <v>20</v>
      </c>
      <c r="E985" t="s">
        <v>38</v>
      </c>
      <c r="F985">
        <v>2</v>
      </c>
      <c r="G985">
        <v>26978</v>
      </c>
      <c r="H985">
        <f>Table1[[#This Row],[Quantity]]*Table1[[#This Row],[PricePerUnit]]</f>
        <v>53956</v>
      </c>
      <c r="I985" t="s">
        <v>30</v>
      </c>
      <c r="J985" t="s">
        <v>16</v>
      </c>
    </row>
    <row r="986" spans="1:10" x14ac:dyDescent="0.25">
      <c r="A986" t="s">
        <v>2358</v>
      </c>
      <c r="B986" s="2">
        <v>45718</v>
      </c>
      <c r="C986" t="s">
        <v>2359</v>
      </c>
      <c r="D986" t="s">
        <v>20</v>
      </c>
      <c r="E986" t="s">
        <v>190</v>
      </c>
      <c r="F986">
        <v>6</v>
      </c>
      <c r="G986">
        <v>39708</v>
      </c>
      <c r="H986">
        <f>Table1[[#This Row],[Quantity]]*Table1[[#This Row],[PricePerUnit]]</f>
        <v>238248</v>
      </c>
      <c r="I986" t="s">
        <v>15</v>
      </c>
      <c r="J986" t="s">
        <v>22</v>
      </c>
    </row>
    <row r="987" spans="1:10" x14ac:dyDescent="0.25">
      <c r="A987" t="s">
        <v>2360</v>
      </c>
      <c r="B987" s="2">
        <v>45899</v>
      </c>
      <c r="C987" t="s">
        <v>2362</v>
      </c>
      <c r="D987" t="s">
        <v>20</v>
      </c>
      <c r="E987" t="s">
        <v>154</v>
      </c>
      <c r="F987">
        <v>1</v>
      </c>
      <c r="G987">
        <v>304</v>
      </c>
      <c r="H987">
        <f>Table1[[#This Row],[Quantity]]*Table1[[#This Row],[PricePerUnit]]</f>
        <v>304</v>
      </c>
      <c r="I987" t="s">
        <v>34</v>
      </c>
      <c r="J987" t="s">
        <v>39</v>
      </c>
    </row>
    <row r="988" spans="1:10" x14ac:dyDescent="0.25">
      <c r="A988" t="s">
        <v>2363</v>
      </c>
      <c r="B988" s="2">
        <v>45037</v>
      </c>
      <c r="C988" t="s">
        <v>2364</v>
      </c>
      <c r="D988" t="s">
        <v>20</v>
      </c>
      <c r="E988" t="s">
        <v>154</v>
      </c>
      <c r="F988">
        <v>7</v>
      </c>
      <c r="G988">
        <v>35838</v>
      </c>
      <c r="H988">
        <f>Table1[[#This Row],[Quantity]]*Table1[[#This Row],[PricePerUnit]]</f>
        <v>250866</v>
      </c>
      <c r="I988" t="s">
        <v>15</v>
      </c>
      <c r="J988" t="s">
        <v>45</v>
      </c>
    </row>
    <row r="989" spans="1:10" x14ac:dyDescent="0.25">
      <c r="A989" t="s">
        <v>2365</v>
      </c>
      <c r="B989" s="2">
        <v>45418</v>
      </c>
      <c r="C989" t="s">
        <v>2405</v>
      </c>
      <c r="D989" t="s">
        <v>20</v>
      </c>
      <c r="E989" t="s">
        <v>79</v>
      </c>
      <c r="F989">
        <v>6</v>
      </c>
      <c r="G989">
        <v>36222</v>
      </c>
      <c r="H989">
        <f>Table1[[#This Row],[Quantity]]*Table1[[#This Row],[PricePerUnit]]</f>
        <v>217332</v>
      </c>
      <c r="I989" t="s">
        <v>30</v>
      </c>
      <c r="J989" t="s">
        <v>45</v>
      </c>
    </row>
    <row r="990" spans="1:10" x14ac:dyDescent="0.25">
      <c r="A990" t="s">
        <v>2366</v>
      </c>
      <c r="B990" s="2">
        <v>45497</v>
      </c>
      <c r="C990" t="s">
        <v>2368</v>
      </c>
      <c r="D990" t="s">
        <v>42</v>
      </c>
      <c r="E990" t="s">
        <v>110</v>
      </c>
      <c r="F990">
        <v>9</v>
      </c>
      <c r="G990">
        <v>19310</v>
      </c>
      <c r="H990">
        <f>Table1[[#This Row],[Quantity]]*Table1[[#This Row],[PricePerUnit]]</f>
        <v>173790</v>
      </c>
      <c r="I990" t="s">
        <v>44</v>
      </c>
      <c r="J990" t="s">
        <v>22</v>
      </c>
    </row>
    <row r="991" spans="1:10" x14ac:dyDescent="0.25">
      <c r="A991" t="s">
        <v>2369</v>
      </c>
      <c r="B991" s="2">
        <v>45436</v>
      </c>
      <c r="C991" t="s">
        <v>2370</v>
      </c>
      <c r="D991" t="s">
        <v>13</v>
      </c>
      <c r="E991" t="s">
        <v>73</v>
      </c>
      <c r="F991">
        <v>7</v>
      </c>
      <c r="G991">
        <v>20161</v>
      </c>
      <c r="H991">
        <f>Table1[[#This Row],[Quantity]]*Table1[[#This Row],[PricePerUnit]]</f>
        <v>141127</v>
      </c>
      <c r="I991" t="s">
        <v>44</v>
      </c>
      <c r="J991" t="s">
        <v>16</v>
      </c>
    </row>
    <row r="992" spans="1:10" x14ac:dyDescent="0.25">
      <c r="A992" t="s">
        <v>2371</v>
      </c>
      <c r="B992" s="2">
        <v>45744</v>
      </c>
      <c r="C992" t="s">
        <v>2372</v>
      </c>
      <c r="D992" t="s">
        <v>13</v>
      </c>
      <c r="E992" t="s">
        <v>73</v>
      </c>
      <c r="F992">
        <v>6</v>
      </c>
      <c r="G992">
        <v>38416</v>
      </c>
      <c r="H992">
        <f>Table1[[#This Row],[Quantity]]*Table1[[#This Row],[PricePerUnit]]</f>
        <v>230496</v>
      </c>
      <c r="I992" t="s">
        <v>44</v>
      </c>
      <c r="J992" t="s">
        <v>39</v>
      </c>
    </row>
    <row r="993" spans="1:10" x14ac:dyDescent="0.25">
      <c r="A993" t="s">
        <v>2373</v>
      </c>
      <c r="B993" s="2">
        <v>45930</v>
      </c>
      <c r="C993" t="s">
        <v>2374</v>
      </c>
      <c r="D993" t="s">
        <v>13</v>
      </c>
      <c r="E993" t="s">
        <v>14</v>
      </c>
      <c r="F993">
        <v>7</v>
      </c>
      <c r="G993">
        <v>47174</v>
      </c>
      <c r="H993">
        <f>Table1[[#This Row],[Quantity]]*Table1[[#This Row],[PricePerUnit]]</f>
        <v>330218</v>
      </c>
      <c r="I993" t="s">
        <v>44</v>
      </c>
      <c r="J993" t="s">
        <v>22</v>
      </c>
    </row>
    <row r="994" spans="1:10" x14ac:dyDescent="0.25">
      <c r="A994" t="s">
        <v>2375</v>
      </c>
      <c r="B994" s="2">
        <v>45202</v>
      </c>
      <c r="C994" t="s">
        <v>2376</v>
      </c>
      <c r="D994" t="s">
        <v>13</v>
      </c>
      <c r="E994" t="s">
        <v>190</v>
      </c>
      <c r="F994">
        <v>7</v>
      </c>
      <c r="G994">
        <v>6008</v>
      </c>
      <c r="H994">
        <f>Table1[[#This Row],[Quantity]]*Table1[[#This Row],[PricePerUnit]]</f>
        <v>42056</v>
      </c>
      <c r="I994" t="s">
        <v>44</v>
      </c>
      <c r="J994" t="s">
        <v>22</v>
      </c>
    </row>
    <row r="995" spans="1:10" x14ac:dyDescent="0.25">
      <c r="A995" t="s">
        <v>2377</v>
      </c>
      <c r="B995" s="2">
        <v>45507</v>
      </c>
      <c r="C995" t="s">
        <v>2378</v>
      </c>
      <c r="D995" t="s">
        <v>13</v>
      </c>
      <c r="E995" t="s">
        <v>190</v>
      </c>
      <c r="F995">
        <v>7</v>
      </c>
      <c r="G995">
        <v>5785</v>
      </c>
      <c r="H995">
        <f>Table1[[#This Row],[Quantity]]*Table1[[#This Row],[PricePerUnit]]</f>
        <v>40495</v>
      </c>
      <c r="I995" t="s">
        <v>44</v>
      </c>
      <c r="J995" t="s">
        <v>16</v>
      </c>
    </row>
    <row r="996" spans="1:10" x14ac:dyDescent="0.25">
      <c r="A996" t="s">
        <v>2379</v>
      </c>
      <c r="B996" s="2">
        <v>45445</v>
      </c>
      <c r="C996" t="s">
        <v>2380</v>
      </c>
      <c r="D996" t="s">
        <v>20</v>
      </c>
      <c r="E996" t="s">
        <v>154</v>
      </c>
      <c r="F996">
        <v>1</v>
      </c>
      <c r="G996">
        <v>19536</v>
      </c>
      <c r="H996">
        <f>Table1[[#This Row],[Quantity]]*Table1[[#This Row],[PricePerUnit]]</f>
        <v>19536</v>
      </c>
      <c r="I996" t="s">
        <v>44</v>
      </c>
      <c r="J996" t="s">
        <v>16</v>
      </c>
    </row>
    <row r="997" spans="1:10" x14ac:dyDescent="0.25">
      <c r="A997" t="s">
        <v>2381</v>
      </c>
      <c r="B997" s="2">
        <v>45147</v>
      </c>
      <c r="C997" t="s">
        <v>2382</v>
      </c>
      <c r="D997" t="s">
        <v>25</v>
      </c>
      <c r="E997" t="s">
        <v>26</v>
      </c>
      <c r="F997">
        <v>3</v>
      </c>
      <c r="G997">
        <v>6471</v>
      </c>
      <c r="H997">
        <f>Table1[[#This Row],[Quantity]]*Table1[[#This Row],[PricePerUnit]]</f>
        <v>19413</v>
      </c>
      <c r="I997" t="s">
        <v>30</v>
      </c>
      <c r="J997" t="s">
        <v>16</v>
      </c>
    </row>
    <row r="998" spans="1:10" x14ac:dyDescent="0.25">
      <c r="A998" t="s">
        <v>2383</v>
      </c>
      <c r="B998" s="2">
        <v>45618</v>
      </c>
      <c r="C998" t="s">
        <v>2384</v>
      </c>
      <c r="D998" t="s">
        <v>42</v>
      </c>
      <c r="E998" t="s">
        <v>14</v>
      </c>
      <c r="F998">
        <v>3</v>
      </c>
      <c r="G998">
        <v>19615</v>
      </c>
      <c r="H998">
        <f>Table1[[#This Row],[Quantity]]*Table1[[#This Row],[PricePerUnit]]</f>
        <v>58845</v>
      </c>
      <c r="I998" t="s">
        <v>30</v>
      </c>
      <c r="J998" t="s">
        <v>16</v>
      </c>
    </row>
    <row r="999" spans="1:10" x14ac:dyDescent="0.25">
      <c r="A999" t="s">
        <v>2385</v>
      </c>
      <c r="B999" s="2">
        <v>45483</v>
      </c>
      <c r="C999" t="s">
        <v>2386</v>
      </c>
      <c r="D999" t="s">
        <v>20</v>
      </c>
      <c r="E999" t="s">
        <v>38</v>
      </c>
      <c r="F999">
        <v>9</v>
      </c>
      <c r="G999">
        <v>19904</v>
      </c>
      <c r="H999">
        <f>Table1[[#This Row],[Quantity]]*Table1[[#This Row],[PricePerUnit]]</f>
        <v>179136</v>
      </c>
      <c r="I999" t="s">
        <v>34</v>
      </c>
      <c r="J999" t="s">
        <v>39</v>
      </c>
    </row>
    <row r="1000" spans="1:10" x14ac:dyDescent="0.25">
      <c r="A1000" t="s">
        <v>2387</v>
      </c>
      <c r="B1000" s="2">
        <v>45205</v>
      </c>
      <c r="C1000" t="s">
        <v>2388</v>
      </c>
      <c r="D1000" t="s">
        <v>13</v>
      </c>
      <c r="E1000" t="s">
        <v>66</v>
      </c>
      <c r="F1000">
        <v>6</v>
      </c>
      <c r="G1000">
        <v>10438</v>
      </c>
      <c r="H1000">
        <f>Table1[[#This Row],[Quantity]]*Table1[[#This Row],[PricePerUnit]]</f>
        <v>62628</v>
      </c>
      <c r="I1000" t="s">
        <v>2444</v>
      </c>
      <c r="J1000" t="s">
        <v>16</v>
      </c>
    </row>
    <row r="1001" spans="1:10" x14ac:dyDescent="0.25">
      <c r="A1001" t="s">
        <v>2389</v>
      </c>
      <c r="B1001" s="2">
        <v>45704</v>
      </c>
      <c r="C1001" t="s">
        <v>2405</v>
      </c>
      <c r="D1001" t="s">
        <v>13</v>
      </c>
      <c r="E1001" t="s">
        <v>190</v>
      </c>
      <c r="F1001">
        <v>2</v>
      </c>
      <c r="G1001">
        <v>7046</v>
      </c>
      <c r="H1001">
        <f>Table1[[#This Row],[Quantity]]*Table1[[#This Row],[PricePerUnit]]</f>
        <v>14092</v>
      </c>
      <c r="I1001" t="s">
        <v>44</v>
      </c>
      <c r="J100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D1CA-A972-4DAE-A780-620EB9205CA5}">
  <dimension ref="B2:B16"/>
  <sheetViews>
    <sheetView workbookViewId="0">
      <selection activeCell="F39" sqref="F39"/>
    </sheetView>
  </sheetViews>
  <sheetFormatPr defaultRowHeight="15" x14ac:dyDescent="0.25"/>
  <sheetData>
    <row r="2" spans="2:2" x14ac:dyDescent="0.25">
      <c r="B2" t="s">
        <v>2390</v>
      </c>
    </row>
    <row r="3" spans="2:2" x14ac:dyDescent="0.25">
      <c r="B3" t="s">
        <v>2391</v>
      </c>
    </row>
    <row r="4" spans="2:2" x14ac:dyDescent="0.25">
      <c r="B4" t="s">
        <v>2392</v>
      </c>
    </row>
    <row r="5" spans="2:2" x14ac:dyDescent="0.25">
      <c r="B5" t="s">
        <v>2393</v>
      </c>
    </row>
    <row r="6" spans="2:2" x14ac:dyDescent="0.25">
      <c r="B6" t="s">
        <v>2394</v>
      </c>
    </row>
    <row r="7" spans="2:2" x14ac:dyDescent="0.25">
      <c r="B7" t="s">
        <v>2395</v>
      </c>
    </row>
    <row r="8" spans="2:2" x14ac:dyDescent="0.25">
      <c r="B8" t="s">
        <v>2404</v>
      </c>
    </row>
    <row r="9" spans="2:2" x14ac:dyDescent="0.25">
      <c r="B9" t="s">
        <v>2396</v>
      </c>
    </row>
    <row r="10" spans="2:2" x14ac:dyDescent="0.25">
      <c r="B10" t="s">
        <v>2397</v>
      </c>
    </row>
    <row r="11" spans="2:2" x14ac:dyDescent="0.25">
      <c r="B11" t="s">
        <v>2402</v>
      </c>
    </row>
    <row r="12" spans="2:2" x14ac:dyDescent="0.25">
      <c r="B12" t="s">
        <v>2403</v>
      </c>
    </row>
    <row r="13" spans="2:2" x14ac:dyDescent="0.25">
      <c r="B13" t="s">
        <v>2398</v>
      </c>
    </row>
    <row r="14" spans="2:2" x14ac:dyDescent="0.25">
      <c r="B14" t="s">
        <v>2399</v>
      </c>
    </row>
    <row r="15" spans="2:2" x14ac:dyDescent="0.25">
      <c r="B15" t="s">
        <v>2400</v>
      </c>
    </row>
    <row r="16" spans="2:2" x14ac:dyDescent="0.25">
      <c r="B16" t="s">
        <v>2401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9D3D-0DCE-4163-BEDD-0114F90EC7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A45D-5111-4B85-9443-AA222E78BC3F}">
  <dimension ref="A1"/>
  <sheetViews>
    <sheetView tabSelected="1" workbookViewId="0">
      <selection activeCell="J37" sqref="J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Uncleaned Dataset</vt:lpstr>
      <vt:lpstr>Cleaned Dataset</vt:lpstr>
      <vt:lpstr>Data Cleaning Logs</vt:lpstr>
      <vt:lpstr>Data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Zyrein Maniacop</cp:lastModifiedBy>
  <dcterms:created xsi:type="dcterms:W3CDTF">2026-02-18T12:17:17Z</dcterms:created>
  <dcterms:modified xsi:type="dcterms:W3CDTF">2026-02-18T12:33:02Z</dcterms:modified>
</cp:coreProperties>
</file>