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activeTab="1"/>
  </bookViews>
  <sheets>
    <sheet name="kw_1st_obs_control_v_treated" sheetId="1" r:id="rId1"/>
    <sheet name="kw_1st_obs_treated_genomics_tim" sheetId="2" r:id="rId2"/>
  </sheets>
  <calcPr calcId="125725"/>
</workbook>
</file>

<file path=xl/sharedStrings.xml><?xml version="1.0" encoding="utf-8"?>
<sst xmlns="http://schemas.openxmlformats.org/spreadsheetml/2006/main" count="192" uniqueCount="180">
  <si>
    <t>Variable</t>
  </si>
  <si>
    <t>Matched control (Follow-up &gt;= 30 days)</t>
  </si>
  <si>
    <t>All personalized</t>
  </si>
  <si>
    <t>Personalized - 1st month</t>
  </si>
  <si>
    <t>Personalized - 2nd month</t>
  </si>
  <si>
    <t>Personalized - later</t>
  </si>
  <si>
    <t>Statistic</t>
  </si>
  <si>
    <t>raw_p_value</t>
  </si>
  <si>
    <t>N</t>
  </si>
  <si>
    <t>1327</t>
  </si>
  <si>
    <t>1328</t>
  </si>
  <si>
    <t>554</t>
  </si>
  <si>
    <t>382</t>
  </si>
  <si>
    <t>392</t>
  </si>
  <si>
    <t>Sex (% of women)</t>
  </si>
  <si>
    <t>1073 (80.9%)</t>
  </si>
  <si>
    <t>1050 (79.1%)</t>
  </si>
  <si>
    <t>434 (78.3%)</t>
  </si>
  <si>
    <t>302 (79.1%)</t>
  </si>
  <si>
    <t>314 (80.1%)</t>
  </si>
  <si>
    <t>Age (years)</t>
  </si>
  <si>
    <t>48.15 ± 10.15 [48.00 [42.00–55.00]]</t>
  </si>
  <si>
    <t>47.96 ± 10.25 [48.00 [41.00–55.00]]</t>
  </si>
  <si>
    <t>48.02 ± 10.04 [48.00 [42.00–54.00]]</t>
  </si>
  <si>
    <t>46.95 ± 10.03 [47.00 [40.00–53.75]]</t>
  </si>
  <si>
    <t>48.86 ± 10.69 [49.00 [42.00–56.00]]</t>
  </si>
  <si>
    <t>Height (m)</t>
  </si>
  <si>
    <t>1.65 ± 0.08 [1.65 [1.60–1.70]]</t>
  </si>
  <si>
    <t>1.66 ± 0.08 [1.65 [1.60–1.70]]</t>
  </si>
  <si>
    <t>1.66 ± 0.08 [1.65 [1.60–1.71]]</t>
  </si>
  <si>
    <t>1.65 ± 0.07 [1.64 [1.60–1.70]]</t>
  </si>
  <si>
    <t>Baseline weight (kg)</t>
  </si>
  <si>
    <t>86.23 ± 14.60 [84.20 [75.70–94.40]]</t>
  </si>
  <si>
    <t>86.78 ± 14.87 [85.20 [75.75–95.03]]</t>
  </si>
  <si>
    <t>86.18 ± 14.65 [84.80 [75.20–93.67]]</t>
  </si>
  <si>
    <t>86.29 ± 15.02 [85.30 [74.50–95.15]]</t>
  </si>
  <si>
    <t>88.12 ± 14.98 [85.90 [77.47–96.93]]</t>
  </si>
  <si>
    <t>Baseline BMI (kg/m²)</t>
  </si>
  <si>
    <t>31.43 ± 4.17 [30.71 [28.23–33.99]]</t>
  </si>
  <si>
    <t>31.58 ± 4.35 [30.98 [28.26–34.27]]</t>
  </si>
  <si>
    <t>31.29 ± 4.14 [30.82 [28.03–34.04]]</t>
  </si>
  <si>
    <t>31.22 ± 4.30 [30.57 [27.66–33.98]]</t>
  </si>
  <si>
    <t>32.34 ± 4.61 [31.73 [28.92–34.73]]</t>
  </si>
  <si>
    <t>Baseline fat mass (%)</t>
  </si>
  <si>
    <t>39.59 ± 5.32 [39.71 [36.04–43.65]]</t>
  </si>
  <si>
    <t>39.45 ± 5.61 [39.75 [35.66–43.93]]</t>
  </si>
  <si>
    <t>39.47 ± 5.57 [39.79 [35.53–43.99]]</t>
  </si>
  <si>
    <t>39.12 ± 5.60 [38.53 [35.42–43.88]]</t>
  </si>
  <si>
    <t>39.78 ± 5.68 [40.52 [36.18–44.16]]</t>
  </si>
  <si>
    <t>Baseline muscle mass (%)</t>
  </si>
  <si>
    <t>30.16 ± 3.68 [29.85 [27.48–32.68]]</t>
  </si>
  <si>
    <t>30.24 ± 3.75 [29.96 [27.71–32.72]]</t>
  </si>
  <si>
    <t>30.21 ± 3.77 [30.04 [27.76–32.68]]</t>
  </si>
  <si>
    <t>30.59 ± 3.62 [30.48 [28.18–32.88]]</t>
  </si>
  <si>
    <t>29.91 ± 3.86 [29.27 [27.15–32.74]]</t>
  </si>
  <si>
    <t>Measured follow-up length (days)</t>
  </si>
  <si>
    <t>157.06 ± 116.30 [122.00 [73.00–206.00]]</t>
  </si>
  <si>
    <t>188.79 ± 146.98 [151.00 [90.00–236.00]]</t>
  </si>
  <si>
    <t>134.08 ± 92.99 [111.00 [67.00–177.00]]</t>
  </si>
  <si>
    <t>154.76 ± 94.89 [135.50 [85.00–193.00]]</t>
  </si>
  <si>
    <t>299.26 ± 186.30 [250.00 [163.00–380.25]]</t>
  </si>
  <si>
    <t>Number of visits</t>
  </si>
  <si>
    <t>5.37 ± 4.69 [4.00 [2.00–7.00]]</t>
  </si>
  <si>
    <t>6.86 ± 6.35 [5.00 [3.00–9.00]]</t>
  </si>
  <si>
    <t>5.25 ± 4.21 [4.00 [2.00–7.00]]</t>
  </si>
  <si>
    <t>5.70 ± 4.12 [5.00 [3.00–8.00]]</t>
  </si>
  <si>
    <t>10.24 ± 8.87 [8.00 [4.00–13.00]]</t>
  </si>
  <si>
    <t>Number of total measurements</t>
  </si>
  <si>
    <t>29.60 ± 35.78 [19.00 [11.00–34.00]]</t>
  </si>
  <si>
    <t>34.68 ± 39.22 [23.00 [14.00–40.25]]</t>
  </si>
  <si>
    <t>26.44 ± 26.30 [18.00 [10.00–32.00]]</t>
  </si>
  <si>
    <t>29.79 ± 28.03 [21.50 [13.00–37.00]]</t>
  </si>
  <si>
    <t>51.11 ± 55.56 [34.00 [21.00–61.25]]</t>
  </si>
  <si>
    <t>Total weight loss (kg)</t>
  </si>
  <si>
    <t>-11.65 ± 7.27 [-10.40 [-15.50–-6.80]]</t>
  </si>
  <si>
    <t>-12.63 ± 8.15 [-11.20 [-16.50–-7.30]]</t>
  </si>
  <si>
    <t>-11.45 ± 7.22 [-10.30 [-15.37–-6.50]]</t>
  </si>
  <si>
    <t>-12.50 ± 6.87 [-11.15 [-15.20–-8.20]]</t>
  </si>
  <si>
    <t>-14.42 ± 10.03 [-12.90 [-19.10–-7.97]]</t>
  </si>
  <si>
    <t>Total weight loss (%)</t>
  </si>
  <si>
    <t>-13.19 ± 7.03 [-12.46 [-17.42–-8.55]]</t>
  </si>
  <si>
    <t>-14.14 ± 7.73 [-13.42 [-18.46–-9.04]]</t>
  </si>
  <si>
    <t>-12.96 ± 6.93 [-12.35 [-17.33–-7.75]]</t>
  </si>
  <si>
    <t>-14.21 ± 6.36 [-13.38 [-17.59–-10.07]]</t>
  </si>
  <si>
    <t>-15.75 ± 9.53 [-15.12 [-20.50–-9.89]]</t>
  </si>
  <si>
    <t>BMI reduction (kg/m²)</t>
  </si>
  <si>
    <t>-4.25 ± 2.61 [-3.83 [-5.50–-2.52]]</t>
  </si>
  <si>
    <t>-4.60 ± 2.94 [-4.10 [-5.95–-2.68]]</t>
  </si>
  <si>
    <t>-4.16 ± 2.57 [-3.71 [-5.51–-2.33]]</t>
  </si>
  <si>
    <t>-4.52 ± 2.41 [-4.12 [-5.44–-2.93]]</t>
  </si>
  <si>
    <t>-5.30 ± 3.68 [-4.86 [-6.86–-2.97]]</t>
  </si>
  <si>
    <t>Total fat mass loss (%)</t>
  </si>
  <si>
    <t>-6.66 ± 3.97 [-6.34 [-8.77–-4.15]]</t>
  </si>
  <si>
    <t>-7.37 ± 4.32 [-6.94 [-9.62–-4.59]]</t>
  </si>
  <si>
    <t>-6.94 ± 4.13 [-6.26 [-9.47–-4.19]]</t>
  </si>
  <si>
    <t>-7.63 ± 3.77 [-7.04 [-9.24–-5.14]]</t>
  </si>
  <si>
    <t>-7.78 ± 5.06 [-7.69 [-10.78–-4.59]]</t>
  </si>
  <si>
    <t>Total muscle mass change (%)</t>
  </si>
  <si>
    <t>3.86 ± 2.36 [3.61 [2.38–5.10]]</t>
  </si>
  <si>
    <t>4.24 ± 2.63 [3.96 [2.54–5.67]]</t>
  </si>
  <si>
    <t>4.03 ± 2.52 [3.60 [2.40–5.44]]</t>
  </si>
  <si>
    <t>4.42 ± 2.29 [4.06 [2.90–5.40]]</t>
  </si>
  <si>
    <t>4.39 ± 3.09 [4.40 [2.36–6.24]]</t>
  </si>
  <si>
    <t>120-day dropouts (n)</t>
  </si>
  <si>
    <t>736 (55.5%)</t>
  </si>
  <si>
    <t>573 (43.1%)</t>
  </si>
  <si>
    <t>305 (55.1%)</t>
  </si>
  <si>
    <t>185 (48.4%)</t>
  </si>
  <si>
    <t>83 (21.2%)</t>
  </si>
  <si>
    <t>120-day weight loss (kg)</t>
  </si>
  <si>
    <t>-14.12 ± 6.32 [-13.60 [-18.00–-9.90]]</t>
  </si>
  <si>
    <t>-14.53 ± 6.19 [-14.10 [-17.90–-10.40]]</t>
  </si>
  <si>
    <t>-14.34 ± 6.15 [-14.40 [-17.10–-10.40]]</t>
  </si>
  <si>
    <t>-14.12 ± 5.96 [-13.50 [-17.00–-10.10]]</t>
  </si>
  <si>
    <t>-14.94 ± 6.36 [-14.50 [-19.20–-10.50]]</t>
  </si>
  <si>
    <t>120-day weight loss (%)</t>
  </si>
  <si>
    <t>-15.82 ± 5.62 [-16.30 [-19.85–-12.07]]</t>
  </si>
  <si>
    <t>-16.18 ± 5.33 [-16.38 [-19.80–-13.04]]</t>
  </si>
  <si>
    <t>-15.95 ± 5.31 [-16.27 [-19.28–-12.41]]</t>
  </si>
  <si>
    <t>-16.01 ± 4.89 [-16.08 [-19.17–-13.28]]</t>
  </si>
  <si>
    <t>-16.46 ± 5.61 [-16.64 [-20.43–-13.29]]</t>
  </si>
  <si>
    <t>120-day BMI reduction (kg/m²)</t>
  </si>
  <si>
    <t>-5.17 ± 2.21 [-5.00 [-6.67–-3.65]]</t>
  </si>
  <si>
    <t>-5.29 ± 2.14 [-5.16 [-6.52–-3.85]]</t>
  </si>
  <si>
    <t>-5.20 ± 2.13 [-5.18 [-6.35–-3.78]]</t>
  </si>
  <si>
    <t>-5.09 ± 1.99 [-4.90 [-6.24–-3.73]]</t>
  </si>
  <si>
    <t>-5.49 ± 2.23 [-5.36 [-7.08–-3.95]]</t>
  </si>
  <si>
    <t>120-day fat mass loss (%)</t>
  </si>
  <si>
    <t>-8.19 ± 3.88 [-8.14 [-10.66–-5.74]]</t>
  </si>
  <si>
    <t>-8.68 ± 3.73 [-8.51 [-10.88–-6.47]]</t>
  </si>
  <si>
    <t>-8.85 ± 3.58 [-8.90 [-11.00–-6.32]]</t>
  </si>
  <si>
    <t>-8.55 ± 3.38 [-8.45 [-10.52–-6.38]]</t>
  </si>
  <si>
    <t>-8.62 ± 4.12 [-8.53 [-10.99–-6.69]]</t>
  </si>
  <si>
    <t>120-day muscle mass change (%)</t>
  </si>
  <si>
    <t>4.75 ± 2.28 [4.71 [3.33–6.11]]</t>
  </si>
  <si>
    <t>5.05 ± 2.34 [5.02 [3.61–6.38]]</t>
  </si>
  <si>
    <t>5.18 ± 2.23 [5.14 [3.61–6.42]]</t>
  </si>
  <si>
    <t>4.95 ± 2.09 [4.78 [3.52–5.96]]</t>
  </si>
  <si>
    <t>5.01 ± 2.60 [5.07 [3.78–6.48]]</t>
  </si>
  <si>
    <t>Achieved 10% weight loss (n)</t>
  </si>
  <si>
    <t>998 (75.2%)</t>
  </si>
  <si>
    <t>1041 (78.4%)</t>
  </si>
  <si>
    <t>379 (68.4%)</t>
  </si>
  <si>
    <t>316 (82.7%)</t>
  </si>
  <si>
    <t>346 (88.3%)</t>
  </si>
  <si>
    <t>Days to 10% weight loss</t>
  </si>
  <si>
    <t>49.52 ± 27.23 [43.00 [35.00–56.00]]</t>
  </si>
  <si>
    <t>50.88 ± 26.39 [45.00 [36.00–57.00]]</t>
  </si>
  <si>
    <t>51.09 ± 26.43 [44.00 [35.00–60.00]]</t>
  </si>
  <si>
    <t>48.56 ± 19.06 [43.50 [37.00–55.25]]</t>
  </si>
  <si>
    <t>52.75 ± 31.51 [47.00 [36.00–58.75]]</t>
  </si>
  <si>
    <t>Record start to genomics prescription (days)</t>
  </si>
  <si>
    <t>1.65 ± 37.41 [0.00 [0.00–0.00]]</t>
  </si>
  <si>
    <t>0.00 ± 0.00 [0.00 [0.00–0.00]]</t>
  </si>
  <si>
    <t>11.94 ± 70.60 [0.00 [0.00–0.00]]</t>
  </si>
  <si>
    <t>Genomics prescription to purchase (days)</t>
  </si>
  <si>
    <t>5.45 ± 32.58 [1.00 [0.00–3.00]]</t>
  </si>
  <si>
    <t>10.42 ± 13.29 [3.00 [0.00–20.00]]</t>
  </si>
  <si>
    <t>127.43 ± 122.77 [94.00 [43.50–167.00]]</t>
  </si>
  <si>
    <t>First measurement to genomics purchase (days)</t>
  </si>
  <si>
    <t>-5.06 ± 6.89 [-4.00 [-6.00–-2.00]]</t>
  </si>
  <si>
    <t>3.48 ± 13.38 [-2.00 [-4.50–13.00]]</t>
  </si>
  <si>
    <t>114.86 ± 114.07 [88.00 [35.50–155.00]]</t>
  </si>
  <si>
    <t>Genomics purchase to sampling (days)</t>
  </si>
  <si>
    <t>11.82 ± 52.93 [4.00 [2.00–8.00]]</t>
  </si>
  <si>
    <t>15.07 ± 38.99 [8.00 [3.00–15.00]]</t>
  </si>
  <si>
    <t>30.73 ± 79.48 [9.00 [3.00–29.00]]</t>
  </si>
  <si>
    <t>Genomics sampling to results (days)</t>
  </si>
  <si>
    <t>14.19 ± 45.43 [19.00 [14.00–23.00]]</t>
  </si>
  <si>
    <t>22.53 ± 37.41 [27.00 [20.00–33.00]]</t>
  </si>
  <si>
    <t>15.31 ± 78.33 [21.00 [14.00–29.00]]</t>
  </si>
  <si>
    <t>First measurement to genomics results (days)</t>
  </si>
  <si>
    <t>20.23 ± 6.32 [21.00 [16.00–26.00]]</t>
  </si>
  <si>
    <t>41.54 ± 8.57 [41.00 [34.00–48.00]]</t>
  </si>
  <si>
    <t>159.84 ± 107.51 [123.00 [83.00–191.50]]</t>
  </si>
  <si>
    <t>Genomics results to last measurement (days)</t>
  </si>
  <si>
    <t>112.35 ± 93.30 [89.50 [42.25–159.50]]</t>
  </si>
  <si>
    <t>111.72 ± 93.95 [89.00 [43.00–152.50]]</t>
  </si>
  <si>
    <t>137.96 ± 136.61 [97.50 [44.75–183.25]]</t>
  </si>
  <si>
    <r>
      <t>P</t>
    </r>
    <r>
      <rPr>
        <b/>
        <sz val="11"/>
        <rFont val="Calibri"/>
        <family val="2"/>
        <charset val="238"/>
      </rPr>
      <t xml:space="preserve"> value (FDR-corrected)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</si>
</sst>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ál" xfId="0" builtinId="0"/>
  </cellStyles>
  <dxfs count="6"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G1" sqref="G1"/>
    </sheetView>
  </sheetViews>
  <sheetFormatPr defaultRowHeight="14.5"/>
  <cols>
    <col min="1" max="1" width="8.7265625" style="4"/>
  </cols>
  <sheetData>
    <row r="1" spans="1:9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179</v>
      </c>
      <c r="H1" s="1" t="s">
        <v>7</v>
      </c>
      <c r="I1" s="1" t="s">
        <v>6</v>
      </c>
    </row>
    <row r="2" spans="1:9">
      <c r="A2" s="4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9">
      <c r="A3" s="4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0.69978038450145574</v>
      </c>
      <c r="H3">
        <v>0.69978038450145574</v>
      </c>
      <c r="I3">
        <v>2.1958977340328478</v>
      </c>
    </row>
    <row r="4" spans="1:9">
      <c r="A4" s="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0.25869019295335982</v>
      </c>
      <c r="H4">
        <v>0.15746359571074081</v>
      </c>
      <c r="I4">
        <v>6.6186949643748054</v>
      </c>
    </row>
    <row r="5" spans="1:9">
      <c r="A5" s="4" t="s">
        <v>26</v>
      </c>
      <c r="B5" t="s">
        <v>27</v>
      </c>
      <c r="C5" t="s">
        <v>28</v>
      </c>
      <c r="D5" t="s">
        <v>28</v>
      </c>
      <c r="E5" t="s">
        <v>29</v>
      </c>
      <c r="F5" t="s">
        <v>30</v>
      </c>
      <c r="G5">
        <v>0.34162031979777219</v>
      </c>
      <c r="H5">
        <v>0.28220809026772492</v>
      </c>
      <c r="I5">
        <v>5.0499748927077377</v>
      </c>
    </row>
    <row r="6" spans="1:9">
      <c r="A6" s="4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0.2967427855293237</v>
      </c>
      <c r="H6">
        <v>0.22089317167237671</v>
      </c>
      <c r="I6">
        <v>5.7220062016559519</v>
      </c>
    </row>
    <row r="7" spans="1:9">
      <c r="A7" s="4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>
        <v>6.0531563814212371E-3</v>
      </c>
      <c r="H7">
        <v>2.894987834592765E-3</v>
      </c>
      <c r="I7">
        <v>16.094466753899042</v>
      </c>
    </row>
    <row r="8" spans="1:9">
      <c r="A8" s="4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0.52554035100410557</v>
      </c>
      <c r="H8">
        <v>0.50269077052566624</v>
      </c>
      <c r="I8">
        <v>3.339547657495967</v>
      </c>
    </row>
    <row r="9" spans="1:9">
      <c r="A9" s="4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>
        <v>0.26873571762484688</v>
      </c>
      <c r="H9">
        <v>0.17910259690908401</v>
      </c>
      <c r="I9">
        <v>6.2812980239559879</v>
      </c>
    </row>
    <row r="10" spans="1:9">
      <c r="A10" s="4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>
        <v>4.2897352265116987E-74</v>
      </c>
      <c r="H10">
        <v>1.865102272396391E-75</v>
      </c>
      <c r="I10">
        <v>354.50754863716628</v>
      </c>
    </row>
    <row r="11" spans="1:9">
      <c r="A11" s="4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>
        <v>3.5053963465788362E-36</v>
      </c>
      <c r="H11">
        <v>4.5722561042332633E-37</v>
      </c>
      <c r="I11">
        <v>176.33228617267741</v>
      </c>
    </row>
    <row r="12" spans="1:9">
      <c r="A12" s="4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>
        <v>2.2829708145681351E-36</v>
      </c>
      <c r="H12">
        <v>1.9851920126679441E-37</v>
      </c>
      <c r="I12">
        <v>178.01970385944239</v>
      </c>
    </row>
    <row r="13" spans="1:9">
      <c r="A13" s="4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>
        <v>9.7066257163713214E-8</v>
      </c>
      <c r="H13">
        <v>3.3762176404769813E-8</v>
      </c>
      <c r="I13">
        <v>40.52157839141649</v>
      </c>
    </row>
    <row r="14" spans="1:9">
      <c r="A14" s="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>
        <v>2.6362262540227749E-8</v>
      </c>
      <c r="H14">
        <v>6.8771119670159351E-9</v>
      </c>
      <c r="I14">
        <v>43.854799471411447</v>
      </c>
    </row>
    <row r="15" spans="1:9">
      <c r="A15" s="4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>
        <v>3.7517357062145572E-8</v>
      </c>
      <c r="H15">
        <v>1.1418326062392131E-8</v>
      </c>
      <c r="I15">
        <v>42.793943987627131</v>
      </c>
    </row>
    <row r="16" spans="1:9">
      <c r="A16" s="4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>
        <v>4.2473296736279691E-5</v>
      </c>
      <c r="H16">
        <v>1.661998567941379E-5</v>
      </c>
      <c r="I16">
        <v>27.384445863414989</v>
      </c>
    </row>
    <row r="17" spans="1:9">
      <c r="A17" s="4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>
        <v>8.7778890363669282E-4</v>
      </c>
      <c r="H17">
        <v>3.8164734940725773E-4</v>
      </c>
      <c r="I17">
        <v>20.590819985386851</v>
      </c>
    </row>
    <row r="18" spans="1:9">
      <c r="A18" s="4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5.3423752200195106E-34</v>
      </c>
      <c r="H18">
        <v>9.2910873391643665E-35</v>
      </c>
      <c r="I18">
        <v>165.57946629725521</v>
      </c>
    </row>
    <row r="19" spans="1:9">
      <c r="A19" s="4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>
        <v>0.2967427855293237</v>
      </c>
      <c r="H19">
        <v>0.23223348432729679</v>
      </c>
      <c r="I19">
        <v>5.5864597672862528</v>
      </c>
    </row>
    <row r="20" spans="1:9">
      <c r="A20" s="4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120</v>
      </c>
      <c r="G20">
        <v>0.43930079206764427</v>
      </c>
      <c r="H20">
        <v>0.40110072319219697</v>
      </c>
      <c r="I20">
        <v>4.0364099611263606</v>
      </c>
    </row>
    <row r="21" spans="1:9">
      <c r="A21" s="4" t="s">
        <v>121</v>
      </c>
      <c r="B21" t="s">
        <v>122</v>
      </c>
      <c r="C21" t="s">
        <v>123</v>
      </c>
      <c r="D21" t="s">
        <v>124</v>
      </c>
      <c r="E21" t="s">
        <v>125</v>
      </c>
      <c r="F21" t="s">
        <v>126</v>
      </c>
      <c r="G21">
        <v>0.25869019295335982</v>
      </c>
      <c r="H21">
        <v>0.1566862226640604</v>
      </c>
      <c r="I21">
        <v>6.6315811591153446</v>
      </c>
    </row>
    <row r="22" spans="1:9">
      <c r="A22" s="4" t="s">
        <v>127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>
        <v>0.34327451757008592</v>
      </c>
      <c r="H22">
        <v>0.29849958049572678</v>
      </c>
      <c r="I22">
        <v>4.8925660294734987</v>
      </c>
    </row>
    <row r="23" spans="1:9">
      <c r="A23" s="4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>
        <v>0.26873571762484688</v>
      </c>
      <c r="H23">
        <v>0.18694658617380661</v>
      </c>
      <c r="I23">
        <v>6.168024468672189</v>
      </c>
    </row>
    <row r="24" spans="1:9">
      <c r="A24" s="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>
        <v>4.0386776559282514E-12</v>
      </c>
      <c r="H24">
        <v>8.7797340346266336E-13</v>
      </c>
      <c r="I24">
        <v>62.468375426926762</v>
      </c>
    </row>
    <row r="25" spans="1:9">
      <c r="A25" s="4" t="s">
        <v>145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>
        <v>0.20996000506465731</v>
      </c>
      <c r="H25">
        <v>0.10954435046851679</v>
      </c>
      <c r="I25">
        <v>7.5495440220570256</v>
      </c>
    </row>
  </sheetData>
  <conditionalFormatting sqref="G1:G1048576">
    <cfRule type="cellIs" dxfId="3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B23" sqref="B23"/>
    </sheetView>
  </sheetViews>
  <sheetFormatPr defaultRowHeight="14.5"/>
  <cols>
    <col min="1" max="1" width="42.90625" style="4" customWidth="1"/>
  </cols>
  <sheetData>
    <row r="1" spans="1:7">
      <c r="A1" s="3" t="s">
        <v>0</v>
      </c>
      <c r="B1" s="1" t="s">
        <v>3</v>
      </c>
      <c r="C1" s="1" t="s">
        <v>4</v>
      </c>
      <c r="D1" s="1" t="s">
        <v>5</v>
      </c>
      <c r="E1" s="2" t="s">
        <v>179</v>
      </c>
      <c r="F1" s="1" t="s">
        <v>7</v>
      </c>
      <c r="G1" s="1" t="s">
        <v>6</v>
      </c>
    </row>
    <row r="2" spans="1:7">
      <c r="A2" s="4" t="s">
        <v>8</v>
      </c>
      <c r="B2" t="s">
        <v>11</v>
      </c>
      <c r="C2" t="s">
        <v>12</v>
      </c>
      <c r="D2" t="s">
        <v>13</v>
      </c>
    </row>
    <row r="3" spans="1:7">
      <c r="A3" s="4" t="s">
        <v>151</v>
      </c>
      <c r="B3" t="s">
        <v>152</v>
      </c>
      <c r="C3" t="s">
        <v>153</v>
      </c>
      <c r="D3" t="s">
        <v>154</v>
      </c>
      <c r="E3">
        <v>1.49112733487551E-7</v>
      </c>
      <c r="F3">
        <v>5.4674668945435337E-8</v>
      </c>
      <c r="G3">
        <v>33.443730650710172</v>
      </c>
    </row>
    <row r="4" spans="1:7">
      <c r="A4" s="4" t="s">
        <v>155</v>
      </c>
      <c r="B4" t="s">
        <v>156</v>
      </c>
      <c r="C4" t="s">
        <v>157</v>
      </c>
      <c r="D4" t="s">
        <v>158</v>
      </c>
      <c r="E4">
        <v>9.1894960226234832E-111</v>
      </c>
      <c r="F4">
        <v>9.1894960226234835E-112</v>
      </c>
      <c r="G4">
        <v>511.34293864045458</v>
      </c>
    </row>
    <row r="5" spans="1:7">
      <c r="A5" s="4" t="s">
        <v>159</v>
      </c>
      <c r="B5" t="s">
        <v>160</v>
      </c>
      <c r="C5" t="s">
        <v>161</v>
      </c>
      <c r="D5" t="s">
        <v>162</v>
      </c>
      <c r="E5">
        <v>1.9953212329404379E-115</v>
      </c>
      <c r="F5">
        <v>1.3302141552936249E-116</v>
      </c>
      <c r="G5">
        <v>533.6290616780401</v>
      </c>
    </row>
    <row r="6" spans="1:7">
      <c r="A6" s="4" t="s">
        <v>163</v>
      </c>
      <c r="B6" t="s">
        <v>164</v>
      </c>
      <c r="C6" t="s">
        <v>165</v>
      </c>
      <c r="D6" t="s">
        <v>166</v>
      </c>
      <c r="E6">
        <v>6.0540183909218913E-16</v>
      </c>
      <c r="F6">
        <v>1.8162055172765669E-16</v>
      </c>
      <c r="G6">
        <v>72.489224087644857</v>
      </c>
    </row>
    <row r="7" spans="1:7">
      <c r="A7" s="4" t="s">
        <v>167</v>
      </c>
      <c r="B7" t="s">
        <v>168</v>
      </c>
      <c r="C7" t="s">
        <v>169</v>
      </c>
      <c r="D7" t="s">
        <v>170</v>
      </c>
      <c r="E7">
        <v>3.9840715382797834E-34</v>
      </c>
      <c r="F7">
        <v>6.6401192304663053E-35</v>
      </c>
      <c r="G7">
        <v>157.3946966701379</v>
      </c>
    </row>
    <row r="8" spans="1:7">
      <c r="A8" s="4" t="s">
        <v>171</v>
      </c>
      <c r="B8" t="s">
        <v>172</v>
      </c>
      <c r="C8" t="s">
        <v>173</v>
      </c>
      <c r="D8" t="s">
        <v>174</v>
      </c>
      <c r="E8">
        <v>2.8030207866316339E-252</v>
      </c>
      <c r="F8">
        <v>9.3434026221054486E-254</v>
      </c>
      <c r="G8">
        <v>1165.2438862563099</v>
      </c>
    </row>
    <row r="9" spans="1:7">
      <c r="A9" s="4" t="s">
        <v>175</v>
      </c>
      <c r="B9" t="s">
        <v>176</v>
      </c>
      <c r="C9" t="s">
        <v>177</v>
      </c>
      <c r="D9" t="s">
        <v>178</v>
      </c>
      <c r="E9">
        <v>0.27456633377826628</v>
      </c>
      <c r="F9">
        <v>0.219653067022613</v>
      </c>
      <c r="G9">
        <v>3.031411890863466</v>
      </c>
    </row>
  </sheetData>
  <conditionalFormatting sqref="E1:E1048576">
    <cfRule type="cellIs" dxfId="0" priority="2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kw_1st_obs_control_v_treated</vt:lpstr>
      <vt:lpstr>kw_1st_obs_treated_genomics_tim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2026-05-22T12:29:53Z</dcterms:created>
  <dcterms:modified xsi:type="dcterms:W3CDTF">2026-05-22T12:33:32Z</dcterms:modified>
</cp:coreProperties>
</file>