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genomics_dir/outputs/observation_period_anchored/"/>
    </mc:Choice>
  </mc:AlternateContent>
  <xr:revisionPtr revIDLastSave="134" documentId="11_1EF137B9D7EF3C68537B3711595ED87656CD8FD8" xr6:coauthVersionLast="47" xr6:coauthVersionMax="47" xr10:uidLastSave="{3C591025-6E76-43D4-BAB4-F432692C33F6}"/>
  <bookViews>
    <workbookView xWindow="-108" yWindow="-108" windowWidth="23256" windowHeight="14616" xr2:uid="{00000000-000D-0000-FFFF-FFFF00000000}"/>
  </bookViews>
  <sheets>
    <sheet name="kw_1st_obs_treated_only_period_" sheetId="1" r:id="rId1"/>
  </sheets>
  <calcPr calcId="0"/>
</workbook>
</file>

<file path=xl/sharedStrings.xml><?xml version="1.0" encoding="utf-8"?>
<sst xmlns="http://schemas.openxmlformats.org/spreadsheetml/2006/main" count="297" uniqueCount="288">
  <si>
    <t>Variable</t>
  </si>
  <si>
    <t>All personalized</t>
  </si>
  <si>
    <t>Personalized - later</t>
  </si>
  <si>
    <t>N</t>
  </si>
  <si>
    <t>963</t>
  </si>
  <si>
    <t>454</t>
  </si>
  <si>
    <t>319</t>
  </si>
  <si>
    <t>190</t>
  </si>
  <si>
    <t>Sex (% of women)</t>
  </si>
  <si>
    <t>765 (79.4%)</t>
  </si>
  <si>
    <t>735 (76.3%)</t>
  </si>
  <si>
    <t>754 (78.3%)</t>
  </si>
  <si>
    <t>358 (78.9%)</t>
  </si>
  <si>
    <t>249 (78.1%)</t>
  </si>
  <si>
    <t>147 (77.4%)</t>
  </si>
  <si>
    <t>Age (years)</t>
  </si>
  <si>
    <t>47.61 ± 10.08 [48.00 [42.00–54.00]]</t>
  </si>
  <si>
    <t>48.01 ± 10.13 [47.00 [41.00–55.00]]</t>
  </si>
  <si>
    <t>47.79 ± 10.12 [48.00 [41.00–54.00]]</t>
  </si>
  <si>
    <t>48.05 ± 10.31 [49.00 [41.00–55.00]]</t>
  </si>
  <si>
    <t>47.10 ± 10.00 [47.00 [40.50–53.00]]</t>
  </si>
  <si>
    <t>48.35 ± 9.87 [49.00 [42.25–55.00]]</t>
  </si>
  <si>
    <t>Baseline weight (kg)</t>
  </si>
  <si>
    <t>87.16 ± 15.58 [85.20 [75.75–95.55]]</t>
  </si>
  <si>
    <t>86.75 ± 15.30 [84.40 [75.50–95.10]]</t>
  </si>
  <si>
    <t>86.96 ± 14.90 [85.70 [75.90–95.65]]</t>
  </si>
  <si>
    <t>86.21 ± 14.60 [84.95 [75.20–94.50]]</t>
  </si>
  <si>
    <t>86.63 ± 15.30 [85.40 [74.60–95.40]]</t>
  </si>
  <si>
    <t>89.31 ± 14.79 [87.60 [78.90–98.60]]</t>
  </si>
  <si>
    <t>Baseline BMI (kg/m²)</t>
  </si>
  <si>
    <t>31.75 ± 4.61 [31.12 [28.13–34.35]]</t>
  </si>
  <si>
    <t>31.44 ± 4.16 [30.97 [28.22–34.00]]</t>
  </si>
  <si>
    <t>31.52 ± 4.27 [31.02 [28.28–34.16]]</t>
  </si>
  <si>
    <t>31.34 ± 4.06 [30.95 [28.11–34.06]]</t>
  </si>
  <si>
    <t>31.30 ± 4.34 [30.71 [27.82–34.09]]</t>
  </si>
  <si>
    <t>32.31 ± 4.53 [31.72 [28.98–34.51]]</t>
  </si>
  <si>
    <t>Measured follow-up length (days)</t>
  </si>
  <si>
    <t>147.08 ± 113.26 [115.00 [67.00–185.00]]</t>
  </si>
  <si>
    <t>133.56 ± 119.91 [103.00 [45.00–185.50]]</t>
  </si>
  <si>
    <t>155.05 ± 107.04 [132.00 [79.50–199.00]]</t>
  </si>
  <si>
    <t>126.35 ± 86.34 [107.00 [60.00–173.00]]</t>
  </si>
  <si>
    <t>146.46 ± 85.35 [133.00 [84.50–188.00]]</t>
  </si>
  <si>
    <t>238.07 ± 138.43 [200.50 [130.00–290.50]]</t>
  </si>
  <si>
    <t>Number of visits</t>
  </si>
  <si>
    <t>5.23 ± 4.75 [4.00 [2.00–7.00]]</t>
  </si>
  <si>
    <t>4.82 ± 4.89 [4.00 [2.00–6.00]]</t>
  </si>
  <si>
    <t>5.77 ± 4.56 [5.00 [3.00–8.00]]</t>
  </si>
  <si>
    <t>5.26 ± 3.94 [4.00 [2.00–7.00]]</t>
  </si>
  <si>
    <t>5.39 ± 3.79 [5.00 [3.00–7.50]]</t>
  </si>
  <si>
    <t>7.66 ± 6.31 [6.00 [3.00–10.00]]</t>
  </si>
  <si>
    <t>Number of total measurements</t>
  </si>
  <si>
    <t>27.80 ± 35.04 [18.00 [11.00–31.50]]</t>
  </si>
  <si>
    <t>24.39 ± 28.70 [16.00 [8.00–28.00]]</t>
  </si>
  <si>
    <t>29.36 ± 30.21 [21.00 [13.00–36.00]]</t>
  </si>
  <si>
    <t>24.55 ± 22.63 [17.00 [10.00–30.00]]</t>
  </si>
  <si>
    <t>28.38 ± 25.16 [21.00 [13.00–34.00]]</t>
  </si>
  <si>
    <t>42.47 ± 46.08 [28.00 [20.00–46.50]]</t>
  </si>
  <si>
    <t>Total weight loss (kg)</t>
  </si>
  <si>
    <t>-12.11 ± 8.20 [-10.50 [-15.40–-6.90]]</t>
  </si>
  <si>
    <t>-10.72 ± 7.62 [-9.40 [-14.50–-5.25]]</t>
  </si>
  <si>
    <t>-12.71 ± 7.47 [-11.40 [-16.60–-7.60]]</t>
  </si>
  <si>
    <t>-11.60 ± 7.01 [-10.40 [-15.70–-6.80]]</t>
  </si>
  <si>
    <t>-12.74 ± 6.75 [-11.40 [-15.85–-8.55]]</t>
  </si>
  <si>
    <t>-15.32 ± 8.93 [-13.60 [-19.83–-9.62]]</t>
  </si>
  <si>
    <t>Total weight loss (%)</t>
  </si>
  <si>
    <t>-13.42 ± 7.39 [-12.47 [-17.39–-8.52]]</t>
  </si>
  <si>
    <t>-11.98 ± 7.44 [-11.29 [-16.46–-6.59]]</t>
  </si>
  <si>
    <t>-14.29 ± 7.05 [-13.63 [-18.47–-9.50]]</t>
  </si>
  <si>
    <t>-13.14 ± 6.79 [-12.69 [-17.59–-8.22]]</t>
  </si>
  <si>
    <t>-14.46 ± 6.22 [-13.50 [-18.11–-10.51]]</t>
  </si>
  <si>
    <t>-16.78 ± 8.24 [-15.68 [-20.92–-11.48]]</t>
  </si>
  <si>
    <t>BMI reduction (kg/m²)</t>
  </si>
  <si>
    <t>-4.42 ± 2.98 [-3.84 [-5.57–-2.52]]</t>
  </si>
  <si>
    <t>-3.89 ± 2.75 [-3.42 [-5.22–-1.94]]</t>
  </si>
  <si>
    <t>-4.61 ± 2.69 [-4.17 [-5.96–-2.80]]</t>
  </si>
  <si>
    <t>-4.21 ± 2.51 [-3.81 [-5.62–-2.46]]</t>
  </si>
  <si>
    <t>-4.61 ± 2.35 [-4.16 [-5.58–-3.11]]</t>
  </si>
  <si>
    <t>-5.57 ± 3.32 [-5.07 [-7.23–-3.39]]</t>
  </si>
  <si>
    <t>120-day dropouts (n)</t>
  </si>
  <si>
    <t>551 (57.2%)</t>
  </si>
  <si>
    <t>597 (62.0%)</t>
  </si>
  <si>
    <t>453 (47.0%)</t>
  </si>
  <si>
    <t>255 (56.2%)</t>
  </si>
  <si>
    <t>154 (48.3%)</t>
  </si>
  <si>
    <t>44 (23.2%)</t>
  </si>
  <si>
    <t>120-day weight loss (kg)</t>
  </si>
  <si>
    <t>-14.95 ± 6.66 [-14.30 [-18.70–-10.17]]</t>
  </si>
  <si>
    <t>-14.49 ± 6.47 [-14.10 [-18.80–-10.00]]</t>
  </si>
  <si>
    <t>-14.69 ± 5.90 [-14.40 [-17.90–-10.90]]</t>
  </si>
  <si>
    <t>-14.52 ± 5.96 [-14.50 [-17.15–-10.90]]</t>
  </si>
  <si>
    <t>-14.31 ± 6.09 [-13.80 [-17.30–-10.40]]</t>
  </si>
  <si>
    <t>-15.34 ± 5.60 [-14.95 [-19.20–-11.50]]</t>
  </si>
  <si>
    <t>120-day weight loss (%)</t>
  </si>
  <si>
    <t>-16.30 ± 5.44 [-16.68 [-20.09–-12.50]]</t>
  </si>
  <si>
    <t>-15.96 ± 5.68 [-16.59 [-19.82–-12.48]]</t>
  </si>
  <si>
    <t>-16.37 ± 5.07 [-16.46 [-19.48–-13.46]]</t>
  </si>
  <si>
    <t>-16.16 ± 5.14 [-16.44 [-19.27–-12.91]]</t>
  </si>
  <si>
    <t>-16.16 ± 4.97 [-16.16 [-19.22–-13.48]]</t>
  </si>
  <si>
    <t>-16.90 ± 5.08 [-16.69 [-20.28–-13.59]]</t>
  </si>
  <si>
    <t>120-day weight loss rate (kg/day)</t>
  </si>
  <si>
    <t>-0.12 ± 0.06 [-0.12 [-0.16–-0.08]]</t>
  </si>
  <si>
    <t>-0.12 ± 0.05 [-0.12 [-0.16–-0.08]]</t>
  </si>
  <si>
    <t>-0.12 ± 0.05 [-0.12 [-0.15–-0.09]]</t>
  </si>
  <si>
    <t>-0.12 ± 0.05 [-0.12 [-0.14–-0.09]]</t>
  </si>
  <si>
    <t>-0.13 ± 0.05 [-0.12 [-0.16–-0.10]]</t>
  </si>
  <si>
    <t>120-day weight loss rate (%/day)</t>
  </si>
  <si>
    <t>-0.14 ± 0.05 [-0.14 [-0.17–-0.10]]</t>
  </si>
  <si>
    <t>-0.13 ± 0.05 [-0.14 [-0.17–-0.10]]</t>
  </si>
  <si>
    <t>-0.14 ± 0.04 [-0.14 [-0.16–-0.11]]</t>
  </si>
  <si>
    <t>-0.13 ± 0.04 [-0.14 [-0.16–-0.11]]</t>
  </si>
  <si>
    <t>-0.14 ± 0.04 [-0.14 [-0.17–-0.11]]</t>
  </si>
  <si>
    <t>Achieved 10% weight loss (n)</t>
  </si>
  <si>
    <t>701 (72.8%)</t>
  </si>
  <si>
    <t>616 (64.0%)</t>
  </si>
  <si>
    <t>755 (78.4%)</t>
  </si>
  <si>
    <t>316 (69.6%)</t>
  </si>
  <si>
    <t>265 (83.1%)</t>
  </si>
  <si>
    <t>174 (91.6%)</t>
  </si>
  <si>
    <t>Days to 10% weight loss</t>
  </si>
  <si>
    <t>50.20 ± 30.61 [44.00 [35.00–56.00]]</t>
  </si>
  <si>
    <t>49.56 ± 30.76 [43.00 [35.00–56.00]]</t>
  </si>
  <si>
    <t>49.16 ± 21.26 [44.00 [36.00–56.50]]</t>
  </si>
  <si>
    <t>50.12 ± 24.29 [44.00 [35.00–58.25]]</t>
  </si>
  <si>
    <t>48.06 ± 18.98 [44.00 [36.00–55.00]]</t>
  </si>
  <si>
    <t>49.08 ± 18.51 [47.00 [35.25–57.75]]</t>
  </si>
  <si>
    <t>Weight at genomics purchase</t>
  </si>
  <si>
    <t>83.81 ± 14.03 [82.90 [73.20–91.75]]</t>
  </si>
  <si>
    <t>85.69 ± 13.89 [84.90 [75.20–93.70]]</t>
  </si>
  <si>
    <t>84.44 ± 14.36 [83.70 [73.00–92.30]]</t>
  </si>
  <si>
    <t>79.35 ± 12.83 [77.40 [71.10–86.70]]</t>
  </si>
  <si>
    <t>Weight loss at genomics purchase (kg)</t>
  </si>
  <si>
    <t>-2.52 ± 5.68 [0.00 [-2.40–0.00]]</t>
  </si>
  <si>
    <t>-0.09 ± 0.56 [0.00 [0.00–0.00]]</t>
  </si>
  <si>
    <t>-1.28 ± 2.51 [0.00 [-1.40–0.00]]</t>
  </si>
  <si>
    <t>-8.93 ± 8.86 [-7.40 [-13.90–0.00]]</t>
  </si>
  <si>
    <t>Weight loss at genomics purchase (%)</t>
  </si>
  <si>
    <t>-2.77 ± 5.88 [0.00 [-2.98–0.00]]</t>
  </si>
  <si>
    <t>-0.11 ± 0.68 [0.00 [0.00–0.00]]</t>
  </si>
  <si>
    <t>-1.48 ± 2.78 [0.00 [-1.80–0.00]]</t>
  </si>
  <si>
    <t>-9.69 ± 8.77 [-8.51 [-15.22–0.00]]</t>
  </si>
  <si>
    <t>Weight loss rate at genomics purchase (kg/day)</t>
  </si>
  <si>
    <t>-0.06 ± 0.11 [0.00 [-0.07–0.00]]</t>
  </si>
  <si>
    <t>-0.01 ± 0.05 [0.00 [0.00–0.00]]</t>
  </si>
  <si>
    <t>-0.07 ± 0.14 [0.00 [-0.11–0.00]]</t>
  </si>
  <si>
    <t>-0.12 ± 0.11 [-0.12 [-0.19–0.00]]</t>
  </si>
  <si>
    <t>Weight loss rate at genomics purchase (%/day)</t>
  </si>
  <si>
    <t>-0.07 ± 0.13 [0.00 [-0.08–0.00]]</t>
  </si>
  <si>
    <t>-0.01 ± 0.06 [0.00 [0.00–0.00]]</t>
  </si>
  <si>
    <t>-0.08 ± 0.15 [0.00 [-0.14–0.00]]</t>
  </si>
  <si>
    <t>-0.14 ± 0.12 [-0.13 [-0.21–0.00]]</t>
  </si>
  <si>
    <t>Weight at genomics results</t>
  </si>
  <si>
    <t>79.27 ± 13.60 [77.90 [69.10–87.40]]</t>
  </si>
  <si>
    <t>81.16 ± 13.57 [80.30 [70.90–89.00]]</t>
  </si>
  <si>
    <t>78.77 ± 13.72 [77.80 [68.40–86.80]]</t>
  </si>
  <si>
    <t>75.24 ± 12.52 [73.75 [66.57–82.33]]</t>
  </si>
  <si>
    <t>Weight loss at genomics results (kg)</t>
  </si>
  <si>
    <t>-7.94 ± 5.22 [-6.85 [-9.70–-4.80]]</t>
  </si>
  <si>
    <t>-5.23 ± 2.49 [-5.00 [-6.60–-3.70]]</t>
  </si>
  <si>
    <t>-8.21 ± 3.24 [-7.80 [-9.70–-6.20]]</t>
  </si>
  <si>
    <t>-14.54 ± 7.12 [-13.30 [-17.92–-10.00]]</t>
  </si>
  <si>
    <t>Weight loss at genomics results (%)</t>
  </si>
  <si>
    <t>-8.94 ± 5.12 [-7.95 [-11.03–-5.70]]</t>
  </si>
  <si>
    <t>-5.98 ± 2.44 [-6.06 [-7.48–-4.49]]</t>
  </si>
  <si>
    <t>-9.37 ± 2.90 [-9.38 [-11.15–-7.69]]</t>
  </si>
  <si>
    <t>-15.92 ± 6.35 [-14.92 [-19.51–-11.93]]</t>
  </si>
  <si>
    <t>Weight loss rate at genomics results (kg/day)</t>
  </si>
  <si>
    <t>-0.22 ± 0.11 [-0.20 [-0.26–-0.15]]</t>
  </si>
  <si>
    <t>-0.26 ± 0.13 [-0.24 [-0.31–-0.19]]</t>
  </si>
  <si>
    <t>-0.20 ± 0.08 [-0.19 [-0.24–-0.16]]</t>
  </si>
  <si>
    <t>-0.13 ± 0.06 [-0.13 [-0.17–-0.09]]</t>
  </si>
  <si>
    <t>Weight loss rate at genomics results (%/day)</t>
  </si>
  <si>
    <t>-0.25 ± 0.12 [-0.24 [-0.30–-0.18]]</t>
  </si>
  <si>
    <t>-0.30 ± 0.14 [-0.29 [-0.35–-0.23]]</t>
  </si>
  <si>
    <t>-0.23 ± 0.07 [-0.23 [-0.27–-0.19]]</t>
  </si>
  <si>
    <t>-0.15 ± 0.06 [-0.15 [-0.19–-0.10]]</t>
  </si>
  <si>
    <t>Post-personalization final weight loss (kg)</t>
  </si>
  <si>
    <t>-5.00 ± 5.90 [-3.60 [-8.02–-0.90]]</t>
  </si>
  <si>
    <t>-6.55 ± 6.04 [-5.35 [-9.80–-2.20]]</t>
  </si>
  <si>
    <t>-4.67 ± 5.41 [-3.40 [-6.90–-1.10]]</t>
  </si>
  <si>
    <t>-1.47 ± 4.63 [-0.80 [-3.00–0.70]]</t>
  </si>
  <si>
    <t>Post-personalization final weight loss (%)</t>
  </si>
  <si>
    <t>-6.03 ± 6.66 [-4.75 [-10.08–-1.21]]</t>
  </si>
  <si>
    <t>-7.82 ± 6.55 [-7.07 [-12.09–-2.78]]</t>
  </si>
  <si>
    <t>-5.72 ± 6.07 [-4.38 [-8.84–-1.48]]</t>
  </si>
  <si>
    <t>-1.83 ± 6.02 [-1.03 [-3.92–0.86]]</t>
  </si>
  <si>
    <t>Post-personalization final weight loss rate (kg/d)</t>
  </si>
  <si>
    <t>-0.06 ± 0.09 [-0.05 [-0.09–-0.02]]</t>
  </si>
  <si>
    <t>-0.08 ± 0.07 [-0.07 [-0.11–-0.04]]</t>
  </si>
  <si>
    <t>-0.06 ± 0.12 [-0.04 [-0.08–-0.02]]</t>
  </si>
  <si>
    <t>-0.02 ± 0.06 [-0.01 [-0.05–0.01]]</t>
  </si>
  <si>
    <t>Post-personalization final weight loss rate (%/d)</t>
  </si>
  <si>
    <t>-0.08 ± 0.11 [-0.07 [-0.11–-0.02]]</t>
  </si>
  <si>
    <t>-0.10 ± 0.08 [-0.09 [-0.13–-0.05]]</t>
  </si>
  <si>
    <t>-0.08 ± 0.14 [-0.06 [-0.11–-0.02]]</t>
  </si>
  <si>
    <t>-0.02 ± 0.08 [-0.02 [-0.06–0.01]]</t>
  </si>
  <si>
    <t>Post-personalization 30-day weight loss (kg)</t>
  </si>
  <si>
    <t>-3.06 ± 2.15 [-3.10 [-4.40–-1.60]]</t>
  </si>
  <si>
    <t>-3.71 ± 1.95 [-3.80 [-4.80–-2.60]]</t>
  </si>
  <si>
    <t>-2.90 ± 2.12 [-2.70 [-4.20–-1.43]]</t>
  </si>
  <si>
    <t>-1.39 ± 1.85 [-1.25 [-2.63–0.00]]</t>
  </si>
  <si>
    <t>Post-personalization 30-day weight loss (%)</t>
  </si>
  <si>
    <t>-3.77 ± 2.44 [-4.07 [-5.58–-2.14]]</t>
  </si>
  <si>
    <t>-4.52 ± 2.12 [-4.73 [-6.04–-3.38]]</t>
  </si>
  <si>
    <t>-3.60 ± 2.33 [-3.83 [-5.27–-2.03]]</t>
  </si>
  <si>
    <t>-1.81 ± 2.46 [-1.60 [-3.41–0.00]]</t>
  </si>
  <si>
    <t>Post-personalization 30-day weight loss rate (%/d)</t>
  </si>
  <si>
    <t>-0.13 ± 0.08 [-0.14 [-0.19–-0.07]]</t>
  </si>
  <si>
    <t>-0.15 ± 0.07 [-0.16 [-0.20–-0.11]]</t>
  </si>
  <si>
    <t>-0.12 ± 0.08 [-0.13 [-0.18–-0.07]]</t>
  </si>
  <si>
    <t>-0.06 ± 0.08 [-0.05 [-0.11–0.00]]</t>
  </si>
  <si>
    <t>Post-personalization 60-day weight loss (kg)</t>
  </si>
  <si>
    <t>-5.34 ± 3.60 [-5.35 [-7.67–-2.90]]</t>
  </si>
  <si>
    <t>-6.50 ± 3.41 [-6.40 [-8.70–-4.30]]</t>
  </si>
  <si>
    <t>-4.85 ± 3.38 [-4.80 [-6.70–-2.40]]</t>
  </si>
  <si>
    <t>-2.55 ± 2.89 [-2.40 [-4.80–-0.53]]</t>
  </si>
  <si>
    <t>Post-personalization 60-day weight loss (%)</t>
  </si>
  <si>
    <t>-6.52 ± 3.99 [-7.05 [-9.38–-3.91]]</t>
  </si>
  <si>
    <t>-7.82 ± 3.58 [-7.98 [-10.21–-5.95]]</t>
  </si>
  <si>
    <t>-5.99 ± 3.72 [-6.10 [-8.67–-3.15]]</t>
  </si>
  <si>
    <t>-3.33 ± 3.83 [-3.20 [-6.25–-0.83]]</t>
  </si>
  <si>
    <t>Post-personalization 60-day weight loss rate (%/d)</t>
  </si>
  <si>
    <t>-0.11 ± 0.07 [-0.12 [-0.16–-0.07]]</t>
  </si>
  <si>
    <t>-0.13 ± 0.06 [-0.13 [-0.17–-0.10]]</t>
  </si>
  <si>
    <t>-0.10 ± 0.06 [-0.10 [-0.15–-0.05]]</t>
  </si>
  <si>
    <t>-0.06 ± 0.07 [-0.05 [-0.10–-0.01]]</t>
  </si>
  <si>
    <t>Number of medical records per patient</t>
  </si>
  <si>
    <t>1.38 ± 0.76 [1.00 [1.00–2.00]]</t>
  </si>
  <si>
    <t>1.33 ± 0.66 [1.00 [1.00–1.50]]</t>
  </si>
  <si>
    <t>1.18 ± 0.44 [1.00 [1.00–1.00]]</t>
  </si>
  <si>
    <t>1.17 ± 0.41 [1.00 [1.00–1.00]]</t>
  </si>
  <si>
    <t>1.14 ± 0.41 [1.00 [1.00–1.00]]</t>
  </si>
  <si>
    <t>1.26 ± 0.54 [1.00 [1.00–1.00]]</t>
  </si>
  <si>
    <t>Medical record sequence</t>
  </si>
  <si>
    <t>1.00 ± 0.00 [1.00 [1.00–1.00]]</t>
  </si>
  <si>
    <t>Record start to first measurement (days)</t>
  </si>
  <si>
    <t>9.15 ± 27.47 [5.00 [3.00–9.00]]</t>
  </si>
  <si>
    <t>11.62 ± 50.36 [5.00 [3.00–9.00]]</t>
  </si>
  <si>
    <t>9.26 ± 37.95 [5.00 [3.00–8.00]]</t>
  </si>
  <si>
    <t>9.97 ± 45.80 [5.00 [3.00–7.00]]</t>
  </si>
  <si>
    <t>6.41 ± 6.65 [5.00 [3.00–7.00]]</t>
  </si>
  <si>
    <t>12.32 ± 46.97 [5.00 [3.00–10.75]]</t>
  </si>
  <si>
    <t>Record start to genomics prescription (days)</t>
  </si>
  <si>
    <t>1.07 ± 20.77 [0.00 [0.00–0.00]]</t>
  </si>
  <si>
    <t>1.53 ± 28.23 [0.00 [0.00–0.00]]</t>
  </si>
  <si>
    <t>1.53 ± 33.36 [0.00 [0.00–0.00]]</t>
  </si>
  <si>
    <t>2.01 ± 41.32 [0.00 [0.00–0.00]]</t>
  </si>
  <si>
    <t>0.00 ± 0.00 [0.00 [0.00–0.00]]</t>
  </si>
  <si>
    <t>2.95 ± 39.55 [0.00 [0.00–0.00]]</t>
  </si>
  <si>
    <t>Genomics prescription to purchase (days)</t>
  </si>
  <si>
    <t>23.40 ± 59.69 [1.00 [0.00–15.00]]</t>
  </si>
  <si>
    <t>3.64 ± 20.88 [0.00 [0.00–3.00]]</t>
  </si>
  <si>
    <t>7.86 ± 11.96 [1.00 [0.00–14.00]]</t>
  </si>
  <si>
    <t>87.48 ± 100.14 [56.00 [7.00–125.00]]</t>
  </si>
  <si>
    <t>First measurement to genomics purchase (days)</t>
  </si>
  <si>
    <t>14.69 ± 57.05 [-3.00 [-5.00–8.00]]</t>
  </si>
  <si>
    <t>-5.64 ± 6.46 [-4.00 [-6.00–-2.00]]</t>
  </si>
  <si>
    <t>0.74 ± 11.62 [-3.00 [-5.00–1.50]]</t>
  </si>
  <si>
    <t>77.33 ± 98.06 [45.00 [0.00–110.00]]</t>
  </si>
  <si>
    <t>Genomics purchase to sampling (days)</t>
  </si>
  <si>
    <t>11.43 ± 16.75 [6.00 [3.00–13.00]]</t>
  </si>
  <si>
    <t>5.94 ± 5.40 [4.50 [2.00–8.00]]</t>
  </si>
  <si>
    <t>10.37 ± 9.75 [8.50 [3.00–15.00]]</t>
  </si>
  <si>
    <t>23.98 ± 29.36 [13.00 [5.00–41.00]]</t>
  </si>
  <si>
    <t>Genomics sampling to results (days)</t>
  </si>
  <si>
    <t>25.24 ± 14.87 [23.00 [18.00–29.00]]</t>
  </si>
  <si>
    <t>19.38 ± 6.37 [20.00 [15.00–24.00]]</t>
  </si>
  <si>
    <t>28.45 ± 8.93 [28.00 [22.00–33.00]]</t>
  </si>
  <si>
    <t>33.87 ± 26.82 [26.00 [19.00–36.00]]</t>
  </si>
  <si>
    <t>First measurement to genomics results (days)</t>
  </si>
  <si>
    <t>50.82 ± 61.89 [31.00 [22.00–52.00]]</t>
  </si>
  <si>
    <t>20.75 ± 6.34 [22.00 [17.00–26.00]]</t>
  </si>
  <si>
    <t>40.99 ± 8.57 [39.00 [34.00–48.00]]</t>
  </si>
  <si>
    <t>139.21 ± 95.32 [106.00 [76.00–162.75]]</t>
  </si>
  <si>
    <t>Genomics results to last measurement (days)</t>
  </si>
  <si>
    <t>102.75 ± 86.23 [84.00 [40.00–144.00]]</t>
  </si>
  <si>
    <t>104.11 ± 86.45 [84.00 [39.25–149.75]]</t>
  </si>
  <si>
    <t>103.97 ± 84.55 [86.00 [42.00–147.00]]</t>
  </si>
  <si>
    <t>97.43 ± 88.71 [72.00 [37.25–135.75]]</t>
  </si>
  <si>
    <t>P</t>
  </si>
  <si>
    <t>Control with 30+ days follow-up</t>
  </si>
  <si>
    <t>Control with 2+ measurements</t>
  </si>
  <si>
    <t>Personalized in 1st month</t>
  </si>
  <si>
    <t>Personalized in 2nd month</t>
  </si>
  <si>
    <r>
      <t xml:space="preserve">Outcomes when </t>
    </r>
    <r>
      <rPr>
        <b/>
        <u/>
        <sz val="11"/>
        <color theme="1"/>
        <rFont val="Calibri"/>
        <family val="2"/>
        <scheme val="minor"/>
      </rPr>
      <t>receiving</t>
    </r>
    <r>
      <rPr>
        <b/>
        <sz val="11"/>
        <color theme="1"/>
        <rFont val="Calibri"/>
        <family val="2"/>
        <scheme val="minor"/>
      </rPr>
      <t xml:space="preserve"> personalization (only among personalized) </t>
    </r>
  </si>
  <si>
    <r>
      <t xml:space="preserve">Outcomes when </t>
    </r>
    <r>
      <rPr>
        <b/>
        <u/>
        <sz val="11"/>
        <color theme="1"/>
        <rFont val="Calibri"/>
        <family val="2"/>
        <scheme val="minor"/>
      </rPr>
      <t>purchasing</t>
    </r>
    <r>
      <rPr>
        <b/>
        <sz val="11"/>
        <color theme="1"/>
        <rFont val="Calibri"/>
        <family val="2"/>
        <scheme val="minor"/>
      </rPr>
      <t xml:space="preserve"> personalization (only among personalized) </t>
    </r>
  </si>
  <si>
    <r>
      <t xml:space="preserve">Outcomes of the </t>
    </r>
    <r>
      <rPr>
        <b/>
        <u/>
        <sz val="11"/>
        <color theme="1"/>
        <rFont val="Calibri"/>
        <family val="2"/>
        <scheme val="minor"/>
      </rPr>
      <t>personalized</t>
    </r>
    <r>
      <rPr>
        <b/>
        <sz val="11"/>
        <color theme="1"/>
        <rFont val="Calibri"/>
        <family val="2"/>
        <scheme val="minor"/>
      </rPr>
      <t xml:space="preserve"> phase (only among personalized) </t>
    </r>
  </si>
  <si>
    <t>Treatment administration metadata &amp; timing of personalization delivery</t>
  </si>
  <si>
    <t>Baseline characteristics &amp; Key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</si>
</sst>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0" fontId="2" fillId="0" borderId="7" xfId="0" applyFont="1" applyBorder="1"/>
    <xf numFmtId="0" fontId="0" fillId="0" borderId="8" xfId="0" applyBorder="1"/>
    <xf numFmtId="0" fontId="2" fillId="0" borderId="8" xfId="0" applyFont="1" applyBorder="1"/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1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" fillId="0" borderId="3" xfId="0" applyFont="1" applyBorder="1"/>
    <xf numFmtId="0" fontId="2" fillId="0" borderId="11" xfId="0" applyFont="1" applyBorder="1"/>
    <xf numFmtId="0" fontId="0" fillId="0" borderId="12" xfId="0" applyBorder="1"/>
    <xf numFmtId="0" fontId="2" fillId="0" borderId="12" xfId="0" applyFont="1" applyBorder="1"/>
    <xf numFmtId="0" fontId="2" fillId="0" borderId="4" xfId="0" applyFont="1" applyBorder="1"/>
    <xf numFmtId="0" fontId="0" fillId="0" borderId="13" xfId="0" applyBorder="1"/>
    <xf numFmtId="0" fontId="0" fillId="0" borderId="14" xfId="0" applyBorder="1"/>
    <xf numFmtId="0" fontId="0" fillId="0" borderId="6" xfId="0" applyBorder="1"/>
  </cellXfs>
  <cellStyles count="1">
    <cellStyle name="Normal" xfId="0" builtinId="0"/>
  </cellStyles>
  <dxfs count="1"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F66" sqref="F66"/>
    </sheetView>
  </sheetViews>
  <sheetFormatPr defaultRowHeight="14.4" x14ac:dyDescent="0.3"/>
  <cols>
    <col min="1" max="1" width="56.44140625" customWidth="1"/>
    <col min="2" max="2" width="19.44140625" style="11" customWidth="1"/>
    <col min="3" max="8" width="19.44140625" style="9" customWidth="1"/>
  </cols>
  <sheetData>
    <row r="1" spans="1:8" s="2" customFormat="1" ht="29.4" thickBot="1" x14ac:dyDescent="0.35">
      <c r="A1" s="21" t="s">
        <v>0</v>
      </c>
      <c r="B1" s="22" t="s">
        <v>279</v>
      </c>
      <c r="C1" s="23" t="s">
        <v>280</v>
      </c>
      <c r="D1" s="23" t="s">
        <v>1</v>
      </c>
      <c r="E1" s="23" t="s">
        <v>281</v>
      </c>
      <c r="F1" s="23" t="s">
        <v>282</v>
      </c>
      <c r="G1" s="24" t="s">
        <v>2</v>
      </c>
      <c r="H1" s="25" t="s">
        <v>278</v>
      </c>
    </row>
    <row r="2" spans="1:8" s="1" customFormat="1" ht="15" thickBot="1" x14ac:dyDescent="0.35">
      <c r="A2" s="18" t="s">
        <v>3</v>
      </c>
      <c r="B2" s="19" t="s">
        <v>4</v>
      </c>
      <c r="C2" s="20" t="s">
        <v>4</v>
      </c>
      <c r="D2" s="20" t="s">
        <v>4</v>
      </c>
      <c r="E2" s="20" t="s">
        <v>5</v>
      </c>
      <c r="F2" s="20" t="s">
        <v>6</v>
      </c>
      <c r="G2" s="20" t="s">
        <v>7</v>
      </c>
      <c r="H2" s="26"/>
    </row>
    <row r="3" spans="1:8" s="1" customFormat="1" x14ac:dyDescent="0.3">
      <c r="A3" s="3" t="s">
        <v>286</v>
      </c>
      <c r="B3" s="13"/>
      <c r="C3" s="13"/>
      <c r="D3" s="13"/>
      <c r="E3" s="13"/>
      <c r="F3" s="13"/>
      <c r="G3" s="13"/>
      <c r="H3" s="14"/>
    </row>
    <row r="4" spans="1:8" s="1" customFormat="1" ht="15" thickBot="1" x14ac:dyDescent="0.35">
      <c r="A4" s="15"/>
      <c r="B4" s="16"/>
      <c r="C4" s="16"/>
      <c r="D4" s="16"/>
      <c r="E4" s="16"/>
      <c r="F4" s="16"/>
      <c r="G4" s="16"/>
      <c r="H4" s="17"/>
    </row>
    <row r="5" spans="1:8" s="1" customFormat="1" x14ac:dyDescent="0.3">
      <c r="A5" s="27" t="s">
        <v>225</v>
      </c>
      <c r="B5" s="11" t="s">
        <v>226</v>
      </c>
      <c r="C5" s="9" t="s">
        <v>227</v>
      </c>
      <c r="D5" s="9" t="s">
        <v>228</v>
      </c>
      <c r="E5" s="9" t="s">
        <v>229</v>
      </c>
      <c r="F5" s="9" t="s">
        <v>230</v>
      </c>
      <c r="G5" s="9" t="s">
        <v>231</v>
      </c>
      <c r="H5" s="28">
        <v>1.0749710790795401E-14</v>
      </c>
    </row>
    <row r="6" spans="1:8" s="1" customFormat="1" x14ac:dyDescent="0.3">
      <c r="A6" s="27" t="s">
        <v>232</v>
      </c>
      <c r="B6" s="11" t="s">
        <v>233</v>
      </c>
      <c r="C6" s="9" t="s">
        <v>233</v>
      </c>
      <c r="D6" s="9" t="s">
        <v>233</v>
      </c>
      <c r="E6" s="9" t="s">
        <v>233</v>
      </c>
      <c r="F6" s="9" t="s">
        <v>233</v>
      </c>
      <c r="G6" s="9" t="s">
        <v>233</v>
      </c>
      <c r="H6" s="28"/>
    </row>
    <row r="7" spans="1:8" s="1" customFormat="1" x14ac:dyDescent="0.3">
      <c r="A7" s="27" t="s">
        <v>234</v>
      </c>
      <c r="B7" s="11" t="s">
        <v>235</v>
      </c>
      <c r="C7" s="9" t="s">
        <v>236</v>
      </c>
      <c r="D7" s="9" t="s">
        <v>237</v>
      </c>
      <c r="E7" s="9" t="s">
        <v>238</v>
      </c>
      <c r="F7" s="9" t="s">
        <v>239</v>
      </c>
      <c r="G7" s="9" t="s">
        <v>240</v>
      </c>
      <c r="H7" s="28">
        <v>0.37903645896089672</v>
      </c>
    </row>
    <row r="8" spans="1:8" s="1" customFormat="1" x14ac:dyDescent="0.3">
      <c r="A8" s="27" t="s">
        <v>241</v>
      </c>
      <c r="B8" s="11" t="s">
        <v>242</v>
      </c>
      <c r="C8" s="9" t="s">
        <v>243</v>
      </c>
      <c r="D8" s="9" t="s">
        <v>244</v>
      </c>
      <c r="E8" s="9" t="s">
        <v>245</v>
      </c>
      <c r="F8" s="9" t="s">
        <v>246</v>
      </c>
      <c r="G8" s="9" t="s">
        <v>247</v>
      </c>
      <c r="H8" s="28">
        <v>0.55021994469801649</v>
      </c>
    </row>
    <row r="9" spans="1:8" s="1" customFormat="1" x14ac:dyDescent="0.3">
      <c r="A9" s="27" t="s">
        <v>248</v>
      </c>
      <c r="B9" s="11"/>
      <c r="C9" s="9"/>
      <c r="D9" s="9" t="s">
        <v>249</v>
      </c>
      <c r="E9" s="10" t="s">
        <v>250</v>
      </c>
      <c r="F9" s="10" t="s">
        <v>251</v>
      </c>
      <c r="G9" s="10" t="s">
        <v>252</v>
      </c>
      <c r="H9" s="28">
        <v>3.663276788411566E-44</v>
      </c>
    </row>
    <row r="10" spans="1:8" s="1" customFormat="1" x14ac:dyDescent="0.3">
      <c r="A10" s="27" t="s">
        <v>253</v>
      </c>
      <c r="B10" s="11"/>
      <c r="C10" s="9"/>
      <c r="D10" s="9" t="s">
        <v>254</v>
      </c>
      <c r="E10" s="10" t="s">
        <v>255</v>
      </c>
      <c r="F10" s="10" t="s">
        <v>256</v>
      </c>
      <c r="G10" s="10" t="s">
        <v>257</v>
      </c>
      <c r="H10" s="28">
        <v>1.6473160526614689E-48</v>
      </c>
    </row>
    <row r="11" spans="1:8" s="1" customFormat="1" x14ac:dyDescent="0.3">
      <c r="A11" s="27" t="s">
        <v>258</v>
      </c>
      <c r="B11" s="11"/>
      <c r="C11" s="9"/>
      <c r="D11" s="9" t="s">
        <v>259</v>
      </c>
      <c r="E11" s="10" t="s">
        <v>260</v>
      </c>
      <c r="F11" s="10" t="s">
        <v>261</v>
      </c>
      <c r="G11" s="10" t="s">
        <v>262</v>
      </c>
      <c r="H11" s="28">
        <v>3.4355329815958201E-16</v>
      </c>
    </row>
    <row r="12" spans="1:8" s="1" customFormat="1" x14ac:dyDescent="0.3">
      <c r="A12" s="27" t="s">
        <v>263</v>
      </c>
      <c r="B12" s="11"/>
      <c r="C12" s="9"/>
      <c r="D12" s="9" t="s">
        <v>264</v>
      </c>
      <c r="E12" s="10" t="s">
        <v>265</v>
      </c>
      <c r="F12" s="10" t="s">
        <v>266</v>
      </c>
      <c r="G12" s="10" t="s">
        <v>267</v>
      </c>
      <c r="H12" s="28">
        <v>3.663276788411566E-44</v>
      </c>
    </row>
    <row r="13" spans="1:8" s="1" customFormat="1" x14ac:dyDescent="0.3">
      <c r="A13" s="27" t="s">
        <v>268</v>
      </c>
      <c r="B13" s="11"/>
      <c r="C13" s="9"/>
      <c r="D13" s="9" t="s">
        <v>269</v>
      </c>
      <c r="E13" s="10" t="s">
        <v>270</v>
      </c>
      <c r="F13" s="10" t="s">
        <v>271</v>
      </c>
      <c r="G13" s="10" t="s">
        <v>272</v>
      </c>
      <c r="H13" s="28">
        <v>1.2211094479429479E-175</v>
      </c>
    </row>
    <row r="14" spans="1:8" s="1" customFormat="1" ht="15" thickBot="1" x14ac:dyDescent="0.35">
      <c r="A14" s="27" t="s">
        <v>273</v>
      </c>
      <c r="B14" s="11"/>
      <c r="C14" s="9"/>
      <c r="D14" s="9" t="s">
        <v>274</v>
      </c>
      <c r="E14" s="10" t="s">
        <v>275</v>
      </c>
      <c r="F14" s="10" t="s">
        <v>276</v>
      </c>
      <c r="G14" s="10" t="s">
        <v>277</v>
      </c>
      <c r="H14" s="29">
        <v>0.65228503874786026</v>
      </c>
    </row>
    <row r="15" spans="1:8" s="1" customFormat="1" x14ac:dyDescent="0.3">
      <c r="A15" s="3" t="s">
        <v>287</v>
      </c>
      <c r="B15" s="4"/>
      <c r="C15" s="4"/>
      <c r="D15" s="4"/>
      <c r="E15" s="4"/>
      <c r="F15" s="4"/>
      <c r="G15" s="4"/>
      <c r="H15" s="5"/>
    </row>
    <row r="16" spans="1:8" s="1" customFormat="1" ht="15" thickBot="1" x14ac:dyDescent="0.35">
      <c r="A16" s="6"/>
      <c r="B16" s="7"/>
      <c r="C16" s="7"/>
      <c r="D16" s="7"/>
      <c r="E16" s="7"/>
      <c r="F16" s="7"/>
      <c r="G16" s="7"/>
      <c r="H16" s="8"/>
    </row>
    <row r="17" spans="1:8" s="1" customFormat="1" x14ac:dyDescent="0.3">
      <c r="A17" s="27" t="s">
        <v>8</v>
      </c>
      <c r="B17" s="11" t="s">
        <v>9</v>
      </c>
      <c r="C17" s="9" t="s">
        <v>10</v>
      </c>
      <c r="D17" s="9" t="s">
        <v>11</v>
      </c>
      <c r="E17" s="9" t="s">
        <v>12</v>
      </c>
      <c r="F17" s="9" t="s">
        <v>13</v>
      </c>
      <c r="G17" s="9" t="s">
        <v>14</v>
      </c>
      <c r="H17" s="28">
        <v>0.72578683346296424</v>
      </c>
    </row>
    <row r="18" spans="1:8" s="1" customFormat="1" x14ac:dyDescent="0.3">
      <c r="A18" s="27" t="s">
        <v>15</v>
      </c>
      <c r="B18" s="11" t="s">
        <v>16</v>
      </c>
      <c r="C18" s="9" t="s">
        <v>17</v>
      </c>
      <c r="D18" s="9" t="s">
        <v>18</v>
      </c>
      <c r="E18" s="9" t="s">
        <v>19</v>
      </c>
      <c r="F18" s="9" t="s">
        <v>20</v>
      </c>
      <c r="G18" s="9" t="s">
        <v>21</v>
      </c>
      <c r="H18" s="28">
        <v>0.72295306588478814</v>
      </c>
    </row>
    <row r="19" spans="1:8" s="1" customFormat="1" x14ac:dyDescent="0.3">
      <c r="A19" s="27" t="s">
        <v>22</v>
      </c>
      <c r="B19" s="11" t="s">
        <v>23</v>
      </c>
      <c r="C19" s="9" t="s">
        <v>24</v>
      </c>
      <c r="D19" s="9" t="s">
        <v>25</v>
      </c>
      <c r="E19" s="9" t="s">
        <v>26</v>
      </c>
      <c r="F19" s="9" t="s">
        <v>27</v>
      </c>
      <c r="G19" s="9" t="s">
        <v>28</v>
      </c>
      <c r="H19" s="28">
        <v>0.24778097658617729</v>
      </c>
    </row>
    <row r="20" spans="1:8" x14ac:dyDescent="0.3">
      <c r="A20" s="27" t="s">
        <v>29</v>
      </c>
      <c r="B20" s="11" t="s">
        <v>30</v>
      </c>
      <c r="C20" s="9" t="s">
        <v>31</v>
      </c>
      <c r="D20" s="9" t="s">
        <v>32</v>
      </c>
      <c r="E20" s="9" t="s">
        <v>33</v>
      </c>
      <c r="F20" s="9" t="s">
        <v>34</v>
      </c>
      <c r="G20" s="9" t="s">
        <v>35</v>
      </c>
      <c r="H20" s="28">
        <v>0.18765084135737389</v>
      </c>
    </row>
    <row r="21" spans="1:8" x14ac:dyDescent="0.3">
      <c r="A21" s="27" t="s">
        <v>36</v>
      </c>
      <c r="B21" s="12" t="s">
        <v>37</v>
      </c>
      <c r="C21" s="10" t="s">
        <v>38</v>
      </c>
      <c r="D21" s="10" t="s">
        <v>39</v>
      </c>
      <c r="E21" s="10" t="s">
        <v>40</v>
      </c>
      <c r="F21" s="10" t="s">
        <v>41</v>
      </c>
      <c r="G21" s="10" t="s">
        <v>42</v>
      </c>
      <c r="H21" s="28">
        <v>2.2292203914215751E-38</v>
      </c>
    </row>
    <row r="22" spans="1:8" x14ac:dyDescent="0.3">
      <c r="A22" s="27" t="s">
        <v>43</v>
      </c>
      <c r="B22" s="11" t="s">
        <v>44</v>
      </c>
      <c r="C22" s="9" t="s">
        <v>45</v>
      </c>
      <c r="D22" s="9" t="s">
        <v>46</v>
      </c>
      <c r="E22" s="9" t="s">
        <v>47</v>
      </c>
      <c r="F22" s="9" t="s">
        <v>48</v>
      </c>
      <c r="G22" s="9" t="s">
        <v>49</v>
      </c>
      <c r="H22" s="28">
        <v>1.8865612357330258E-14</v>
      </c>
    </row>
    <row r="23" spans="1:8" x14ac:dyDescent="0.3">
      <c r="A23" s="27" t="s">
        <v>50</v>
      </c>
      <c r="B23" s="11" t="s">
        <v>51</v>
      </c>
      <c r="C23" s="9" t="s">
        <v>52</v>
      </c>
      <c r="D23" s="9" t="s">
        <v>53</v>
      </c>
      <c r="E23" s="9" t="s">
        <v>54</v>
      </c>
      <c r="F23" s="9" t="s">
        <v>55</v>
      </c>
      <c r="G23" s="9" t="s">
        <v>56</v>
      </c>
      <c r="H23" s="28">
        <v>8.6661635544777173E-27</v>
      </c>
    </row>
    <row r="24" spans="1:8" x14ac:dyDescent="0.3">
      <c r="A24" s="27" t="s">
        <v>57</v>
      </c>
      <c r="B24" s="12" t="s">
        <v>58</v>
      </c>
      <c r="C24" s="10" t="s">
        <v>59</v>
      </c>
      <c r="D24" s="10" t="s">
        <v>60</v>
      </c>
      <c r="E24" s="10" t="s">
        <v>61</v>
      </c>
      <c r="F24" s="10" t="s">
        <v>62</v>
      </c>
      <c r="G24" s="10" t="s">
        <v>63</v>
      </c>
      <c r="H24" s="28">
        <v>1.31715715161981E-18</v>
      </c>
    </row>
    <row r="25" spans="1:8" x14ac:dyDescent="0.3">
      <c r="A25" s="27" t="s">
        <v>64</v>
      </c>
      <c r="B25" s="12" t="s">
        <v>65</v>
      </c>
      <c r="C25" s="10" t="s">
        <v>66</v>
      </c>
      <c r="D25" s="10" t="s">
        <v>67</v>
      </c>
      <c r="E25" s="10" t="s">
        <v>68</v>
      </c>
      <c r="F25" s="10" t="s">
        <v>69</v>
      </c>
      <c r="G25" s="10" t="s">
        <v>70</v>
      </c>
      <c r="H25" s="28">
        <v>2.6841348684250138E-21</v>
      </c>
    </row>
    <row r="26" spans="1:8" x14ac:dyDescent="0.3">
      <c r="A26" s="27" t="s">
        <v>71</v>
      </c>
      <c r="B26" s="11" t="s">
        <v>72</v>
      </c>
      <c r="C26" s="9" t="s">
        <v>73</v>
      </c>
      <c r="D26" s="9" t="s">
        <v>74</v>
      </c>
      <c r="E26" s="9" t="s">
        <v>75</v>
      </c>
      <c r="F26" s="9" t="s">
        <v>76</v>
      </c>
      <c r="G26" s="9" t="s">
        <v>77</v>
      </c>
      <c r="H26" s="28">
        <v>2.4579806828108761E-19</v>
      </c>
    </row>
    <row r="27" spans="1:8" x14ac:dyDescent="0.3">
      <c r="A27" s="27" t="s">
        <v>78</v>
      </c>
      <c r="B27" s="12" t="s">
        <v>79</v>
      </c>
      <c r="C27" s="10" t="s">
        <v>80</v>
      </c>
      <c r="D27" s="10" t="s">
        <v>81</v>
      </c>
      <c r="E27" s="10" t="s">
        <v>82</v>
      </c>
      <c r="F27" s="10" t="s">
        <v>83</v>
      </c>
      <c r="G27" s="10" t="s">
        <v>84</v>
      </c>
      <c r="H27" s="28">
        <v>8.3816251797648294E-25</v>
      </c>
    </row>
    <row r="28" spans="1:8" x14ac:dyDescent="0.3">
      <c r="A28" s="27" t="s">
        <v>85</v>
      </c>
      <c r="B28" s="12" t="s">
        <v>86</v>
      </c>
      <c r="C28" s="10" t="s">
        <v>87</v>
      </c>
      <c r="D28" s="10" t="s">
        <v>88</v>
      </c>
      <c r="E28" s="10" t="s">
        <v>89</v>
      </c>
      <c r="F28" s="10" t="s">
        <v>90</v>
      </c>
      <c r="G28" s="10" t="s">
        <v>91</v>
      </c>
      <c r="H28" s="29">
        <v>0.64111531020855039</v>
      </c>
    </row>
    <row r="29" spans="1:8" x14ac:dyDescent="0.3">
      <c r="A29" s="27" t="s">
        <v>92</v>
      </c>
      <c r="B29" s="12" t="s">
        <v>93</v>
      </c>
      <c r="C29" s="10" t="s">
        <v>94</v>
      </c>
      <c r="D29" s="10" t="s">
        <v>95</v>
      </c>
      <c r="E29" s="10" t="s">
        <v>96</v>
      </c>
      <c r="F29" s="10" t="s">
        <v>97</v>
      </c>
      <c r="G29" s="10" t="s">
        <v>98</v>
      </c>
      <c r="H29" s="29">
        <v>0.76681903454608091</v>
      </c>
    </row>
    <row r="30" spans="1:8" x14ac:dyDescent="0.3">
      <c r="A30" s="27" t="s">
        <v>99</v>
      </c>
      <c r="B30" s="11" t="s">
        <v>100</v>
      </c>
      <c r="C30" s="9" t="s">
        <v>101</v>
      </c>
      <c r="D30" s="9" t="s">
        <v>102</v>
      </c>
      <c r="E30" s="9" t="s">
        <v>103</v>
      </c>
      <c r="F30" s="9" t="s">
        <v>102</v>
      </c>
      <c r="G30" s="9" t="s">
        <v>104</v>
      </c>
      <c r="H30" s="28">
        <v>0.66600463190160886</v>
      </c>
    </row>
    <row r="31" spans="1:8" x14ac:dyDescent="0.3">
      <c r="A31" s="27" t="s">
        <v>105</v>
      </c>
      <c r="B31" s="12" t="s">
        <v>106</v>
      </c>
      <c r="C31" s="10" t="s">
        <v>107</v>
      </c>
      <c r="D31" s="10" t="s">
        <v>108</v>
      </c>
      <c r="E31" s="10" t="s">
        <v>109</v>
      </c>
      <c r="F31" s="10" t="s">
        <v>108</v>
      </c>
      <c r="G31" s="10" t="s">
        <v>110</v>
      </c>
      <c r="H31" s="28">
        <v>0.78931595780525243</v>
      </c>
    </row>
    <row r="32" spans="1:8" x14ac:dyDescent="0.3">
      <c r="A32" s="27" t="s">
        <v>111</v>
      </c>
      <c r="B32" s="12" t="s">
        <v>112</v>
      </c>
      <c r="C32" s="10" t="s">
        <v>113</v>
      </c>
      <c r="D32" s="10" t="s">
        <v>114</v>
      </c>
      <c r="E32" s="10" t="s">
        <v>115</v>
      </c>
      <c r="F32" s="10" t="s">
        <v>116</v>
      </c>
      <c r="G32" s="10" t="s">
        <v>117</v>
      </c>
      <c r="H32" s="28">
        <v>2.8435198675119441E-21</v>
      </c>
    </row>
    <row r="33" spans="1:8" ht="15" thickBot="1" x14ac:dyDescent="0.35">
      <c r="A33" s="27" t="s">
        <v>118</v>
      </c>
      <c r="B33" s="11" t="s">
        <v>119</v>
      </c>
      <c r="C33" s="9" t="s">
        <v>120</v>
      </c>
      <c r="D33" s="9" t="s">
        <v>121</v>
      </c>
      <c r="E33" s="9" t="s">
        <v>122</v>
      </c>
      <c r="F33" s="9" t="s">
        <v>123</v>
      </c>
      <c r="G33" s="9" t="s">
        <v>124</v>
      </c>
      <c r="H33" s="29">
        <v>0.72295306588478814</v>
      </c>
    </row>
    <row r="34" spans="1:8" x14ac:dyDescent="0.3">
      <c r="A34" s="3" t="s">
        <v>284</v>
      </c>
      <c r="B34" s="4"/>
      <c r="C34" s="4"/>
      <c r="D34" s="4"/>
      <c r="E34" s="4"/>
      <c r="F34" s="4"/>
      <c r="G34" s="4"/>
      <c r="H34" s="5"/>
    </row>
    <row r="35" spans="1:8" ht="15" thickBot="1" x14ac:dyDescent="0.35">
      <c r="A35" s="6"/>
      <c r="B35" s="7"/>
      <c r="C35" s="7"/>
      <c r="D35" s="7"/>
      <c r="E35" s="7"/>
      <c r="F35" s="7"/>
      <c r="G35" s="7"/>
      <c r="H35" s="8"/>
    </row>
    <row r="36" spans="1:8" x14ac:dyDescent="0.3">
      <c r="A36" s="27" t="s">
        <v>125</v>
      </c>
      <c r="D36" s="9" t="s">
        <v>126</v>
      </c>
      <c r="E36" s="9" t="s">
        <v>127</v>
      </c>
      <c r="F36" s="9" t="s">
        <v>128</v>
      </c>
      <c r="G36" s="9" t="s">
        <v>129</v>
      </c>
      <c r="H36" s="28">
        <v>9.7639511996319126E-5</v>
      </c>
    </row>
    <row r="37" spans="1:8" x14ac:dyDescent="0.3">
      <c r="A37" s="27" t="s">
        <v>130</v>
      </c>
      <c r="D37" s="9" t="s">
        <v>131</v>
      </c>
      <c r="E37" s="9" t="s">
        <v>132</v>
      </c>
      <c r="F37" s="9" t="s">
        <v>133</v>
      </c>
      <c r="G37" s="9" t="s">
        <v>134</v>
      </c>
      <c r="H37" s="28">
        <v>2.599924188807704E-58</v>
      </c>
    </row>
    <row r="38" spans="1:8" x14ac:dyDescent="0.3">
      <c r="A38" s="27" t="s">
        <v>135</v>
      </c>
      <c r="D38" s="9" t="s">
        <v>136</v>
      </c>
      <c r="E38" s="10" t="s">
        <v>137</v>
      </c>
      <c r="F38" s="10" t="s">
        <v>138</v>
      </c>
      <c r="G38" s="10" t="s">
        <v>139</v>
      </c>
      <c r="H38" s="28">
        <v>1.6875844346134049E-58</v>
      </c>
    </row>
    <row r="39" spans="1:8" x14ac:dyDescent="0.3">
      <c r="A39" s="27" t="s">
        <v>140</v>
      </c>
      <c r="D39" s="9" t="s">
        <v>141</v>
      </c>
      <c r="E39" s="9" t="s">
        <v>142</v>
      </c>
      <c r="F39" s="9" t="s">
        <v>143</v>
      </c>
      <c r="G39" s="9" t="s">
        <v>144</v>
      </c>
      <c r="H39" s="28">
        <v>3.5866543248127648E-43</v>
      </c>
    </row>
    <row r="40" spans="1:8" ht="15" thickBot="1" x14ac:dyDescent="0.35">
      <c r="A40" s="27" t="s">
        <v>145</v>
      </c>
      <c r="D40" s="9" t="s">
        <v>146</v>
      </c>
      <c r="E40" s="9" t="s">
        <v>147</v>
      </c>
      <c r="F40" s="9" t="s">
        <v>148</v>
      </c>
      <c r="G40" s="9" t="s">
        <v>149</v>
      </c>
      <c r="H40" s="28">
        <v>2.6694265493887332E-42</v>
      </c>
    </row>
    <row r="41" spans="1:8" x14ac:dyDescent="0.3">
      <c r="A41" s="3" t="s">
        <v>283</v>
      </c>
      <c r="B41" s="4"/>
      <c r="C41" s="4"/>
      <c r="D41" s="4"/>
      <c r="E41" s="4"/>
      <c r="F41" s="4"/>
      <c r="G41" s="4"/>
      <c r="H41" s="5"/>
    </row>
    <row r="42" spans="1:8" ht="15" thickBot="1" x14ac:dyDescent="0.35">
      <c r="A42" s="6"/>
      <c r="B42" s="7"/>
      <c r="C42" s="7"/>
      <c r="D42" s="7"/>
      <c r="E42" s="7"/>
      <c r="F42" s="7"/>
      <c r="G42" s="7"/>
      <c r="H42" s="8"/>
    </row>
    <row r="43" spans="1:8" x14ac:dyDescent="0.3">
      <c r="A43" s="27" t="s">
        <v>150</v>
      </c>
      <c r="D43" s="9" t="s">
        <v>151</v>
      </c>
      <c r="E43" s="10" t="s">
        <v>152</v>
      </c>
      <c r="F43" s="10" t="s">
        <v>153</v>
      </c>
      <c r="G43" s="10" t="s">
        <v>154</v>
      </c>
      <c r="H43" s="28">
        <v>6.5361198344740697E-6</v>
      </c>
    </row>
    <row r="44" spans="1:8" x14ac:dyDescent="0.3">
      <c r="A44" s="27" t="s">
        <v>155</v>
      </c>
      <c r="D44" s="9" t="s">
        <v>156</v>
      </c>
      <c r="E44" s="9" t="s">
        <v>157</v>
      </c>
      <c r="F44" s="9" t="s">
        <v>158</v>
      </c>
      <c r="G44" s="9" t="s">
        <v>159</v>
      </c>
      <c r="H44" s="28">
        <v>1.8991222148712121E-81</v>
      </c>
    </row>
    <row r="45" spans="1:8" x14ac:dyDescent="0.3">
      <c r="A45" s="27" t="s">
        <v>160</v>
      </c>
      <c r="D45" s="9" t="s">
        <v>161</v>
      </c>
      <c r="E45" s="10" t="s">
        <v>162</v>
      </c>
      <c r="F45" s="10" t="s">
        <v>163</v>
      </c>
      <c r="G45" s="10" t="s">
        <v>164</v>
      </c>
      <c r="H45" s="28">
        <v>3.692367497890806E-95</v>
      </c>
    </row>
    <row r="46" spans="1:8" x14ac:dyDescent="0.3">
      <c r="A46" s="27" t="s">
        <v>165</v>
      </c>
      <c r="D46" s="9" t="s">
        <v>166</v>
      </c>
      <c r="E46" s="9" t="s">
        <v>167</v>
      </c>
      <c r="F46" s="9" t="s">
        <v>168</v>
      </c>
      <c r="G46" s="9" t="s">
        <v>169</v>
      </c>
      <c r="H46" s="28">
        <v>8.5162256424817303E-47</v>
      </c>
    </row>
    <row r="47" spans="1:8" ht="15" thickBot="1" x14ac:dyDescent="0.35">
      <c r="A47" s="27" t="s">
        <v>170</v>
      </c>
      <c r="D47" s="9" t="s">
        <v>171</v>
      </c>
      <c r="E47" s="9" t="s">
        <v>172</v>
      </c>
      <c r="F47" s="9" t="s">
        <v>173</v>
      </c>
      <c r="G47" s="9" t="s">
        <v>174</v>
      </c>
      <c r="H47" s="28">
        <v>8.4867460523054688E-64</v>
      </c>
    </row>
    <row r="48" spans="1:8" x14ac:dyDescent="0.3">
      <c r="A48" s="3" t="s">
        <v>285</v>
      </c>
      <c r="B48" s="4"/>
      <c r="C48" s="4"/>
      <c r="D48" s="4"/>
      <c r="E48" s="4"/>
      <c r="F48" s="4"/>
      <c r="G48" s="4"/>
      <c r="H48" s="5"/>
    </row>
    <row r="49" spans="1:8" ht="15" thickBot="1" x14ac:dyDescent="0.35">
      <c r="A49" s="6"/>
      <c r="B49" s="7"/>
      <c r="C49" s="7"/>
      <c r="D49" s="7"/>
      <c r="E49" s="7"/>
      <c r="F49" s="7"/>
      <c r="G49" s="7"/>
      <c r="H49" s="8"/>
    </row>
    <row r="50" spans="1:8" x14ac:dyDescent="0.3">
      <c r="A50" s="27" t="s">
        <v>175</v>
      </c>
      <c r="D50" s="9" t="s">
        <v>176</v>
      </c>
      <c r="E50" s="9" t="s">
        <v>177</v>
      </c>
      <c r="F50" s="9" t="s">
        <v>178</v>
      </c>
      <c r="G50" s="9" t="s">
        <v>179</v>
      </c>
      <c r="H50" s="28">
        <v>1.1290754673151019E-25</v>
      </c>
    </row>
    <row r="51" spans="1:8" x14ac:dyDescent="0.3">
      <c r="A51" s="27" t="s">
        <v>180</v>
      </c>
      <c r="D51" s="9" t="s">
        <v>181</v>
      </c>
      <c r="E51" s="10" t="s">
        <v>182</v>
      </c>
      <c r="F51" s="10" t="s">
        <v>183</v>
      </c>
      <c r="G51" s="10" t="s">
        <v>184</v>
      </c>
      <c r="H51" s="28">
        <v>8.398484551822201E-25</v>
      </c>
    </row>
    <row r="52" spans="1:8" x14ac:dyDescent="0.3">
      <c r="A52" s="27" t="s">
        <v>185</v>
      </c>
      <c r="D52" s="9" t="s">
        <v>186</v>
      </c>
      <c r="E52" s="9" t="s">
        <v>187</v>
      </c>
      <c r="F52" s="9" t="s">
        <v>188</v>
      </c>
      <c r="G52" s="9" t="s">
        <v>189</v>
      </c>
      <c r="H52" s="28">
        <v>1.0633809919169641E-27</v>
      </c>
    </row>
    <row r="53" spans="1:8" x14ac:dyDescent="0.3">
      <c r="A53" s="27" t="s">
        <v>190</v>
      </c>
      <c r="D53" s="9" t="s">
        <v>191</v>
      </c>
      <c r="E53" s="9" t="s">
        <v>192</v>
      </c>
      <c r="F53" s="9" t="s">
        <v>193</v>
      </c>
      <c r="G53" s="9" t="s">
        <v>194</v>
      </c>
      <c r="H53" s="28">
        <v>3.1499496324027369E-26</v>
      </c>
    </row>
    <row r="54" spans="1:8" x14ac:dyDescent="0.3">
      <c r="A54" s="27" t="s">
        <v>195</v>
      </c>
      <c r="D54" s="9" t="s">
        <v>196</v>
      </c>
      <c r="E54" s="9" t="s">
        <v>197</v>
      </c>
      <c r="F54" s="9" t="s">
        <v>198</v>
      </c>
      <c r="G54" s="9" t="s">
        <v>199</v>
      </c>
      <c r="H54" s="28">
        <v>2.8039261186208138E-23</v>
      </c>
    </row>
    <row r="55" spans="1:8" x14ac:dyDescent="0.3">
      <c r="A55" s="27" t="s">
        <v>200</v>
      </c>
      <c r="D55" s="9" t="s">
        <v>201</v>
      </c>
      <c r="E55" s="10" t="s">
        <v>202</v>
      </c>
      <c r="F55" s="10" t="s">
        <v>203</v>
      </c>
      <c r="G55" s="10" t="s">
        <v>204</v>
      </c>
      <c r="H55" s="28">
        <v>2.1584926225974992E-22</v>
      </c>
    </row>
    <row r="56" spans="1:8" x14ac:dyDescent="0.3">
      <c r="A56" s="27" t="s">
        <v>205</v>
      </c>
      <c r="D56" s="9" t="s">
        <v>206</v>
      </c>
      <c r="E56" s="9" t="s">
        <v>207</v>
      </c>
      <c r="F56" s="9" t="s">
        <v>208</v>
      </c>
      <c r="G56" s="9" t="s">
        <v>209</v>
      </c>
      <c r="H56" s="28">
        <v>8.7640256143642322E-23</v>
      </c>
    </row>
    <row r="57" spans="1:8" x14ac:dyDescent="0.3">
      <c r="A57" s="27" t="s">
        <v>210</v>
      </c>
      <c r="D57" s="9" t="s">
        <v>211</v>
      </c>
      <c r="E57" s="9" t="s">
        <v>212</v>
      </c>
      <c r="F57" s="9" t="s">
        <v>213</v>
      </c>
      <c r="G57" s="9" t="s">
        <v>214</v>
      </c>
      <c r="H57" s="28">
        <v>1.610682911071602E-19</v>
      </c>
    </row>
    <row r="58" spans="1:8" x14ac:dyDescent="0.3">
      <c r="A58" s="27" t="s">
        <v>215</v>
      </c>
      <c r="D58" s="9" t="s">
        <v>216</v>
      </c>
      <c r="E58" s="10" t="s">
        <v>217</v>
      </c>
      <c r="F58" s="10" t="s">
        <v>218</v>
      </c>
      <c r="G58" s="10" t="s">
        <v>219</v>
      </c>
      <c r="H58" s="28">
        <v>7.3374429625650331E-19</v>
      </c>
    </row>
    <row r="59" spans="1:8" ht="15" thickBot="1" x14ac:dyDescent="0.35">
      <c r="A59" s="30" t="s">
        <v>220</v>
      </c>
      <c r="B59" s="31"/>
      <c r="C59" s="32"/>
      <c r="D59" s="32" t="s">
        <v>221</v>
      </c>
      <c r="E59" s="32" t="s">
        <v>222</v>
      </c>
      <c r="F59" s="32" t="s">
        <v>223</v>
      </c>
      <c r="G59" s="32" t="s">
        <v>224</v>
      </c>
      <c r="H59" s="33">
        <v>1.813100387012163E-18</v>
      </c>
    </row>
  </sheetData>
  <mergeCells count="5">
    <mergeCell ref="A48:H49"/>
    <mergeCell ref="A3:H4"/>
    <mergeCell ref="A15:H16"/>
    <mergeCell ref="A41:H42"/>
    <mergeCell ref="A34:H35"/>
  </mergeCells>
  <conditionalFormatting sqref="H36:H40 H43:H47 H72:H1048576 H17:H33 H1:H14 H50:H59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kw_1st_obs_treated_only_period_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Miksa Mate Henkrich</cp:lastModifiedBy>
  <dcterms:created xsi:type="dcterms:W3CDTF">2026-06-18T07:21:38Z</dcterms:created>
  <dcterms:modified xsi:type="dcterms:W3CDTF">2026-06-18T07:39:47Z</dcterms:modified>
</cp:coreProperties>
</file>