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dea-my.sharepoint.com/personal/miksa_henkrich_nutricion_imdea_org/Documents/Escritorio/PNK/genomics_dir/outputs/observation_period_anchored/"/>
    </mc:Choice>
  </mc:AlternateContent>
  <xr:revisionPtr revIDLastSave="98" documentId="11_724174B3D79F390387D92711595ED87656CDC07F" xr6:coauthVersionLast="47" xr6:coauthVersionMax="47" xr10:uidLastSave="{1F8EB82D-4096-4F1A-9D2E-C602FAAFD3BF}"/>
  <bookViews>
    <workbookView xWindow="-108" yWindow="-108" windowWidth="23256" windowHeight="14616" xr2:uid="{00000000-000D-0000-FFFF-FFFF00000000}"/>
  </bookViews>
  <sheets>
    <sheet name="kw_1st_obs_treated_only_period_" sheetId="1" r:id="rId1"/>
  </sheets>
  <calcPr calcId="0"/>
</workbook>
</file>

<file path=xl/sharedStrings.xml><?xml version="1.0" encoding="utf-8"?>
<sst xmlns="http://schemas.openxmlformats.org/spreadsheetml/2006/main" count="374" uniqueCount="330">
  <si>
    <t>Variable</t>
  </si>
  <si>
    <t>Matched control (Follow-up ≥2 measurements)</t>
  </si>
  <si>
    <t>All personalized</t>
  </si>
  <si>
    <t>Personalized - 1st month</t>
  </si>
  <si>
    <t>Personalized - 2nd month</t>
  </si>
  <si>
    <t>Personalized - later</t>
  </si>
  <si>
    <t>Statistic</t>
  </si>
  <si>
    <t>raw_p_value</t>
  </si>
  <si>
    <t>N</t>
  </si>
  <si>
    <t>963</t>
  </si>
  <si>
    <t>454</t>
  </si>
  <si>
    <t>319</t>
  </si>
  <si>
    <t>190</t>
  </si>
  <si>
    <t>Number of medical records per patient</t>
  </si>
  <si>
    <t>1.33 ± 0.66 [1.00 [1.00–1.50]]</t>
  </si>
  <si>
    <t>1.18 ± 0.44 [1.00 [1.00–1.00]]</t>
  </si>
  <si>
    <t>1.17 ± 0.41 [1.00 [1.00–1.00]]</t>
  </si>
  <si>
    <t>1.14 ± 0.41 [1.00 [1.00–1.00]]</t>
  </si>
  <si>
    <t>1.26 ± 0.54 [1.00 [1.00–1.00]]</t>
  </si>
  <si>
    <t>Medical record sequence</t>
  </si>
  <si>
    <t>1.00 ± 0.00 [1.00 [1.00–1.00]]</t>
  </si>
  <si>
    <t>Record start to first measurement (days)</t>
  </si>
  <si>
    <t>11.62 ± 50.36 [5.00 [3.00–9.00]]</t>
  </si>
  <si>
    <t>9.26 ± 37.95 [5.00 [3.00–8.00]]</t>
  </si>
  <si>
    <t>9.97 ± 45.80 [5.00 [3.00–7.00]]</t>
  </si>
  <si>
    <t>6.41 ± 6.65 [5.00 [3.00–7.00]]</t>
  </si>
  <si>
    <t>12.32 ± 46.97 [5.00 [3.00–10.75]]</t>
  </si>
  <si>
    <t>Record start to genomics prescription (days)</t>
  </si>
  <si>
    <t>1.53 ± 28.23 [0.00 [0.00–0.00]]</t>
  </si>
  <si>
    <t>1.53 ± 33.36 [0.00 [0.00–0.00]]</t>
  </si>
  <si>
    <t>2.01 ± 41.32 [0.00 [0.00–0.00]]</t>
  </si>
  <si>
    <t>0.00 ± 0.00 [0.00 [0.00–0.00]]</t>
  </si>
  <si>
    <t>2.95 ± 39.55 [0.00 [0.00–0.00]]</t>
  </si>
  <si>
    <t>Genomics prescription to purchase (days)</t>
  </si>
  <si>
    <t>N/A</t>
  </si>
  <si>
    <t>23.40 ± 59.69 [1.00 [0.00–15.00]]</t>
  </si>
  <si>
    <t>3.64 ± 20.88 [0.00 [0.00–3.00]]</t>
  </si>
  <si>
    <t>7.86 ± 11.96 [1.00 [0.00–14.00]]</t>
  </si>
  <si>
    <t>87.48 ± 100.14 [56.00 [7.00–125.00]]</t>
  </si>
  <si>
    <t>First measurement to genomics purchase (days)</t>
  </si>
  <si>
    <t>14.69 ± 57.05 [-3.00 [-5.00–8.00]]</t>
  </si>
  <si>
    <t>-5.64 ± 6.46 [-4.00 [-6.00–-2.00]]</t>
  </si>
  <si>
    <t>0.74 ± 11.62 [-3.00 [-5.00–1.50]]</t>
  </si>
  <si>
    <t>77.33 ± 98.06 [45.00 [0.00–110.00]]</t>
  </si>
  <si>
    <t>Genomics purchase to sampling (days)</t>
  </si>
  <si>
    <t>11.43 ± 16.75 [6.00 [3.00–13.00]]</t>
  </si>
  <si>
    <t>5.94 ± 5.40 [4.50 [2.00–8.00]]</t>
  </si>
  <si>
    <t>10.37 ± 9.75 [8.50 [3.00–15.00]]</t>
  </si>
  <si>
    <t>23.98 ± 29.36 [13.00 [5.00–41.00]]</t>
  </si>
  <si>
    <t>Genomics sampling to results (days)</t>
  </si>
  <si>
    <t>25.24 ± 14.87 [23.00 [18.00–29.00]]</t>
  </si>
  <si>
    <t>19.38 ± 6.37 [20.00 [15.00–24.00]]</t>
  </si>
  <si>
    <t>28.45 ± 8.93 [28.00 [22.00–33.00]]</t>
  </si>
  <si>
    <t>33.87 ± 26.82 [26.00 [19.00–36.00]]</t>
  </si>
  <si>
    <t>First measurement to genomics results (days)</t>
  </si>
  <si>
    <t>50.82 ± 61.89 [31.00 [22.00–52.00]]</t>
  </si>
  <si>
    <t>20.75 ± 6.34 [22.00 [17.00–26.00]]</t>
  </si>
  <si>
    <t>40.99 ± 8.57 [39.00 [34.00–48.00]]</t>
  </si>
  <si>
    <t>139.21 ± 95.32 [106.00 [76.00–162.75]]</t>
  </si>
  <si>
    <t>Genomics results to last measurement (days)</t>
  </si>
  <si>
    <t>102.75 ± 86.23 [84.00 [40.00–144.00]]</t>
  </si>
  <si>
    <t>104.11 ± 86.45 [84.00 [39.25–149.75]]</t>
  </si>
  <si>
    <t>103.97 ± 84.55 [86.00 [42.00–147.00]]</t>
  </si>
  <si>
    <t>97.43 ± 88.71 [72.00 [37.25–135.75]]</t>
  </si>
  <si>
    <t>Belgium (% of patients)</t>
  </si>
  <si>
    <t>16 (1.7%)</t>
  </si>
  <si>
    <t>1 (0.2%)</t>
  </si>
  <si>
    <t>7 (2.2%)</t>
  </si>
  <si>
    <t>8 (4.2%)</t>
  </si>
  <si>
    <t>Switzerland (% of patients)</t>
  </si>
  <si>
    <t>0 (0.0%)</t>
  </si>
  <si>
    <t>Spain (% of patients)</t>
  </si>
  <si>
    <t>682 (70.8%)</t>
  </si>
  <si>
    <t>677 (70.3%)</t>
  </si>
  <si>
    <t>354 (78.0%)</t>
  </si>
  <si>
    <t>219 (68.7%)</t>
  </si>
  <si>
    <t>104 (54.7%)</t>
  </si>
  <si>
    <t>Italy (% of patients)</t>
  </si>
  <si>
    <t>161 (16.7%)</t>
  </si>
  <si>
    <t>173 (18.0%)</t>
  </si>
  <si>
    <t>69 (15.2%)</t>
  </si>
  <si>
    <t>55 (17.2%)</t>
  </si>
  <si>
    <t>49 (25.8%)</t>
  </si>
  <si>
    <t>Portugal (% of patients)</t>
  </si>
  <si>
    <t>104 (10.8%)</t>
  </si>
  <si>
    <t>97 (10.1%)</t>
  </si>
  <si>
    <t>30 (6.6%)</t>
  </si>
  <si>
    <t>38 (11.9%)</t>
  </si>
  <si>
    <t>29 (15.3%)</t>
  </si>
  <si>
    <t>Sex (% of women)</t>
  </si>
  <si>
    <t>735 (76.3%)</t>
  </si>
  <si>
    <t>754 (78.3%)</t>
  </si>
  <si>
    <t>358 (78.9%)</t>
  </si>
  <si>
    <t>249 (78.1%)</t>
  </si>
  <si>
    <t>147 (77.4%)</t>
  </si>
  <si>
    <t>Age (years)</t>
  </si>
  <si>
    <t>48.01 ± 10.13 [47.00 [41.00–55.00]]</t>
  </si>
  <si>
    <t>47.79 ± 10.12 [48.00 [41.00–54.00]]</t>
  </si>
  <si>
    <t>48.05 ± 10.31 [49.00 [41.00–55.00]]</t>
  </si>
  <si>
    <t>47.10 ± 10.00 [47.00 [40.50–53.00]]</t>
  </si>
  <si>
    <t>48.35 ± 9.87 [49.00 [42.25–55.00]]</t>
  </si>
  <si>
    <t>Baseline weight (kg)</t>
  </si>
  <si>
    <t>86.75 ± 15.30 [84.40 [75.50–95.10]]</t>
  </si>
  <si>
    <t>86.96 ± 14.90 [85.70 [75.90–95.65]]</t>
  </si>
  <si>
    <t>86.21 ± 14.60 [84.95 [75.20–94.50]]</t>
  </si>
  <si>
    <t>86.63 ± 15.30 [85.40 [74.60–95.40]]</t>
  </si>
  <si>
    <t>89.31 ± 14.79 [87.60 [78.90–98.60]]</t>
  </si>
  <si>
    <t>Baseline BMI (kg/m²)</t>
  </si>
  <si>
    <t>31.44 ± 4.16 [30.97 [28.22–34.00]]</t>
  </si>
  <si>
    <t>31.52 ± 4.27 [31.02 [28.28–34.16]]</t>
  </si>
  <si>
    <t>31.34 ± 4.06 [30.95 [28.11–34.06]]</t>
  </si>
  <si>
    <t>31.30 ± 4.34 [30.71 [27.82–34.09]]</t>
  </si>
  <si>
    <t>32.31 ± 4.53 [31.72 [28.98–34.51]]</t>
  </si>
  <si>
    <t>Measured follow-up length (days)</t>
  </si>
  <si>
    <t>133.56 ± 119.91 [103.00 [45.00–185.50]]</t>
  </si>
  <si>
    <t>155.05 ± 107.04 [132.00 [79.50–199.00]]</t>
  </si>
  <si>
    <t>126.35 ± 86.34 [107.00 [60.00–173.00]]</t>
  </si>
  <si>
    <t>146.46 ± 85.35 [133.00 [84.50–188.00]]</t>
  </si>
  <si>
    <t>238.07 ± 138.43 [200.50 [130.00–290.50]]</t>
  </si>
  <si>
    <t>Number of visits</t>
  </si>
  <si>
    <t>4.82 ± 4.89 [4.00 [2.00–6.00]]</t>
  </si>
  <si>
    <t>5.77 ± 4.56 [5.00 [3.00–8.00]]</t>
  </si>
  <si>
    <t>5.26 ± 3.94 [4.00 [2.00–7.00]]</t>
  </si>
  <si>
    <t>5.39 ± 3.79 [5.00 [3.00–7.50]]</t>
  </si>
  <si>
    <t>7.66 ± 6.31 [6.00 [3.00–10.00]]</t>
  </si>
  <si>
    <t>Number of total measurements</t>
  </si>
  <si>
    <t>24.39 ± 28.70 [16.00 [8.00–28.00]]</t>
  </si>
  <si>
    <t>29.36 ± 30.21 [21.00 [13.00–36.00]]</t>
  </si>
  <si>
    <t>24.55 ± 22.63 [17.00 [10.00–30.00]]</t>
  </si>
  <si>
    <t>28.38 ± 25.16 [21.00 [13.00–34.00]]</t>
  </si>
  <si>
    <t>42.47 ± 46.08 [28.00 [20.00–46.50]]</t>
  </si>
  <si>
    <t>Total weight loss (kg)</t>
  </si>
  <si>
    <t>-10.72 ± 7.62 [-9.40 [-14.50–-5.25]]</t>
  </si>
  <si>
    <t>-12.71 ± 7.47 [-11.40 [-16.60–-7.60]]</t>
  </si>
  <si>
    <t>-11.60 ± 7.01 [-10.40 [-15.70–-6.80]]</t>
  </si>
  <si>
    <t>-12.74 ± 6.75 [-11.40 [-15.85–-8.55]]</t>
  </si>
  <si>
    <t>-15.32 ± 8.93 [-13.60 [-19.83–-9.62]]</t>
  </si>
  <si>
    <t>Total weight loss (%)</t>
  </si>
  <si>
    <t>-11.98 ± 7.44 [-11.29 [-16.46–-6.59]]</t>
  </si>
  <si>
    <t>-14.29 ± 7.05 [-13.63 [-18.47–-9.50]]</t>
  </si>
  <si>
    <t>-13.14 ± 6.79 [-12.69 [-17.59–-8.22]]</t>
  </si>
  <si>
    <t>-14.46 ± 6.22 [-13.50 [-18.11–-10.51]]</t>
  </si>
  <si>
    <t>-16.78 ± 8.24 [-15.68 [-20.92–-11.48]]</t>
  </si>
  <si>
    <t>BMI reduction (kg/m²)</t>
  </si>
  <si>
    <t>-3.89 ± 2.75 [-3.42 [-5.22–-1.94]]</t>
  </si>
  <si>
    <t>-4.61 ± 2.69 [-4.17 [-5.96–-2.80]]</t>
  </si>
  <si>
    <t>-4.21 ± 2.51 [-3.81 [-5.62–-2.46]]</t>
  </si>
  <si>
    <t>-4.61 ± 2.35 [-4.16 [-5.58–-3.11]]</t>
  </si>
  <si>
    <t>-5.57 ± 3.32 [-5.07 [-7.23–-3.39]]</t>
  </si>
  <si>
    <t>120-day dropouts (n)</t>
  </si>
  <si>
    <t>597 (62.0%)</t>
  </si>
  <si>
    <t>453 (47.0%)</t>
  </si>
  <si>
    <t>255 (56.2%)</t>
  </si>
  <si>
    <t>154 (48.3%)</t>
  </si>
  <si>
    <t>44 (23.2%)</t>
  </si>
  <si>
    <t>120-day weight loss (kg)</t>
  </si>
  <si>
    <t>-14.49 ± 6.47 [-14.10 [-18.80–-10.00]]</t>
  </si>
  <si>
    <t>-14.69 ± 5.90 [-14.40 [-17.90–-10.90]]</t>
  </si>
  <si>
    <t>-14.52 ± 5.96 [-14.50 [-17.15–-10.90]]</t>
  </si>
  <si>
    <t>-14.31 ± 6.09 [-13.80 [-17.30–-10.40]]</t>
  </si>
  <si>
    <t>-15.34 ± 5.60 [-14.95 [-19.20–-11.50]]</t>
  </si>
  <si>
    <t>120-day weight loss (%)</t>
  </si>
  <si>
    <t>-15.96 ± 5.68 [-16.59 [-19.82–-12.48]]</t>
  </si>
  <si>
    <t>-16.37 ± 5.07 [-16.46 [-19.48–-13.46]]</t>
  </si>
  <si>
    <t>-16.16 ± 5.14 [-16.44 [-19.27–-12.91]]</t>
  </si>
  <si>
    <t>-16.16 ± 4.97 [-16.16 [-19.22–-13.48]]</t>
  </si>
  <si>
    <t>-16.90 ± 5.08 [-16.69 [-20.28–-13.59]]</t>
  </si>
  <si>
    <t>120-day weight loss rate (kg/day)</t>
  </si>
  <si>
    <t>-0.12 ± 0.05 [-0.12 [-0.16–-0.08]]</t>
  </si>
  <si>
    <t>-0.12 ± 0.05 [-0.12 [-0.15–-0.09]]</t>
  </si>
  <si>
    <t>-0.12 ± 0.05 [-0.12 [-0.14–-0.09]]</t>
  </si>
  <si>
    <t>-0.13 ± 0.05 [-0.12 [-0.16–-0.10]]</t>
  </si>
  <si>
    <t>120-day weight loss rate (%/day)</t>
  </si>
  <si>
    <t>-0.13 ± 0.05 [-0.14 [-0.17–-0.10]]</t>
  </si>
  <si>
    <t>-0.14 ± 0.04 [-0.14 [-0.16–-0.11]]</t>
  </si>
  <si>
    <t>-0.13 ± 0.04 [-0.14 [-0.16–-0.11]]</t>
  </si>
  <si>
    <t>-0.14 ± 0.04 [-0.14 [-0.17–-0.11]]</t>
  </si>
  <si>
    <t>Achieved 10% weight loss (n)</t>
  </si>
  <si>
    <t>616 (64.0%)</t>
  </si>
  <si>
    <t>755 (78.4%)</t>
  </si>
  <si>
    <t>316 (69.6%)</t>
  </si>
  <si>
    <t>265 (83.1%)</t>
  </si>
  <si>
    <t>174 (91.6%)</t>
  </si>
  <si>
    <t>Days to 10% weight loss</t>
  </si>
  <si>
    <t>49.56 ± 30.76 [43.00 [35.00–56.00]]</t>
  </si>
  <si>
    <t>49.16 ± 21.26 [44.00 [36.00–56.50]]</t>
  </si>
  <si>
    <t>50.12 ± 24.29 [44.00 [35.00–58.25]]</t>
  </si>
  <si>
    <t>48.06 ± 18.98 [44.00 [36.00–55.00]]</t>
  </si>
  <si>
    <t>49.08 ± 18.51 [47.00 [35.25–57.75]]</t>
  </si>
  <si>
    <t>Weight at genomics purchase</t>
  </si>
  <si>
    <t>83.81 ± 14.03 [82.90 [73.20–91.75]]</t>
  </si>
  <si>
    <t>85.69 ± 13.89 [84.90 [75.20–93.70]]</t>
  </si>
  <si>
    <t>84.44 ± 14.36 [83.70 [73.00–92.30]]</t>
  </si>
  <si>
    <t>79.35 ± 12.83 [77.40 [71.10–86.70]]</t>
  </si>
  <si>
    <t>Weight loss at genomics purchase (kg)</t>
  </si>
  <si>
    <t>-2.52 ± 5.68 [0.00 [-2.40–0.00]]</t>
  </si>
  <si>
    <t>-0.09 ± 0.56 [0.00 [0.00–0.00]]</t>
  </si>
  <si>
    <t>-1.28 ± 2.51 [0.00 [-1.40–0.00]]</t>
  </si>
  <si>
    <t>-8.93 ± 8.86 [-7.40 [-13.90–0.00]]</t>
  </si>
  <si>
    <t>Weight loss at genomics purchase (%)</t>
  </si>
  <si>
    <t>-2.77 ± 5.88 [0.00 [-2.98–0.00]]</t>
  </si>
  <si>
    <t>-0.11 ± 0.68 [0.00 [0.00–0.00]]</t>
  </si>
  <si>
    <t>-1.48 ± 2.78 [0.00 [-1.80–0.00]]</t>
  </si>
  <si>
    <t>-9.69 ± 8.77 [-8.51 [-15.22–0.00]]</t>
  </si>
  <si>
    <t>Weight loss rate at genomics purchase (kg/day)</t>
  </si>
  <si>
    <t>-0.06 ± 0.11 [0.00 [-0.07–0.00]]</t>
  </si>
  <si>
    <t>-0.01 ± 0.05 [0.00 [0.00–0.00]]</t>
  </si>
  <si>
    <t>-0.07 ± 0.14 [0.00 [-0.11–0.00]]</t>
  </si>
  <si>
    <t>-0.12 ± 0.11 [-0.12 [-0.19–0.00]]</t>
  </si>
  <si>
    <t>Weight loss rate at genomics purchase (%/day)</t>
  </si>
  <si>
    <t>-0.07 ± 0.13 [0.00 [-0.08–0.00]]</t>
  </si>
  <si>
    <t>-0.01 ± 0.06 [0.00 [0.00–0.00]]</t>
  </si>
  <si>
    <t>-0.08 ± 0.15 [0.00 [-0.14–0.00]]</t>
  </si>
  <si>
    <t>-0.14 ± 0.12 [-0.13 [-0.21–0.00]]</t>
  </si>
  <si>
    <t>Weight at genomics results</t>
  </si>
  <si>
    <t>79.27 ± 13.60 [77.90 [69.10–87.40]]</t>
  </si>
  <si>
    <t>81.16 ± 13.57 [80.30 [70.90–89.00]]</t>
  </si>
  <si>
    <t>78.77 ± 13.72 [77.80 [68.40–86.80]]</t>
  </si>
  <si>
    <t>75.24 ± 12.52 [73.75 [66.57–82.33]]</t>
  </si>
  <si>
    <t>Weight loss at genomics results (kg)</t>
  </si>
  <si>
    <t>-7.94 ± 5.22 [-6.85 [-9.70–-4.80]]</t>
  </si>
  <si>
    <t>-5.23 ± 2.49 [-5.00 [-6.60–-3.70]]</t>
  </si>
  <si>
    <t>-8.21 ± 3.24 [-7.80 [-9.70–-6.20]]</t>
  </si>
  <si>
    <t>-14.54 ± 7.12 [-13.30 [-17.92–-10.00]]</t>
  </si>
  <si>
    <t>Weight loss at genomics results (%)</t>
  </si>
  <si>
    <t>-8.94 ± 5.12 [-7.95 [-11.03–-5.70]]</t>
  </si>
  <si>
    <t>-5.98 ± 2.44 [-6.06 [-7.48–-4.49]]</t>
  </si>
  <si>
    <t>-9.37 ± 2.90 [-9.38 [-11.15–-7.69]]</t>
  </si>
  <si>
    <t>-15.92 ± 6.35 [-14.92 [-19.51–-11.93]]</t>
  </si>
  <si>
    <t>Weight loss rate at genomics results (kg/day)</t>
  </si>
  <si>
    <t>-0.22 ± 0.11 [-0.20 [-0.26–-0.15]]</t>
  </si>
  <si>
    <t>-0.26 ± 0.13 [-0.24 [-0.31–-0.19]]</t>
  </si>
  <si>
    <t>-0.20 ± 0.08 [-0.19 [-0.24–-0.16]]</t>
  </si>
  <si>
    <t>-0.13 ± 0.06 [-0.13 [-0.17–-0.09]]</t>
  </si>
  <si>
    <t>Weight loss rate at genomics results (%/day)</t>
  </si>
  <si>
    <t>-0.25 ± 0.12 [-0.24 [-0.30–-0.18]]</t>
  </si>
  <si>
    <t>-0.30 ± 0.14 [-0.29 [-0.35–-0.23]]</t>
  </si>
  <si>
    <t>-0.23 ± 0.07 [-0.23 [-0.27–-0.19]]</t>
  </si>
  <si>
    <t>-0.15 ± 0.06 [-0.15 [-0.19–-0.10]]</t>
  </si>
  <si>
    <t>Post-personalization final weight loss (kg)</t>
  </si>
  <si>
    <t>-5.00 ± 5.90 [-3.60 [-8.02–-0.90]]</t>
  </si>
  <si>
    <t>-6.55 ± 6.04 [-5.35 [-9.80–-2.20]]</t>
  </si>
  <si>
    <t>-4.67 ± 5.41 [-3.40 [-6.90–-1.10]]</t>
  </si>
  <si>
    <t>-1.47 ± 4.63 [-0.80 [-3.00–0.70]]</t>
  </si>
  <si>
    <t>Post-personalization final weight loss (%)</t>
  </si>
  <si>
    <t>-6.03 ± 6.66 [-4.75 [-10.08–-1.21]]</t>
  </si>
  <si>
    <t>-7.82 ± 6.55 [-7.07 [-12.09–-2.78]]</t>
  </si>
  <si>
    <t>-5.72 ± 6.07 [-4.38 [-8.84–-1.48]]</t>
  </si>
  <si>
    <t>-1.83 ± 6.02 [-1.03 [-3.92–0.86]]</t>
  </si>
  <si>
    <t>Post-personalization final weight loss rate (kg/d)</t>
  </si>
  <si>
    <t>-0.06 ± 0.09 [-0.05 [-0.09–-0.02]]</t>
  </si>
  <si>
    <t>-0.08 ± 0.07 [-0.07 [-0.11–-0.04]]</t>
  </si>
  <si>
    <t>-0.06 ± 0.12 [-0.04 [-0.08–-0.02]]</t>
  </si>
  <si>
    <t>-0.02 ± 0.06 [-0.01 [-0.05–0.01]]</t>
  </si>
  <si>
    <t>Post-personalization final weight loss rate (%/d)</t>
  </si>
  <si>
    <t>-0.08 ± 0.11 [-0.07 [-0.11–-0.02]]</t>
  </si>
  <si>
    <t>-0.10 ± 0.08 [-0.09 [-0.13–-0.05]]</t>
  </si>
  <si>
    <t>-0.08 ± 0.14 [-0.06 [-0.11–-0.02]]</t>
  </si>
  <si>
    <t>-0.02 ± 0.08 [-0.02 [-0.06–0.01]]</t>
  </si>
  <si>
    <t>Additional baseline-relative final weight loss (%)</t>
  </si>
  <si>
    <t>-5.56 ± 6.10 [-4.40 [-9.07–-1.13]]</t>
  </si>
  <si>
    <t>-7.34 ± 6.13 [-6.67 [-11.43–-2.66]]</t>
  </si>
  <si>
    <t>-5.19 ± 5.51 [-4.02 [-8.04–-1.31]]</t>
  </si>
  <si>
    <t>-1.52 ± 4.93 [-0.89 [-3.36–0.72]]</t>
  </si>
  <si>
    <t>Post-personalization 30-day weight loss (kg)</t>
  </si>
  <si>
    <t>-3.06 ± 2.15 [-3.10 [-4.40–-1.60]]</t>
  </si>
  <si>
    <t>-3.71 ± 1.95 [-3.80 [-4.80–-2.60]]</t>
  </si>
  <si>
    <t>-2.90 ± 2.12 [-2.70 [-4.20–-1.43]]</t>
  </si>
  <si>
    <t>-1.39 ± 1.85 [-1.25 [-2.63–0.00]]</t>
  </si>
  <si>
    <t>Post-personalization 30-day weight loss (%)</t>
  </si>
  <si>
    <t>-3.77 ± 2.44 [-4.07 [-5.58–-2.14]]</t>
  </si>
  <si>
    <t>-4.52 ± 2.12 [-4.73 [-6.04–-3.38]]</t>
  </si>
  <si>
    <t>-3.60 ± 2.33 [-3.83 [-5.27–-2.03]]</t>
  </si>
  <si>
    <t>-1.81 ± 2.46 [-1.60 [-3.41–0.00]]</t>
  </si>
  <si>
    <t>Post-personalization 30-day weight loss rate (%/d)</t>
  </si>
  <si>
    <t>-0.13 ± 0.08 [-0.14 [-0.19–-0.07]]</t>
  </si>
  <si>
    <t>-0.15 ± 0.07 [-0.16 [-0.20–-0.11]]</t>
  </si>
  <si>
    <t>-0.12 ± 0.08 [-0.13 [-0.18–-0.07]]</t>
  </si>
  <si>
    <t>-0.06 ± 0.08 [-0.05 [-0.11–0.00]]</t>
  </si>
  <si>
    <t>Additional baseline-relative 30-day weight loss (%)</t>
  </si>
  <si>
    <t>-3.46 ± 2.24 [-3.74 [-5.14–-1.90]]</t>
  </si>
  <si>
    <t>-4.23 ± 1.98 [-4.44 [-5.66–-3.17]]</t>
  </si>
  <si>
    <t>-3.25 ± 2.11 [-3.54 [-4.79–-1.86]]</t>
  </si>
  <si>
    <t>-1.50 ± 2.00 [-1.40 [-2.97–0.00]]</t>
  </si>
  <si>
    <t>Post-personalization 60-day weight loss (kg)</t>
  </si>
  <si>
    <t>-5.34 ± 3.60 [-5.35 [-7.67–-2.90]]</t>
  </si>
  <si>
    <t>-6.50 ± 3.41 [-6.40 [-8.70–-4.30]]</t>
  </si>
  <si>
    <t>-4.85 ± 3.38 [-4.80 [-6.70–-2.40]]</t>
  </si>
  <si>
    <t>-2.55 ± 2.89 [-2.40 [-4.80–-0.53]]</t>
  </si>
  <si>
    <t>Post-personalization 60-day weight loss (%)</t>
  </si>
  <si>
    <t>-6.52 ± 3.99 [-7.05 [-9.38–-3.91]]</t>
  </si>
  <si>
    <t>-7.82 ± 3.58 [-7.98 [-10.21–-5.95]]</t>
  </si>
  <si>
    <t>-5.99 ± 3.72 [-6.10 [-8.67–-3.15]]</t>
  </si>
  <si>
    <t>-3.33 ± 3.83 [-3.20 [-6.25–-0.83]]</t>
  </si>
  <si>
    <t>Post-personalization 60-day weight loss rate (%/d)</t>
  </si>
  <si>
    <t>-0.11 ± 0.07 [-0.12 [-0.16–-0.07]]</t>
  </si>
  <si>
    <t>-0.13 ± 0.06 [-0.13 [-0.17–-0.10]]</t>
  </si>
  <si>
    <t>-0.10 ± 0.06 [-0.10 [-0.15–-0.05]]</t>
  </si>
  <si>
    <t>-0.06 ± 0.07 [-0.05 [-0.10–-0.01]]</t>
  </si>
  <si>
    <t>Additional baseline-relative 60-day weight loss (%)</t>
  </si>
  <si>
    <t>-5.99 ± 3.68 [-6.30 [-8.58–-3.46]]</t>
  </si>
  <si>
    <t>-7.33 ± 3.33 [-7.54 [-9.55–-5.62]]</t>
  </si>
  <si>
    <t>-5.41 ± 3.37 [-5.62 [-7.82–-2.93]]</t>
  </si>
  <si>
    <t>-2.74 ± 3.11 [-2.79 [-5.19–-0.70]]</t>
  </si>
  <si>
    <t>Post-personalization 90-day weight loss (kg)</t>
  </si>
  <si>
    <t>-6.86 ± 5.12 [-6.80 [-10.10–-3.20]]</t>
  </si>
  <si>
    <t>-8.38 ± 4.72 [-8.60 [-10.90–-5.80]]</t>
  </si>
  <si>
    <t>-6.55 ± 4.82 [-5.80 [-9.30–-3.25]]</t>
  </si>
  <si>
    <t>-2.75 ± 4.58 [-1.70 [-7.10–0.23]]</t>
  </si>
  <si>
    <t>Post-personalization 90-day weight loss (%)</t>
  </si>
  <si>
    <t>-8.25 ± 5.66 [-8.87 [-12.32–-4.54]]</t>
  </si>
  <si>
    <t>-9.90 ± 4.93 [-10.08 [-13.29–-7.39]]</t>
  </si>
  <si>
    <t>-8.04 ± 5.18 [-7.95 [-11.36–-4.56]]</t>
  </si>
  <si>
    <t>-3.51 ± 6.09 [-2.44 [-8.29–0.31]]</t>
  </si>
  <si>
    <t>Post-personalization 90-day weight loss rate (%/d)</t>
  </si>
  <si>
    <t>-0.09 ± 0.06 [-0.10 [-0.14–-0.05]]</t>
  </si>
  <si>
    <t>-0.11 ± 0.05 [-0.11 [-0.15–-0.09]]</t>
  </si>
  <si>
    <t>-0.09 ± 0.06 [-0.09 [-0.13–-0.05]]</t>
  </si>
  <si>
    <t>-0.04 ± 0.07 [-0.03 [-0.10–0.00]]</t>
  </si>
  <si>
    <t>Additional baseline-relative 90-day weight loss (%)</t>
  </si>
  <si>
    <t>-7.57 ± 5.21 [-8.10 [-11.31–-4.07]]</t>
  </si>
  <si>
    <t>-9.28 ± 4.61 [-9.44 [-12.45–-7.01]]</t>
  </si>
  <si>
    <t>-7.28 ± 4.70 [-7.29 [-10.29–-4.15]]</t>
  </si>
  <si>
    <t>-2.84 ± 5.00 [-2.12 [-7.14–0.23]]</t>
  </si>
  <si>
    <t>Treatment administration metadata &amp; timing of personalization delivery</t>
  </si>
  <si>
    <t>Baseline characteristics &amp; Key outcomes</t>
  </si>
  <si>
    <t xml:space="preserve">Outcomes when purchasing personalization (only among personalized) </t>
  </si>
  <si>
    <t xml:space="preserve">Outcomes when starting personalization (only among personalized) </t>
  </si>
  <si>
    <t xml:space="preserve">Outcomes of the personalized phase (only among personalized) </t>
  </si>
  <si>
    <t xml:space="preserve">P (omnibus)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</si>
</sst>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2" xfId="0" applyBorder="1"/>
    <xf numFmtId="0" fontId="0" fillId="0" borderId="10" xfId="0" applyBorder="1"/>
    <xf numFmtId="0" fontId="0" fillId="0" borderId="9" xfId="0" applyBorder="1"/>
    <xf numFmtId="0" fontId="2" fillId="0" borderId="2" xfId="0" applyFont="1" applyBorder="1"/>
    <xf numFmtId="0" fontId="2" fillId="0" borderId="9" xfId="0" applyFont="1" applyBorder="1"/>
    <xf numFmtId="0" fontId="3" fillId="0" borderId="11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12" xfId="0" applyFont="1" applyBorder="1"/>
    <xf numFmtId="0" fontId="2" fillId="0" borderId="11" xfId="0" applyFont="1" applyBorder="1"/>
    <xf numFmtId="0" fontId="2" fillId="0" borderId="13" xfId="0" applyFont="1" applyBorder="1"/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2" fillId="0" borderId="15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15" xfId="0" applyBorder="1"/>
    <xf numFmtId="0" fontId="0" fillId="0" borderId="18" xfId="0" applyBorder="1"/>
    <xf numFmtId="0" fontId="3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B14" sqref="B14"/>
    </sheetView>
  </sheetViews>
  <sheetFormatPr defaultRowHeight="14.4" x14ac:dyDescent="0.3"/>
  <cols>
    <col min="1" max="1" width="48" style="19" customWidth="1"/>
    <col min="2" max="6" width="24.109375" style="25" customWidth="1"/>
    <col min="7" max="7" width="14.21875" customWidth="1"/>
    <col min="8" max="9" width="12.44140625" customWidth="1"/>
    <col min="10" max="10" width="7.88671875" customWidth="1"/>
  </cols>
  <sheetData>
    <row r="1" spans="1:9" s="2" customFormat="1" ht="29.4" thickBot="1" x14ac:dyDescent="0.35">
      <c r="A1" s="17" t="s">
        <v>0</v>
      </c>
      <c r="B1" s="31" t="s">
        <v>1</v>
      </c>
      <c r="C1" s="23" t="s">
        <v>2</v>
      </c>
      <c r="D1" s="32" t="s">
        <v>3</v>
      </c>
      <c r="E1" s="23" t="s">
        <v>4</v>
      </c>
      <c r="F1" s="23" t="s">
        <v>5</v>
      </c>
      <c r="G1" s="39" t="s">
        <v>329</v>
      </c>
      <c r="H1" s="22" t="s">
        <v>7</v>
      </c>
      <c r="I1" s="1" t="s">
        <v>6</v>
      </c>
    </row>
    <row r="2" spans="1:9" ht="15" thickBot="1" x14ac:dyDescent="0.35">
      <c r="A2" s="18" t="s">
        <v>8</v>
      </c>
      <c r="B2" s="24" t="s">
        <v>9</v>
      </c>
      <c r="C2" s="24" t="s">
        <v>9</v>
      </c>
      <c r="D2" s="24" t="s">
        <v>10</v>
      </c>
      <c r="E2" s="24" t="s">
        <v>11</v>
      </c>
      <c r="F2" s="24" t="s">
        <v>12</v>
      </c>
      <c r="G2" s="3"/>
    </row>
    <row r="3" spans="1:9" x14ac:dyDescent="0.3">
      <c r="A3" s="4" t="s">
        <v>324</v>
      </c>
      <c r="B3" s="5"/>
      <c r="C3" s="5"/>
      <c r="D3" s="5"/>
      <c r="E3" s="5"/>
      <c r="F3" s="5"/>
      <c r="G3" s="6"/>
      <c r="H3" s="10"/>
    </row>
    <row r="4" spans="1:9" ht="15" thickBot="1" x14ac:dyDescent="0.35">
      <c r="A4" s="7"/>
      <c r="B4" s="8"/>
      <c r="C4" s="8"/>
      <c r="D4" s="8"/>
      <c r="E4" s="8"/>
      <c r="F4" s="8"/>
      <c r="G4" s="9"/>
      <c r="H4" s="11"/>
    </row>
    <row r="5" spans="1:9" x14ac:dyDescent="0.3">
      <c r="A5" s="20" t="s">
        <v>13</v>
      </c>
      <c r="B5" s="29" t="s">
        <v>14</v>
      </c>
      <c r="C5" s="29" t="s">
        <v>15</v>
      </c>
      <c r="D5" s="29" t="s">
        <v>16</v>
      </c>
      <c r="E5" s="29" t="s">
        <v>17</v>
      </c>
      <c r="F5" s="29" t="s">
        <v>18</v>
      </c>
      <c r="G5" s="12">
        <v>2.9125191840099202E-10</v>
      </c>
      <c r="H5">
        <v>2.0239540092272331E-10</v>
      </c>
      <c r="I5">
        <v>51.203551754705742</v>
      </c>
    </row>
    <row r="6" spans="1:9" x14ac:dyDescent="0.3">
      <c r="A6" s="19" t="s">
        <v>19</v>
      </c>
      <c r="B6" s="25" t="s">
        <v>20</v>
      </c>
      <c r="C6" s="25" t="s">
        <v>20</v>
      </c>
      <c r="D6" s="25" t="s">
        <v>20</v>
      </c>
      <c r="E6" s="25" t="s">
        <v>20</v>
      </c>
      <c r="F6" s="25" t="s">
        <v>20</v>
      </c>
      <c r="G6" s="13"/>
    </row>
    <row r="7" spans="1:9" x14ac:dyDescent="0.3">
      <c r="A7" s="19" t="s">
        <v>21</v>
      </c>
      <c r="B7" s="25" t="s">
        <v>22</v>
      </c>
      <c r="C7" s="25" t="s">
        <v>23</v>
      </c>
      <c r="D7" s="25" t="s">
        <v>24</v>
      </c>
      <c r="E7" s="25" t="s">
        <v>25</v>
      </c>
      <c r="F7" s="25" t="s">
        <v>26</v>
      </c>
      <c r="G7" s="13">
        <v>0.27614871389788459</v>
      </c>
      <c r="H7">
        <v>0.2340243338117666</v>
      </c>
      <c r="I7">
        <v>5.5655854672944418</v>
      </c>
    </row>
    <row r="8" spans="1:9" ht="15" thickBot="1" x14ac:dyDescent="0.35">
      <c r="A8" s="21" t="s">
        <v>27</v>
      </c>
      <c r="B8" s="30" t="s">
        <v>28</v>
      </c>
      <c r="C8" s="30" t="s">
        <v>29</v>
      </c>
      <c r="D8" s="30" t="s">
        <v>30</v>
      </c>
      <c r="E8" s="30" t="s">
        <v>31</v>
      </c>
      <c r="F8" s="30" t="s">
        <v>32</v>
      </c>
      <c r="G8" s="14">
        <v>0.56396147180091494</v>
      </c>
      <c r="H8">
        <v>0.50660945771946597</v>
      </c>
      <c r="I8">
        <v>3.3146815874734998</v>
      </c>
    </row>
    <row r="9" spans="1:9" x14ac:dyDescent="0.3">
      <c r="A9" s="19" t="s">
        <v>33</v>
      </c>
      <c r="B9" s="25" t="s">
        <v>34</v>
      </c>
      <c r="C9" s="25" t="s">
        <v>35</v>
      </c>
      <c r="D9" s="25" t="s">
        <v>36</v>
      </c>
      <c r="E9" s="25" t="s">
        <v>37</v>
      </c>
      <c r="F9" s="25" t="s">
        <v>38</v>
      </c>
      <c r="G9" s="13">
        <v>4.6616992856453079E-44</v>
      </c>
      <c r="H9">
        <v>7.4440523488739164E-45</v>
      </c>
      <c r="I9">
        <v>208.1138721125827</v>
      </c>
    </row>
    <row r="10" spans="1:9" x14ac:dyDescent="0.3">
      <c r="A10" s="19" t="s">
        <v>39</v>
      </c>
      <c r="B10" s="25" t="s">
        <v>34</v>
      </c>
      <c r="C10" s="25" t="s">
        <v>40</v>
      </c>
      <c r="D10" s="25" t="s">
        <v>41</v>
      </c>
      <c r="E10" s="25" t="s">
        <v>42</v>
      </c>
      <c r="F10" s="25" t="s">
        <v>43</v>
      </c>
      <c r="G10" s="13">
        <v>2.1779640808297289E-48</v>
      </c>
      <c r="H10">
        <v>2.5840251806454409E-49</v>
      </c>
      <c r="I10">
        <v>228.74435151802999</v>
      </c>
    </row>
    <row r="11" spans="1:9" x14ac:dyDescent="0.3">
      <c r="A11" s="19" t="s">
        <v>44</v>
      </c>
      <c r="B11" s="25" t="s">
        <v>34</v>
      </c>
      <c r="C11" s="25" t="s">
        <v>45</v>
      </c>
      <c r="D11" s="25" t="s">
        <v>46</v>
      </c>
      <c r="E11" s="25" t="s">
        <v>47</v>
      </c>
      <c r="F11" s="25" t="s">
        <v>48</v>
      </c>
      <c r="G11" s="13">
        <v>3.8640390016314641E-16</v>
      </c>
      <c r="H11">
        <v>2.3577187128598758E-16</v>
      </c>
      <c r="I11">
        <v>75.87063927588224</v>
      </c>
    </row>
    <row r="12" spans="1:9" x14ac:dyDescent="0.3">
      <c r="A12" s="19" t="s">
        <v>49</v>
      </c>
      <c r="B12" s="25" t="s">
        <v>34</v>
      </c>
      <c r="C12" s="25" t="s">
        <v>50</v>
      </c>
      <c r="D12" s="25" t="s">
        <v>51</v>
      </c>
      <c r="E12" s="25" t="s">
        <v>52</v>
      </c>
      <c r="F12" s="25" t="s">
        <v>53</v>
      </c>
      <c r="G12" s="13">
        <v>4.6616992856453079E-44</v>
      </c>
      <c r="H12">
        <v>7.9011852299073006E-45</v>
      </c>
      <c r="I12">
        <v>207.9941071117191</v>
      </c>
    </row>
    <row r="13" spans="1:9" x14ac:dyDescent="0.3">
      <c r="A13" s="19" t="s">
        <v>54</v>
      </c>
      <c r="B13" s="25" t="s">
        <v>34</v>
      </c>
      <c r="C13" s="25" t="s">
        <v>55</v>
      </c>
      <c r="D13" s="25" t="s">
        <v>56</v>
      </c>
      <c r="E13" s="25" t="s">
        <v>57</v>
      </c>
      <c r="F13" s="25" t="s">
        <v>58</v>
      </c>
      <c r="G13" s="13">
        <v>1.4126560280124301E-175</v>
      </c>
      <c r="H13">
        <v>2.394332250868525E-177</v>
      </c>
      <c r="I13">
        <v>819.62861846280953</v>
      </c>
    </row>
    <row r="14" spans="1:9" ht="15" thickBot="1" x14ac:dyDescent="0.35">
      <c r="A14" s="19" t="s">
        <v>59</v>
      </c>
      <c r="B14" s="25" t="s">
        <v>34</v>
      </c>
      <c r="C14" s="25" t="s">
        <v>60</v>
      </c>
      <c r="D14" s="25" t="s">
        <v>61</v>
      </c>
      <c r="E14" s="25" t="s">
        <v>62</v>
      </c>
      <c r="F14" s="25" t="s">
        <v>63</v>
      </c>
      <c r="G14" s="13">
        <v>0.61288991374080548</v>
      </c>
      <c r="H14">
        <v>0.57554562242458251</v>
      </c>
      <c r="I14">
        <v>1.984905047900986</v>
      </c>
    </row>
    <row r="15" spans="1:9" x14ac:dyDescent="0.3">
      <c r="A15" s="4" t="s">
        <v>325</v>
      </c>
      <c r="B15" s="5"/>
      <c r="C15" s="5"/>
      <c r="D15" s="5"/>
      <c r="E15" s="5"/>
      <c r="F15" s="5"/>
      <c r="G15" s="6"/>
    </row>
    <row r="16" spans="1:9" ht="15" thickBot="1" x14ac:dyDescent="0.35">
      <c r="A16" s="7"/>
      <c r="B16" s="8"/>
      <c r="C16" s="8"/>
      <c r="D16" s="8"/>
      <c r="E16" s="8"/>
      <c r="F16" s="8"/>
      <c r="G16" s="9"/>
    </row>
    <row r="17" spans="1:9" x14ac:dyDescent="0.3">
      <c r="A17" s="20" t="s">
        <v>64</v>
      </c>
      <c r="B17" s="29" t="s">
        <v>65</v>
      </c>
      <c r="C17" s="29" t="s">
        <v>65</v>
      </c>
      <c r="D17" s="29" t="s">
        <v>66</v>
      </c>
      <c r="E17" s="29" t="s">
        <v>67</v>
      </c>
      <c r="F17" s="26" t="s">
        <v>68</v>
      </c>
      <c r="G17" s="12">
        <v>1.007107905085091E-2</v>
      </c>
      <c r="H17">
        <v>7.6813314794625612E-3</v>
      </c>
      <c r="I17">
        <v>13.88200363595225</v>
      </c>
    </row>
    <row r="18" spans="1:9" x14ac:dyDescent="0.3">
      <c r="A18" s="19" t="s">
        <v>69</v>
      </c>
      <c r="B18" s="25" t="s">
        <v>70</v>
      </c>
      <c r="C18" s="25" t="s">
        <v>70</v>
      </c>
      <c r="D18" s="25" t="s">
        <v>70</v>
      </c>
      <c r="E18" s="25" t="s">
        <v>70</v>
      </c>
      <c r="F18" s="25" t="s">
        <v>70</v>
      </c>
      <c r="G18" s="13"/>
    </row>
    <row r="19" spans="1:9" x14ac:dyDescent="0.3">
      <c r="A19" s="19" t="s">
        <v>71</v>
      </c>
      <c r="B19" s="25" t="s">
        <v>72</v>
      </c>
      <c r="C19" s="25" t="s">
        <v>73</v>
      </c>
      <c r="D19" s="27" t="s">
        <v>74</v>
      </c>
      <c r="E19" s="25" t="s">
        <v>75</v>
      </c>
      <c r="F19" s="25" t="s">
        <v>76</v>
      </c>
      <c r="G19" s="13">
        <v>5.2404049703099932E-7</v>
      </c>
      <c r="H19">
        <v>3.7304577754749102E-7</v>
      </c>
      <c r="I19">
        <v>35.463573191147809</v>
      </c>
    </row>
    <row r="20" spans="1:9" x14ac:dyDescent="0.3">
      <c r="A20" s="19" t="s">
        <v>77</v>
      </c>
      <c r="B20" s="25" t="s">
        <v>78</v>
      </c>
      <c r="C20" s="25" t="s">
        <v>79</v>
      </c>
      <c r="D20" s="25" t="s">
        <v>80</v>
      </c>
      <c r="E20" s="25" t="s">
        <v>81</v>
      </c>
      <c r="F20" s="27" t="s">
        <v>82</v>
      </c>
      <c r="G20" s="13">
        <v>3.0052925811571572E-2</v>
      </c>
      <c r="H20">
        <v>2.3940466324472269E-2</v>
      </c>
      <c r="I20">
        <v>11.24537230152599</v>
      </c>
    </row>
    <row r="21" spans="1:9" ht="15" thickBot="1" x14ac:dyDescent="0.35">
      <c r="A21" s="21" t="s">
        <v>83</v>
      </c>
      <c r="B21" s="30" t="s">
        <v>84</v>
      </c>
      <c r="C21" s="30" t="s">
        <v>85</v>
      </c>
      <c r="D21" s="30" t="s">
        <v>86</v>
      </c>
      <c r="E21" s="30" t="s">
        <v>87</v>
      </c>
      <c r="F21" s="28" t="s">
        <v>88</v>
      </c>
      <c r="G21" s="14">
        <v>1.4727377678992419E-2</v>
      </c>
      <c r="H21">
        <v>1.148236225819748E-2</v>
      </c>
      <c r="I21">
        <v>12.95809749787184</v>
      </c>
    </row>
    <row r="22" spans="1:9" x14ac:dyDescent="0.3">
      <c r="A22" s="20" t="s">
        <v>89</v>
      </c>
      <c r="B22" s="29" t="s">
        <v>90</v>
      </c>
      <c r="C22" s="29" t="s">
        <v>91</v>
      </c>
      <c r="D22" s="29" t="s">
        <v>92</v>
      </c>
      <c r="E22" s="29" t="s">
        <v>93</v>
      </c>
      <c r="F22" s="29" t="s">
        <v>94</v>
      </c>
      <c r="G22" s="15">
        <v>0.80413774528328696</v>
      </c>
      <c r="H22">
        <v>0.80413774528328696</v>
      </c>
      <c r="I22">
        <v>1.6258556311377479</v>
      </c>
    </row>
    <row r="23" spans="1:9" ht="15" thickBot="1" x14ac:dyDescent="0.35">
      <c r="A23" s="21" t="s">
        <v>95</v>
      </c>
      <c r="B23" s="30" t="s">
        <v>96</v>
      </c>
      <c r="C23" s="30" t="s">
        <v>97</v>
      </c>
      <c r="D23" s="30" t="s">
        <v>98</v>
      </c>
      <c r="E23" s="30" t="s">
        <v>99</v>
      </c>
      <c r="F23" s="30" t="s">
        <v>100</v>
      </c>
      <c r="G23" s="16">
        <v>0.61288991374080548</v>
      </c>
      <c r="H23">
        <v>0.56414050437350871</v>
      </c>
      <c r="I23">
        <v>2.9623807406793161</v>
      </c>
    </row>
    <row r="24" spans="1:9" x14ac:dyDescent="0.3">
      <c r="A24" s="19" t="s">
        <v>101</v>
      </c>
      <c r="B24" s="25" t="s">
        <v>102</v>
      </c>
      <c r="C24" s="25" t="s">
        <v>103</v>
      </c>
      <c r="D24" s="25" t="s">
        <v>104</v>
      </c>
      <c r="E24" s="25" t="s">
        <v>105</v>
      </c>
      <c r="F24" s="25" t="s">
        <v>106</v>
      </c>
      <c r="G24" s="13">
        <v>0.14767587774638979</v>
      </c>
      <c r="H24">
        <v>0.1226460679588661</v>
      </c>
      <c r="I24">
        <v>7.2625749362971366</v>
      </c>
    </row>
    <row r="25" spans="1:9" x14ac:dyDescent="0.3">
      <c r="A25" s="19" t="s">
        <v>107</v>
      </c>
      <c r="B25" s="25" t="s">
        <v>108</v>
      </c>
      <c r="C25" s="25" t="s">
        <v>109</v>
      </c>
      <c r="D25" s="25" t="s">
        <v>110</v>
      </c>
      <c r="E25" s="25" t="s">
        <v>111</v>
      </c>
      <c r="F25" s="25" t="s">
        <v>112</v>
      </c>
      <c r="G25" s="13">
        <v>0.13537549254029599</v>
      </c>
      <c r="H25">
        <v>0.11013599393108819</v>
      </c>
      <c r="I25">
        <v>7.5359147075873114</v>
      </c>
    </row>
    <row r="26" spans="1:9" x14ac:dyDescent="0.3">
      <c r="A26" s="19" t="s">
        <v>113</v>
      </c>
      <c r="B26" s="27" t="s">
        <v>114</v>
      </c>
      <c r="C26" s="27" t="s">
        <v>115</v>
      </c>
      <c r="D26" s="27" t="s">
        <v>116</v>
      </c>
      <c r="E26" s="27" t="s">
        <v>117</v>
      </c>
      <c r="F26" s="27" t="s">
        <v>118</v>
      </c>
      <c r="G26" s="13">
        <v>7.0391567535931876E-38</v>
      </c>
      <c r="H26">
        <v>1.5510006406222281E-38</v>
      </c>
      <c r="I26">
        <v>183.17497448417521</v>
      </c>
    </row>
    <row r="27" spans="1:9" x14ac:dyDescent="0.3">
      <c r="A27" s="19" t="s">
        <v>119</v>
      </c>
      <c r="B27" s="27" t="s">
        <v>120</v>
      </c>
      <c r="C27" s="27" t="s">
        <v>121</v>
      </c>
      <c r="D27" s="27" t="s">
        <v>122</v>
      </c>
      <c r="E27" s="27" t="s">
        <v>123</v>
      </c>
      <c r="F27" s="27" t="s">
        <v>124</v>
      </c>
      <c r="G27" s="13">
        <v>2.089733264310623E-14</v>
      </c>
      <c r="H27">
        <v>1.310510691177848E-14</v>
      </c>
      <c r="I27">
        <v>71.129724256397694</v>
      </c>
    </row>
    <row r="28" spans="1:9" x14ac:dyDescent="0.3">
      <c r="A28" s="19" t="s">
        <v>125</v>
      </c>
      <c r="B28" s="27" t="s">
        <v>126</v>
      </c>
      <c r="C28" s="27" t="s">
        <v>127</v>
      </c>
      <c r="D28" s="27" t="s">
        <v>128</v>
      </c>
      <c r="E28" s="27" t="s">
        <v>129</v>
      </c>
      <c r="F28" s="27" t="s">
        <v>130</v>
      </c>
      <c r="G28" s="13">
        <v>1.7061236439679141E-26</v>
      </c>
      <c r="H28">
        <v>5.2051229815970268E-27</v>
      </c>
      <c r="I28">
        <v>129.41066859073629</v>
      </c>
    </row>
    <row r="29" spans="1:9" x14ac:dyDescent="0.3">
      <c r="A29" s="19" t="s">
        <v>131</v>
      </c>
      <c r="B29" s="27" t="s">
        <v>132</v>
      </c>
      <c r="C29" s="27" t="s">
        <v>133</v>
      </c>
      <c r="D29" s="27" t="s">
        <v>134</v>
      </c>
      <c r="E29" s="27" t="s">
        <v>135</v>
      </c>
      <c r="F29" s="27" t="s">
        <v>136</v>
      </c>
      <c r="G29" s="13">
        <v>6.4929804018131478E-19</v>
      </c>
      <c r="H29">
        <v>3.5216164891189961E-19</v>
      </c>
      <c r="I29">
        <v>92.695430436497304</v>
      </c>
    </row>
    <row r="30" spans="1:9" x14ac:dyDescent="0.3">
      <c r="A30" s="19" t="s">
        <v>137</v>
      </c>
      <c r="B30" s="27" t="s">
        <v>138</v>
      </c>
      <c r="C30" s="27" t="s">
        <v>139</v>
      </c>
      <c r="D30" s="27" t="s">
        <v>140</v>
      </c>
      <c r="E30" s="27" t="s">
        <v>141</v>
      </c>
      <c r="F30" s="27" t="s">
        <v>142</v>
      </c>
      <c r="G30" s="13">
        <v>1.7515876385569122E-21</v>
      </c>
      <c r="H30">
        <v>8.6094985623983814E-22</v>
      </c>
      <c r="I30">
        <v>104.96675372168539</v>
      </c>
    </row>
    <row r="31" spans="1:9" ht="15" thickBot="1" x14ac:dyDescent="0.35">
      <c r="A31" s="19" t="s">
        <v>143</v>
      </c>
      <c r="B31" s="25" t="s">
        <v>144</v>
      </c>
      <c r="C31" s="25" t="s">
        <v>145</v>
      </c>
      <c r="D31" s="25" t="s">
        <v>146</v>
      </c>
      <c r="E31" s="25" t="s">
        <v>147</v>
      </c>
      <c r="F31" s="25" t="s">
        <v>148</v>
      </c>
      <c r="G31" s="13">
        <v>1.1383023731284379E-19</v>
      </c>
      <c r="H31">
        <v>5.787978168449687E-20</v>
      </c>
      <c r="I31">
        <v>96.383285130994835</v>
      </c>
    </row>
    <row r="32" spans="1:9" x14ac:dyDescent="0.3">
      <c r="A32" s="20" t="s">
        <v>149</v>
      </c>
      <c r="B32" s="26" t="s">
        <v>150</v>
      </c>
      <c r="C32" s="26" t="s">
        <v>151</v>
      </c>
      <c r="D32" s="26" t="s">
        <v>152</v>
      </c>
      <c r="E32" s="26" t="s">
        <v>153</v>
      </c>
      <c r="F32" s="26" t="s">
        <v>154</v>
      </c>
      <c r="G32" s="12">
        <v>8.5244712095416093E-24</v>
      </c>
      <c r="H32">
        <v>3.3230989460924919E-24</v>
      </c>
      <c r="I32">
        <v>116.2821401499684</v>
      </c>
    </row>
    <row r="33" spans="1:9" x14ac:dyDescent="0.3">
      <c r="A33" s="19" t="s">
        <v>155</v>
      </c>
      <c r="B33" s="27" t="s">
        <v>156</v>
      </c>
      <c r="C33" s="27" t="s">
        <v>157</v>
      </c>
      <c r="D33" s="27" t="s">
        <v>158</v>
      </c>
      <c r="E33" s="27" t="s">
        <v>159</v>
      </c>
      <c r="F33" s="27" t="s">
        <v>160</v>
      </c>
      <c r="G33" s="13">
        <v>0.48577680884743668</v>
      </c>
      <c r="H33">
        <v>0.41990876696981821</v>
      </c>
      <c r="I33">
        <v>3.8985566277027792</v>
      </c>
    </row>
    <row r="34" spans="1:9" x14ac:dyDescent="0.3">
      <c r="A34" s="19" t="s">
        <v>161</v>
      </c>
      <c r="B34" s="27" t="s">
        <v>162</v>
      </c>
      <c r="C34" s="27" t="s">
        <v>163</v>
      </c>
      <c r="D34" s="27" t="s">
        <v>164</v>
      </c>
      <c r="E34" s="27" t="s">
        <v>165</v>
      </c>
      <c r="F34" s="27" t="s">
        <v>166</v>
      </c>
      <c r="G34" s="13">
        <v>0.64192557929422489</v>
      </c>
      <c r="H34">
        <v>0.62016539016560712</v>
      </c>
      <c r="I34">
        <v>2.6376664222121202</v>
      </c>
    </row>
    <row r="35" spans="1:9" x14ac:dyDescent="0.3">
      <c r="A35" s="19" t="s">
        <v>167</v>
      </c>
      <c r="B35" s="27" t="s">
        <v>168</v>
      </c>
      <c r="C35" s="27" t="s">
        <v>169</v>
      </c>
      <c r="D35" s="27" t="s">
        <v>170</v>
      </c>
      <c r="E35" s="27" t="s">
        <v>169</v>
      </c>
      <c r="F35" s="27" t="s">
        <v>171</v>
      </c>
      <c r="G35" s="13">
        <v>0.52892511026988753</v>
      </c>
      <c r="H35">
        <v>0.46617128362769739</v>
      </c>
      <c r="I35">
        <v>3.577642239571281</v>
      </c>
    </row>
    <row r="36" spans="1:9" ht="15" thickBot="1" x14ac:dyDescent="0.35">
      <c r="A36" s="21" t="s">
        <v>172</v>
      </c>
      <c r="B36" s="28" t="s">
        <v>173</v>
      </c>
      <c r="C36" s="28" t="s">
        <v>174</v>
      </c>
      <c r="D36" s="28" t="s">
        <v>175</v>
      </c>
      <c r="E36" s="28" t="s">
        <v>174</v>
      </c>
      <c r="F36" s="28" t="s">
        <v>176</v>
      </c>
      <c r="G36" s="14">
        <v>0.66611029923066434</v>
      </c>
      <c r="H36">
        <v>0.65482029415895815</v>
      </c>
      <c r="I36">
        <v>2.4432803744181868</v>
      </c>
    </row>
    <row r="37" spans="1:9" x14ac:dyDescent="0.3">
      <c r="A37" s="19" t="s">
        <v>177</v>
      </c>
      <c r="B37" s="27" t="s">
        <v>178</v>
      </c>
      <c r="C37" s="27" t="s">
        <v>179</v>
      </c>
      <c r="D37" s="27" t="s">
        <v>180</v>
      </c>
      <c r="E37" s="27" t="s">
        <v>181</v>
      </c>
      <c r="F37" s="27" t="s">
        <v>182</v>
      </c>
      <c r="G37" s="13">
        <v>5.3419106507924865E-22</v>
      </c>
      <c r="H37">
        <v>2.535144037664231E-22</v>
      </c>
      <c r="I37">
        <v>107.45803121907581</v>
      </c>
    </row>
    <row r="38" spans="1:9" ht="15" thickBot="1" x14ac:dyDescent="0.35">
      <c r="A38" s="19" t="s">
        <v>183</v>
      </c>
      <c r="B38" s="27" t="s">
        <v>184</v>
      </c>
      <c r="C38" s="27" t="s">
        <v>185</v>
      </c>
      <c r="D38" s="27" t="s">
        <v>186</v>
      </c>
      <c r="E38" s="27" t="s">
        <v>187</v>
      </c>
      <c r="F38" s="27" t="s">
        <v>188</v>
      </c>
      <c r="G38" s="13">
        <v>0.61288991374080548</v>
      </c>
      <c r="H38">
        <v>0.58172601982178151</v>
      </c>
      <c r="I38">
        <v>2.8588000397543238</v>
      </c>
    </row>
    <row r="39" spans="1:9" x14ac:dyDescent="0.3">
      <c r="A39" s="33" t="s">
        <v>326</v>
      </c>
      <c r="B39" s="34"/>
      <c r="C39" s="34"/>
      <c r="D39" s="34"/>
      <c r="E39" s="34"/>
      <c r="F39" s="34"/>
      <c r="G39" s="35"/>
    </row>
    <row r="40" spans="1:9" ht="15" thickBot="1" x14ac:dyDescent="0.35">
      <c r="A40" s="36"/>
      <c r="B40" s="37"/>
      <c r="C40" s="37"/>
      <c r="D40" s="37"/>
      <c r="E40" s="37"/>
      <c r="F40" s="37"/>
      <c r="G40" s="38"/>
    </row>
    <row r="41" spans="1:9" x14ac:dyDescent="0.3">
      <c r="A41" s="19" t="s">
        <v>189</v>
      </c>
      <c r="B41" s="25" t="s">
        <v>34</v>
      </c>
      <c r="C41" s="25" t="s">
        <v>190</v>
      </c>
      <c r="D41" s="27" t="s">
        <v>191</v>
      </c>
      <c r="E41" s="27" t="s">
        <v>192</v>
      </c>
      <c r="F41" s="27" t="s">
        <v>193</v>
      </c>
      <c r="G41" s="13">
        <v>1.001196600283112E-4</v>
      </c>
      <c r="H41">
        <v>7.4665509173655798E-5</v>
      </c>
      <c r="I41">
        <v>21.71797881075906</v>
      </c>
    </row>
    <row r="42" spans="1:9" x14ac:dyDescent="0.3">
      <c r="A42" s="19" t="s">
        <v>194</v>
      </c>
      <c r="B42" s="25" t="s">
        <v>34</v>
      </c>
      <c r="C42" s="25" t="s">
        <v>195</v>
      </c>
      <c r="D42" s="27" t="s">
        <v>196</v>
      </c>
      <c r="E42" s="27" t="s">
        <v>197</v>
      </c>
      <c r="F42" s="27" t="s">
        <v>198</v>
      </c>
      <c r="G42" s="13">
        <v>3.007755434110872E-58</v>
      </c>
      <c r="H42">
        <v>3.0587343397737689E-59</v>
      </c>
      <c r="I42">
        <v>274.64016046383188</v>
      </c>
    </row>
    <row r="43" spans="1:9" x14ac:dyDescent="0.3">
      <c r="A43" s="19" t="s">
        <v>199</v>
      </c>
      <c r="B43" s="25" t="s">
        <v>34</v>
      </c>
      <c r="C43" s="25" t="s">
        <v>200</v>
      </c>
      <c r="D43" s="27" t="s">
        <v>201</v>
      </c>
      <c r="E43" s="27" t="s">
        <v>202</v>
      </c>
      <c r="F43" s="27" t="s">
        <v>203</v>
      </c>
      <c r="G43" s="13">
        <v>1.952303561611586E-58</v>
      </c>
      <c r="H43">
        <v>1.6544945437386321E-59</v>
      </c>
      <c r="I43">
        <v>275.87362071577871</v>
      </c>
    </row>
    <row r="44" spans="1:9" x14ac:dyDescent="0.3">
      <c r="A44" s="19" t="s">
        <v>204</v>
      </c>
      <c r="B44" s="25" t="s">
        <v>34</v>
      </c>
      <c r="C44" s="25" t="s">
        <v>205</v>
      </c>
      <c r="D44" s="25" t="s">
        <v>206</v>
      </c>
      <c r="E44" s="25" t="s">
        <v>207</v>
      </c>
      <c r="F44" s="25" t="s">
        <v>208</v>
      </c>
      <c r="G44" s="13">
        <v>4.5264728377316184E-43</v>
      </c>
      <c r="H44">
        <v>8.4391866466182707E-44</v>
      </c>
      <c r="I44">
        <v>203.23426216099099</v>
      </c>
    </row>
    <row r="45" spans="1:9" ht="15" thickBot="1" x14ac:dyDescent="0.35">
      <c r="A45" s="19" t="s">
        <v>209</v>
      </c>
      <c r="B45" s="25" t="s">
        <v>34</v>
      </c>
      <c r="C45" s="25" t="s">
        <v>210</v>
      </c>
      <c r="D45" s="25" t="s">
        <v>211</v>
      </c>
      <c r="E45" s="25" t="s">
        <v>212</v>
      </c>
      <c r="F45" s="25" t="s">
        <v>213</v>
      </c>
      <c r="G45" s="13">
        <v>3.3455068029103888E-42</v>
      </c>
      <c r="H45">
        <v>6.8044206160889276E-43</v>
      </c>
      <c r="I45">
        <v>199.03906504880479</v>
      </c>
    </row>
    <row r="46" spans="1:9" x14ac:dyDescent="0.3">
      <c r="A46" s="4" t="s">
        <v>327</v>
      </c>
      <c r="B46" s="5"/>
      <c r="C46" s="5"/>
      <c r="D46" s="5"/>
      <c r="E46" s="5"/>
      <c r="F46" s="5"/>
      <c r="G46" s="6"/>
    </row>
    <row r="47" spans="1:9" ht="15" thickBot="1" x14ac:dyDescent="0.35">
      <c r="A47" s="7"/>
      <c r="B47" s="8"/>
      <c r="C47" s="8"/>
      <c r="D47" s="8"/>
      <c r="E47" s="8"/>
      <c r="F47" s="8"/>
      <c r="G47" s="9"/>
    </row>
    <row r="48" spans="1:9" x14ac:dyDescent="0.3">
      <c r="A48" s="19" t="s">
        <v>214</v>
      </c>
      <c r="B48" s="25" t="s">
        <v>34</v>
      </c>
      <c r="C48" s="25" t="s">
        <v>215</v>
      </c>
      <c r="D48" s="27" t="s">
        <v>216</v>
      </c>
      <c r="E48" s="27" t="s">
        <v>217</v>
      </c>
      <c r="F48" s="27" t="s">
        <v>218</v>
      </c>
      <c r="G48" s="13">
        <v>6.6821617277204116E-6</v>
      </c>
      <c r="H48">
        <v>4.8700500727453851E-6</v>
      </c>
      <c r="I48">
        <v>27.392891449451259</v>
      </c>
    </row>
    <row r="49" spans="1:9" x14ac:dyDescent="0.3">
      <c r="A49" s="19" t="s">
        <v>219</v>
      </c>
      <c r="B49" s="25" t="s">
        <v>34</v>
      </c>
      <c r="C49" s="25" t="s">
        <v>220</v>
      </c>
      <c r="D49" s="27" t="s">
        <v>221</v>
      </c>
      <c r="E49" s="27" t="s">
        <v>222</v>
      </c>
      <c r="F49" s="27" t="s">
        <v>223</v>
      </c>
      <c r="G49" s="13">
        <v>2.1970237387725781E-81</v>
      </c>
      <c r="H49">
        <v>1.117130714630125E-82</v>
      </c>
      <c r="I49">
        <v>382.90383227483528</v>
      </c>
    </row>
    <row r="50" spans="1:9" x14ac:dyDescent="0.3">
      <c r="A50" s="19" t="s">
        <v>224</v>
      </c>
      <c r="B50" s="25" t="s">
        <v>34</v>
      </c>
      <c r="C50" s="25" t="s">
        <v>225</v>
      </c>
      <c r="D50" s="27" t="s">
        <v>226</v>
      </c>
      <c r="E50" s="27" t="s">
        <v>227</v>
      </c>
      <c r="F50" s="27" t="s">
        <v>228</v>
      </c>
      <c r="G50" s="13">
        <v>4.271562399520736E-95</v>
      </c>
      <c r="H50">
        <v>1.447987254074826E-96</v>
      </c>
      <c r="I50">
        <v>447.01144961603688</v>
      </c>
    </row>
    <row r="51" spans="1:9" x14ac:dyDescent="0.3">
      <c r="A51" s="19" t="s">
        <v>229</v>
      </c>
      <c r="B51" s="25" t="s">
        <v>34</v>
      </c>
      <c r="C51" s="25" t="s">
        <v>230</v>
      </c>
      <c r="D51" s="25" t="s">
        <v>231</v>
      </c>
      <c r="E51" s="25" t="s">
        <v>232</v>
      </c>
      <c r="F51" s="25" t="s">
        <v>233</v>
      </c>
      <c r="G51" s="13">
        <v>1.1083617196465189E-46</v>
      </c>
      <c r="H51">
        <v>1.5028633486732471E-47</v>
      </c>
      <c r="I51">
        <v>220.58194698805951</v>
      </c>
    </row>
    <row r="52" spans="1:9" ht="15" thickBot="1" x14ac:dyDescent="0.35">
      <c r="A52" s="19" t="s">
        <v>234</v>
      </c>
      <c r="B52" s="25" t="s">
        <v>34</v>
      </c>
      <c r="C52" s="25" t="s">
        <v>235</v>
      </c>
      <c r="D52" s="25" t="s">
        <v>236</v>
      </c>
      <c r="E52" s="25" t="s">
        <v>237</v>
      </c>
      <c r="F52" s="25" t="s">
        <v>238</v>
      </c>
      <c r="G52" s="13">
        <v>9.8180003350200509E-64</v>
      </c>
      <c r="H52">
        <v>6.6562714135729162E-65</v>
      </c>
      <c r="I52">
        <v>300.80644338928403</v>
      </c>
    </row>
    <row r="53" spans="1:9" x14ac:dyDescent="0.3">
      <c r="A53" s="4" t="s">
        <v>328</v>
      </c>
      <c r="B53" s="5"/>
      <c r="C53" s="5"/>
      <c r="D53" s="5"/>
      <c r="E53" s="5"/>
      <c r="F53" s="5"/>
      <c r="G53" s="6"/>
    </row>
    <row r="54" spans="1:9" ht="15" thickBot="1" x14ac:dyDescent="0.35">
      <c r="A54" s="7"/>
      <c r="B54" s="8"/>
      <c r="C54" s="8"/>
      <c r="D54" s="8"/>
      <c r="E54" s="8"/>
      <c r="F54" s="8"/>
      <c r="G54" s="9"/>
    </row>
    <row r="55" spans="1:9" x14ac:dyDescent="0.3">
      <c r="A55" s="20" t="s">
        <v>239</v>
      </c>
      <c r="B55" s="29" t="s">
        <v>34</v>
      </c>
      <c r="C55" s="29" t="s">
        <v>240</v>
      </c>
      <c r="D55" s="29" t="s">
        <v>241</v>
      </c>
      <c r="E55" s="29" t="s">
        <v>242</v>
      </c>
      <c r="F55" s="29" t="s">
        <v>243</v>
      </c>
      <c r="G55" s="12">
        <v>1.3714946117680511E-25</v>
      </c>
      <c r="H55">
        <v>4.6491342771798317E-26</v>
      </c>
      <c r="I55">
        <v>121.0217764152459</v>
      </c>
    </row>
    <row r="56" spans="1:9" x14ac:dyDescent="0.3">
      <c r="A56" s="19" t="s">
        <v>244</v>
      </c>
      <c r="B56" s="25" t="s">
        <v>34</v>
      </c>
      <c r="C56" s="25" t="s">
        <v>245</v>
      </c>
      <c r="D56" s="27" t="s">
        <v>246</v>
      </c>
      <c r="E56" s="27" t="s">
        <v>247</v>
      </c>
      <c r="F56" s="27" t="s">
        <v>248</v>
      </c>
      <c r="G56" s="13">
        <v>1.064121712121637E-24</v>
      </c>
      <c r="H56">
        <v>3.7875518567041302E-25</v>
      </c>
      <c r="I56">
        <v>116.7915326238894</v>
      </c>
    </row>
    <row r="57" spans="1:9" x14ac:dyDescent="0.3">
      <c r="A57" s="19" t="s">
        <v>249</v>
      </c>
      <c r="B57" s="25" t="s">
        <v>34</v>
      </c>
      <c r="C57" s="25" t="s">
        <v>250</v>
      </c>
      <c r="D57" s="25" t="s">
        <v>251</v>
      </c>
      <c r="E57" s="25" t="s">
        <v>252</v>
      </c>
      <c r="F57" s="25" t="s">
        <v>253</v>
      </c>
      <c r="G57" s="13">
        <v>1.302549727123202E-27</v>
      </c>
      <c r="H57">
        <v>3.7131983485212049E-28</v>
      </c>
      <c r="I57">
        <v>130.75786631055999</v>
      </c>
    </row>
    <row r="58" spans="1:9" x14ac:dyDescent="0.3">
      <c r="A58" s="19" t="s">
        <v>254</v>
      </c>
      <c r="B58" s="25" t="s">
        <v>34</v>
      </c>
      <c r="C58" s="25" t="s">
        <v>255</v>
      </c>
      <c r="D58" s="25" t="s">
        <v>256</v>
      </c>
      <c r="E58" s="25" t="s">
        <v>257</v>
      </c>
      <c r="F58" s="25" t="s">
        <v>258</v>
      </c>
      <c r="G58" s="13">
        <v>3.8358519775389368E-26</v>
      </c>
      <c r="H58">
        <v>1.2352743656481321E-26</v>
      </c>
      <c r="I58">
        <v>123.69404432536059</v>
      </c>
    </row>
    <row r="59" spans="1:9" ht="15" thickBot="1" x14ac:dyDescent="0.35">
      <c r="A59" s="21" t="s">
        <v>259</v>
      </c>
      <c r="B59" s="30" t="s">
        <v>34</v>
      </c>
      <c r="C59" s="30" t="s">
        <v>260</v>
      </c>
      <c r="D59" s="30" t="s">
        <v>261</v>
      </c>
      <c r="E59" s="30" t="s">
        <v>262</v>
      </c>
      <c r="F59" s="30" t="s">
        <v>263</v>
      </c>
      <c r="G59" s="14">
        <v>1.302549727123202E-27</v>
      </c>
      <c r="H59">
        <v>3.7531093832363441E-28</v>
      </c>
      <c r="I59">
        <v>130.7363218525312</v>
      </c>
    </row>
    <row r="60" spans="1:9" x14ac:dyDescent="0.3">
      <c r="A60" s="20" t="s">
        <v>264</v>
      </c>
      <c r="B60" s="29" t="s">
        <v>34</v>
      </c>
      <c r="C60" s="29" t="s">
        <v>265</v>
      </c>
      <c r="D60" s="26" t="s">
        <v>266</v>
      </c>
      <c r="E60" s="26" t="s">
        <v>267</v>
      </c>
      <c r="F60" s="26" t="s">
        <v>268</v>
      </c>
      <c r="G60" s="12">
        <v>3.2437576666397659E-23</v>
      </c>
      <c r="H60">
        <v>1.3744735875592231E-23</v>
      </c>
      <c r="I60">
        <v>109.5455439214344</v>
      </c>
    </row>
    <row r="61" spans="1:9" x14ac:dyDescent="0.3">
      <c r="A61" s="19" t="s">
        <v>269</v>
      </c>
      <c r="B61" s="25" t="s">
        <v>34</v>
      </c>
      <c r="C61" s="25" t="s">
        <v>270</v>
      </c>
      <c r="D61" s="27" t="s">
        <v>271</v>
      </c>
      <c r="E61" s="27" t="s">
        <v>272</v>
      </c>
      <c r="F61" s="27" t="s">
        <v>273</v>
      </c>
      <c r="G61" s="13">
        <v>2.4970797006520089E-22</v>
      </c>
      <c r="H61">
        <v>1.1427313884339699E-22</v>
      </c>
      <c r="I61">
        <v>105.27058781865929</v>
      </c>
    </row>
    <row r="62" spans="1:9" x14ac:dyDescent="0.3">
      <c r="A62" s="19" t="s">
        <v>274</v>
      </c>
      <c r="B62" s="25" t="s">
        <v>34</v>
      </c>
      <c r="C62" s="25" t="s">
        <v>275</v>
      </c>
      <c r="D62" s="25" t="s">
        <v>276</v>
      </c>
      <c r="E62" s="25" t="s">
        <v>277</v>
      </c>
      <c r="F62" s="25" t="s">
        <v>278</v>
      </c>
      <c r="G62" s="13">
        <v>1.013877473034294E-22</v>
      </c>
      <c r="H62">
        <v>4.4679346269307847E-23</v>
      </c>
      <c r="I62">
        <v>107.1662687435233</v>
      </c>
    </row>
    <row r="63" spans="1:9" ht="15" thickBot="1" x14ac:dyDescent="0.35">
      <c r="A63" s="21" t="s">
        <v>279</v>
      </c>
      <c r="B63" s="30" t="s">
        <v>34</v>
      </c>
      <c r="C63" s="30" t="s">
        <v>280</v>
      </c>
      <c r="D63" s="30" t="s">
        <v>281</v>
      </c>
      <c r="E63" s="30" t="s">
        <v>282</v>
      </c>
      <c r="F63" s="30" t="s">
        <v>283</v>
      </c>
      <c r="G63" s="14">
        <v>3.0813474532106022E-28</v>
      </c>
      <c r="H63">
        <v>7.8339342030778001E-29</v>
      </c>
      <c r="I63">
        <v>133.89323920140899</v>
      </c>
    </row>
    <row r="64" spans="1:9" x14ac:dyDescent="0.3">
      <c r="A64" s="20" t="s">
        <v>284</v>
      </c>
      <c r="B64" s="29" t="s">
        <v>34</v>
      </c>
      <c r="C64" s="29" t="s">
        <v>285</v>
      </c>
      <c r="D64" s="26" t="s">
        <v>286</v>
      </c>
      <c r="E64" s="26" t="s">
        <v>287</v>
      </c>
      <c r="F64" s="26" t="s">
        <v>288</v>
      </c>
      <c r="G64" s="12">
        <v>1.8032313425659299E-19</v>
      </c>
      <c r="H64">
        <v>9.4746053592447197E-20</v>
      </c>
      <c r="I64">
        <v>91.694518886529536</v>
      </c>
    </row>
    <row r="65" spans="1:9" x14ac:dyDescent="0.3">
      <c r="A65" s="19" t="s">
        <v>289</v>
      </c>
      <c r="B65" s="25" t="s">
        <v>34</v>
      </c>
      <c r="C65" s="25" t="s">
        <v>290</v>
      </c>
      <c r="D65" s="27" t="s">
        <v>291</v>
      </c>
      <c r="E65" s="27" t="s">
        <v>292</v>
      </c>
      <c r="F65" s="27" t="s">
        <v>293</v>
      </c>
      <c r="G65" s="13">
        <v>8.2311897286528725E-19</v>
      </c>
      <c r="H65">
        <v>4.6038857804329617E-19</v>
      </c>
      <c r="I65">
        <v>88.498058297169791</v>
      </c>
    </row>
    <row r="66" spans="1:9" x14ac:dyDescent="0.3">
      <c r="A66" s="19" t="s">
        <v>294</v>
      </c>
      <c r="B66" s="25" t="s">
        <v>34</v>
      </c>
      <c r="C66" s="25" t="s">
        <v>295</v>
      </c>
      <c r="D66" s="25" t="s">
        <v>296</v>
      </c>
      <c r="E66" s="25" t="s">
        <v>297</v>
      </c>
      <c r="F66" s="25" t="s">
        <v>298</v>
      </c>
      <c r="G66" s="13">
        <v>2.0975082908572071E-18</v>
      </c>
      <c r="H66">
        <v>1.2087335913414419E-18</v>
      </c>
      <c r="I66">
        <v>86.545728543634539</v>
      </c>
    </row>
    <row r="67" spans="1:9" ht="15" thickBot="1" x14ac:dyDescent="0.35">
      <c r="A67" s="21" t="s">
        <v>299</v>
      </c>
      <c r="B67" s="30" t="s">
        <v>34</v>
      </c>
      <c r="C67" s="30" t="s">
        <v>300</v>
      </c>
      <c r="D67" s="30" t="s">
        <v>301</v>
      </c>
      <c r="E67" s="30" t="s">
        <v>302</v>
      </c>
      <c r="F67" s="30" t="s">
        <v>303</v>
      </c>
      <c r="G67" s="14">
        <v>7.8680778831327332E-24</v>
      </c>
      <c r="H67">
        <v>2.9338595496427139E-24</v>
      </c>
      <c r="I67">
        <v>112.6617760610018</v>
      </c>
    </row>
    <row r="68" spans="1:9" x14ac:dyDescent="0.3">
      <c r="A68" s="19" t="s">
        <v>304</v>
      </c>
      <c r="B68" s="25" t="s">
        <v>34</v>
      </c>
      <c r="C68" s="25" t="s">
        <v>305</v>
      </c>
      <c r="D68" s="27" t="s">
        <v>306</v>
      </c>
      <c r="E68" s="27" t="s">
        <v>307</v>
      </c>
      <c r="F68" s="27" t="s">
        <v>308</v>
      </c>
      <c r="G68" s="13">
        <v>2.8902214200621478E-14</v>
      </c>
      <c r="H68">
        <v>1.8614985417349431E-14</v>
      </c>
      <c r="I68">
        <v>67.012113946215948</v>
      </c>
    </row>
    <row r="69" spans="1:9" x14ac:dyDescent="0.3">
      <c r="A69" s="19" t="s">
        <v>309</v>
      </c>
      <c r="B69" s="25" t="s">
        <v>34</v>
      </c>
      <c r="C69" s="25" t="s">
        <v>310</v>
      </c>
      <c r="D69" s="27" t="s">
        <v>311</v>
      </c>
      <c r="E69" s="27" t="s">
        <v>312</v>
      </c>
      <c r="F69" s="27" t="s">
        <v>313</v>
      </c>
      <c r="G69" s="13">
        <v>9.53528166022314E-13</v>
      </c>
      <c r="H69">
        <v>6.3029827923508897E-13</v>
      </c>
      <c r="I69">
        <v>59.858174406468073</v>
      </c>
    </row>
    <row r="70" spans="1:9" x14ac:dyDescent="0.3">
      <c r="A70" s="19" t="s">
        <v>314</v>
      </c>
      <c r="B70" s="25" t="s">
        <v>34</v>
      </c>
      <c r="C70" s="25" t="s">
        <v>315</v>
      </c>
      <c r="D70" s="25" t="s">
        <v>316</v>
      </c>
      <c r="E70" s="25" t="s">
        <v>317</v>
      </c>
      <c r="F70" s="25" t="s">
        <v>318</v>
      </c>
      <c r="G70" s="13">
        <v>1.6925386206029869E-12</v>
      </c>
      <c r="H70">
        <v>1.1474838105782959E-12</v>
      </c>
      <c r="I70">
        <v>58.640007539933613</v>
      </c>
    </row>
    <row r="71" spans="1:9" ht="15" thickBot="1" x14ac:dyDescent="0.35">
      <c r="A71" s="21" t="s">
        <v>319</v>
      </c>
      <c r="B71" s="30" t="s">
        <v>34</v>
      </c>
      <c r="C71" s="30" t="s">
        <v>320</v>
      </c>
      <c r="D71" s="30" t="s">
        <v>321</v>
      </c>
      <c r="E71" s="30" t="s">
        <v>322</v>
      </c>
      <c r="F71" s="30" t="s">
        <v>323</v>
      </c>
      <c r="G71" s="14">
        <v>3.0497250107657859E-16</v>
      </c>
      <c r="H71">
        <v>1.809158904691568E-16</v>
      </c>
      <c r="I71">
        <v>76.407172801744565</v>
      </c>
    </row>
  </sheetData>
  <mergeCells count="5">
    <mergeCell ref="A3:G4"/>
    <mergeCell ref="A15:G16"/>
    <mergeCell ref="A39:G40"/>
    <mergeCell ref="A46:G47"/>
    <mergeCell ref="A53:G54"/>
  </mergeCells>
  <conditionalFormatting sqref="G2 G17:G38 G5:G14 G41:G45 G48:G52 G55:G1048576">
    <cfRule type="cellIs" dxfId="1" priority="3" operator="lessThan">
      <formula>0.05</formula>
    </cfRule>
  </conditionalFormatting>
  <conditionalFormatting sqref="G1">
    <cfRule type="cellIs" dxfId="0" priority="2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kw_1st_obs_treated_only_period_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Miksa Mate Henkrich</cp:lastModifiedBy>
  <dcterms:created xsi:type="dcterms:W3CDTF">2026-06-23T06:54:41Z</dcterms:created>
  <dcterms:modified xsi:type="dcterms:W3CDTF">2026-06-23T07:10:39Z</dcterms:modified>
</cp:coreProperties>
</file>