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 firstSheet="1" activeTab="1"/>
  </bookViews>
  <sheets>
    <sheet name="onminbus_kw_1st_record_anchored" sheetId="1" state="hidden" r:id="rId1"/>
    <sheet name="onminbus_kw_1st_observation_per" sheetId="2" r:id="rId2"/>
  </sheets>
  <calcPr calcId="125725"/>
</workbook>
</file>

<file path=xl/sharedStrings.xml><?xml version="1.0" encoding="utf-8"?>
<sst xmlns="http://schemas.openxmlformats.org/spreadsheetml/2006/main" count="498" uniqueCount="353">
  <si>
    <t>Variable</t>
  </si>
  <si>
    <t>Statistic</t>
  </si>
  <si>
    <t>raw_p_value</t>
  </si>
  <si>
    <t>fdr_corrected_p_value</t>
  </si>
  <si>
    <t>N</t>
  </si>
  <si>
    <t>11669</t>
  </si>
  <si>
    <t>350</t>
  </si>
  <si>
    <t>390</t>
  </si>
  <si>
    <t>598</t>
  </si>
  <si>
    <t>610</t>
  </si>
  <si>
    <t>Number of medical records per patient</t>
  </si>
  <si>
    <t>1.37 ± 0.73 [1.00 [1.00–2.00]]</t>
  </si>
  <si>
    <t>2.53 ± 0.97 [2.00 [2.00–3.00]]</t>
  </si>
  <si>
    <t>1.24 ± 0.52 [1.00 [1.00–1.00]]</t>
  </si>
  <si>
    <t>1.14 ± 0.41 [1.00 [1.00–1.00]]</t>
  </si>
  <si>
    <t>1.47 ± 0.80 [1.00 [1.00–2.00]]</t>
  </si>
  <si>
    <t>Medical record sequence</t>
  </si>
  <si>
    <t>1.00 ± 0.00 [1.00 [1.00–1.00]]</t>
  </si>
  <si>
    <t>Measured follow-up length (days)</t>
  </si>
  <si>
    <t>120.91 ± 116.05 [91.00 [38.00–164.00]]</t>
  </si>
  <si>
    <t>158.41 ± 119.73 [138.50 [71.00–215.00]]</t>
  </si>
  <si>
    <t>123.33 ± 96.45 [101.00 [52.25–174.75]]</t>
  </si>
  <si>
    <t>128.58 ± 95.37 [108.00 [58.00–174.75]]</t>
  </si>
  <si>
    <t>244.27 ± 182.89 [202.50 [114.25–319.75]]</t>
  </si>
  <si>
    <t>Medical record duration (days)</t>
  </si>
  <si>
    <t>273.92 ± 190.19 [211.00 [127.00–398.00]]</t>
  </si>
  <si>
    <t>277.12 ± 227.49 [230.00 [163.00–339.00]]</t>
  </si>
  <si>
    <t>204.33 ± 123.27 [171.00 [117.25–272.75]]</t>
  </si>
  <si>
    <t>215.23 ± 127.36 [178.50 [122.00–273.00]]</t>
  </si>
  <si>
    <t>411.37 ± 259.07 [340.00 [209.00–567.00]]</t>
  </si>
  <si>
    <t>Record start to first measurement (days)</t>
  </si>
  <si>
    <t>10.96 ± 55.83 [5.00 [2.00–9.00]]</t>
  </si>
  <si>
    <t>19.32 ± 176.42 [4.00 [2.00–8.00]]</t>
  </si>
  <si>
    <t>5.32 ± 6.53 [4.00 [2.00–6.00]]</t>
  </si>
  <si>
    <t>7.03 ± 7.79 [5.00 [3.00–8.00]]</t>
  </si>
  <si>
    <t>31.85 ± 103.23 [5.00 [3.00–13.00]]</t>
  </si>
  <si>
    <t>Last measurement to record end (days)</t>
  </si>
  <si>
    <t>141.86 ± 164.16 [73.00 [31.00–211.00]]</t>
  </si>
  <si>
    <t>99.13 ± 121.61 [63.50 [16.50–128.00]]</t>
  </si>
  <si>
    <t>75.48 ± 93.01 [44.50 [13.25–96.75]]</t>
  </si>
  <si>
    <t>79.39 ± 102.43 [50.00 [16.00–94.00]]</t>
  </si>
  <si>
    <t>135.04 ± 166.15 [68.00 [21.00–180.00]]</t>
  </si>
  <si>
    <t>Record start to genomics prescription (days)</t>
  </si>
  <si>
    <t>2.15 ± 50.35 [0.00 [0.00–0.00]]</t>
  </si>
  <si>
    <t>10.68 ± 174.27 [0.00 [0.00–0.00]]</t>
  </si>
  <si>
    <t>0.00 ± 0.00 [0.00 [0.00–0.00]]</t>
  </si>
  <si>
    <t>14.10 ± 77.98 [0.00 [0.00–0.00]]</t>
  </si>
  <si>
    <t>Genomics prescription to purchase (days)</t>
  </si>
  <si>
    <t>142.81 ± 257.58 [3.00 [0.00–151.00]]</t>
  </si>
  <si>
    <t>511.70 ± 275.00 [519.00 [336.00–698.50]]</t>
  </si>
  <si>
    <t>1.23 ± 2.45 [0.00 [0.00–1.00]]</t>
  </si>
  <si>
    <t>6.37 ± 10.09 [1.00 [0.00–8.00]]</t>
  </si>
  <si>
    <t>123.72 ± 130.26 [89.00 [30.00–170.00]]</t>
  </si>
  <si>
    <t>132.45 ± 258.65 [-2.00 [-6.00–148.00]]</t>
  </si>
  <si>
    <t>502.44 ± 278.01 [512.50 [319.50–693.25]]</t>
  </si>
  <si>
    <t>-4.59 ± 6.34 [-4.00 [-5.00–-2.00]]</t>
  </si>
  <si>
    <t>-1.48 ± 12.68 [-4.00 [-6.00–-2.00]]</t>
  </si>
  <si>
    <t>105.03 ± 121.57 [68.00 [15.00–153.00]]</t>
  </si>
  <si>
    <t>Genomics purchase to sampling (days)</t>
  </si>
  <si>
    <t>35.39 ± 55.18 [18.00 [4.00–41.00]]</t>
  </si>
  <si>
    <t>19.46 ± 70.24 [6.00 [2.00–18.75]]</t>
  </si>
  <si>
    <t>11.55 ± 58.90 [4.00 [1.00–5.25]]</t>
  </si>
  <si>
    <t>11.34 ± 20.91 [7.00 [3.00–13.00]]</t>
  </si>
  <si>
    <t>33.21 ± 84.31 [10.00 [4.00–33.00]]</t>
  </si>
  <si>
    <t>Genomics sampling to lab (days)</t>
  </si>
  <si>
    <t>N/A</t>
  </si>
  <si>
    <t>31.11 ± 40.48 [23.00 [18.00–30.00]]</t>
  </si>
  <si>
    <t>15.68 ± 50.59 [17.00 [13.00–21.00]]</t>
  </si>
  <si>
    <t>23.84 ± 22.87 [25.00 [20.00–30.00]]</t>
  </si>
  <si>
    <t>16.51 ± 85.25 [22.00 [14.00–31.00]]</t>
  </si>
  <si>
    <t>Genomics lab to results (days)</t>
  </si>
  <si>
    <t>-0.71 ± 7.92 [0.00 [0.00–0.00]]</t>
  </si>
  <si>
    <t>-4.66 ± 18.53 [0.00 [0.00–0.00]]</t>
  </si>
  <si>
    <t>-1.48 ± 10.62 [0.00 [0.00–0.00]]</t>
  </si>
  <si>
    <t>-1.55 ± 11.07 [0.00 [0.00–0.00]]</t>
  </si>
  <si>
    <t>Genomics sampling to results (days)</t>
  </si>
  <si>
    <t>30.90 ± 39.89 [23.00 [19.00–31.00]]</t>
  </si>
  <si>
    <t>11.52 ± 47.09 [17.00 [12.00–20.00]]</t>
  </si>
  <si>
    <t>22.88 ± 20.72 [25.00 [19.00–30.00]]</t>
  </si>
  <si>
    <t>15.41 ± 83.98 [22.00 [15.00–30.75]]</t>
  </si>
  <si>
    <t>Record start to genomics results (days)</t>
  </si>
  <si>
    <t>550.01 ± 313.29 [522.00 [352.25–720.00]]</t>
  </si>
  <si>
    <t>22.48 ± 4.99 [24.00 [19.00–26.75]]</t>
  </si>
  <si>
    <t>41.32 ± 8.35 [40.00 [34.00–48.00]]</t>
  </si>
  <si>
    <t>187.67 ± 170.65 [129.00 [82.25–217.50]]</t>
  </si>
  <si>
    <t>First measurement to genomics results (days)</t>
  </si>
  <si>
    <t>530.09 ± 252.91 [513.00 [341.50–696.25]]</t>
  </si>
  <si>
    <t>16.59 ± 7.85 [18.00 [13.25–22.00]]</t>
  </si>
  <si>
    <t>33.76 ± 10.34 [32.00 [28.00–41.00]]</t>
  </si>
  <si>
    <t>155.20 ± 121.20 [116.00 [70.25–195.75]]</t>
  </si>
  <si>
    <t>Genomics results to last measurement (days)</t>
  </si>
  <si>
    <t>-373.18 ± 234.14 [-336.00 [-530.00–-189.25]]</t>
  </si>
  <si>
    <t>105.21 ± 96.48 [83.00 [33.00–160.00]]</t>
  </si>
  <si>
    <t>93.35 ± 94.95 [73.00 [24.00–138.00]]</t>
  </si>
  <si>
    <t>87.59 ± 150.34 [59.50 [1.00–145.00]]</t>
  </si>
  <si>
    <t>Sex (% of females)</t>
  </si>
  <si>
    <t>9221 (79.0%)</t>
  </si>
  <si>
    <t>293 (83.7%)</t>
  </si>
  <si>
    <t>302 (77.4%)</t>
  </si>
  <si>
    <t>478 (79.9%)</t>
  </si>
  <si>
    <t>490 (80.3%)</t>
  </si>
  <si>
    <t>Age (years)</t>
  </si>
  <si>
    <t>46.39 ± 10.63 [47.00 [40.00–53.00]]</t>
  </si>
  <si>
    <t>47.05 ± 10.12 [48.00 [41.00–54.00]]</t>
  </si>
  <si>
    <t>48.05 ± 10.23 [48.00 [42.00–55.00]]</t>
  </si>
  <si>
    <t>47.19 ± 10.23 [48.00 [40.00–54.00]]</t>
  </si>
  <si>
    <t>48.78 ± 10.81 [49.00 [42.00–55.00]]</t>
  </si>
  <si>
    <t>Baseline weight (kg)</t>
  </si>
  <si>
    <t>85.36 ± 14.71 [82.90 [74.60–93.30]]</t>
  </si>
  <si>
    <t>84.78 ± 13.85 [82.95 [74.40–92.05]]</t>
  </si>
  <si>
    <t>85.86 ± 15.28 [84.05 [74.72–93.65]]</t>
  </si>
  <si>
    <t>85.61 ± 14.26 [84.80 [74.43–93.28]]</t>
  </si>
  <si>
    <t>87.15 ± 14.68 [84.75 [76.62–95.67]]</t>
  </si>
  <si>
    <t>Baseline BMI (kg/m²)</t>
  </si>
  <si>
    <t>30.91 ± 4.04 [30.25 [27.81–33.29]]</t>
  </si>
  <si>
    <t>31.05 ± 4.00 [30.66 [27.85–33.06]]</t>
  </si>
  <si>
    <t>31.12 ± 4.17 [30.62 [27.99–33.81]]</t>
  </si>
  <si>
    <t>30.99 ± 4.07 [30.41 [27.77–33.38]]</t>
  </si>
  <si>
    <t>31.93 ± 4.47 [31.32 [28.66–34.51]]</t>
  </si>
  <si>
    <t>Baseline fat mass (%)</t>
  </si>
  <si>
    <t>39.19 ± 5.48 [39.26 [35.50–43.35]]</t>
  </si>
  <si>
    <t>39.80 ± 5.41 [39.69 [35.66–44.53]]</t>
  </si>
  <si>
    <t>39.17 ± 5.38 [39.26 [35.45–42.98]]</t>
  </si>
  <si>
    <t>39.21 ± 5.59 [38.82 [35.43–43.91]]</t>
  </si>
  <si>
    <t>39.62 ± 5.65 [40.26 [36.02–43.76]]</t>
  </si>
  <si>
    <t>Baseline muscle mass (%)</t>
  </si>
  <si>
    <t>30.68 ± 3.80 [30.52 [27.95–33.13]]</t>
  </si>
  <si>
    <t>30.34 ± 3.75 [29.98 [27.41–32.86]]</t>
  </si>
  <si>
    <t>30.40 ± 3.68 [30.16 [27.90–32.78]]</t>
  </si>
  <si>
    <t>30.50 ± 3.71 [30.50 [27.93–32.85]]</t>
  </si>
  <si>
    <t>29.98 ± 3.88 [29.40 [27.23–32.72]]</t>
  </si>
  <si>
    <t>Total weight loss (kg)</t>
  </si>
  <si>
    <t>-9.74 ± 7.46 [-8.50 [-13.40–-4.60]]</t>
  </si>
  <si>
    <t>-11.27 ± 8.63 [-10.05 [-15.55–-5.75]]</t>
  </si>
  <si>
    <t>-10.31 ± 7.44 [-8.70 [-14.27–-5.30]]</t>
  </si>
  <si>
    <t>-11.21 ± 7.26 [-10.20 [-14.35–-6.63]]</t>
  </si>
  <si>
    <t>-13.02 ± 9.40 [-11.70 [-17.60–-6.73]]</t>
  </si>
  <si>
    <t>Total weight loss (%)</t>
  </si>
  <si>
    <t>-11.05 ± 7.41 [-10.32 [-15.58–-5.74]]</t>
  </si>
  <si>
    <t>-12.77 ± 8.46 [-12.17 [-18.00–-7.35]]</t>
  </si>
  <si>
    <t>-11.60 ± 7.17 [-10.50 [-16.16–-6.60]]</t>
  </si>
  <si>
    <t>-12.79 ± 7.07 [-12.40 [-16.97–-8.08]]</t>
  </si>
  <si>
    <t>-14.36 ± 9.11 [-13.86 [-19.48–-8.26]]</t>
  </si>
  <si>
    <t>BMI reduction (kg/m²)</t>
  </si>
  <si>
    <t>-3.52 ± 2.67 [-3.10 [-4.85–-1.68]]</t>
  </si>
  <si>
    <t>-4.10 ± 3.06 [-3.71 [-5.54–-2.06]]</t>
  </si>
  <si>
    <t>-3.72 ± 2.61 [-3.19 [-5.21–-1.98]]</t>
  </si>
  <si>
    <t>-4.06 ± 2.61 [-3.72 [-5.33–-2.39]]</t>
  </si>
  <si>
    <t>-4.77 ± 3.45 [-4.18 [-6.35–-2.54]]</t>
  </si>
  <si>
    <t>Total fat mass loss (%)</t>
  </si>
  <si>
    <t>-5.56 ± 4.21 [-5.16 [-8.05–-2.60]]</t>
  </si>
  <si>
    <t>-6.27 ± 4.72 [-5.70 [-8.69–-2.82]]</t>
  </si>
  <si>
    <t>-6.24 ± 4.38 [-5.38 [-8.71–-3.38]]</t>
  </si>
  <si>
    <t>-6.71 ± 4.01 [-6.32 [-9.04–-3.95]]</t>
  </si>
  <si>
    <t>-7.00 ± 4.86 [-6.86 [-9.62–-3.75]]</t>
  </si>
  <si>
    <t>Total muscle mass change (%)</t>
  </si>
  <si>
    <t>3.22 ± 2.55 [2.97 [1.47–4.69]]</t>
  </si>
  <si>
    <t>3.57 ± 3.00 [3.40 [1.62–5.19]]</t>
  </si>
  <si>
    <t>3.63 ± 2.67 [3.13 [1.91–5.01]]</t>
  </si>
  <si>
    <t>3.89 ± 2.41 [3.61 [2.23–5.21]]</t>
  </si>
  <si>
    <t>3.98 ± 2.93 [3.87 [2.05–5.75]]</t>
  </si>
  <si>
    <t>Number of visits</t>
  </si>
  <si>
    <t>4.43 ± 4.11 [3.00 [2.00–6.00]]</t>
  </si>
  <si>
    <t>5.32 ± 4.14 [4.00 [2.00–7.00]]</t>
  </si>
  <si>
    <t>4.92 ± 4.03 [4.00 [2.00–7.00]]</t>
  </si>
  <si>
    <t>5.13 ± 3.94 [4.00 [2.00–7.00]]</t>
  </si>
  <si>
    <t>9.55 ± 8.85 [7.00 [4.00–12.00]]</t>
  </si>
  <si>
    <t>Number of total measurements</t>
  </si>
  <si>
    <t>23.61 ± 31.43 [15.00 [7.00–28.00]]</t>
  </si>
  <si>
    <t>28.78 ± 32.06 [20.00 [10.00–36.00]]</t>
  </si>
  <si>
    <t>25.52 ± 27.35 [17.00 [9.00–31.00]]</t>
  </si>
  <si>
    <t>25.02 ± 26.36 [18.00 [10.00–29.00]]</t>
  </si>
  <si>
    <t>41.06 ± 49.10 [27.00 [15.00–47.75]]</t>
  </si>
  <si>
    <t>Average measurement frequency (days)</t>
  </si>
  <si>
    <t>7.71 ± 9.11 [6.31 [3.50–9.00]]</t>
  </si>
  <si>
    <t>8.49 ± 6.78 [6.96 [4.42–9.96]]</t>
  </si>
  <si>
    <t>7.10 ± 6.18 [6.07 [3.58–8.58]]</t>
  </si>
  <si>
    <t>7.75 ± 9.83 [6.50 [4.00–8.80]]</t>
  </si>
  <si>
    <t>9.92 ± 10.00 [7.25 [4.72–11.18]]</t>
  </si>
  <si>
    <t>Instant dropouts (n)</t>
  </si>
  <si>
    <t>410 (3.5%)</t>
  </si>
  <si>
    <t>8 (2.3%)</t>
  </si>
  <si>
    <t>7 (1.8%)</t>
  </si>
  <si>
    <t>7 (1.2%)</t>
  </si>
  <si>
    <t>7 (1.1%)</t>
  </si>
  <si>
    <t>120-day dropouts (n)</t>
  </si>
  <si>
    <t>7736 (66.3%)</t>
  </si>
  <si>
    <t>189 (54.0%)</t>
  </si>
  <si>
    <t>232 (59.5%)</t>
  </si>
  <si>
    <t>344 (57.5%)</t>
  </si>
  <si>
    <t>215 (35.2%)</t>
  </si>
  <si>
    <t>120-day weight loss (kg)</t>
  </si>
  <si>
    <t>-13.91 ± 6.40 [-13.40 [-17.70–-9.70]]</t>
  </si>
  <si>
    <t>-15.02 ± 6.72 [-14.60 [-19.20–-10.60]]</t>
  </si>
  <si>
    <t>-14.22 ± 6.63 [-14.25 [-17.27–-9.85]]</t>
  </si>
  <si>
    <t>-14.33 ± 5.87 [-13.80 [-16.90–-10.32]]</t>
  </si>
  <si>
    <t>-14.74 ± 6.30 [-14.30 [-18.95–-10.55]]</t>
  </si>
  <si>
    <t>120-day weight loss (%)</t>
  </si>
  <si>
    <t>-15.59 ± 5.75 [-15.94 [-19.56–-11.98]]</t>
  </si>
  <si>
    <t>-16.82 ± 6.05 [-16.96 [-21.22–-13.51]]</t>
  </si>
  <si>
    <t>-15.62 ± 5.56 [-16.08 [-19.59–-11.68]]</t>
  </si>
  <si>
    <t>-16.23 ± 4.91 [-16.46 [-19.22–-13.11]]</t>
  </si>
  <si>
    <t>-16.33 ± 5.59 [-16.39 [-20.28–-13.31]]</t>
  </si>
  <si>
    <t>120-day BMI reduction (kg/m²)</t>
  </si>
  <si>
    <t>-5.07 ± 2.24 [-4.96 [-6.49–-3.60]]</t>
  </si>
  <si>
    <t>-5.46 ± 2.33 [-5.41 [-7.01–-3.88]]</t>
  </si>
  <si>
    <t>-5.14 ± 2.25 [-5.12 [-6.37–-3.62]]</t>
  </si>
  <si>
    <t>-5.18 ± 2.02 [-5.05 [-6.28–-3.85]]</t>
  </si>
  <si>
    <t>-5.41 ± 2.22 [-5.18 [-6.88–-3.94]]</t>
  </si>
  <si>
    <t>120-day fat mass loss (%)</t>
  </si>
  <si>
    <t>-8.17 ± 4.01 [-8.25 [-10.63–-5.75]]</t>
  </si>
  <si>
    <t>-8.89 ± 4.54 [-8.72 [-11.40–-6.42]]</t>
  </si>
  <si>
    <t>-8.68 ± 3.84 [-8.62 [-11.13–-5.93]]</t>
  </si>
  <si>
    <t>-8.70 ± 3.47 [-8.53 [-10.60–-6.52]]</t>
  </si>
  <si>
    <t>-8.50 ± 3.92 [-8.40 [-10.91–-6.71]]</t>
  </si>
  <si>
    <t>120-day muscle mass change (%)</t>
  </si>
  <si>
    <t>4.73 ± 2.49 [4.73 [3.28–6.15]]</t>
  </si>
  <si>
    <t>5.18 ± 2.78 [5.15 [3.61–6.57]]</t>
  </si>
  <si>
    <t>5.09 ± 2.42 [5.02 [3.30–6.54]]</t>
  </si>
  <si>
    <t>5.06 ± 2.16 [5.03 [3.67–6.14]]</t>
  </si>
  <si>
    <t>4.92 ± 2.46 [4.92 [3.74–6.45]]</t>
  </si>
  <si>
    <t>Achieved 10% weight loss (n)</t>
  </si>
  <si>
    <t>6806 (58.3%)</t>
  </si>
  <si>
    <t>239 (68.3%)</t>
  </si>
  <si>
    <t>231 (59.2%)</t>
  </si>
  <si>
    <t>420 (70.2%)</t>
  </si>
  <si>
    <t>479 (78.5%)</t>
  </si>
  <si>
    <t>Days to 10% weight loss</t>
  </si>
  <si>
    <t>49.64 ± 30.65 [43.00 [35.00–56.00]]</t>
  </si>
  <si>
    <t>51.06 ± 32.71 [43.00 [36.00–54.00]]</t>
  </si>
  <si>
    <t>51.30 ± 23.79 [46.00 [36.00–60.00]]</t>
  </si>
  <si>
    <t>49.53 ± 23.46 [43.00 [36.00–56.00]]</t>
  </si>
  <si>
    <t>51.77 ± 29.41 [47.00 [36.00–58.00]]</t>
  </si>
  <si>
    <t>554</t>
  </si>
  <si>
    <t>382</t>
  </si>
  <si>
    <t>392</t>
  </si>
  <si>
    <t>1.21 ± 0.48 [1.00 [1.00–1.00]]</t>
  </si>
  <si>
    <t>1.19 ± 0.48 [1.00 [1.00–1.00]]</t>
  </si>
  <si>
    <t>1.51 ± 0.84 [1.00 [1.00–2.00]]</t>
  </si>
  <si>
    <t>134.08 ± 92.99 [111.00 [67.00–177.00]]</t>
  </si>
  <si>
    <t>154.76 ± 94.89 [135.50 [85.00–193.00]]</t>
  </si>
  <si>
    <t>299.26 ± 186.30 [250.00 [163.00–380.25]]</t>
  </si>
  <si>
    <t>219.96 ± 133.45 [179.00 [130.00–278.50]]</t>
  </si>
  <si>
    <t>234.51 ± 131.27 [195.50 [137.00–305.50]]</t>
  </si>
  <si>
    <t>426.08 ± 252.39 [368.00 [236.75–568.25]]</t>
  </si>
  <si>
    <t>10.34 ± 47.62 [5.00 [3.00–7.00]]</t>
  </si>
  <si>
    <t>6.24 ± 6.39 [5.00 [3.00–7.00]]</t>
  </si>
  <si>
    <t>24.70 ± 96.51 [4.50 [3.00–10.00]]</t>
  </si>
  <si>
    <t>75.29 ± 92.24 [48.50 [14.00–96.00]]</t>
  </si>
  <si>
    <t>73.33 ± 105.09 [40.00 [9.00–77.50]]</t>
  </si>
  <si>
    <t>101.92 ± 130.82 [55.00 [10.00–133.25]]</t>
  </si>
  <si>
    <t>1.65 ± 37.41 [0.00 [0.00–0.00]]</t>
  </si>
  <si>
    <t>11.94 ± 70.60 [0.00 [0.00–0.00]]</t>
  </si>
  <si>
    <t>5.45 ± 32.58 [1.00 [0.00–3.00]]</t>
  </si>
  <si>
    <t>10.42 ± 13.29 [3.00 [0.00–20.00]]</t>
  </si>
  <si>
    <t>127.43 ± 122.77 [94.00 [43.50–167.00]]</t>
  </si>
  <si>
    <t>-5.06 ± 6.89 [-4.00 [-6.00–-2.00]]</t>
  </si>
  <si>
    <t>3.48 ± 13.38 [-2.00 [-4.50–13.00]]</t>
  </si>
  <si>
    <t>114.86 ± 114.07 [88.00 [35.50–155.00]]</t>
  </si>
  <si>
    <t>11.82 ± 52.93 [4.00 [2.00–8.00]]</t>
  </si>
  <si>
    <t>15.07 ± 38.99 [8.00 [3.00–15.00]]</t>
  </si>
  <si>
    <t>30.73 ± 79.48 [9.00 [3.00–29.00]]</t>
  </si>
  <si>
    <t>17.22 ± 47.97 [19.00 [14.00–24.00]]</t>
  </si>
  <si>
    <t>23.45 ± 38.96 [27.00 [20.00–33.00]]</t>
  </si>
  <si>
    <t>16.27 ± 79.34 [21.00 [14.00–31.00]]</t>
  </si>
  <si>
    <t>-3.54 ± 15.98 [0.00 [0.00–0.00]]</t>
  </si>
  <si>
    <t>-1.41 ± 10.77 [0.00 [0.00–0.00]]</t>
  </si>
  <si>
    <t>-1.41 ± 10.25 [0.00 [0.00–0.00]]</t>
  </si>
  <si>
    <t>14.19 ± 45.43 [19.00 [14.00–23.00]]</t>
  </si>
  <si>
    <t>22.53 ± 37.41 [27.00 [20.00–33.00]]</t>
  </si>
  <si>
    <t>15.31 ± 78.33 [21.00 [14.00–29.00]]</t>
  </si>
  <si>
    <t>31.18 ± 47.48 [27.00 [22.00–32.00]]</t>
  </si>
  <si>
    <t>48.28 ± 10.85 [46.00 [40.00–56.00]]</t>
  </si>
  <si>
    <t>185.16 ± 157.33 [135.00 [92.75–208.25]]</t>
  </si>
  <si>
    <t>20.23 ± 6.32 [21.00 [16.00–26.00]]</t>
  </si>
  <si>
    <t>41.54 ± 8.57 [41.00 [34.00–48.00]]</t>
  </si>
  <si>
    <t>159.84 ± 107.51 [123.00 [83.00–191.50]]</t>
  </si>
  <si>
    <t>112.35 ± 93.30 [89.50 [42.25–159.50]]</t>
  </si>
  <si>
    <t>111.72 ± 93.95 [89.00 [43.00–152.50]]</t>
  </si>
  <si>
    <t>137.96 ± 136.61 [97.50 [44.75–183.25]]</t>
  </si>
  <si>
    <t>434 (78.3%)</t>
  </si>
  <si>
    <t>302 (79.1%)</t>
  </si>
  <si>
    <t>314 (80.1%)</t>
  </si>
  <si>
    <t>48.02 ± 10.04 [48.00 [42.00–54.00]]</t>
  </si>
  <si>
    <t>46.95 ± 10.03 [47.00 [40.00–53.75]]</t>
  </si>
  <si>
    <t>48.86 ± 10.69 [49.00 [42.00–56.00]]</t>
  </si>
  <si>
    <t>86.18 ± 14.65 [84.80 [75.20–93.67]]</t>
  </si>
  <si>
    <t>86.29 ± 15.02 [85.30 [74.50–95.15]]</t>
  </si>
  <si>
    <t>88.12 ± 14.98 [85.90 [77.47–96.93]]</t>
  </si>
  <si>
    <t>31.29 ± 4.14 [30.82 [28.03–34.04]]</t>
  </si>
  <si>
    <t>31.22 ± 4.30 [30.57 [27.66–33.98]]</t>
  </si>
  <si>
    <t>32.34 ± 4.61 [31.73 [28.92–34.73]]</t>
  </si>
  <si>
    <t>39.47 ± 5.57 [39.79 [35.53–43.99]]</t>
  </si>
  <si>
    <t>39.12 ± 5.60 [38.53 [35.42–43.88]]</t>
  </si>
  <si>
    <t>39.78 ± 5.68 [40.52 [36.18–44.16]]</t>
  </si>
  <si>
    <t>30.21 ± 3.77 [30.04 [27.76–32.68]]</t>
  </si>
  <si>
    <t>30.59 ± 3.62 [30.48 [28.18–32.88]]</t>
  </si>
  <si>
    <t>29.91 ± 3.86 [29.27 [27.15–32.74]]</t>
  </si>
  <si>
    <t>-11.45 ± 7.22 [-10.30 [-15.37–-6.50]]</t>
  </si>
  <si>
    <t>-12.50 ± 6.87 [-11.15 [-15.20–-8.20]]</t>
  </si>
  <si>
    <t>-14.42 ± 10.03 [-12.90 [-19.10–-7.97]]</t>
  </si>
  <si>
    <t>-12.96 ± 6.93 [-12.35 [-17.33–-7.75]]</t>
  </si>
  <si>
    <t>-14.21 ± 6.36 [-13.38 [-17.59–-10.07]]</t>
  </si>
  <si>
    <t>-15.75 ± 9.53 [-15.12 [-20.50–-9.89]]</t>
  </si>
  <si>
    <t>-4.16 ± 2.57 [-3.71 [-5.51–-2.33]]</t>
  </si>
  <si>
    <t>-4.52 ± 2.41 [-4.12 [-5.44–-2.93]]</t>
  </si>
  <si>
    <t>-5.30 ± 3.68 [-4.86 [-6.86–-2.97]]</t>
  </si>
  <si>
    <t>-6.94 ± 4.13 [-6.26 [-9.47–-4.19]]</t>
  </si>
  <si>
    <t>-7.63 ± 3.77 [-7.04 [-9.24–-5.14]]</t>
  </si>
  <si>
    <t>-7.78 ± 5.06 [-7.69 [-10.78–-4.59]]</t>
  </si>
  <si>
    <t>4.03 ± 2.52 [3.60 [2.40–5.44]]</t>
  </si>
  <si>
    <t>4.42 ± 2.29 [4.06 [2.90–5.40]]</t>
  </si>
  <si>
    <t>4.39 ± 3.09 [4.40 [2.36–6.24]]</t>
  </si>
  <si>
    <t>5.25 ± 4.21 [4.00 [2.00–7.00]]</t>
  </si>
  <si>
    <t>5.70 ± 4.12 [5.00 [3.00–8.00]]</t>
  </si>
  <si>
    <t>10.24 ± 8.87 [8.00 [4.00–13.00]]</t>
  </si>
  <si>
    <t>26.44 ± 26.30 [18.00 [10.00–32.00]]</t>
  </si>
  <si>
    <t>29.79 ± 28.03 [21.50 [13.00–37.00]]</t>
  </si>
  <si>
    <t>51.11 ± 55.56 [34.00 [21.00–61.25]]</t>
  </si>
  <si>
    <t>7.97 ± 10.46 [6.56 [3.86–8.92]]</t>
  </si>
  <si>
    <t>7.20 ± 4.23 [6.57 [4.39–8.80]]</t>
  </si>
  <si>
    <t>9.35 ± 8.12 [7.32 [4.82–11.00]]</t>
  </si>
  <si>
    <t>0 (0.0%)</t>
  </si>
  <si>
    <t>305 (55.1%)</t>
  </si>
  <si>
    <t>185 (48.4%)</t>
  </si>
  <si>
    <t>83 (21.2%)</t>
  </si>
  <si>
    <t>-14.34 ± 6.15 [-14.40 [-17.10–-10.40]]</t>
  </si>
  <si>
    <t>-14.12 ± 5.96 [-13.50 [-17.00–-10.10]]</t>
  </si>
  <si>
    <t>-14.94 ± 6.36 [-14.50 [-19.20–-10.50]]</t>
  </si>
  <si>
    <t>-15.95 ± 5.31 [-16.27 [-19.28–-12.41]]</t>
  </si>
  <si>
    <t>-16.01 ± 4.89 [-16.08 [-19.17–-13.28]]</t>
  </si>
  <si>
    <t>-16.46 ± 5.61 [-16.64 [-20.43–-13.29]]</t>
  </si>
  <si>
    <t>-5.20 ± 2.13 [-5.18 [-6.35–-3.78]]</t>
  </si>
  <si>
    <t>-5.09 ± 1.99 [-4.90 [-6.24–-3.73]]</t>
  </si>
  <si>
    <t>-5.49 ± 2.23 [-5.36 [-7.08–-3.95]]</t>
  </si>
  <si>
    <t>-8.85 ± 3.58 [-8.90 [-11.00–-6.32]]</t>
  </si>
  <si>
    <t>-8.55 ± 3.38 [-8.45 [-10.52–-6.38]]</t>
  </si>
  <si>
    <t>-8.62 ± 4.12 [-8.53 [-10.99–-6.69]]</t>
  </si>
  <si>
    <t>5.18 ± 2.23 [5.14 [3.61–6.42]]</t>
  </si>
  <si>
    <t>4.95 ± 2.09 [4.78 [3.52–5.96]]</t>
  </si>
  <si>
    <t>5.01 ± 2.60 [5.07 [3.78–6.48]]</t>
  </si>
  <si>
    <t>379 (68.4%)</t>
  </si>
  <si>
    <t>316 (82.7%)</t>
  </si>
  <si>
    <t>346 (88.3%)</t>
  </si>
  <si>
    <t>51.09 ± 26.43 [44.00 [35.00–60.00]]</t>
  </si>
  <si>
    <t>48.56 ± 19.06 [43.50 [37.00–55.25]]</t>
  </si>
  <si>
    <t>52.75 ± 31.51 [47.00 [36.00–58.75]]</t>
  </si>
  <si>
    <t>NO GENOMICS (1°)</t>
  </si>
  <si>
    <t>PERSONALIZED - 1ST MONTH (1°)</t>
  </si>
  <si>
    <t>PERSONALIZED - 2ND MONTH (1°)</t>
  </si>
  <si>
    <t>PERSONALIZED - LATER (1°)</t>
  </si>
  <si>
    <t>GENOMICS-NOT YET PERSONALIZED (1°)</t>
  </si>
  <si>
    <t>First measurement to genomics purchase (days)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</si>
</sst>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2" xfId="0" applyFont="1" applyBorder="1"/>
    <xf numFmtId="0" fontId="0" fillId="0" borderId="3" xfId="0" applyBorder="1"/>
    <xf numFmtId="0" fontId="4" fillId="0" borderId="3" xfId="0" applyFont="1" applyBorder="1"/>
    <xf numFmtId="0" fontId="4" fillId="2" borderId="3" xfId="0" applyFont="1" applyFill="1" applyBorder="1"/>
    <xf numFmtId="0" fontId="4" fillId="2" borderId="2" xfId="0" applyFont="1" applyFill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0" fillId="0" borderId="3" xfId="0" applyBorder="1" applyAlignment="1">
      <alignment horizontal="left"/>
    </xf>
    <xf numFmtId="0" fontId="0" fillId="0" borderId="4" xfId="0" applyBorder="1"/>
    <xf numFmtId="0" fontId="5" fillId="2" borderId="3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0" fillId="0" borderId="4" xfId="0" applyFill="1" applyBorder="1"/>
    <xf numFmtId="0" fontId="0" fillId="0" borderId="0" xfId="0" applyFill="1"/>
  </cellXfs>
  <cellStyles count="1">
    <cellStyle name="Normál" xfId="0" builtinId="0"/>
  </cellStyles>
  <dxfs count="2">
    <dxf>
      <font>
        <b/>
        <i val="0"/>
        <color rgb="FF00B050"/>
      </font>
    </dxf>
    <dxf>
      <font>
        <b/>
        <i val="0"/>
        <color rgb="FF00B05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pane ySplit="1" topLeftCell="A23" activePane="bottomLeft" state="frozen"/>
      <selection pane="bottomLeft" activeCell="A36" sqref="A36:XFD36"/>
    </sheetView>
  </sheetViews>
  <sheetFormatPr defaultRowHeight="14.5"/>
  <cols>
    <col min="1" max="1" width="38.90625" style="1" customWidth="1"/>
    <col min="2" max="6" width="23.90625" style="2" customWidth="1"/>
    <col min="7" max="7" width="30.6328125" style="11" customWidth="1"/>
    <col min="8" max="9" width="30.6328125" style="2" customWidth="1"/>
  </cols>
  <sheetData>
    <row r="1" spans="1:9" s="9" customFormat="1" ht="29">
      <c r="A1" s="7" t="s">
        <v>0</v>
      </c>
      <c r="B1" s="7" t="s">
        <v>347</v>
      </c>
      <c r="C1" s="7" t="s">
        <v>351</v>
      </c>
      <c r="D1" s="7" t="s">
        <v>348</v>
      </c>
      <c r="E1" s="7" t="s">
        <v>349</v>
      </c>
      <c r="F1" s="7" t="s">
        <v>350</v>
      </c>
      <c r="G1" s="10" t="s">
        <v>3</v>
      </c>
      <c r="H1" s="8" t="s">
        <v>1</v>
      </c>
      <c r="I1" s="8" t="s">
        <v>2</v>
      </c>
    </row>
    <row r="2" spans="1:9">
      <c r="A2" s="1" t="s">
        <v>4</v>
      </c>
      <c r="B2" s="3" t="s">
        <v>5</v>
      </c>
      <c r="C2" s="3" t="s">
        <v>6</v>
      </c>
      <c r="D2" s="3" t="s">
        <v>7</v>
      </c>
      <c r="E2" s="4" t="s">
        <v>8</v>
      </c>
      <c r="F2" s="4" t="s">
        <v>9</v>
      </c>
    </row>
    <row r="3" spans="1:9">
      <c r="A3" s="1" t="s">
        <v>10</v>
      </c>
      <c r="B3" s="2" t="s">
        <v>11</v>
      </c>
      <c r="C3" s="4" t="s">
        <v>12</v>
      </c>
      <c r="D3" s="2" t="s">
        <v>13</v>
      </c>
      <c r="E3" s="2" t="s">
        <v>14</v>
      </c>
      <c r="F3" s="2" t="s">
        <v>15</v>
      </c>
      <c r="G3" s="11">
        <v>7.414460669899986E-195</v>
      </c>
      <c r="H3" s="2">
        <v>910.95114267744395</v>
      </c>
      <c r="I3" s="2">
        <v>7.061391114190463E-196</v>
      </c>
    </row>
    <row r="4" spans="1:9">
      <c r="A4" s="1" t="s">
        <v>16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</row>
    <row r="5" spans="1:9">
      <c r="A5" s="1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11">
        <v>1.664353882176503E-97</v>
      </c>
      <c r="H5" s="2">
        <v>460.15164478482899</v>
      </c>
      <c r="I5" s="2">
        <v>2.7739231369608391E-98</v>
      </c>
    </row>
    <row r="6" spans="1:9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11">
        <v>3.252057625116846E-65</v>
      </c>
      <c r="H6" s="2">
        <v>310.15910802603219</v>
      </c>
      <c r="I6" s="2">
        <v>6.9686949109646705E-66</v>
      </c>
    </row>
    <row r="7" spans="1:9">
      <c r="A7" s="1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11">
        <v>6.3935780439071211E-13</v>
      </c>
      <c r="H7" s="2">
        <v>64.277255075968512</v>
      </c>
      <c r="I7" s="2">
        <v>3.6534731679469258E-13</v>
      </c>
    </row>
    <row r="8" spans="1:9">
      <c r="A8" s="1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11">
        <v>3.7204043499686183E-30</v>
      </c>
      <c r="H8" s="2">
        <v>146.3373492115831</v>
      </c>
      <c r="I8" s="2">
        <v>1.240134783322873E-30</v>
      </c>
    </row>
    <row r="9" spans="1:9">
      <c r="A9" s="1" t="s">
        <v>42</v>
      </c>
      <c r="B9" s="2" t="s">
        <v>43</v>
      </c>
      <c r="C9" s="2" t="s">
        <v>44</v>
      </c>
      <c r="D9" s="2" t="s">
        <v>45</v>
      </c>
      <c r="E9" s="2" t="s">
        <v>45</v>
      </c>
      <c r="F9" s="3" t="s">
        <v>46</v>
      </c>
      <c r="G9" s="11">
        <v>1.4100738507182289E-28</v>
      </c>
      <c r="H9" s="2">
        <v>138.5715322066504</v>
      </c>
      <c r="I9" s="2">
        <v>5.7074417767166412E-29</v>
      </c>
    </row>
    <row r="10" spans="1:9">
      <c r="A10" s="5" t="s">
        <v>47</v>
      </c>
      <c r="B10" s="2" t="s">
        <v>48</v>
      </c>
      <c r="C10" s="2" t="s">
        <v>49</v>
      </c>
      <c r="D10" s="4" t="s">
        <v>50</v>
      </c>
      <c r="E10" s="4" t="s">
        <v>51</v>
      </c>
      <c r="F10" s="4" t="s">
        <v>52</v>
      </c>
      <c r="G10" s="11">
        <v>8.7908187560563969E-200</v>
      </c>
      <c r="H10" s="2">
        <v>934.26223298977186</v>
      </c>
      <c r="I10" s="2">
        <v>6.2791562543259972E-201</v>
      </c>
    </row>
    <row r="11" spans="1:9">
      <c r="A11" s="1" t="s">
        <v>352</v>
      </c>
      <c r="B11" s="2" t="s">
        <v>53</v>
      </c>
      <c r="C11" s="2" t="s">
        <v>54</v>
      </c>
      <c r="D11" s="2" t="s">
        <v>55</v>
      </c>
      <c r="E11" s="2" t="s">
        <v>56</v>
      </c>
      <c r="F11" s="4" t="s">
        <v>57</v>
      </c>
      <c r="G11" s="11">
        <v>9.5433548949247519E-168</v>
      </c>
      <c r="H11" s="2">
        <v>784.99888065568791</v>
      </c>
      <c r="I11" s="2">
        <v>1.3633364135606791E-168</v>
      </c>
    </row>
    <row r="12" spans="1:9">
      <c r="A12" s="1" t="s">
        <v>58</v>
      </c>
      <c r="B12" s="2" t="s">
        <v>59</v>
      </c>
      <c r="C12" s="2" t="s">
        <v>60</v>
      </c>
      <c r="D12" s="3" t="s">
        <v>61</v>
      </c>
      <c r="E12" s="3" t="s">
        <v>62</v>
      </c>
      <c r="F12" s="3" t="s">
        <v>63</v>
      </c>
      <c r="G12" s="11">
        <v>7.6679237329178671E-27</v>
      </c>
      <c r="H12" s="2">
        <v>130.13066624963679</v>
      </c>
      <c r="I12" s="2">
        <v>3.651392253770413E-27</v>
      </c>
    </row>
    <row r="13" spans="1:9">
      <c r="A13" s="1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69</v>
      </c>
      <c r="G13" s="11">
        <v>3.0986391235477888E-37</v>
      </c>
      <c r="H13" s="2">
        <v>175.20047889432601</v>
      </c>
      <c r="I13" s="2">
        <v>9.5910258586003005E-38</v>
      </c>
    </row>
    <row r="14" spans="1:9">
      <c r="A14" s="1" t="s">
        <v>70</v>
      </c>
      <c r="B14" s="2" t="s">
        <v>65</v>
      </c>
      <c r="C14" s="2" t="s">
        <v>71</v>
      </c>
      <c r="D14" s="2" t="s">
        <v>72</v>
      </c>
      <c r="E14" s="2" t="s">
        <v>73</v>
      </c>
      <c r="F14" s="2" t="s">
        <v>74</v>
      </c>
      <c r="G14" s="11">
        <v>3.5468779722612292E-6</v>
      </c>
      <c r="H14" s="2">
        <v>29.001275525364729</v>
      </c>
      <c r="I14" s="2">
        <v>2.2380473636141539E-6</v>
      </c>
    </row>
    <row r="15" spans="1:9">
      <c r="A15" s="1" t="s">
        <v>75</v>
      </c>
      <c r="B15" s="2" t="s">
        <v>65</v>
      </c>
      <c r="C15" s="2" t="s">
        <v>76</v>
      </c>
      <c r="D15" s="3" t="s">
        <v>77</v>
      </c>
      <c r="E15" s="3" t="s">
        <v>78</v>
      </c>
      <c r="F15" s="3" t="s">
        <v>79</v>
      </c>
      <c r="G15" s="11">
        <v>8.6451289199263879E-56</v>
      </c>
      <c r="H15" s="2">
        <v>261.37707678618909</v>
      </c>
      <c r="I15" s="2">
        <v>2.2642004314092921E-56</v>
      </c>
    </row>
    <row r="16" spans="1:9">
      <c r="A16" s="1" t="s">
        <v>80</v>
      </c>
      <c r="B16" s="2" t="s">
        <v>65</v>
      </c>
      <c r="C16" s="2" t="s">
        <v>81</v>
      </c>
      <c r="D16" s="2" t="s">
        <v>82</v>
      </c>
      <c r="E16" s="2" t="s">
        <v>83</v>
      </c>
      <c r="F16" s="2" t="s">
        <v>84</v>
      </c>
      <c r="G16" s="11">
        <v>0</v>
      </c>
      <c r="H16" s="2">
        <v>1730.7777793356399</v>
      </c>
      <c r="I16" s="2">
        <v>0</v>
      </c>
    </row>
    <row r="17" spans="1:9">
      <c r="A17" s="1" t="s">
        <v>85</v>
      </c>
      <c r="B17" s="2" t="s">
        <v>65</v>
      </c>
      <c r="C17" s="2" t="s">
        <v>86</v>
      </c>
      <c r="D17" s="3" t="s">
        <v>87</v>
      </c>
      <c r="E17" s="3" t="s">
        <v>88</v>
      </c>
      <c r="F17" s="3" t="s">
        <v>89</v>
      </c>
      <c r="G17" s="11">
        <v>0</v>
      </c>
      <c r="H17" s="2">
        <v>1609.65748828347</v>
      </c>
      <c r="I17" s="2">
        <v>0</v>
      </c>
    </row>
    <row r="18" spans="1:9">
      <c r="A18" s="1" t="s">
        <v>90</v>
      </c>
      <c r="B18" s="2" t="s">
        <v>65</v>
      </c>
      <c r="C18" s="2" t="s">
        <v>91</v>
      </c>
      <c r="D18" s="4" t="s">
        <v>92</v>
      </c>
      <c r="E18" s="4" t="s">
        <v>93</v>
      </c>
      <c r="F18" s="4" t="s">
        <v>94</v>
      </c>
      <c r="G18" s="11">
        <v>2.4128150517745948E-180</v>
      </c>
      <c r="H18" s="2">
        <v>837.70697748982809</v>
      </c>
      <c r="I18" s="2">
        <v>2.8723988711602323E-181</v>
      </c>
    </row>
    <row r="19" spans="1:9">
      <c r="A19" s="1" t="s">
        <v>95</v>
      </c>
      <c r="B19" s="2" t="s">
        <v>96</v>
      </c>
      <c r="C19" s="2" t="s">
        <v>97</v>
      </c>
      <c r="D19" s="3" t="s">
        <v>98</v>
      </c>
      <c r="E19" s="2" t="s">
        <v>99</v>
      </c>
      <c r="F19" s="2" t="s">
        <v>100</v>
      </c>
      <c r="G19" s="11">
        <v>0.21246444708035189</v>
      </c>
      <c r="H19" s="2">
        <v>5.9574692151899908</v>
      </c>
      <c r="I19" s="2">
        <v>0.20234709245747801</v>
      </c>
    </row>
    <row r="20" spans="1:9">
      <c r="A20" s="1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3" t="s">
        <v>106</v>
      </c>
      <c r="G20" s="11">
        <v>1.933416165274333E-7</v>
      </c>
      <c r="H20" s="2">
        <v>37.943857389333083</v>
      </c>
      <c r="I20" s="2">
        <v>1.150842955520436E-7</v>
      </c>
    </row>
    <row r="21" spans="1:9">
      <c r="A21" s="1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3" t="s">
        <v>112</v>
      </c>
      <c r="G21" s="11">
        <v>1.22753387841383E-2</v>
      </c>
      <c r="H21" s="2">
        <v>13.224484699467061</v>
      </c>
      <c r="I21" s="2">
        <v>1.022944898678191E-2</v>
      </c>
    </row>
    <row r="22" spans="1:9">
      <c r="A22" s="1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118</v>
      </c>
      <c r="G22" s="11">
        <v>3.5468779722612292E-6</v>
      </c>
      <c r="H22" s="2">
        <v>31.62690999330243</v>
      </c>
      <c r="I22" s="2">
        <v>2.28013583931079E-6</v>
      </c>
    </row>
    <row r="23" spans="1:9">
      <c r="A23" s="1" t="s">
        <v>119</v>
      </c>
      <c r="B23" s="2" t="s">
        <v>120</v>
      </c>
      <c r="C23" s="2" t="s">
        <v>121</v>
      </c>
      <c r="D23" s="2" t="s">
        <v>122</v>
      </c>
      <c r="E23" s="2" t="s">
        <v>123</v>
      </c>
      <c r="F23" s="2" t="s">
        <v>124</v>
      </c>
      <c r="G23" s="11">
        <v>0.22421936082165389</v>
      </c>
      <c r="H23" s="2">
        <v>5.6816300016199186</v>
      </c>
      <c r="I23" s="2">
        <v>0.22421936082165389</v>
      </c>
    </row>
    <row r="24" spans="1:9">
      <c r="A24" s="1" t="s">
        <v>125</v>
      </c>
      <c r="B24" s="2" t="s">
        <v>126</v>
      </c>
      <c r="C24" s="2" t="s">
        <v>127</v>
      </c>
      <c r="D24" s="2" t="s">
        <v>128</v>
      </c>
      <c r="E24" s="2" t="s">
        <v>129</v>
      </c>
      <c r="F24" s="2" t="s">
        <v>130</v>
      </c>
      <c r="G24" s="11">
        <v>1.914239216550237E-3</v>
      </c>
      <c r="H24" s="2">
        <v>17.69908484961238</v>
      </c>
      <c r="I24" s="2">
        <v>1.412890850310889E-3</v>
      </c>
    </row>
    <row r="25" spans="1:9">
      <c r="A25" s="1" t="s">
        <v>131</v>
      </c>
      <c r="B25" s="2" t="s">
        <v>132</v>
      </c>
      <c r="C25" s="2" t="s">
        <v>133</v>
      </c>
      <c r="D25" s="2" t="s">
        <v>134</v>
      </c>
      <c r="E25" s="2" t="s">
        <v>135</v>
      </c>
      <c r="F25" s="2" t="s">
        <v>136</v>
      </c>
      <c r="G25" s="11">
        <v>3.1063322767373128E-27</v>
      </c>
      <c r="H25" s="2">
        <v>132.0695945984138</v>
      </c>
      <c r="I25" s="2">
        <v>1.405245553762118E-27</v>
      </c>
    </row>
    <row r="26" spans="1:9">
      <c r="A26" s="1" t="s">
        <v>137</v>
      </c>
      <c r="B26" s="3" t="s">
        <v>138</v>
      </c>
      <c r="C26" s="3" t="s">
        <v>139</v>
      </c>
      <c r="D26" s="3" t="s">
        <v>140</v>
      </c>
      <c r="E26" s="3" t="s">
        <v>141</v>
      </c>
      <c r="F26" s="3" t="s">
        <v>142</v>
      </c>
      <c r="G26" s="11">
        <v>3.4896450053448972E-29</v>
      </c>
      <c r="H26" s="2">
        <v>141.52725266022659</v>
      </c>
      <c r="I26" s="2">
        <v>1.3293885734647229E-29</v>
      </c>
    </row>
    <row r="27" spans="1:9">
      <c r="A27" s="1" t="s">
        <v>143</v>
      </c>
      <c r="B27" s="2" t="s">
        <v>144</v>
      </c>
      <c r="C27" s="2" t="s">
        <v>145</v>
      </c>
      <c r="D27" s="2" t="s">
        <v>146</v>
      </c>
      <c r="E27" s="2" t="s">
        <v>147</v>
      </c>
      <c r="F27" s="2" t="s">
        <v>148</v>
      </c>
      <c r="G27" s="11">
        <v>2.613096528614222E-29</v>
      </c>
      <c r="H27" s="2">
        <v>142.24483217029589</v>
      </c>
      <c r="I27" s="2">
        <v>9.3324876021936493E-30</v>
      </c>
    </row>
    <row r="28" spans="1:9">
      <c r="A28" s="1" t="s">
        <v>149</v>
      </c>
      <c r="B28" s="2" t="s">
        <v>150</v>
      </c>
      <c r="C28" s="2" t="s">
        <v>151</v>
      </c>
      <c r="D28" s="2" t="s">
        <v>152</v>
      </c>
      <c r="E28" s="2" t="s">
        <v>153</v>
      </c>
      <c r="F28" s="2" t="s">
        <v>154</v>
      </c>
      <c r="G28" s="11">
        <v>3.9701595873467432E-17</v>
      </c>
      <c r="H28" s="2">
        <v>84.449399099897633</v>
      </c>
      <c r="I28" s="2">
        <v>1.9850797936733719E-17</v>
      </c>
    </row>
    <row r="29" spans="1:9">
      <c r="A29" s="1" t="s">
        <v>155</v>
      </c>
      <c r="B29" s="2" t="s">
        <v>156</v>
      </c>
      <c r="C29" s="2" t="s">
        <v>157</v>
      </c>
      <c r="D29" s="2" t="s">
        <v>158</v>
      </c>
      <c r="E29" s="2" t="s">
        <v>159</v>
      </c>
      <c r="F29" s="2" t="s">
        <v>160</v>
      </c>
      <c r="G29" s="11">
        <v>4.5531992390832514E-15</v>
      </c>
      <c r="H29" s="2">
        <v>74.630852055868644</v>
      </c>
      <c r="I29" s="2">
        <v>2.3850091252340841E-15</v>
      </c>
    </row>
    <row r="30" spans="1:9">
      <c r="A30" s="1" t="s">
        <v>161</v>
      </c>
      <c r="B30" s="2" t="s">
        <v>162</v>
      </c>
      <c r="C30" s="2" t="s">
        <v>163</v>
      </c>
      <c r="D30" s="2" t="s">
        <v>164</v>
      </c>
      <c r="E30" s="2" t="s">
        <v>165</v>
      </c>
      <c r="F30" s="2" t="s">
        <v>166</v>
      </c>
      <c r="G30" s="11">
        <v>3.709486913361163E-86</v>
      </c>
      <c r="H30" s="2">
        <v>407.38230957287391</v>
      </c>
      <c r="I30" s="2">
        <v>7.0656893587831674E-87</v>
      </c>
    </row>
    <row r="31" spans="1:9">
      <c r="A31" s="1" t="s">
        <v>167</v>
      </c>
      <c r="B31" s="2" t="s">
        <v>168</v>
      </c>
      <c r="C31" s="2" t="s">
        <v>169</v>
      </c>
      <c r="D31" s="2" t="s">
        <v>170</v>
      </c>
      <c r="E31" s="2" t="s">
        <v>171</v>
      </c>
      <c r="F31" s="2" t="s">
        <v>172</v>
      </c>
      <c r="G31" s="11">
        <v>6.2764451220543298E-52</v>
      </c>
      <c r="H31" s="2">
        <v>247.95705195542641</v>
      </c>
      <c r="I31" s="2">
        <v>1.7932700348726659E-52</v>
      </c>
    </row>
    <row r="32" spans="1:9">
      <c r="A32" s="1" t="s">
        <v>173</v>
      </c>
      <c r="B32" s="2" t="s">
        <v>174</v>
      </c>
      <c r="C32" s="2" t="s">
        <v>175</v>
      </c>
      <c r="D32" s="2" t="s">
        <v>176</v>
      </c>
      <c r="E32" s="2" t="s">
        <v>177</v>
      </c>
      <c r="F32" s="6" t="s">
        <v>178</v>
      </c>
      <c r="G32" s="11">
        <v>1.6946681017992159E-13</v>
      </c>
      <c r="H32" s="2">
        <v>67.101446362397482</v>
      </c>
      <c r="I32" s="2">
        <v>9.2803253193766599E-14</v>
      </c>
    </row>
    <row r="33" spans="1:9">
      <c r="A33" s="1" t="s">
        <v>179</v>
      </c>
      <c r="B33" s="3" t="s">
        <v>180</v>
      </c>
      <c r="C33" s="3" t="s">
        <v>181</v>
      </c>
      <c r="D33" s="3" t="s">
        <v>182</v>
      </c>
      <c r="E33" s="3" t="s">
        <v>183</v>
      </c>
      <c r="F33" s="3" t="s">
        <v>184</v>
      </c>
      <c r="G33" s="11">
        <v>1.741325499924186E-4</v>
      </c>
      <c r="H33" s="2">
        <v>23.18882421469231</v>
      </c>
      <c r="I33" s="2">
        <v>1.160883666616124E-4</v>
      </c>
    </row>
    <row r="34" spans="1:9">
      <c r="A34" s="1" t="s">
        <v>185</v>
      </c>
      <c r="B34" s="3" t="s">
        <v>186</v>
      </c>
      <c r="C34" s="4" t="s">
        <v>187</v>
      </c>
      <c r="D34" s="3" t="s">
        <v>188</v>
      </c>
      <c r="E34" s="3" t="s">
        <v>189</v>
      </c>
      <c r="F34" s="3" t="s">
        <v>190</v>
      </c>
      <c r="G34" s="11">
        <v>1.049777099034121E-57</v>
      </c>
      <c r="H34" s="2">
        <v>275.1303958579656</v>
      </c>
      <c r="I34" s="2">
        <v>2.4994692834145741E-58</v>
      </c>
    </row>
    <row r="35" spans="1:9">
      <c r="A35" s="1" t="s">
        <v>191</v>
      </c>
      <c r="B35" s="2" t="s">
        <v>192</v>
      </c>
      <c r="C35" s="2" t="s">
        <v>193</v>
      </c>
      <c r="D35" s="2" t="s">
        <v>194</v>
      </c>
      <c r="E35" s="2" t="s">
        <v>195</v>
      </c>
      <c r="F35" s="2" t="s">
        <v>196</v>
      </c>
      <c r="G35" s="11">
        <v>1.843538566960249E-2</v>
      </c>
      <c r="H35" s="2">
        <v>12.15419825764122</v>
      </c>
      <c r="I35" s="2">
        <v>1.6240696899411721E-2</v>
      </c>
    </row>
    <row r="36" spans="1:9">
      <c r="A36" s="1" t="s">
        <v>197</v>
      </c>
      <c r="B36" s="3" t="s">
        <v>198</v>
      </c>
      <c r="C36" s="4" t="s">
        <v>199</v>
      </c>
      <c r="D36" s="3" t="s">
        <v>200</v>
      </c>
      <c r="E36" s="3" t="s">
        <v>201</v>
      </c>
      <c r="F36" s="3" t="s">
        <v>202</v>
      </c>
      <c r="G36" s="11">
        <v>4.6413780552322214E-3</v>
      </c>
      <c r="H36" s="2">
        <v>15.574404820918341</v>
      </c>
      <c r="I36" s="2">
        <v>3.6467970433967452E-3</v>
      </c>
    </row>
    <row r="37" spans="1:9">
      <c r="A37" s="1" t="s">
        <v>203</v>
      </c>
      <c r="B37" s="2" t="s">
        <v>204</v>
      </c>
      <c r="C37" s="2" t="s">
        <v>205</v>
      </c>
      <c r="D37" s="2" t="s">
        <v>206</v>
      </c>
      <c r="E37" s="2" t="s">
        <v>207</v>
      </c>
      <c r="F37" s="2" t="s">
        <v>208</v>
      </c>
      <c r="G37" s="11">
        <v>1.107932562623699E-2</v>
      </c>
      <c r="H37" s="2">
        <v>13.526809044654129</v>
      </c>
      <c r="I37" s="2">
        <v>8.9689778879061318E-3</v>
      </c>
    </row>
    <row r="38" spans="1:9">
      <c r="A38" s="1" t="s">
        <v>209</v>
      </c>
      <c r="B38" s="2" t="s">
        <v>210</v>
      </c>
      <c r="C38" s="2" t="s">
        <v>211</v>
      </c>
      <c r="D38" s="2" t="s">
        <v>212</v>
      </c>
      <c r="E38" s="2" t="s">
        <v>213</v>
      </c>
      <c r="F38" s="2" t="s">
        <v>214</v>
      </c>
      <c r="G38" s="11">
        <v>0.1167321892210551</v>
      </c>
      <c r="H38" s="2">
        <v>7.5762368934189137</v>
      </c>
      <c r="I38" s="2">
        <v>0.10839417570526549</v>
      </c>
    </row>
    <row r="39" spans="1:9">
      <c r="A39" s="1" t="s">
        <v>215</v>
      </c>
      <c r="B39" s="2" t="s">
        <v>216</v>
      </c>
      <c r="C39" s="2" t="s">
        <v>217</v>
      </c>
      <c r="D39" s="2" t="s">
        <v>218</v>
      </c>
      <c r="E39" s="2" t="s">
        <v>219</v>
      </c>
      <c r="F39" s="2" t="s">
        <v>220</v>
      </c>
      <c r="G39" s="11">
        <v>0.1092415706207966</v>
      </c>
      <c r="H39" s="2">
        <v>7.8088246820352154</v>
      </c>
      <c r="I39" s="2">
        <v>9.8837611514054069E-2</v>
      </c>
    </row>
    <row r="40" spans="1:9">
      <c r="A40" s="1" t="s">
        <v>221</v>
      </c>
      <c r="B40" s="3" t="s">
        <v>222</v>
      </c>
      <c r="C40" s="4" t="s">
        <v>223</v>
      </c>
      <c r="D40" s="3" t="s">
        <v>224</v>
      </c>
      <c r="E40" s="3" t="s">
        <v>225</v>
      </c>
      <c r="F40" s="3" t="s">
        <v>226</v>
      </c>
      <c r="G40" s="11">
        <v>2.761634888430506E-28</v>
      </c>
      <c r="H40" s="2">
        <v>137.0916875332766</v>
      </c>
      <c r="I40" s="2">
        <v>1.1835578093273599E-28</v>
      </c>
    </row>
    <row r="41" spans="1:9">
      <c r="A41" s="1" t="s">
        <v>227</v>
      </c>
      <c r="B41" s="2" t="s">
        <v>228</v>
      </c>
      <c r="C41" s="2" t="s">
        <v>229</v>
      </c>
      <c r="D41" s="2" t="s">
        <v>230</v>
      </c>
      <c r="E41" s="2" t="s">
        <v>231</v>
      </c>
      <c r="F41" s="2" t="s">
        <v>232</v>
      </c>
      <c r="G41" s="11">
        <v>2.5862676878472559E-3</v>
      </c>
      <c r="H41" s="2">
        <v>16.956998392671949</v>
      </c>
      <c r="I41" s="2">
        <v>1.9704896669312431E-3</v>
      </c>
    </row>
  </sheetData>
  <conditionalFormatting sqref="G1:G1048576">
    <cfRule type="cellIs" dxfId="1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tabSelected="1" topLeftCell="A34" zoomScale="85" zoomScaleNormal="85" workbookViewId="0">
      <pane xSplit="1" topLeftCell="B1" activePane="topRight" state="frozen"/>
      <selection pane="topRight" activeCell="C62" sqref="C62"/>
    </sheetView>
  </sheetViews>
  <sheetFormatPr defaultRowHeight="14.5"/>
  <cols>
    <col min="1" max="1" width="38.81640625" style="1" customWidth="1"/>
    <col min="2" max="6" width="21.6328125" style="2" customWidth="1"/>
    <col min="7" max="7" width="8.7265625" style="12"/>
  </cols>
  <sheetData>
    <row r="1" spans="1:9" s="9" customFormat="1" ht="43.5">
      <c r="A1" s="7" t="s">
        <v>0</v>
      </c>
      <c r="B1" s="7" t="s">
        <v>347</v>
      </c>
      <c r="C1" s="7" t="s">
        <v>351</v>
      </c>
      <c r="D1" s="7" t="s">
        <v>348</v>
      </c>
      <c r="E1" s="7" t="s">
        <v>349</v>
      </c>
      <c r="F1" s="7" t="s">
        <v>350</v>
      </c>
      <c r="G1" s="8" t="s">
        <v>3</v>
      </c>
      <c r="H1" s="8" t="s">
        <v>1</v>
      </c>
      <c r="I1" s="8" t="s">
        <v>2</v>
      </c>
    </row>
    <row r="2" spans="1:9" s="17" customFormat="1">
      <c r="A2" s="14" t="s">
        <v>4</v>
      </c>
      <c r="B2" s="15" t="s">
        <v>5</v>
      </c>
      <c r="C2" s="15" t="s">
        <v>6</v>
      </c>
      <c r="D2" s="15" t="s">
        <v>233</v>
      </c>
      <c r="E2" s="15" t="s">
        <v>234</v>
      </c>
      <c r="F2" s="15" t="s">
        <v>235</v>
      </c>
      <c r="G2" s="16"/>
    </row>
    <row r="3" spans="1:9">
      <c r="A3" s="1" t="s">
        <v>10</v>
      </c>
      <c r="B3" s="2" t="s">
        <v>11</v>
      </c>
      <c r="C3" s="4" t="s">
        <v>12</v>
      </c>
      <c r="D3" s="2" t="s">
        <v>236</v>
      </c>
      <c r="E3" s="2" t="s">
        <v>237</v>
      </c>
      <c r="F3" s="2" t="s">
        <v>238</v>
      </c>
      <c r="G3" s="12">
        <v>3.8771608725957391E-190</v>
      </c>
      <c r="H3">
        <v>889.75032170199256</v>
      </c>
      <c r="I3">
        <v>2.76940062328267E-191</v>
      </c>
    </row>
    <row r="4" spans="1:9">
      <c r="A4" s="1" t="s">
        <v>16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</row>
    <row r="5" spans="1:9">
      <c r="A5" s="1" t="s">
        <v>18</v>
      </c>
      <c r="B5" s="3" t="s">
        <v>19</v>
      </c>
      <c r="C5" s="4" t="s">
        <v>20</v>
      </c>
      <c r="D5" s="3" t="s">
        <v>239</v>
      </c>
      <c r="E5" s="3" t="s">
        <v>240</v>
      </c>
      <c r="F5" s="3" t="s">
        <v>241</v>
      </c>
      <c r="G5" s="12">
        <v>6.4710831398581056E-143</v>
      </c>
      <c r="H5">
        <v>670.02245768378305</v>
      </c>
      <c r="I5">
        <v>1.078513856643018E-143</v>
      </c>
    </row>
    <row r="6" spans="1:9">
      <c r="A6" s="1" t="s">
        <v>24</v>
      </c>
      <c r="B6" s="2" t="s">
        <v>25</v>
      </c>
      <c r="C6" s="2" t="s">
        <v>26</v>
      </c>
      <c r="D6" s="2" t="s">
        <v>242</v>
      </c>
      <c r="E6" s="2" t="s">
        <v>243</v>
      </c>
      <c r="F6" s="2" t="s">
        <v>244</v>
      </c>
      <c r="G6" s="12">
        <v>6.3737178970528413E-48</v>
      </c>
      <c r="H6">
        <v>229.03991419905569</v>
      </c>
      <c r="I6">
        <v>2.124572632350947E-48</v>
      </c>
    </row>
    <row r="7" spans="1:9">
      <c r="A7" s="1" t="s">
        <v>30</v>
      </c>
      <c r="B7" s="3" t="s">
        <v>31</v>
      </c>
      <c r="C7" s="3" t="s">
        <v>32</v>
      </c>
      <c r="D7" s="3" t="s">
        <v>245</v>
      </c>
      <c r="E7" s="3" t="s">
        <v>246</v>
      </c>
      <c r="F7" s="3" t="s">
        <v>247</v>
      </c>
      <c r="G7" s="12">
        <v>8.9163516094257572E-2</v>
      </c>
      <c r="H7">
        <v>8.2512966551614522</v>
      </c>
      <c r="I7">
        <v>8.2794693516096321E-2</v>
      </c>
    </row>
    <row r="8" spans="1:9">
      <c r="A8" s="1" t="s">
        <v>36</v>
      </c>
      <c r="B8" s="2" t="s">
        <v>37</v>
      </c>
      <c r="C8" s="2" t="s">
        <v>38</v>
      </c>
      <c r="D8" s="2" t="s">
        <v>248</v>
      </c>
      <c r="E8" s="2" t="s">
        <v>249</v>
      </c>
      <c r="F8" s="2" t="s">
        <v>250</v>
      </c>
      <c r="G8" s="12">
        <v>2.4183198749298669E-41</v>
      </c>
      <c r="H8">
        <v>198.18821498941031</v>
      </c>
      <c r="I8">
        <v>9.2126471425899677E-42</v>
      </c>
    </row>
    <row r="9" spans="1:9">
      <c r="A9" s="1" t="s">
        <v>42</v>
      </c>
      <c r="B9" s="2" t="s">
        <v>43</v>
      </c>
      <c r="C9" s="2" t="s">
        <v>44</v>
      </c>
      <c r="D9" s="2" t="s">
        <v>251</v>
      </c>
      <c r="E9" s="2" t="s">
        <v>45</v>
      </c>
      <c r="F9" s="4" t="s">
        <v>252</v>
      </c>
      <c r="G9" s="12">
        <v>6.2212780509567275E-14</v>
      </c>
      <c r="H9">
        <v>69.255948458002109</v>
      </c>
      <c r="I9">
        <v>3.2587646933582857E-14</v>
      </c>
    </row>
    <row r="10" spans="1:9">
      <c r="A10" s="1" t="s">
        <v>47</v>
      </c>
      <c r="B10" s="2" t="s">
        <v>48</v>
      </c>
      <c r="C10" s="2" t="s">
        <v>49</v>
      </c>
      <c r="D10" s="4" t="s">
        <v>253</v>
      </c>
      <c r="E10" s="4" t="s">
        <v>254</v>
      </c>
      <c r="F10" s="4" t="s">
        <v>255</v>
      </c>
      <c r="G10" s="12">
        <v>6.3403138959481417E-173</v>
      </c>
      <c r="H10">
        <v>809.26795146311804</v>
      </c>
      <c r="I10">
        <v>7.5479927332715967E-174</v>
      </c>
    </row>
    <row r="11" spans="1:9">
      <c r="A11" s="1" t="s">
        <v>352</v>
      </c>
      <c r="B11" s="2" t="s">
        <v>53</v>
      </c>
      <c r="C11" s="2" t="s">
        <v>54</v>
      </c>
      <c r="D11" s="4" t="s">
        <v>256</v>
      </c>
      <c r="E11" s="4" t="s">
        <v>257</v>
      </c>
      <c r="F11" s="4" t="s">
        <v>258</v>
      </c>
      <c r="G11" s="12">
        <v>2.3064382556037168E-165</v>
      </c>
      <c r="H11">
        <v>773.99549113673424</v>
      </c>
      <c r="I11">
        <v>3.294911793719596E-166</v>
      </c>
    </row>
    <row r="12" spans="1:9">
      <c r="A12" s="1" t="s">
        <v>58</v>
      </c>
      <c r="B12" s="2" t="s">
        <v>59</v>
      </c>
      <c r="C12" s="2" t="s">
        <v>60</v>
      </c>
      <c r="D12" s="3" t="s">
        <v>259</v>
      </c>
      <c r="E12" s="3" t="s">
        <v>260</v>
      </c>
      <c r="F12" s="3" t="s">
        <v>261</v>
      </c>
      <c r="G12" s="12">
        <v>6.8488622471339731E-15</v>
      </c>
      <c r="H12">
        <v>73.887902266007416</v>
      </c>
      <c r="I12">
        <v>3.4244311235669869E-15</v>
      </c>
    </row>
    <row r="13" spans="1:9">
      <c r="A13" s="1" t="s">
        <v>64</v>
      </c>
      <c r="B13" s="2" t="s">
        <v>65</v>
      </c>
      <c r="C13" s="2" t="s">
        <v>66</v>
      </c>
      <c r="D13" s="6" t="s">
        <v>262</v>
      </c>
      <c r="E13" s="6" t="s">
        <v>263</v>
      </c>
      <c r="F13" s="6" t="s">
        <v>264</v>
      </c>
      <c r="G13" s="12">
        <v>7.0234171490432827E-29</v>
      </c>
      <c r="H13">
        <v>135.6080852421272</v>
      </c>
      <c r="I13">
        <v>3.3444843566872771E-29</v>
      </c>
    </row>
    <row r="14" spans="1:9">
      <c r="A14" s="1" t="s">
        <v>70</v>
      </c>
      <c r="B14" s="2" t="s">
        <v>65</v>
      </c>
      <c r="C14" s="2" t="s">
        <v>71</v>
      </c>
      <c r="D14" s="2" t="s">
        <v>265</v>
      </c>
      <c r="E14" s="2" t="s">
        <v>266</v>
      </c>
      <c r="F14" s="2" t="s">
        <v>267</v>
      </c>
      <c r="G14" s="12">
        <v>1.5219996073479689E-4</v>
      </c>
      <c r="H14">
        <v>20.93279213161107</v>
      </c>
      <c r="I14">
        <v>1.0871425766771209E-4</v>
      </c>
    </row>
    <row r="15" spans="1:9">
      <c r="A15" s="1" t="s">
        <v>75</v>
      </c>
      <c r="B15" s="2" t="s">
        <v>65</v>
      </c>
      <c r="C15" s="2" t="s">
        <v>76</v>
      </c>
      <c r="D15" s="6" t="s">
        <v>268</v>
      </c>
      <c r="E15" s="6" t="s">
        <v>269</v>
      </c>
      <c r="F15" s="6" t="s">
        <v>270</v>
      </c>
      <c r="G15" s="12">
        <v>3.3277033156321549E-41</v>
      </c>
      <c r="H15">
        <v>193.0379106534987</v>
      </c>
      <c r="I15">
        <v>1.3469275325177771E-41</v>
      </c>
    </row>
    <row r="16" spans="1:9">
      <c r="A16" s="1" t="s">
        <v>80</v>
      </c>
      <c r="B16" s="2" t="s">
        <v>65</v>
      </c>
      <c r="C16" s="2" t="s">
        <v>81</v>
      </c>
      <c r="D16" s="2" t="s">
        <v>271</v>
      </c>
      <c r="E16" s="2" t="s">
        <v>272</v>
      </c>
      <c r="F16" s="2" t="s">
        <v>273</v>
      </c>
      <c r="G16" s="12">
        <v>0</v>
      </c>
      <c r="H16">
        <v>1439.8772181210641</v>
      </c>
      <c r="I16">
        <v>0</v>
      </c>
    </row>
    <row r="17" spans="1:9">
      <c r="A17" s="1" t="s">
        <v>85</v>
      </c>
      <c r="B17" s="2" t="s">
        <v>65</v>
      </c>
      <c r="C17" s="2" t="s">
        <v>86</v>
      </c>
      <c r="D17" s="3" t="s">
        <v>274</v>
      </c>
      <c r="E17" s="3" t="s">
        <v>275</v>
      </c>
      <c r="F17" s="3" t="s">
        <v>276</v>
      </c>
      <c r="G17" s="12">
        <v>0</v>
      </c>
      <c r="H17">
        <v>1489.357966896235</v>
      </c>
      <c r="I17">
        <v>0</v>
      </c>
    </row>
    <row r="18" spans="1:9">
      <c r="A18" s="1" t="s">
        <v>90</v>
      </c>
      <c r="B18" s="2" t="s">
        <v>65</v>
      </c>
      <c r="C18" s="2" t="s">
        <v>91</v>
      </c>
      <c r="D18" s="13" t="s">
        <v>277</v>
      </c>
      <c r="E18" s="13" t="s">
        <v>278</v>
      </c>
      <c r="F18" s="13" t="s">
        <v>279</v>
      </c>
      <c r="G18" s="12">
        <v>5.3149398942672113E-179</v>
      </c>
      <c r="H18">
        <v>831.96177382700557</v>
      </c>
      <c r="I18">
        <v>5.0618475183497248E-180</v>
      </c>
    </row>
    <row r="19" spans="1:9">
      <c r="A19" s="1" t="s">
        <v>95</v>
      </c>
      <c r="B19" s="2" t="s">
        <v>96</v>
      </c>
      <c r="C19" s="2" t="s">
        <v>97</v>
      </c>
      <c r="D19" s="2" t="s">
        <v>280</v>
      </c>
      <c r="E19" s="2" t="s">
        <v>281</v>
      </c>
      <c r="F19" s="2" t="s">
        <v>282</v>
      </c>
      <c r="G19" s="12">
        <v>0.29007503733920442</v>
      </c>
      <c r="H19">
        <v>4.9730392823709879</v>
      </c>
      <c r="I19">
        <v>0.29007503733920442</v>
      </c>
    </row>
    <row r="20" spans="1:9">
      <c r="A20" s="1" t="s">
        <v>101</v>
      </c>
      <c r="B20" s="2" t="s">
        <v>102</v>
      </c>
      <c r="C20" s="2" t="s">
        <v>103</v>
      </c>
      <c r="D20" s="2" t="s">
        <v>283</v>
      </c>
      <c r="E20" s="2" t="s">
        <v>284</v>
      </c>
      <c r="F20" s="3" t="s">
        <v>285</v>
      </c>
      <c r="G20" s="12">
        <v>1.6120646086615699E-6</v>
      </c>
      <c r="H20">
        <v>33.381202840980727</v>
      </c>
      <c r="I20">
        <v>9.9794475774287675E-7</v>
      </c>
    </row>
    <row r="21" spans="1:9">
      <c r="A21" s="1" t="s">
        <v>107</v>
      </c>
      <c r="B21" s="2" t="s">
        <v>108</v>
      </c>
      <c r="C21" s="2" t="s">
        <v>109</v>
      </c>
      <c r="D21" s="2" t="s">
        <v>286</v>
      </c>
      <c r="E21" s="2" t="s">
        <v>287</v>
      </c>
      <c r="F21" s="3" t="s">
        <v>288</v>
      </c>
      <c r="G21" s="12">
        <v>5.5986241030320401E-4</v>
      </c>
      <c r="H21">
        <v>20.416284862085689</v>
      </c>
      <c r="I21">
        <v>4.1323177903331731E-4</v>
      </c>
    </row>
    <row r="22" spans="1:9">
      <c r="A22" s="1" t="s">
        <v>113</v>
      </c>
      <c r="B22" s="2" t="s">
        <v>114</v>
      </c>
      <c r="C22" s="2" t="s">
        <v>115</v>
      </c>
      <c r="D22" s="2" t="s">
        <v>289</v>
      </c>
      <c r="E22" s="2" t="s">
        <v>290</v>
      </c>
      <c r="F22" s="3" t="s">
        <v>291</v>
      </c>
      <c r="G22" s="12">
        <v>1.0675952542524679E-8</v>
      </c>
      <c r="H22">
        <v>44.019989019024052</v>
      </c>
      <c r="I22">
        <v>6.3547336562646887E-9</v>
      </c>
    </row>
    <row r="23" spans="1:9">
      <c r="A23" s="1" t="s">
        <v>119</v>
      </c>
      <c r="B23" s="2" t="s">
        <v>120</v>
      </c>
      <c r="C23" s="2" t="s">
        <v>121</v>
      </c>
      <c r="D23" s="2" t="s">
        <v>292</v>
      </c>
      <c r="E23" s="2" t="s">
        <v>293</v>
      </c>
      <c r="F23" s="2" t="s">
        <v>294</v>
      </c>
      <c r="G23" s="12">
        <v>0.1171893744581298</v>
      </c>
      <c r="H23">
        <v>7.5022770133653358</v>
      </c>
      <c r="I23">
        <v>0.1116089280553617</v>
      </c>
    </row>
    <row r="24" spans="1:9" ht="15.5" customHeight="1">
      <c r="A24" s="1" t="s">
        <v>125</v>
      </c>
      <c r="B24" s="2" t="s">
        <v>126</v>
      </c>
      <c r="C24" s="2" t="s">
        <v>127</v>
      </c>
      <c r="D24" s="2" t="s">
        <v>295</v>
      </c>
      <c r="E24" s="2" t="s">
        <v>296</v>
      </c>
      <c r="F24" s="2" t="s">
        <v>297</v>
      </c>
      <c r="G24" s="12">
        <v>1.3172832602263559E-3</v>
      </c>
      <c r="H24">
        <v>18.458763296229101</v>
      </c>
      <c r="I24">
        <v>1.0036443887438901E-3</v>
      </c>
    </row>
    <row r="25" spans="1:9">
      <c r="A25" s="1" t="s">
        <v>131</v>
      </c>
      <c r="B25" s="2" t="s">
        <v>132</v>
      </c>
      <c r="C25" s="2" t="s">
        <v>133</v>
      </c>
      <c r="D25" s="2" t="s">
        <v>298</v>
      </c>
      <c r="E25" s="2" t="s">
        <v>299</v>
      </c>
      <c r="F25" s="2" t="s">
        <v>300</v>
      </c>
      <c r="G25" s="12">
        <v>8.6789685288984726E-48</v>
      </c>
      <c r="H25">
        <v>228.2778815441755</v>
      </c>
      <c r="I25">
        <v>3.0996316174637398E-48</v>
      </c>
    </row>
    <row r="26" spans="1:9">
      <c r="A26" s="1" t="s">
        <v>137</v>
      </c>
      <c r="B26" s="3" t="s">
        <v>138</v>
      </c>
      <c r="C26" s="3" t="s">
        <v>139</v>
      </c>
      <c r="D26" s="3" t="s">
        <v>301</v>
      </c>
      <c r="E26" s="3" t="s">
        <v>302</v>
      </c>
      <c r="F26" s="3" t="s">
        <v>303</v>
      </c>
      <c r="G26" s="12">
        <v>4.6407683334758432E-51</v>
      </c>
      <c r="H26">
        <v>243.9231896781728</v>
      </c>
      <c r="I26">
        <v>1.325933809564527E-51</v>
      </c>
    </row>
    <row r="27" spans="1:9">
      <c r="A27" s="1" t="s">
        <v>143</v>
      </c>
      <c r="B27" s="2" t="s">
        <v>144</v>
      </c>
      <c r="C27" s="2" t="s">
        <v>145</v>
      </c>
      <c r="D27" s="2" t="s">
        <v>304</v>
      </c>
      <c r="E27" s="2" t="s">
        <v>305</v>
      </c>
      <c r="F27" s="2" t="s">
        <v>306</v>
      </c>
      <c r="G27" s="12">
        <v>8.4181972918542678E-51</v>
      </c>
      <c r="H27">
        <v>242.5609634662928</v>
      </c>
      <c r="I27">
        <v>2.60563249509775E-51</v>
      </c>
    </row>
    <row r="28" spans="1:9">
      <c r="A28" s="1" t="s">
        <v>149</v>
      </c>
      <c r="B28" s="2" t="s">
        <v>150</v>
      </c>
      <c r="C28" s="2" t="s">
        <v>151</v>
      </c>
      <c r="D28" s="2" t="s">
        <v>307</v>
      </c>
      <c r="E28" s="2" t="s">
        <v>308</v>
      </c>
      <c r="F28" s="2" t="s">
        <v>309</v>
      </c>
      <c r="G28" s="12">
        <v>3.308443061058312E-37</v>
      </c>
      <c r="H28">
        <v>178.700322800332</v>
      </c>
      <c r="I28">
        <v>1.417904169024991E-37</v>
      </c>
    </row>
    <row r="29" spans="1:9">
      <c r="A29" s="1" t="s">
        <v>155</v>
      </c>
      <c r="B29" s="2" t="s">
        <v>156</v>
      </c>
      <c r="C29" s="2" t="s">
        <v>157</v>
      </c>
      <c r="D29" s="2" t="s">
        <v>310</v>
      </c>
      <c r="E29" s="2" t="s">
        <v>311</v>
      </c>
      <c r="F29" s="2" t="s">
        <v>312</v>
      </c>
      <c r="G29" s="12">
        <v>4.5134101955672202E-33</v>
      </c>
      <c r="H29">
        <v>159.3235003734907</v>
      </c>
      <c r="I29">
        <v>2.0417808027565992E-33</v>
      </c>
    </row>
    <row r="30" spans="1:9">
      <c r="A30" s="1" t="s">
        <v>161</v>
      </c>
      <c r="B30" s="2" t="s">
        <v>162</v>
      </c>
      <c r="C30" s="2" t="s">
        <v>163</v>
      </c>
      <c r="D30" s="2" t="s">
        <v>313</v>
      </c>
      <c r="E30" s="2" t="s">
        <v>314</v>
      </c>
      <c r="F30" s="2" t="s">
        <v>315</v>
      </c>
      <c r="G30" s="12">
        <v>2.5196728388139789E-86</v>
      </c>
      <c r="H30">
        <v>407.71115738446213</v>
      </c>
      <c r="I30">
        <v>5.9992210447951882E-87</v>
      </c>
    </row>
    <row r="31" spans="1:9">
      <c r="A31" s="1" t="s">
        <v>167</v>
      </c>
      <c r="B31" s="2" t="s">
        <v>168</v>
      </c>
      <c r="C31" s="2" t="s">
        <v>169</v>
      </c>
      <c r="D31" s="2" t="s">
        <v>316</v>
      </c>
      <c r="E31" s="2" t="s">
        <v>317</v>
      </c>
      <c r="F31" s="2" t="s">
        <v>318</v>
      </c>
      <c r="G31" s="12">
        <v>2.1789437736778679E-91</v>
      </c>
      <c r="H31">
        <v>431.58715385915519</v>
      </c>
      <c r="I31">
        <v>4.1503690927197487E-92</v>
      </c>
    </row>
    <row r="32" spans="1:9">
      <c r="A32" s="1" t="s">
        <v>173</v>
      </c>
      <c r="B32" s="2" t="s">
        <v>174</v>
      </c>
      <c r="C32" s="2" t="s">
        <v>175</v>
      </c>
      <c r="D32" s="2" t="s">
        <v>319</v>
      </c>
      <c r="E32" s="2" t="s">
        <v>320</v>
      </c>
      <c r="F32" s="2" t="s">
        <v>321</v>
      </c>
      <c r="G32" s="12">
        <v>1.152213318136151E-10</v>
      </c>
      <c r="H32">
        <v>53.623604162134349</v>
      </c>
      <c r="I32">
        <v>6.3097395993170192E-11</v>
      </c>
    </row>
    <row r="33" spans="1:9">
      <c r="A33" s="1" t="s">
        <v>179</v>
      </c>
      <c r="B33" s="3" t="s">
        <v>180</v>
      </c>
      <c r="C33" s="3" t="s">
        <v>181</v>
      </c>
      <c r="D33" s="3" t="s">
        <v>322</v>
      </c>
      <c r="E33" s="3" t="s">
        <v>322</v>
      </c>
      <c r="F33" s="3" t="s">
        <v>322</v>
      </c>
      <c r="G33" s="12">
        <v>8.5641515007410973E-10</v>
      </c>
      <c r="H33">
        <v>49.367479508323562</v>
      </c>
      <c r="I33">
        <v>4.8938008575663409E-10</v>
      </c>
    </row>
    <row r="34" spans="1:9">
      <c r="A34" s="1" t="s">
        <v>185</v>
      </c>
      <c r="B34" s="3" t="s">
        <v>186</v>
      </c>
      <c r="C34" s="3" t="s">
        <v>187</v>
      </c>
      <c r="D34" s="3" t="s">
        <v>323</v>
      </c>
      <c r="E34" s="3" t="s">
        <v>324</v>
      </c>
      <c r="F34" s="3" t="s">
        <v>325</v>
      </c>
      <c r="G34" s="12">
        <v>5.1716476257550921E-87</v>
      </c>
      <c r="H34">
        <v>411.10542489981168</v>
      </c>
      <c r="I34">
        <v>1.108210205518948E-87</v>
      </c>
    </row>
    <row r="35" spans="1:9">
      <c r="A35" s="1" t="s">
        <v>191</v>
      </c>
      <c r="B35" s="6" t="s">
        <v>192</v>
      </c>
      <c r="C35" s="6" t="s">
        <v>193</v>
      </c>
      <c r="D35" s="6" t="s">
        <v>326</v>
      </c>
      <c r="E35" s="6" t="s">
        <v>327</v>
      </c>
      <c r="F35" s="6" t="s">
        <v>328</v>
      </c>
      <c r="G35" s="12">
        <v>8.7849496691361911E-3</v>
      </c>
      <c r="H35">
        <v>13.92753650560053</v>
      </c>
      <c r="I35">
        <v>7.5299568592595914E-3</v>
      </c>
    </row>
    <row r="36" spans="1:9">
      <c r="A36" s="1" t="s">
        <v>197</v>
      </c>
      <c r="B36" s="3" t="s">
        <v>198</v>
      </c>
      <c r="C36" s="4" t="s">
        <v>199</v>
      </c>
      <c r="D36" s="3" t="s">
        <v>329</v>
      </c>
      <c r="E36" s="3" t="s">
        <v>330</v>
      </c>
      <c r="F36" s="3" t="s">
        <v>331</v>
      </c>
      <c r="G36" s="12">
        <v>4.2790210799569864E-3</v>
      </c>
      <c r="H36">
        <v>15.65725028933185</v>
      </c>
      <c r="I36">
        <v>3.5153160436065659E-3</v>
      </c>
    </row>
    <row r="37" spans="1:9">
      <c r="A37" s="1" t="s">
        <v>203</v>
      </c>
      <c r="B37" s="2" t="s">
        <v>204</v>
      </c>
      <c r="C37" s="2" t="s">
        <v>205</v>
      </c>
      <c r="D37" s="2" t="s">
        <v>332</v>
      </c>
      <c r="E37" s="2" t="s">
        <v>333</v>
      </c>
      <c r="F37" s="2" t="s">
        <v>334</v>
      </c>
      <c r="G37" s="12">
        <v>4.2790210799569864E-3</v>
      </c>
      <c r="H37">
        <v>15.625053557694249</v>
      </c>
      <c r="I37">
        <v>3.565850899964155E-3</v>
      </c>
    </row>
    <row r="38" spans="1:9">
      <c r="A38" s="1" t="s">
        <v>209</v>
      </c>
      <c r="B38" s="2" t="s">
        <v>210</v>
      </c>
      <c r="C38" s="2" t="s">
        <v>211</v>
      </c>
      <c r="D38" s="2" t="s">
        <v>335</v>
      </c>
      <c r="E38" s="2" t="s">
        <v>336</v>
      </c>
      <c r="F38" s="2" t="s">
        <v>337</v>
      </c>
      <c r="G38" s="12">
        <v>6.4827035266195099E-2</v>
      </c>
      <c r="H38">
        <v>9.0997900462336307</v>
      </c>
      <c r="I38">
        <v>5.8653031907509853E-2</v>
      </c>
    </row>
    <row r="39" spans="1:9">
      <c r="A39" s="1" t="s">
        <v>215</v>
      </c>
      <c r="B39" s="2" t="s">
        <v>216</v>
      </c>
      <c r="C39" s="2" t="s">
        <v>217</v>
      </c>
      <c r="D39" s="2" t="s">
        <v>338</v>
      </c>
      <c r="E39" s="2" t="s">
        <v>339</v>
      </c>
      <c r="F39" s="2" t="s">
        <v>340</v>
      </c>
      <c r="G39" s="12">
        <v>4.2317768232092129E-2</v>
      </c>
      <c r="H39">
        <v>10.19423153705902</v>
      </c>
      <c r="I39">
        <v>3.7279938680652588E-2</v>
      </c>
    </row>
    <row r="40" spans="1:9">
      <c r="A40" s="1" t="s">
        <v>221</v>
      </c>
      <c r="B40" s="3" t="s">
        <v>222</v>
      </c>
      <c r="C40" s="3" t="s">
        <v>223</v>
      </c>
      <c r="D40" s="3" t="s">
        <v>341</v>
      </c>
      <c r="E40" s="3" t="s">
        <v>342</v>
      </c>
      <c r="F40" s="3" t="s">
        <v>343</v>
      </c>
      <c r="G40" s="12">
        <v>9.1285438888334793E-53</v>
      </c>
      <c r="H40">
        <v>252.0192821525645</v>
      </c>
      <c r="I40">
        <v>2.3908091137421022E-53</v>
      </c>
    </row>
    <row r="41" spans="1:9">
      <c r="A41" s="1" t="s">
        <v>227</v>
      </c>
      <c r="B41" s="2" t="s">
        <v>228</v>
      </c>
      <c r="C41" s="2" t="s">
        <v>229</v>
      </c>
      <c r="D41" s="2" t="s">
        <v>344</v>
      </c>
      <c r="E41" s="2" t="s">
        <v>345</v>
      </c>
      <c r="F41" s="2" t="s">
        <v>346</v>
      </c>
      <c r="G41" s="12">
        <v>3.6234013402740659E-3</v>
      </c>
      <c r="H41">
        <v>16.132079368197768</v>
      </c>
      <c r="I41">
        <v>2.8469581959296229E-3</v>
      </c>
    </row>
  </sheetData>
  <conditionalFormatting sqref="G1:G1048576">
    <cfRule type="cellIs" dxfId="0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onminbus_kw_1st_record_anchored</vt:lpstr>
      <vt:lpstr>onminbus_kw_1st_observation_per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2026-04-21T08:27:52Z</dcterms:created>
  <dcterms:modified xsi:type="dcterms:W3CDTF">2026-04-21T13:24:35Z</dcterms:modified>
</cp:coreProperties>
</file>