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activeTab="1"/>
  </bookViews>
  <sheets>
    <sheet name="comparative_summary" sheetId="5" r:id="rId1"/>
    <sheet name="km_plots" sheetId="6" r:id="rId2"/>
    <sheet name="cox_regression_results" sheetId="4" r:id="rId3"/>
    <sheet name="population_summary" sheetId="2" r:id="rId4"/>
    <sheet name="outcome_summary" sheetId="3" r:id="rId5"/>
  </sheets>
  <calcPr calcId="125725"/>
</workbook>
</file>

<file path=xl/sharedStrings.xml><?xml version="1.0" encoding="utf-8"?>
<sst xmlns="http://schemas.openxmlformats.org/spreadsheetml/2006/main" count="1095" uniqueCount="872">
  <si>
    <t>total_followup_days</t>
  </si>
  <si>
    <t>nr_visits</t>
  </si>
  <si>
    <t>nr_total_measurements</t>
  </si>
  <si>
    <t>avg_days_between_measurements</t>
  </si>
  <si>
    <t>baseline_weight_kg</t>
  </si>
  <si>
    <t>last_aval_weight_kg</t>
  </si>
  <si>
    <t>total_wl_kg</t>
  </si>
  <si>
    <t>total_wl_%</t>
  </si>
  <si>
    <t>baseline_bmi</t>
  </si>
  <si>
    <t>final_bmi</t>
  </si>
  <si>
    <t>bmi_reduction</t>
  </si>
  <si>
    <t>wl_40d_%</t>
  </si>
  <si>
    <t>40d_dropout</t>
  </si>
  <si>
    <t>wl_60d_%</t>
  </si>
  <si>
    <t>60d_dropout</t>
  </si>
  <si>
    <t>wl_80d_%</t>
  </si>
  <si>
    <t>80d_dropout</t>
  </si>
  <si>
    <t>5%_wl_achieved</t>
  </si>
  <si>
    <t>days_to_5%_wl</t>
  </si>
  <si>
    <t>10%_wl_achieved</t>
  </si>
  <si>
    <t>days_to_10%_wl</t>
  </si>
  <si>
    <t>15%_wl_achieved</t>
  </si>
  <si>
    <t>days_to_15%_wl</t>
  </si>
  <si>
    <t>sex_f</t>
  </si>
  <si>
    <t>age</t>
  </si>
  <si>
    <t>height_m</t>
  </si>
  <si>
    <t>hunger_yn</t>
  </si>
  <si>
    <t>satiety_yn</t>
  </si>
  <si>
    <t>emotional_eating_yn</t>
  </si>
  <si>
    <t>emotional_eating_value_likert</t>
  </si>
  <si>
    <t>quantity_control_likert</t>
  </si>
  <si>
    <t>impulse_control_likert</t>
  </si>
  <si>
    <t>Statistic</t>
  </si>
  <si>
    <t>N</t>
  </si>
  <si>
    <t>N (%)</t>
  </si>
  <si>
    <t>Mean (SD)</t>
  </si>
  <si>
    <t>Median (IQR)</t>
  </si>
  <si>
    <t>Min - Max</t>
  </si>
  <si>
    <t>Total Population</t>
  </si>
  <si>
    <t>47.2 ± 10.2</t>
  </si>
  <si>
    <t>47.0 (41.0-54.0)</t>
  </si>
  <si>
    <t>18.0 - 83.0</t>
  </si>
  <si>
    <t>1.7 ± 0.1</t>
  </si>
  <si>
    <t>1.6 (1.6-1.7)</t>
  </si>
  <si>
    <t>1.4 - 2.1</t>
  </si>
  <si>
    <t>82.8 ± 12.1</t>
  </si>
  <si>
    <t>82.0 (74.0-89.1)</t>
  </si>
  <si>
    <t>57.5 - 131.2</t>
  </si>
  <si>
    <t>76.3 ± 10.8</t>
  </si>
  <si>
    <t>74.7 (68.4-82.4)</t>
  </si>
  <si>
    <t>53.7 - 130.5</t>
  </si>
  <si>
    <t>30.2 ± 3.0</t>
  </si>
  <si>
    <t>30.1 (27.7-32.5)</t>
  </si>
  <si>
    <t>25.0 - 41.0</t>
  </si>
  <si>
    <t>27.8 ± 2.7</t>
  </si>
  <si>
    <t>27.0 (25.4-29.7)</t>
  </si>
  <si>
    <t>25.0 - 40.5</t>
  </si>
  <si>
    <t>6.8 ± 2.4</t>
  </si>
  <si>
    <t>7.0 (5.0-8.0)</t>
  </si>
  <si>
    <t>1.0 - 10.0</t>
  </si>
  <si>
    <t>5.8 ± 2.4</t>
  </si>
  <si>
    <t>6.0 (5.0-8.0)</t>
  </si>
  <si>
    <t>6.0 ± 2.3</t>
  </si>
  <si>
    <t>Sex: Female</t>
  </si>
  <si>
    <t>1368 (82.2%)</t>
  </si>
  <si>
    <t>Hunger: Yes</t>
  </si>
  <si>
    <t>1098 (66.0%)</t>
  </si>
  <si>
    <t>Satiety: Yes</t>
  </si>
  <si>
    <t>1009 (60.6%)</t>
  </si>
  <si>
    <t>Emotional Eating: Yes</t>
  </si>
  <si>
    <t>1301 (78.2%)</t>
  </si>
  <si>
    <t>Weight Gain Cause Available</t>
  </si>
  <si>
    <t>504 (30.3%)</t>
  </si>
  <si>
    <t>Genomics Sample ID Available</t>
  </si>
  <si>
    <t>332 (20.0%)</t>
  </si>
  <si>
    <t>59.7 ± 72.3</t>
  </si>
  <si>
    <t>36.0 (13.0-79.0)</t>
  </si>
  <si>
    <t>1.0 - 632.0</t>
  </si>
  <si>
    <t>5.1 ± 4.4</t>
  </si>
  <si>
    <t>4.0 (2.0-7.0)</t>
  </si>
  <si>
    <t>1.0 - 33.0</t>
  </si>
  <si>
    <t>12.5 ± 15.7</t>
  </si>
  <si>
    <t>8.0 (3.0-16.0)</t>
  </si>
  <si>
    <t>1.0 - 188.0</t>
  </si>
  <si>
    <t>6.6 ± 5.7</t>
  </si>
  <si>
    <t>5.5 (3.0-8.0)</t>
  </si>
  <si>
    <t>0.0 - 60.0</t>
  </si>
  <si>
    <t>6.5 ± 5.6</t>
  </si>
  <si>
    <t>5.2 (2.2-9.7)</t>
  </si>
  <si>
    <t>-7.7 - 39.6</t>
  </si>
  <si>
    <t>7.6 ± 6.1</t>
  </si>
  <si>
    <t>6.6 (2.8-11.3)</t>
  </si>
  <si>
    <t>-9.6 - 36.1</t>
  </si>
  <si>
    <t>-2.4 ± 2.0</t>
  </si>
  <si>
    <t>-1.9 (-3.5--0.8)</t>
  </si>
  <si>
    <t>-14.7 - 2.7</t>
  </si>
  <si>
    <t>WL (kg) at 40d [Completers]</t>
  </si>
  <si>
    <t>7.0 ± 3.0</t>
  </si>
  <si>
    <t>WL (%) at 40d [Completers]</t>
  </si>
  <si>
    <t>8.1 ± 2.9</t>
  </si>
  <si>
    <t>WL (kg) at 60d [Completers]</t>
  </si>
  <si>
    <t>9.2 ± 3.9</t>
  </si>
  <si>
    <t>WL (%) at 60d [Completers]</t>
  </si>
  <si>
    <t>10.4 ± 3.8</t>
  </si>
  <si>
    <t>WL (kg) at 80d [Completers]</t>
  </si>
  <si>
    <t>10.8 ± 4.3</t>
  </si>
  <si>
    <t>WL (%) at 80d [Completers]</t>
  </si>
  <si>
    <t>12.2 ± 4.1</t>
  </si>
  <si>
    <t>Days to 5% WL [Achievers]</t>
  </si>
  <si>
    <t>22.6 ± 14.3</t>
  </si>
  <si>
    <t>Days to 10% WL [Achievers]</t>
  </si>
  <si>
    <t>53.2 ± 25.5</t>
  </si>
  <si>
    <t>Days to 15% WL [Achievers]</t>
  </si>
  <si>
    <t>88.6 ± 36.0</t>
  </si>
  <si>
    <t>Instant Dropouts</t>
  </si>
  <si>
    <t>187 (11.2%)</t>
  </si>
  <si>
    <t>874 (52.5%)</t>
  </si>
  <si>
    <t>592 (35.6%)</t>
  </si>
  <si>
    <t>417 (25.1%)</t>
  </si>
  <si>
    <t>1034 (62.1%)</t>
  </si>
  <si>
    <t>546 (32.8%)</t>
  </si>
  <si>
    <t>227 (13.6%)</t>
  </si>
  <si>
    <t>scenario_name</t>
  </si>
  <si>
    <t>variable</t>
  </si>
  <si>
    <t>hazard_ratio</t>
  </si>
  <si>
    <t>ci_lower</t>
  </si>
  <si>
    <t>ci_upper</t>
  </si>
  <si>
    <t>p_value</t>
  </si>
  <si>
    <t>z_score</t>
  </si>
  <si>
    <t>concordance</t>
  </si>
  <si>
    <t>n_subjects</t>
  </si>
  <si>
    <t>n_events</t>
  </si>
  <si>
    <t>log_likelihood</t>
  </si>
  <si>
    <t>ph_assumption_violated</t>
  </si>
  <si>
    <t>ph_violated_variables</t>
  </si>
  <si>
    <t>hunger_yn_ph_p_value</t>
  </si>
  <si>
    <t>satiety_yn_ph_p_value</t>
  </si>
  <si>
    <t>emotional_eating_yn_ph_p_value</t>
  </si>
  <si>
    <t>emotional_eating_value_likert_ph_p_value</t>
  </si>
  <si>
    <t>quantity_control_likert_ph_p_value</t>
  </si>
  <si>
    <t>impulse_control_likert_ph_p_value</t>
  </si>
  <si>
    <t>age_ph_p_value</t>
  </si>
  <si>
    <t>sex_f_ph_p_value</t>
  </si>
  <si>
    <t>baseline_weight_kg_ph_p_value</t>
  </si>
  <si>
    <t>baseline_bmi_ph_p_value</t>
  </si>
  <si>
    <t>height_m_ph_p_value</t>
  </si>
  <si>
    <t>60d_10p_hunger_unadjusted</t>
  </si>
  <si>
    <t>60d_10p_satiety_unadjusted</t>
  </si>
  <si>
    <t>60d_10p_emotional_eating_unadjusted</t>
  </si>
  <si>
    <t>60d_10p_emotional_eating_value_unadjusted</t>
  </si>
  <si>
    <t>60d_10p_quantity_control_unadjusted</t>
  </si>
  <si>
    <t>60d_10p_impulse_control_unadjusted</t>
  </si>
  <si>
    <t>60d_10p_hunger_adjusted</t>
  </si>
  <si>
    <t>60d_10p_satiety_adjusted</t>
  </si>
  <si>
    <t>60d_10p_emotional_eating_adjusted</t>
  </si>
  <si>
    <t>60d_10p_emotional_eating_value_adjusted</t>
  </si>
  <si>
    <t>60d_10p_quantity_control_adjusted</t>
  </si>
  <si>
    <t>60d_10p_impulse_control_adjusted</t>
  </si>
  <si>
    <t>Variable</t>
  </si>
  <si>
    <t>Age: &lt; Median</t>
  </si>
  <si>
    <t>Age: &gt;= Median</t>
  </si>
  <si>
    <t>Age: p-value</t>
  </si>
  <si>
    <t>Sex: Male (0)</t>
  </si>
  <si>
    <t>Sex: Female (1)</t>
  </si>
  <si>
    <t>Sex: p-value</t>
  </si>
  <si>
    <t>Baseline BMI: &lt; 30</t>
  </si>
  <si>
    <t>Baseline BMI: &gt;= 30</t>
  </si>
  <si>
    <t>Baseline BMI: p-value</t>
  </si>
  <si>
    <t>Hunger: No (0)</t>
  </si>
  <si>
    <t>Hunger: Yes (1)</t>
  </si>
  <si>
    <t>Hunger: p-value</t>
  </si>
  <si>
    <t>Satiety: No (0)</t>
  </si>
  <si>
    <t>Satiety: Yes (1)</t>
  </si>
  <si>
    <t>Satiety: p-value</t>
  </si>
  <si>
    <t>Emotional Eating YN: No (0)</t>
  </si>
  <si>
    <t>Emotional Eating YN: Yes (1)</t>
  </si>
  <si>
    <t>Emotional Eating YN: p-value</t>
  </si>
  <si>
    <t>Emotional Eating Likert: &lt; Median</t>
  </si>
  <si>
    <t>Emotional Eating Likert: &gt;= Median</t>
  </si>
  <si>
    <t>Emotional Eating Likert: p-value</t>
  </si>
  <si>
    <t>Quantity Control Likert: &lt; Median</t>
  </si>
  <si>
    <t>Quantity Control Likert: &gt;= Median</t>
  </si>
  <si>
    <t>Quantity Control Likert: p-value</t>
  </si>
  <si>
    <t>Impulse Control Likert: &lt; Median</t>
  </si>
  <si>
    <t>Impulse Control Likert: &gt;= Median</t>
  </si>
  <si>
    <t>Impulse Control Likert: p-value</t>
  </si>
  <si>
    <t>762 (45.8%)</t>
  </si>
  <si>
    <t>902 (54.2%)</t>
  </si>
  <si>
    <t>N/A</t>
  </si>
  <si>
    <t>296 (17.8%)</t>
  </si>
  <si>
    <t>802 (48.2%)</t>
  </si>
  <si>
    <t>862 (51.8%)</t>
  </si>
  <si>
    <t>566 (34.0%)</t>
  </si>
  <si>
    <t>655 (39.4%)</t>
  </si>
  <si>
    <t>363 (21.8%)</t>
  </si>
  <si>
    <t>629 (37.8%)</t>
  </si>
  <si>
    <t>1035 (62.2%)</t>
  </si>
  <si>
    <t>753 (45.3%)</t>
  </si>
  <si>
    <t>911 (54.7%)</t>
  </si>
  <si>
    <t>705 (42.4%)</t>
  </si>
  <si>
    <t>959 (57.6%)</t>
  </si>
  <si>
    <t>38.52 ± 6.38</t>
  </si>
  <si>
    <t>54.54 ± 6.22</t>
  </si>
  <si>
    <t>&lt;0.001</t>
  </si>
  <si>
    <t>47.02 ± 10.23</t>
  </si>
  <si>
    <t>47.24 ± 10.15</t>
  </si>
  <si>
    <t>0.737</t>
  </si>
  <si>
    <t>47.07 ± 10.07</t>
  </si>
  <si>
    <t>47.32 ± 10.26</t>
  </si>
  <si>
    <t>0.616</t>
  </si>
  <si>
    <t>0.148</t>
  </si>
  <si>
    <t>0.186</t>
  </si>
  <si>
    <t>47.50 ± 10.00</t>
  </si>
  <si>
    <t>47.05 ± 10.25</t>
  </si>
  <si>
    <t>0.394</t>
  </si>
  <si>
    <t>47.12 ± 10.23</t>
  </si>
  <si>
    <t>47.26 ± 10.12</t>
  </si>
  <si>
    <t>0.787</t>
  </si>
  <si>
    <t>48.21 ± 10.24</t>
  </si>
  <si>
    <t>46.92 ± 10.13</t>
  </si>
  <si>
    <t>0.034</t>
  </si>
  <si>
    <t>48.17 ± 10.07</t>
  </si>
  <si>
    <t>46.62 ± 10.18</t>
  </si>
  <si>
    <t>0.002</t>
  </si>
  <si>
    <t>47.69 ± 10.15</t>
  </si>
  <si>
    <t>46.80 ± 10.16</t>
  </si>
  <si>
    <t>0.076</t>
  </si>
  <si>
    <t>47.61 ± 10.42</t>
  </si>
  <si>
    <t>46.91 ± 9.96</t>
  </si>
  <si>
    <t>0.167</t>
  </si>
  <si>
    <t>628 (82.4%)</t>
  </si>
  <si>
    <t>740 (82.0%)</t>
  </si>
  <si>
    <t>0.893</t>
  </si>
  <si>
    <t>0 (0.0%)</t>
  </si>
  <si>
    <t>1368 (100.0%)</t>
  </si>
  <si>
    <t>702 (87.5%)</t>
  </si>
  <si>
    <t>666 (77.3%)</t>
  </si>
  <si>
    <t>467 (82.5%)</t>
  </si>
  <si>
    <t>901 (82.1%)</t>
  </si>
  <si>
    <t>0.873</t>
  </si>
  <si>
    <t>525 (80.2%)</t>
  </si>
  <si>
    <t>843 (83.5%)</t>
  </si>
  <si>
    <t>0.088</t>
  </si>
  <si>
    <t>290 (79.9%)</t>
  </si>
  <si>
    <t>1078 (82.9%)</t>
  </si>
  <si>
    <t>0.218</t>
  </si>
  <si>
    <t>488 (77.6%)</t>
  </si>
  <si>
    <t>880 (85.0%)</t>
  </si>
  <si>
    <t>625 (83.0%)</t>
  </si>
  <si>
    <t>743 (81.6%)</t>
  </si>
  <si>
    <t>0.483</t>
  </si>
  <si>
    <t>575 (81.6%)</t>
  </si>
  <si>
    <t>793 (82.7%)</t>
  </si>
  <si>
    <t>0.596</t>
  </si>
  <si>
    <t>0.682</t>
  </si>
  <si>
    <t>1.67 ± 0.08</t>
  </si>
  <si>
    <t>1.64 ± 0.08</t>
  </si>
  <si>
    <t>1.76 ± 0.07</t>
  </si>
  <si>
    <t>1.63 ± 0.06</t>
  </si>
  <si>
    <t>1.65 ± 0.07</t>
  </si>
  <si>
    <t>1.66 ± 0.09</t>
  </si>
  <si>
    <t>0.107</t>
  </si>
  <si>
    <t>1.65 ± 0.08</t>
  </si>
  <si>
    <t>1.66 ± 0.08</t>
  </si>
  <si>
    <t>0.010</t>
  </si>
  <si>
    <t>0.224</t>
  </si>
  <si>
    <t>0.024</t>
  </si>
  <si>
    <t>0.560</t>
  </si>
  <si>
    <t>0.273</t>
  </si>
  <si>
    <t>0.093</t>
  </si>
  <si>
    <t>0.889</t>
  </si>
  <si>
    <t>0.022</t>
  </si>
  <si>
    <t>84.01 ± 11.91</t>
  </si>
  <si>
    <t>81.86 ± 12.27</t>
  </si>
  <si>
    <t>99.08 ± 12.58</t>
  </si>
  <si>
    <t>79.33 ± 8.72</t>
  </si>
  <si>
    <t>75.32 ± 8.11</t>
  </si>
  <si>
    <t>89.84 ± 11.06</t>
  </si>
  <si>
    <t>82.30 ± 11.83</t>
  </si>
  <si>
    <t>83.12 ± 12.31</t>
  </si>
  <si>
    <t>83.59 ± 12.10</t>
  </si>
  <si>
    <t>82.36 ± 12.17</t>
  </si>
  <si>
    <t>0.042</t>
  </si>
  <si>
    <t>81.70 ± 13.28</t>
  </si>
  <si>
    <t>83.16 ± 11.80</t>
  </si>
  <si>
    <t>0.057</t>
  </si>
  <si>
    <t>82.44 ± 12.77</t>
  </si>
  <si>
    <t>83.09 ± 11.76</t>
  </si>
  <si>
    <t>0.296</t>
  </si>
  <si>
    <t>81.93 ± 11.83</t>
  </si>
  <si>
    <t>83.60 ± 12.37</t>
  </si>
  <si>
    <t>0.005</t>
  </si>
  <si>
    <t>82.44 ± 12.17</t>
  </si>
  <si>
    <t>83.14 ± 12.14</t>
  </si>
  <si>
    <t>0.241</t>
  </si>
  <si>
    <t>30.13 ± 3.00</t>
  </si>
  <si>
    <t>30.21 ± 3.05</t>
  </si>
  <si>
    <t>0.609</t>
  </si>
  <si>
    <t>31.91 ± 3.64</t>
  </si>
  <si>
    <t>29.79 ± 2.74</t>
  </si>
  <si>
    <t>27.55 ± 1.40</t>
  </si>
  <si>
    <t>32.61 ± 1.89</t>
  </si>
  <si>
    <t>30.09 ± 2.96</t>
  </si>
  <si>
    <t>30.21 ± 3.07</t>
  </si>
  <si>
    <t>0.460</t>
  </si>
  <si>
    <t>30.26 ± 2.99</t>
  </si>
  <si>
    <t>30.11 ± 3.05</t>
  </si>
  <si>
    <t>0.320</t>
  </si>
  <si>
    <t>29.64 ± 3.07</t>
  </si>
  <si>
    <t>30.32 ± 3.00</t>
  </si>
  <si>
    <t>29.91 ± 3.12</t>
  </si>
  <si>
    <t>30.33 ± 2.96</t>
  </si>
  <si>
    <t>0.006</t>
  </si>
  <si>
    <t>29.98 ± 3.10</t>
  </si>
  <si>
    <t>30.02 ± 3.08</t>
  </si>
  <si>
    <t>30.28 ± 2.98</t>
  </si>
  <si>
    <t>0.086</t>
  </si>
  <si>
    <t>501 (65.7%)</t>
  </si>
  <si>
    <t>597 (66.2%)</t>
  </si>
  <si>
    <t>0.892</t>
  </si>
  <si>
    <t>197 (66.6%)</t>
  </si>
  <si>
    <t>901 (65.9%)</t>
  </si>
  <si>
    <t>516 (64.3%)</t>
  </si>
  <si>
    <t>582 (67.5%)</t>
  </si>
  <si>
    <t>0.188</t>
  </si>
  <si>
    <t>1098 (100.0%)</t>
  </si>
  <si>
    <t>368 (56.2%)</t>
  </si>
  <si>
    <t>730 (72.3%)</t>
  </si>
  <si>
    <t>183 (50.4%)</t>
  </si>
  <si>
    <t>915 (70.3%)</t>
  </si>
  <si>
    <t>381 (60.6%)</t>
  </si>
  <si>
    <t>717 (69.3%)</t>
  </si>
  <si>
    <t>465 (61.8%)</t>
  </si>
  <si>
    <t>633 (69.5%)</t>
  </si>
  <si>
    <t>0.001</t>
  </si>
  <si>
    <t>428 (60.7%)</t>
  </si>
  <si>
    <t>670 (69.9%)</t>
  </si>
  <si>
    <t>0.385</t>
  </si>
  <si>
    <t>0.941</t>
  </si>
  <si>
    <t>0.935</t>
  </si>
  <si>
    <t>0.507</t>
  </si>
  <si>
    <t>0.524</t>
  </si>
  <si>
    <t>0.058</t>
  </si>
  <si>
    <t>0.565</t>
  </si>
  <si>
    <t>0.796</t>
  </si>
  <si>
    <t>456 (59.8%)</t>
  </si>
  <si>
    <t>553 (61.3%)</t>
  </si>
  <si>
    <t>0.576</t>
  </si>
  <si>
    <t>166 (56.1%)</t>
  </si>
  <si>
    <t>843 (61.6%)</t>
  </si>
  <si>
    <t>0.202</t>
  </si>
  <si>
    <t>496 (61.8%)</t>
  </si>
  <si>
    <t>513 (59.5%)</t>
  </si>
  <si>
    <t>0.356</t>
  </si>
  <si>
    <t>0.810</t>
  </si>
  <si>
    <t>279 (49.3%)</t>
  </si>
  <si>
    <t>730 (66.5%)</t>
  </si>
  <si>
    <t>1009 (100.0%)</t>
  </si>
  <si>
    <t>227 (62.5%)</t>
  </si>
  <si>
    <t>782 (60.1%)</t>
  </si>
  <si>
    <t>0.438</t>
  </si>
  <si>
    <t>404 (64.2%)</t>
  </si>
  <si>
    <t>605 (58.5%)</t>
  </si>
  <si>
    <t>438 (58.2%)</t>
  </si>
  <si>
    <t>571 (62.7%)</t>
  </si>
  <si>
    <t>0.068</t>
  </si>
  <si>
    <t>398 (56.5%)</t>
  </si>
  <si>
    <t>611 (63.7%)</t>
  </si>
  <si>
    <t>0.003</t>
  </si>
  <si>
    <t>0.919</t>
  </si>
  <si>
    <t>0.395</t>
  </si>
  <si>
    <t>0.014</t>
  </si>
  <si>
    <t>0.075</t>
  </si>
  <si>
    <t>0.235</t>
  </si>
  <si>
    <t>0.418</t>
  </si>
  <si>
    <t>0.369</t>
  </si>
  <si>
    <t>613 (80.4%)</t>
  </si>
  <si>
    <t>688 (76.3%)</t>
  </si>
  <si>
    <t>0.046</t>
  </si>
  <si>
    <t>223 (75.3%)</t>
  </si>
  <si>
    <t>1078 (78.8%)</t>
  </si>
  <si>
    <t>0.029</t>
  </si>
  <si>
    <t>603 (75.2%)</t>
  </si>
  <si>
    <t>698 (81.0%)</t>
  </si>
  <si>
    <t>0.741</t>
  </si>
  <si>
    <t>386 (68.2%)</t>
  </si>
  <si>
    <t>915 (83.3%)</t>
  </si>
  <si>
    <t>519 (79.2%)</t>
  </si>
  <si>
    <t>782 (77.5%)</t>
  </si>
  <si>
    <t>1301 (100.0%)</t>
  </si>
  <si>
    <t>302 (48.0%)</t>
  </si>
  <si>
    <t>999 (96.5%)</t>
  </si>
  <si>
    <t>517 (68.7%)</t>
  </si>
  <si>
    <t>784 (86.1%)</t>
  </si>
  <si>
    <t>470 (66.7%)</t>
  </si>
  <si>
    <t>831 (86.7%)</t>
  </si>
  <si>
    <t>0.991</t>
  </si>
  <si>
    <t>0.651</t>
  </si>
  <si>
    <t>0.376</t>
  </si>
  <si>
    <t>0.707</t>
  </si>
  <si>
    <t>0.860</t>
  </si>
  <si>
    <t>6.96 ± 2.34</t>
  </si>
  <si>
    <t>6.68 ± 2.37</t>
  </si>
  <si>
    <t>0.015</t>
  </si>
  <si>
    <t>6.28 ± 2.47</t>
  </si>
  <si>
    <t>6.93 ± 2.32</t>
  </si>
  <si>
    <t>6.62 ± 2.39</t>
  </si>
  <si>
    <t>6.99 ± 2.31</t>
  </si>
  <si>
    <t>6.59 ± 2.63</t>
  </si>
  <si>
    <t>6.93 ± 2.20</t>
  </si>
  <si>
    <t>0.009</t>
  </si>
  <si>
    <t>7.05 ± 2.35</t>
  </si>
  <si>
    <t>6.66 ± 2.35</t>
  </si>
  <si>
    <t>4.12 ± 2.03</t>
  </si>
  <si>
    <t>7.56 ± 1.84</t>
  </si>
  <si>
    <t>4.31 ± 1.65</t>
  </si>
  <si>
    <t>8.33 ± 1.07</t>
  </si>
  <si>
    <t>6.08 ± 2.47</t>
  </si>
  <si>
    <t>7.42 ± 2.07</t>
  </si>
  <si>
    <t>5.99 ± 2.47</t>
  </si>
  <si>
    <t>5.97 ± 2.38</t>
  </si>
  <si>
    <t>5.70 ± 2.44</t>
  </si>
  <si>
    <t>0.020</t>
  </si>
  <si>
    <t>6.11 ± 2.40</t>
  </si>
  <si>
    <t>5.76 ± 2.42</t>
  </si>
  <si>
    <t>0.023</t>
  </si>
  <si>
    <t>5.67 ± 2.42</t>
  </si>
  <si>
    <t>5.96 ± 2.41</t>
  </si>
  <si>
    <t>0.293</t>
  </si>
  <si>
    <t>5.61 ± 2.48</t>
  </si>
  <si>
    <t>5.93 ± 2.37</t>
  </si>
  <si>
    <t>0.011</t>
  </si>
  <si>
    <t>5.84 ± 2.50</t>
  </si>
  <si>
    <t>5.81 ± 2.36</t>
  </si>
  <si>
    <t>4.91 ± 2.12</t>
  </si>
  <si>
    <t>6.08 ± 2.43</t>
  </si>
  <si>
    <t>4.88 ± 2.08</t>
  </si>
  <si>
    <t>6.40 ± 2.43</t>
  </si>
  <si>
    <t>3.65 ± 1.55</t>
  </si>
  <si>
    <t>7.62 ± 1.24</t>
  </si>
  <si>
    <t>4.47 ± 2.13</t>
  </si>
  <si>
    <t>6.82 ± 2.11</t>
  </si>
  <si>
    <t>6.08 ± 2.31</t>
  </si>
  <si>
    <t>5.94 ± 2.38</t>
  </si>
  <si>
    <t>0.231</t>
  </si>
  <si>
    <t>5.92 ± 2.44</t>
  </si>
  <si>
    <t>6.03 ± 2.33</t>
  </si>
  <si>
    <t>0.503</t>
  </si>
  <si>
    <t>5.94 ± 2.36</t>
  </si>
  <si>
    <t>6.07 ± 2.34</t>
  </si>
  <si>
    <t>0.248</t>
  </si>
  <si>
    <t>5.81 ± 2.42</t>
  </si>
  <si>
    <t>6.11 ± 2.31</t>
  </si>
  <si>
    <t>0.016</t>
  </si>
  <si>
    <t>5.87 ± 2.46</t>
  </si>
  <si>
    <t>6.10 ± 2.27</t>
  </si>
  <si>
    <t>0.056</t>
  </si>
  <si>
    <t>5.03 ± 2.16</t>
  </si>
  <si>
    <t>6.28 ± 2.33</t>
  </si>
  <si>
    <t>5.10 ± 2.02</t>
  </si>
  <si>
    <t>6.56 ± 2.36</t>
  </si>
  <si>
    <t>4.76 ± 2.16</t>
  </si>
  <si>
    <t>7.04 ± 1.96</t>
  </si>
  <si>
    <t>3.76 ± 1.47</t>
  </si>
  <si>
    <t>7.66 ± 1.25</t>
  </si>
  <si>
    <t>0.666</t>
  </si>
  <si>
    <t>51.09 ± 64.14</t>
  </si>
  <si>
    <t>66.92 ± 77.87</t>
  </si>
  <si>
    <t>62.58 ± 61.69</t>
  </si>
  <si>
    <t>59.04 ± 74.42</t>
  </si>
  <si>
    <t>0.390</t>
  </si>
  <si>
    <t>37.20 ± 54.99</t>
  </si>
  <si>
    <t>80.57 ± 79.88</t>
  </si>
  <si>
    <t>62.28 ± 81.33</t>
  </si>
  <si>
    <t>58.32 ± 67.21</t>
  </si>
  <si>
    <t>65.55 ± 78.70</t>
  </si>
  <si>
    <t>55.85 ± 67.62</t>
  </si>
  <si>
    <t>56.74 ± 71.88</t>
  </si>
  <si>
    <t>60.48 ± 72.45</t>
  </si>
  <si>
    <t>0.381</t>
  </si>
  <si>
    <t>61.00 ± 74.66</t>
  </si>
  <si>
    <t>58.85 ± 70.88</t>
  </si>
  <si>
    <t>0.562</t>
  </si>
  <si>
    <t>59.49 ± 72.93</t>
  </si>
  <si>
    <t>59.81 ± 71.85</t>
  </si>
  <si>
    <t>0.929</t>
  </si>
  <si>
    <t>59.31 ± 73.31</t>
  </si>
  <si>
    <t>59.93 ± 71.62</t>
  </si>
  <si>
    <t>0.862</t>
  </si>
  <si>
    <t>6.16 ± 5.67</t>
  </si>
  <si>
    <t>6.88 ± 5.80</t>
  </si>
  <si>
    <t>5.13 ± 4.18</t>
  </si>
  <si>
    <t>6.88 ± 6.00</t>
  </si>
  <si>
    <t>5.64 ± 5.32</t>
  </si>
  <si>
    <t>7.33 ± 5.98</t>
  </si>
  <si>
    <t>6.40 ± 4.92</t>
  </si>
  <si>
    <t>6.63 ± 6.13</t>
  </si>
  <si>
    <t>0.427</t>
  </si>
  <si>
    <t>6.77 ± 5.87</t>
  </si>
  <si>
    <t>6.41 ± 5.67</t>
  </si>
  <si>
    <t>0.232</t>
  </si>
  <si>
    <t>5.99 ± 4.96</t>
  </si>
  <si>
    <t>6.71 ± 5.94</t>
  </si>
  <si>
    <t>0.027</t>
  </si>
  <si>
    <t>6.24 ± 5.33</t>
  </si>
  <si>
    <t>6.74 ± 5.98</t>
  </si>
  <si>
    <t>0.095</t>
  </si>
  <si>
    <t>6.41 ± 5.42</t>
  </si>
  <si>
    <t>6.67 ± 6.00</t>
  </si>
  <si>
    <t>0.393</t>
  </si>
  <si>
    <t>6.06 ± 4.70</t>
  </si>
  <si>
    <t>6.92 ± 6.39</t>
  </si>
  <si>
    <t>genomics_available</t>
  </si>
  <si>
    <t>146 (19.2%)</t>
  </si>
  <si>
    <t>186 (20.6%)</t>
  </si>
  <si>
    <t>0.496</t>
  </si>
  <si>
    <t>56 (18.9%)</t>
  </si>
  <si>
    <t>276 (20.2%)</t>
  </si>
  <si>
    <t>156 (19.5%)</t>
  </si>
  <si>
    <t>176 (20.4%)</t>
  </si>
  <si>
    <t>114 (20.1%)</t>
  </si>
  <si>
    <t>218 (19.9%)</t>
  </si>
  <si>
    <t>132 (20.2%)</t>
  </si>
  <si>
    <t>200 (19.8%)</t>
  </si>
  <si>
    <t>73 (20.1%)</t>
  </si>
  <si>
    <t>259 (19.9%)</t>
  </si>
  <si>
    <t>126 (20.0%)</t>
  </si>
  <si>
    <t>206 (19.9%)</t>
  </si>
  <si>
    <t>1.000</t>
  </si>
  <si>
    <t>141 (18.7%)</t>
  </si>
  <si>
    <t>191 (21.0%)</t>
  </si>
  <si>
    <t>0.282</t>
  </si>
  <si>
    <t>130 (18.4%)</t>
  </si>
  <si>
    <t>202 (21.1%)</t>
  </si>
  <si>
    <t>0.207</t>
  </si>
  <si>
    <t>7.15 ± 5.69</t>
  </si>
  <si>
    <t>7.90 ± 6.34</t>
  </si>
  <si>
    <t>9.63 ± 6.44</t>
  </si>
  <si>
    <t>7.11 ± 5.89</t>
  </si>
  <si>
    <t>5.53 ± 4.29</t>
  </si>
  <si>
    <t>9.45 ± 6.81</t>
  </si>
  <si>
    <t>7.54 ± 5.89</t>
  </si>
  <si>
    <t>7.57 ± 6.15</t>
  </si>
  <si>
    <t>0.940</t>
  </si>
  <si>
    <t>7.72 ± 6.20</t>
  </si>
  <si>
    <t>7.45 ± 5.97</t>
  </si>
  <si>
    <t>0.379</t>
  </si>
  <si>
    <t>7.46 ± 6.00</t>
  </si>
  <si>
    <t>7.59 ± 6.08</t>
  </si>
  <si>
    <t>0.720</t>
  </si>
  <si>
    <t>7.85 ± 6.17</t>
  </si>
  <si>
    <t>7.38 ± 5.99</t>
  </si>
  <si>
    <t>0.129</t>
  </si>
  <si>
    <t>7.55 ± 6.33</t>
  </si>
  <si>
    <t>7.56 ± 5.84</t>
  </si>
  <si>
    <t>0.988</t>
  </si>
  <si>
    <t>7.41 ± 6.10</t>
  </si>
  <si>
    <t>7.67 ± 6.04</t>
  </si>
  <si>
    <t>-2.22 ± 1.89</t>
  </si>
  <si>
    <t>-2.47 ± 2.13</t>
  </si>
  <si>
    <t>-3.16 ± 2.35</t>
  </si>
  <si>
    <t>-2.18 ± 1.91</t>
  </si>
  <si>
    <t>0.185</t>
  </si>
  <si>
    <t>-1.56 ± 1.26</t>
  </si>
  <si>
    <t>-3.10 ± 2.31</t>
  </si>
  <si>
    <t>-2.34 ± 1.95</t>
  </si>
  <si>
    <t>-2.37 ± 2.07</t>
  </si>
  <si>
    <t>0.770</t>
  </si>
  <si>
    <t>-2.43 ± 2.09</t>
  </si>
  <si>
    <t>-2.31 ± 1.99</t>
  </si>
  <si>
    <t>0.257</t>
  </si>
  <si>
    <t>-2.31 ± 2.00</t>
  </si>
  <si>
    <t>-2.37 ± 2.03</t>
  </si>
  <si>
    <t>0.632</t>
  </si>
  <si>
    <t>-2.44 ± 2.06</t>
  </si>
  <si>
    <t>-2.36 ± 2.14</t>
  </si>
  <si>
    <t>-2.36 ± 1.92</t>
  </si>
  <si>
    <t>0.974</t>
  </si>
  <si>
    <t>-2.31 ± 2.05</t>
  </si>
  <si>
    <t>-2.39 ± 2.01</t>
  </si>
  <si>
    <t>0.448</t>
  </si>
  <si>
    <t>instant_dropout</t>
  </si>
  <si>
    <t>83 (10.9%)</t>
  </si>
  <si>
    <t>104 (11.5%)</t>
  </si>
  <si>
    <t>0.740</t>
  </si>
  <si>
    <t>18 (6.1%)</t>
  </si>
  <si>
    <t>169 (12.4%)</t>
  </si>
  <si>
    <t>0.047</t>
  </si>
  <si>
    <t>128 (16.0%)</t>
  </si>
  <si>
    <t>59 (6.8%)</t>
  </si>
  <si>
    <t>63 (11.1%)</t>
  </si>
  <si>
    <t>124 (11.3%)</t>
  </si>
  <si>
    <t>0.986</t>
  </si>
  <si>
    <t>73 (11.1%)</t>
  </si>
  <si>
    <t>114 (11.3%)</t>
  </si>
  <si>
    <t>45 (12.4%)</t>
  </si>
  <si>
    <t>142 (10.9%)</t>
  </si>
  <si>
    <t>0.486</t>
  </si>
  <si>
    <t>71 (11.3%)</t>
  </si>
  <si>
    <t>116 (11.2%)</t>
  </si>
  <si>
    <t>84 (11.2%)</t>
  </si>
  <si>
    <t>103 (11.3%)</t>
  </si>
  <si>
    <t>0.985</t>
  </si>
  <si>
    <t>76 (10.8%)</t>
  </si>
  <si>
    <t>111 (11.6%)</t>
  </si>
  <si>
    <t>0.668</t>
  </si>
  <si>
    <t>404 (53.0%)</t>
  </si>
  <si>
    <t>386 (42.8%)</t>
  </si>
  <si>
    <t>112 (37.8%)</t>
  </si>
  <si>
    <t>678 (49.6%)</t>
  </si>
  <si>
    <t>505 (63.0%)</t>
  </si>
  <si>
    <t>285 (33.1%)</t>
  </si>
  <si>
    <t>270 (47.7%)</t>
  </si>
  <si>
    <t>520 (47.4%)</t>
  </si>
  <si>
    <t>302 (46.1%)</t>
  </si>
  <si>
    <t>488 (48.4%)</t>
  </si>
  <si>
    <t>185 (51.0%)</t>
  </si>
  <si>
    <t>605 (46.5%)</t>
  </si>
  <si>
    <t>297 (47.2%)</t>
  </si>
  <si>
    <t>493 (47.6%)</t>
  </si>
  <si>
    <t>0.909</t>
  </si>
  <si>
    <t>361 (47.9%)</t>
  </si>
  <si>
    <t>429 (47.1%)</t>
  </si>
  <si>
    <t>0.767</t>
  </si>
  <si>
    <t>338 (47.9%)</t>
  </si>
  <si>
    <t>452 (47.1%)</t>
  </si>
  <si>
    <t>0.781</t>
  </si>
  <si>
    <t>8.17 ± 2.93</t>
  </si>
  <si>
    <t>8.02 ± 2.94</t>
  </si>
  <si>
    <t>0.458</t>
  </si>
  <si>
    <t>9.88 ± 3.16</t>
  </si>
  <si>
    <t>7.61 ± 2.68</t>
  </si>
  <si>
    <t>7.90 ± 2.56</t>
  </si>
  <si>
    <t>8.18 ± 3.11</t>
  </si>
  <si>
    <t>0.160</t>
  </si>
  <si>
    <t>8.11 ± 2.87</t>
  </si>
  <si>
    <t>8.07 ± 2.97</t>
  </si>
  <si>
    <t>0.839</t>
  </si>
  <si>
    <t>8.08 ± 2.91</t>
  </si>
  <si>
    <t>8.09 ± 2.95</t>
  </si>
  <si>
    <t>0.971</t>
  </si>
  <si>
    <t>8.34 ± 2.74</t>
  </si>
  <si>
    <t>8.02 ± 2.98</t>
  </si>
  <si>
    <t>0.178</t>
  </si>
  <si>
    <t>8.34 ± 2.86</t>
  </si>
  <si>
    <t>7.93 ± 2.97</t>
  </si>
  <si>
    <t>0.041</t>
  </si>
  <si>
    <t>8.08 ± 2.90</t>
  </si>
  <si>
    <t>8.09 ± 2.97</t>
  </si>
  <si>
    <t>0.980</t>
  </si>
  <si>
    <t>8.06 ± 2.91</t>
  </si>
  <si>
    <t>8.10 ± 2.95</t>
  </si>
  <si>
    <t>0.834</t>
  </si>
  <si>
    <t>543 (71.3%)</t>
  </si>
  <si>
    <t>529 (58.6%)</t>
  </si>
  <si>
    <t>170 (57.4%)</t>
  </si>
  <si>
    <t>902 (65.9%)</t>
  </si>
  <si>
    <t>649 (80.9%)</t>
  </si>
  <si>
    <t>423 (49.1%)</t>
  </si>
  <si>
    <t>358 (63.3%)</t>
  </si>
  <si>
    <t>714 (65.0%)</t>
  </si>
  <si>
    <t>398 (60.8%)</t>
  </si>
  <si>
    <t>674 (66.8%)</t>
  </si>
  <si>
    <t>238 (65.6%)</t>
  </si>
  <si>
    <t>834 (64.1%)</t>
  </si>
  <si>
    <t>390 (62.0%)</t>
  </si>
  <si>
    <t>682 (65.9%)</t>
  </si>
  <si>
    <t>0.120</t>
  </si>
  <si>
    <t>475 (63.1%)</t>
  </si>
  <si>
    <t>597 (65.5%)</t>
  </si>
  <si>
    <t>0.323</t>
  </si>
  <si>
    <t>451 (64.0%)</t>
  </si>
  <si>
    <t>621 (64.8%)</t>
  </si>
  <si>
    <t>10.47 ± 3.94</t>
  </si>
  <si>
    <t>10.39 ± 3.74</t>
  </si>
  <si>
    <t>0.800</t>
  </si>
  <si>
    <t>12.78 ± 3.71</t>
  </si>
  <si>
    <t>9.78 ± 3.58</t>
  </si>
  <si>
    <t>9.33 ± 3.59</t>
  </si>
  <si>
    <t>10.80 ± 3.82</t>
  </si>
  <si>
    <t>10.04 ± 3.81</t>
  </si>
  <si>
    <t>10.62 ± 3.80</t>
  </si>
  <si>
    <t>0.080</t>
  </si>
  <si>
    <t>10.34 ± 3.90</t>
  </si>
  <si>
    <t>10.48 ± 3.74</t>
  </si>
  <si>
    <t>0.644</t>
  </si>
  <si>
    <t>10.80 ± 3.52</t>
  </si>
  <si>
    <t>10.32 ± 3.88</t>
  </si>
  <si>
    <t>10.60 ± 3.62</t>
  </si>
  <si>
    <t>10.30 ± 3.94</t>
  </si>
  <si>
    <t>0.332</t>
  </si>
  <si>
    <t>10.27 ± 3.94</t>
  </si>
  <si>
    <t>10.55 ± 3.69</t>
  </si>
  <si>
    <t>10.13 ± 3.92</t>
  </si>
  <si>
    <t>10.64 ± 3.72</t>
  </si>
  <si>
    <t>0.111</t>
  </si>
  <si>
    <t>611 (80.2%)</t>
  </si>
  <si>
    <t>636 (70.5%)</t>
  </si>
  <si>
    <t>213 (72.0%)</t>
  </si>
  <si>
    <t>1034 (75.6%)</t>
  </si>
  <si>
    <t>724 (90.3%)</t>
  </si>
  <si>
    <t>523 (60.7%)</t>
  </si>
  <si>
    <t>430 (76.0%)</t>
  </si>
  <si>
    <t>817 (74.4%)</t>
  </si>
  <si>
    <t>475 (72.5%)</t>
  </si>
  <si>
    <t>772 (76.5%)</t>
  </si>
  <si>
    <t>279 (76.9%)</t>
  </si>
  <si>
    <t>968 (74.4%)</t>
  </si>
  <si>
    <t>466 (74.1%)</t>
  </si>
  <si>
    <t>781 (75.5%)</t>
  </si>
  <si>
    <t>0.570</t>
  </si>
  <si>
    <t>568 (75.4%)</t>
  </si>
  <si>
    <t>679 (74.5%)</t>
  </si>
  <si>
    <t>0.716</t>
  </si>
  <si>
    <t>537 (76.2%)</t>
  </si>
  <si>
    <t>710 (74.0%)</t>
  </si>
  <si>
    <t>0.349</t>
  </si>
  <si>
    <t>12.23 ± 4.47</t>
  </si>
  <si>
    <t>12.25 ± 3.86</t>
  </si>
  <si>
    <t>0.973</t>
  </si>
  <si>
    <t>14.66 ± 4.67</t>
  </si>
  <si>
    <t>11.64 ± 3.70</t>
  </si>
  <si>
    <t>10.43 ± 3.11</t>
  </si>
  <si>
    <t>12.66 ± 4.17</t>
  </si>
  <si>
    <t>12.04 ± 3.85</t>
  </si>
  <si>
    <t>12.34 ± 4.20</t>
  </si>
  <si>
    <t>0.466</t>
  </si>
  <si>
    <t>12.18 ± 4.15</t>
  </si>
  <si>
    <t>12.28 ± 4.04</t>
  </si>
  <si>
    <t>0.809</t>
  </si>
  <si>
    <t>12.77 ± 3.40</t>
  </si>
  <si>
    <t>12.11 ± 4.23</t>
  </si>
  <si>
    <t>0.130</t>
  </si>
  <si>
    <t>12.46 ± 3.65</t>
  </si>
  <si>
    <t>12.10 ± 4.34</t>
  </si>
  <si>
    <t>12.56 ± 3.91</t>
  </si>
  <si>
    <t>11.98 ± 4.21</t>
  </si>
  <si>
    <t>0.145</t>
  </si>
  <si>
    <t>12.07 ± 3.93</t>
  </si>
  <si>
    <t>12.36 ± 4.19</t>
  </si>
  <si>
    <t>0.473</t>
  </si>
  <si>
    <t>462 (60.6%)</t>
  </si>
  <si>
    <t>572 (63.4%)</t>
  </si>
  <si>
    <t>0.264</t>
  </si>
  <si>
    <t>221 (74.7%)</t>
  </si>
  <si>
    <t>813 (59.4%)</t>
  </si>
  <si>
    <t>423 (52.7%)</t>
  </si>
  <si>
    <t>611 (70.9%)</t>
  </si>
  <si>
    <t>370 (65.4%)</t>
  </si>
  <si>
    <t>664 (60.5%)</t>
  </si>
  <si>
    <t>419 (64.0%)</t>
  </si>
  <si>
    <t>615 (61.0%)</t>
  </si>
  <si>
    <t>222 (61.2%)</t>
  </si>
  <si>
    <t>812 (62.4%)</t>
  </si>
  <si>
    <t>399 (63.4%)</t>
  </si>
  <si>
    <t>635 (61.4%)</t>
  </si>
  <si>
    <t>0.426</t>
  </si>
  <si>
    <t>454 (60.3%)</t>
  </si>
  <si>
    <t>580 (63.7%)</t>
  </si>
  <si>
    <t>0.173</t>
  </si>
  <si>
    <t>430 (61.0%)</t>
  </si>
  <si>
    <t>604 (63.0%)</t>
  </si>
  <si>
    <t>21.10 ± 14.52</t>
  </si>
  <si>
    <t>23.83 ± 14.06</t>
  </si>
  <si>
    <t>16.59 ± 8.80</t>
  </si>
  <si>
    <t>24.25 ± 15.08</t>
  </si>
  <si>
    <t>19.87 ± 12.48</t>
  </si>
  <si>
    <t>24.51 ± 15.19</t>
  </si>
  <si>
    <t>22.56 ± 15.13</t>
  </si>
  <si>
    <t>22.64 ± 13.86</t>
  </si>
  <si>
    <t>0.934</t>
  </si>
  <si>
    <t>23.39 ± 16.43</t>
  </si>
  <si>
    <t>22.08 ± 12.67</t>
  </si>
  <si>
    <t>0.168</t>
  </si>
  <si>
    <t>20.99 ± 13.47</t>
  </si>
  <si>
    <t>23.05 ± 14.52</t>
  </si>
  <si>
    <t>21.40 ± 13.73</t>
  </si>
  <si>
    <t>23.37 ± 14.64</t>
  </si>
  <si>
    <t>22.38 ± 13.37</t>
  </si>
  <si>
    <t>22.79 ± 15.03</t>
  </si>
  <si>
    <t>0.641</t>
  </si>
  <si>
    <t>22.06 ± 13.58</t>
  </si>
  <si>
    <t>23.00 ± 14.82</t>
  </si>
  <si>
    <t>216 (28.3%)</t>
  </si>
  <si>
    <t>330 (36.6%)</t>
  </si>
  <si>
    <t>135 (45.6%)</t>
  </si>
  <si>
    <t>411 (30.0%)</t>
  </si>
  <si>
    <t>149 (18.6%)</t>
  </si>
  <si>
    <t>397 (46.1%)</t>
  </si>
  <si>
    <t>180 (31.8%)</t>
  </si>
  <si>
    <t>366 (33.3%)</t>
  </si>
  <si>
    <t>223 (34.0%)</t>
  </si>
  <si>
    <t>323 (32.0%)</t>
  </si>
  <si>
    <t>116 (32.0%)</t>
  </si>
  <si>
    <t>430 (33.1%)</t>
  </si>
  <si>
    <t>221 (35.1%)</t>
  </si>
  <si>
    <t>325 (31.4%)</t>
  </si>
  <si>
    <t>249 (33.1%)</t>
  </si>
  <si>
    <t>297 (32.6%)</t>
  </si>
  <si>
    <t>0.881</t>
  </si>
  <si>
    <t>220 (31.2%)</t>
  </si>
  <si>
    <t>326 (34.0%)</t>
  </si>
  <si>
    <t>0.253</t>
  </si>
  <si>
    <t>51.12 ± 28.02</t>
  </si>
  <si>
    <t>54.57 ± 23.70</t>
  </si>
  <si>
    <t>0.137</t>
  </si>
  <si>
    <t>41.80 ± 26.92</t>
  </si>
  <si>
    <t>56.95 ± 23.93</t>
  </si>
  <si>
    <t>52.03 ± 30.93</t>
  </si>
  <si>
    <t>53.64 ± 23.21</t>
  </si>
  <si>
    <t>51.99 ± 24.55</t>
  </si>
  <si>
    <t>53.80 ± 26.01</t>
  </si>
  <si>
    <t>0.429</t>
  </si>
  <si>
    <t>55.09 ± 30.65</t>
  </si>
  <si>
    <t>51.90 ± 21.24</t>
  </si>
  <si>
    <t>0.179</t>
  </si>
  <si>
    <t>49.47 ± 18.18</t>
  </si>
  <si>
    <t>54.21 ± 27.10</t>
  </si>
  <si>
    <t>51.35 ± 22.52</t>
  </si>
  <si>
    <t>54.46 ± 27.35</t>
  </si>
  <si>
    <t>52.13 ± 21.15</t>
  </si>
  <si>
    <t>54.10 ± 28.69</t>
  </si>
  <si>
    <t>0.357</t>
  </si>
  <si>
    <t>51.27 ± 20.52</t>
  </si>
  <si>
    <t>54.51 ± 28.37</t>
  </si>
  <si>
    <t>0.122</t>
  </si>
  <si>
    <t>80 (10.5%)</t>
  </si>
  <si>
    <t>147 (16.3%)</t>
  </si>
  <si>
    <t>61 (20.6%)</t>
  </si>
  <si>
    <t>166 (12.1%)</t>
  </si>
  <si>
    <t>12 (1.5%)</t>
  </si>
  <si>
    <t>215 (24.9%)</t>
  </si>
  <si>
    <t>75 (13.3%)</t>
  </si>
  <si>
    <t>152 (13.8%)</t>
  </si>
  <si>
    <t>96 (14.7%)</t>
  </si>
  <si>
    <t>131 (13.0%)</t>
  </si>
  <si>
    <t>48 (13.2%)</t>
  </si>
  <si>
    <t>179 (13.8%)</t>
  </si>
  <si>
    <t>89 (14.1%)</t>
  </si>
  <si>
    <t>138 (13.3%)</t>
  </si>
  <si>
    <t>0.692</t>
  </si>
  <si>
    <t>99 (13.1%)</t>
  </si>
  <si>
    <t>128 (14.1%)</t>
  </si>
  <si>
    <t>91 (12.9%)</t>
  </si>
  <si>
    <t>136 (14.2%)</t>
  </si>
  <si>
    <t>0.499</t>
  </si>
  <si>
    <t>85.55 ± 37.94</t>
  </si>
  <si>
    <t>90.18 ± 34.93</t>
  </si>
  <si>
    <t>0.368</t>
  </si>
  <si>
    <t>68.48 ± 33.63</t>
  </si>
  <si>
    <t>95.93 ± 34.07</t>
  </si>
  <si>
    <t>103.33 ± 56.44</t>
  </si>
  <si>
    <t>87.73 ± 34.53</t>
  </si>
  <si>
    <t>0.363</t>
  </si>
  <si>
    <t>93.56 ± 41.26</t>
  </si>
  <si>
    <t>86.08 ± 32.98</t>
  </si>
  <si>
    <t>90.11 ± 37.32</t>
  </si>
  <si>
    <t>87.40 ± 35.11</t>
  </si>
  <si>
    <t>0.580</t>
  </si>
  <si>
    <t>88.65 ± 38.11</t>
  </si>
  <si>
    <t>88.53 ± 35.53</t>
  </si>
  <si>
    <t>0.984</t>
  </si>
  <si>
    <t>87.55 ± 37.25</t>
  </si>
  <si>
    <t>89.20 ± 35.30</t>
  </si>
  <si>
    <t>85.41 ± 32.61</t>
  </si>
  <si>
    <t>90.98 ± 38.38</t>
  </si>
  <si>
    <t>0.240</t>
  </si>
  <si>
    <t>87.03 ± 32.41</t>
  </si>
  <si>
    <t>89.57 ± 38.31</t>
  </si>
  <si>
    <t>0.592</t>
  </si>
  <si>
    <t>1664 (100%)</t>
  </si>
  <si>
    <t xml:space="preserve"> 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</si>
</sst>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7" formatCode="_(&quot;$&quot;* #,##0.0000_);_(&quot;$&quot;* \(#,##0.0000\);_(&quot;$&quot;* &quot;-&quot;??_);_(@_)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2" borderId="0" xfId="0" applyFill="1"/>
    <xf numFmtId="0" fontId="0" fillId="2" borderId="6" xfId="0" applyFill="1" applyBorder="1"/>
    <xf numFmtId="0" fontId="0" fillId="2" borderId="0" xfId="0" applyFill="1" applyBorder="1"/>
    <xf numFmtId="0" fontId="0" fillId="2" borderId="7" xfId="0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2" fontId="0" fillId="0" borderId="7" xfId="0" applyNumberFormat="1" applyBorder="1"/>
    <xf numFmtId="2" fontId="0" fillId="2" borderId="7" xfId="0" applyNumberFormat="1" applyFill="1" applyBorder="1"/>
    <xf numFmtId="167" fontId="0" fillId="2" borderId="7" xfId="1" applyNumberFormat="1" applyFont="1" applyFill="1" applyBorder="1"/>
    <xf numFmtId="0" fontId="1" fillId="0" borderId="8" xfId="0" applyFont="1" applyBorder="1" applyAlignment="1">
      <alignment horizontal="center" vertical="top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</cellXfs>
  <cellStyles count="2">
    <cellStyle name="Normál" xfId="0" builtinId="0"/>
    <cellStyle name="Pénznem" xfId="1" builtinId="4"/>
  </cellStyles>
  <dxfs count="1"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488950</xdr:colOff>
      <xdr:row>0</xdr:row>
      <xdr:rowOff>38100</xdr:rowOff>
    </xdr:from>
    <xdr:to>
      <xdr:col>16</xdr:col>
      <xdr:colOff>228600</xdr:colOff>
      <xdr:row>15</xdr:row>
      <xdr:rowOff>14150</xdr:rowOff>
    </xdr:to>
    <xdr:pic>
      <xdr:nvPicPr>
        <xdr:cNvPr id="9" name="Kép 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84950" y="38100"/>
          <a:ext cx="3397250" cy="273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288847</xdr:colOff>
      <xdr:row>14</xdr:row>
      <xdr:rowOff>177800</xdr:rowOff>
    </xdr:to>
    <xdr:pic>
      <xdr:nvPicPr>
        <xdr:cNvPr id="10" name="Kép 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3336847" cy="2755900"/>
        </a:xfrm>
        <a:prstGeom prst="rect">
          <a:avLst/>
        </a:prstGeom>
      </xdr:spPr>
    </xdr:pic>
    <xdr:clientData/>
  </xdr:twoCellAnchor>
  <xdr:twoCellAnchor editAs="oneCell">
    <xdr:from>
      <xdr:col>10</xdr:col>
      <xdr:colOff>531186</xdr:colOff>
      <xdr:row>14</xdr:row>
      <xdr:rowOff>165100</xdr:rowOff>
    </xdr:from>
    <xdr:to>
      <xdr:col>16</xdr:col>
      <xdr:colOff>230427</xdr:colOff>
      <xdr:row>29</xdr:row>
      <xdr:rowOff>152400</xdr:rowOff>
    </xdr:to>
    <xdr:pic>
      <xdr:nvPicPr>
        <xdr:cNvPr id="11" name="Kép 1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627186" y="2743200"/>
          <a:ext cx="3356841" cy="274955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14</xdr:row>
      <xdr:rowOff>171450</xdr:rowOff>
    </xdr:from>
    <xdr:to>
      <xdr:col>10</xdr:col>
      <xdr:colOff>460651</xdr:colOff>
      <xdr:row>29</xdr:row>
      <xdr:rowOff>114300</xdr:rowOff>
    </xdr:to>
    <xdr:pic>
      <xdr:nvPicPr>
        <xdr:cNvPr id="12" name="Kép 11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276600" y="2749550"/>
          <a:ext cx="3280051" cy="2705100"/>
        </a:xfrm>
        <a:prstGeom prst="rect">
          <a:avLst/>
        </a:prstGeom>
      </xdr:spPr>
    </xdr:pic>
    <xdr:clientData/>
  </xdr:twoCellAnchor>
  <xdr:twoCellAnchor editAs="oneCell">
    <xdr:from>
      <xdr:col>5</xdr:col>
      <xdr:colOff>234951</xdr:colOff>
      <xdr:row>0</xdr:row>
      <xdr:rowOff>0</xdr:rowOff>
    </xdr:from>
    <xdr:to>
      <xdr:col>10</xdr:col>
      <xdr:colOff>514350</xdr:colOff>
      <xdr:row>14</xdr:row>
      <xdr:rowOff>144757</xdr:rowOff>
    </xdr:to>
    <xdr:pic>
      <xdr:nvPicPr>
        <xdr:cNvPr id="13" name="Kép 1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2951" y="0"/>
          <a:ext cx="3327399" cy="272285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15</xdr:row>
      <xdr:rowOff>0</xdr:rowOff>
    </xdr:from>
    <xdr:to>
      <xdr:col>5</xdr:col>
      <xdr:colOff>196851</xdr:colOff>
      <xdr:row>29</xdr:row>
      <xdr:rowOff>83144</xdr:rowOff>
    </xdr:to>
    <xdr:pic>
      <xdr:nvPicPr>
        <xdr:cNvPr id="14" name="Kép 1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" y="2762250"/>
          <a:ext cx="3244850" cy="2661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workbookViewId="0">
      <pane xSplit="1" topLeftCell="B1" activePane="topRight" state="frozen"/>
      <selection pane="topRight" activeCell="A13" sqref="A13"/>
    </sheetView>
  </sheetViews>
  <sheetFormatPr defaultRowHeight="14.5"/>
  <cols>
    <col min="1" max="1" width="47.6328125" customWidth="1"/>
    <col min="2" max="2" width="16.81640625" style="7" customWidth="1"/>
    <col min="3" max="3" width="17" style="8" customWidth="1"/>
    <col min="4" max="4" width="17.7265625" style="9" customWidth="1"/>
    <col min="5" max="5" width="23.26953125" style="7" customWidth="1"/>
    <col min="6" max="6" width="19.6328125" style="8" customWidth="1"/>
    <col min="7" max="7" width="14" style="9" customWidth="1"/>
    <col min="8" max="8" width="17.90625" style="7" customWidth="1"/>
    <col min="9" max="9" width="21.453125" style="8" customWidth="1"/>
    <col min="10" max="10" width="21" style="9" customWidth="1"/>
    <col min="11" max="11" width="15.36328125" style="11" customWidth="1"/>
    <col min="12" max="12" width="15.36328125" style="12" customWidth="1"/>
    <col min="13" max="13" width="15.36328125" style="13" customWidth="1"/>
    <col min="14" max="14" width="15.36328125" style="11" customWidth="1"/>
    <col min="15" max="15" width="15.36328125" style="12" customWidth="1"/>
    <col min="16" max="16" width="15.36328125" style="13" customWidth="1"/>
    <col min="17" max="17" width="15.36328125" style="11" customWidth="1"/>
    <col min="18" max="18" width="15.36328125" style="12" customWidth="1"/>
    <col min="19" max="19" width="15.36328125" style="13" customWidth="1"/>
    <col min="20" max="20" width="15.36328125" style="11" customWidth="1"/>
    <col min="21" max="21" width="15.36328125" style="12" customWidth="1"/>
    <col min="22" max="22" width="15.36328125" style="13" customWidth="1"/>
    <col min="23" max="23" width="15.36328125" style="11" customWidth="1"/>
    <col min="24" max="24" width="15.36328125" style="12" customWidth="1"/>
    <col min="25" max="25" width="15.36328125" style="13" customWidth="1"/>
    <col min="26" max="26" width="15.36328125" style="11" customWidth="1"/>
    <col min="27" max="27" width="15.36328125" style="12" customWidth="1"/>
    <col min="28" max="28" width="15.36328125" style="13" customWidth="1"/>
  </cols>
  <sheetData>
    <row r="1" spans="1:28">
      <c r="A1" s="3" t="s">
        <v>158</v>
      </c>
      <c r="B1" s="4" t="s">
        <v>159</v>
      </c>
      <c r="C1" s="5" t="s">
        <v>160</v>
      </c>
      <c r="D1" s="6" t="s">
        <v>161</v>
      </c>
      <c r="E1" s="4" t="s">
        <v>162</v>
      </c>
      <c r="F1" s="5" t="s">
        <v>163</v>
      </c>
      <c r="G1" s="6" t="s">
        <v>164</v>
      </c>
      <c r="H1" s="4" t="s">
        <v>165</v>
      </c>
      <c r="I1" s="5" t="s">
        <v>166</v>
      </c>
      <c r="J1" s="6" t="s">
        <v>167</v>
      </c>
      <c r="K1" s="14" t="s">
        <v>168</v>
      </c>
      <c r="L1" s="15" t="s">
        <v>169</v>
      </c>
      <c r="M1" s="16" t="s">
        <v>170</v>
      </c>
      <c r="N1" s="14" t="s">
        <v>171</v>
      </c>
      <c r="O1" s="15" t="s">
        <v>172</v>
      </c>
      <c r="P1" s="16" t="s">
        <v>173</v>
      </c>
      <c r="Q1" s="14" t="s">
        <v>174</v>
      </c>
      <c r="R1" s="15" t="s">
        <v>175</v>
      </c>
      <c r="S1" s="16" t="s">
        <v>176</v>
      </c>
      <c r="T1" s="14" t="s">
        <v>177</v>
      </c>
      <c r="U1" s="15" t="s">
        <v>178</v>
      </c>
      <c r="V1" s="16" t="s">
        <v>179</v>
      </c>
      <c r="W1" s="14" t="s">
        <v>180</v>
      </c>
      <c r="X1" s="15" t="s">
        <v>181</v>
      </c>
      <c r="Y1" s="16" t="s">
        <v>182</v>
      </c>
      <c r="Z1" s="14" t="s">
        <v>183</v>
      </c>
      <c r="AA1" s="15" t="s">
        <v>184</v>
      </c>
      <c r="AB1" s="16" t="s">
        <v>185</v>
      </c>
    </row>
    <row r="2" spans="1:28">
      <c r="A2" t="s">
        <v>33</v>
      </c>
      <c r="B2" s="7" t="s">
        <v>186</v>
      </c>
      <c r="C2" s="8" t="s">
        <v>187</v>
      </c>
      <c r="D2" s="9" t="s">
        <v>188</v>
      </c>
      <c r="E2" s="7" t="s">
        <v>189</v>
      </c>
      <c r="F2" s="8" t="s">
        <v>64</v>
      </c>
      <c r="G2" s="9" t="s">
        <v>188</v>
      </c>
      <c r="H2" s="7" t="s">
        <v>190</v>
      </c>
      <c r="I2" s="8" t="s">
        <v>191</v>
      </c>
      <c r="J2" s="9" t="s">
        <v>188</v>
      </c>
      <c r="K2" s="11" t="s">
        <v>192</v>
      </c>
      <c r="L2" s="12" t="s">
        <v>66</v>
      </c>
      <c r="M2" s="13" t="s">
        <v>188</v>
      </c>
      <c r="N2" s="11" t="s">
        <v>193</v>
      </c>
      <c r="O2" s="12" t="s">
        <v>68</v>
      </c>
      <c r="P2" s="13" t="s">
        <v>188</v>
      </c>
      <c r="Q2" s="11" t="s">
        <v>194</v>
      </c>
      <c r="R2" s="12" t="s">
        <v>70</v>
      </c>
      <c r="S2" s="13" t="s">
        <v>188</v>
      </c>
      <c r="T2" s="11" t="s">
        <v>195</v>
      </c>
      <c r="U2" s="12" t="s">
        <v>196</v>
      </c>
      <c r="V2" s="13" t="s">
        <v>188</v>
      </c>
      <c r="W2" s="11" t="s">
        <v>197</v>
      </c>
      <c r="X2" s="12" t="s">
        <v>198</v>
      </c>
      <c r="Y2" s="13" t="s">
        <v>188</v>
      </c>
      <c r="Z2" s="11" t="s">
        <v>199</v>
      </c>
      <c r="AA2" s="12" t="s">
        <v>200</v>
      </c>
      <c r="AB2" s="13" t="s">
        <v>188</v>
      </c>
    </row>
    <row r="3" spans="1:28">
      <c r="A3" t="s">
        <v>24</v>
      </c>
      <c r="B3" s="7" t="s">
        <v>201</v>
      </c>
      <c r="C3" s="8" t="s">
        <v>202</v>
      </c>
      <c r="D3" s="9" t="s">
        <v>203</v>
      </c>
      <c r="E3" s="7" t="s">
        <v>204</v>
      </c>
      <c r="F3" s="8" t="s">
        <v>205</v>
      </c>
      <c r="G3" s="17" t="s">
        <v>206</v>
      </c>
      <c r="H3" s="7" t="s">
        <v>207</v>
      </c>
      <c r="I3" s="8" t="s">
        <v>208</v>
      </c>
      <c r="J3" s="9" t="s">
        <v>209</v>
      </c>
      <c r="K3" s="11" t="s">
        <v>212</v>
      </c>
      <c r="L3" s="12" t="s">
        <v>213</v>
      </c>
      <c r="M3" s="13" t="s">
        <v>214</v>
      </c>
      <c r="N3" s="11" t="s">
        <v>215</v>
      </c>
      <c r="O3" s="12" t="s">
        <v>216</v>
      </c>
      <c r="P3" s="13" t="s">
        <v>217</v>
      </c>
      <c r="Q3" s="11" t="s">
        <v>218</v>
      </c>
      <c r="R3" s="12" t="s">
        <v>219</v>
      </c>
      <c r="S3" s="13" t="s">
        <v>220</v>
      </c>
      <c r="T3" s="11" t="s">
        <v>221</v>
      </c>
      <c r="U3" s="12" t="s">
        <v>222</v>
      </c>
      <c r="V3" s="13" t="s">
        <v>223</v>
      </c>
      <c r="W3" s="11" t="s">
        <v>224</v>
      </c>
      <c r="X3" s="12" t="s">
        <v>225</v>
      </c>
      <c r="Y3" s="13" t="s">
        <v>226</v>
      </c>
      <c r="Z3" s="11" t="s">
        <v>227</v>
      </c>
      <c r="AA3" s="12" t="s">
        <v>228</v>
      </c>
      <c r="AB3" s="13" t="s">
        <v>229</v>
      </c>
    </row>
    <row r="4" spans="1:28">
      <c r="A4" t="s">
        <v>23</v>
      </c>
      <c r="B4" s="7" t="s">
        <v>230</v>
      </c>
      <c r="C4" s="8" t="s">
        <v>231</v>
      </c>
      <c r="D4" s="9" t="s">
        <v>232</v>
      </c>
      <c r="E4" s="7" t="s">
        <v>233</v>
      </c>
      <c r="F4" s="8" t="s">
        <v>234</v>
      </c>
      <c r="G4" s="17" t="s">
        <v>203</v>
      </c>
      <c r="H4" s="7" t="s">
        <v>235</v>
      </c>
      <c r="I4" s="8" t="s">
        <v>236</v>
      </c>
      <c r="J4" s="9" t="s">
        <v>203</v>
      </c>
      <c r="K4" s="11" t="s">
        <v>237</v>
      </c>
      <c r="L4" s="12" t="s">
        <v>238</v>
      </c>
      <c r="M4" s="13" t="s">
        <v>239</v>
      </c>
      <c r="N4" s="11" t="s">
        <v>240</v>
      </c>
      <c r="O4" s="12" t="s">
        <v>241</v>
      </c>
      <c r="P4" s="13" t="s">
        <v>242</v>
      </c>
      <c r="Q4" s="11" t="s">
        <v>243</v>
      </c>
      <c r="R4" s="12" t="s">
        <v>244</v>
      </c>
      <c r="S4" s="13" t="s">
        <v>245</v>
      </c>
      <c r="T4" s="11" t="s">
        <v>246</v>
      </c>
      <c r="U4" s="12" t="s">
        <v>247</v>
      </c>
      <c r="V4" s="13" t="s">
        <v>203</v>
      </c>
      <c r="W4" s="11" t="s">
        <v>248</v>
      </c>
      <c r="X4" s="12" t="s">
        <v>249</v>
      </c>
      <c r="Y4" s="13" t="s">
        <v>250</v>
      </c>
      <c r="Z4" s="11" t="s">
        <v>251</v>
      </c>
      <c r="AA4" s="12" t="s">
        <v>252</v>
      </c>
      <c r="AB4" s="13" t="s">
        <v>253</v>
      </c>
    </row>
    <row r="5" spans="1:28">
      <c r="A5" t="s">
        <v>25</v>
      </c>
      <c r="B5" s="7" t="s">
        <v>255</v>
      </c>
      <c r="C5" s="8" t="s">
        <v>256</v>
      </c>
      <c r="D5" s="9" t="s">
        <v>203</v>
      </c>
      <c r="E5" s="7" t="s">
        <v>257</v>
      </c>
      <c r="F5" s="8" t="s">
        <v>258</v>
      </c>
      <c r="G5" s="17" t="s">
        <v>203</v>
      </c>
      <c r="H5" s="7" t="s">
        <v>259</v>
      </c>
      <c r="I5" s="8" t="s">
        <v>260</v>
      </c>
      <c r="J5" s="9" t="s">
        <v>261</v>
      </c>
      <c r="K5" s="11" t="s">
        <v>262</v>
      </c>
      <c r="L5" s="12" t="s">
        <v>263</v>
      </c>
      <c r="M5" s="13" t="s">
        <v>265</v>
      </c>
      <c r="N5" s="11" t="s">
        <v>263</v>
      </c>
      <c r="O5" s="12" t="s">
        <v>262</v>
      </c>
      <c r="P5" s="13" t="s">
        <v>266</v>
      </c>
      <c r="Q5" s="11" t="s">
        <v>260</v>
      </c>
      <c r="R5" s="12" t="s">
        <v>262</v>
      </c>
      <c r="S5" s="13" t="s">
        <v>267</v>
      </c>
      <c r="T5" s="11" t="s">
        <v>263</v>
      </c>
      <c r="U5" s="12" t="s">
        <v>262</v>
      </c>
      <c r="V5" s="13" t="s">
        <v>268</v>
      </c>
      <c r="W5" s="11" t="s">
        <v>262</v>
      </c>
      <c r="X5" s="12" t="s">
        <v>263</v>
      </c>
      <c r="Y5" s="13" t="s">
        <v>269</v>
      </c>
      <c r="Z5" s="11" t="s">
        <v>263</v>
      </c>
      <c r="AA5" s="12" t="s">
        <v>262</v>
      </c>
      <c r="AB5" s="13" t="s">
        <v>270</v>
      </c>
    </row>
    <row r="6" spans="1:28">
      <c r="A6" t="s">
        <v>4</v>
      </c>
      <c r="B6" s="7" t="s">
        <v>272</v>
      </c>
      <c r="C6" s="8" t="s">
        <v>273</v>
      </c>
      <c r="D6" s="9" t="s">
        <v>203</v>
      </c>
      <c r="E6" s="7" t="s">
        <v>274</v>
      </c>
      <c r="F6" s="8" t="s">
        <v>275</v>
      </c>
      <c r="G6" s="17" t="s">
        <v>203</v>
      </c>
      <c r="H6" s="7" t="s">
        <v>276</v>
      </c>
      <c r="I6" s="8" t="s">
        <v>277</v>
      </c>
      <c r="J6" s="9" t="s">
        <v>203</v>
      </c>
      <c r="K6" s="11" t="s">
        <v>278</v>
      </c>
      <c r="L6" s="12" t="s">
        <v>279</v>
      </c>
      <c r="M6" s="13" t="s">
        <v>211</v>
      </c>
      <c r="N6" s="11" t="s">
        <v>280</v>
      </c>
      <c r="O6" s="12" t="s">
        <v>281</v>
      </c>
      <c r="P6" s="13" t="s">
        <v>282</v>
      </c>
      <c r="Q6" s="11" t="s">
        <v>283</v>
      </c>
      <c r="R6" s="12" t="s">
        <v>284</v>
      </c>
      <c r="S6" s="13" t="s">
        <v>285</v>
      </c>
      <c r="T6" s="11" t="s">
        <v>286</v>
      </c>
      <c r="U6" s="12" t="s">
        <v>287</v>
      </c>
      <c r="V6" s="13" t="s">
        <v>288</v>
      </c>
      <c r="W6" s="11" t="s">
        <v>289</v>
      </c>
      <c r="X6" s="12" t="s">
        <v>290</v>
      </c>
      <c r="Y6" s="13" t="s">
        <v>291</v>
      </c>
      <c r="Z6" s="11" t="s">
        <v>292</v>
      </c>
      <c r="AA6" s="12" t="s">
        <v>293</v>
      </c>
      <c r="AB6" s="13" t="s">
        <v>294</v>
      </c>
    </row>
    <row r="7" spans="1:28" ht="24.5" customHeight="1">
      <c r="A7" t="s">
        <v>8</v>
      </c>
      <c r="B7" s="7" t="s">
        <v>295</v>
      </c>
      <c r="C7" s="8" t="s">
        <v>296</v>
      </c>
      <c r="D7" s="9" t="s">
        <v>297</v>
      </c>
      <c r="E7" s="7" t="s">
        <v>298</v>
      </c>
      <c r="F7" s="8" t="s">
        <v>299</v>
      </c>
      <c r="G7" s="17" t="s">
        <v>203</v>
      </c>
      <c r="H7" s="7" t="s">
        <v>300</v>
      </c>
      <c r="I7" s="8" t="s">
        <v>301</v>
      </c>
      <c r="J7" s="9" t="s">
        <v>203</v>
      </c>
      <c r="K7" s="11" t="s">
        <v>302</v>
      </c>
      <c r="L7" s="12" t="s">
        <v>303</v>
      </c>
      <c r="M7" s="13" t="s">
        <v>304</v>
      </c>
      <c r="N7" s="11" t="s">
        <v>305</v>
      </c>
      <c r="O7" s="12" t="s">
        <v>306</v>
      </c>
      <c r="P7" s="13" t="s">
        <v>307</v>
      </c>
      <c r="Q7" s="11" t="s">
        <v>308</v>
      </c>
      <c r="R7" s="12" t="s">
        <v>309</v>
      </c>
      <c r="S7" s="13" t="s">
        <v>203</v>
      </c>
      <c r="T7" s="11" t="s">
        <v>310</v>
      </c>
      <c r="U7" s="12" t="s">
        <v>311</v>
      </c>
      <c r="V7" s="13" t="s">
        <v>312</v>
      </c>
      <c r="W7" s="11" t="s">
        <v>313</v>
      </c>
      <c r="X7" s="12" t="s">
        <v>311</v>
      </c>
      <c r="Y7" s="13" t="s">
        <v>271</v>
      </c>
      <c r="Z7" s="11" t="s">
        <v>314</v>
      </c>
      <c r="AA7" s="12" t="s">
        <v>315</v>
      </c>
      <c r="AB7" s="13" t="s">
        <v>316</v>
      </c>
    </row>
    <row r="8" spans="1:28" s="10" customFormat="1">
      <c r="A8" s="10" t="s">
        <v>26</v>
      </c>
      <c r="B8" s="11" t="s">
        <v>317</v>
      </c>
      <c r="C8" s="12" t="s">
        <v>318</v>
      </c>
      <c r="D8" s="13" t="s">
        <v>319</v>
      </c>
      <c r="E8" s="11" t="s">
        <v>320</v>
      </c>
      <c r="F8" s="12" t="s">
        <v>321</v>
      </c>
      <c r="G8" s="19" t="s">
        <v>239</v>
      </c>
      <c r="H8" s="11" t="s">
        <v>322</v>
      </c>
      <c r="I8" s="12" t="s">
        <v>323</v>
      </c>
      <c r="J8" s="13" t="s">
        <v>324</v>
      </c>
      <c r="K8" s="11" t="s">
        <v>233</v>
      </c>
      <c r="L8" s="12" t="s">
        <v>325</v>
      </c>
      <c r="M8" s="13" t="s">
        <v>203</v>
      </c>
      <c r="N8" s="11" t="s">
        <v>326</v>
      </c>
      <c r="O8" s="12" t="s">
        <v>327</v>
      </c>
      <c r="P8" s="13" t="s">
        <v>203</v>
      </c>
      <c r="Q8" s="11" t="s">
        <v>328</v>
      </c>
      <c r="R8" s="12" t="s">
        <v>329</v>
      </c>
      <c r="S8" s="13" t="s">
        <v>203</v>
      </c>
      <c r="T8" s="11" t="s">
        <v>330</v>
      </c>
      <c r="U8" s="12" t="s">
        <v>331</v>
      </c>
      <c r="V8" s="13" t="s">
        <v>203</v>
      </c>
      <c r="W8" s="11" t="s">
        <v>332</v>
      </c>
      <c r="X8" s="12" t="s">
        <v>333</v>
      </c>
      <c r="Y8" s="13" t="s">
        <v>334</v>
      </c>
      <c r="Z8" s="11" t="s">
        <v>335</v>
      </c>
      <c r="AA8" s="12" t="s">
        <v>336</v>
      </c>
      <c r="AB8" s="13" t="s">
        <v>203</v>
      </c>
    </row>
    <row r="9" spans="1:28" s="10" customFormat="1">
      <c r="A9" s="10" t="s">
        <v>27</v>
      </c>
      <c r="B9" s="11" t="s">
        <v>345</v>
      </c>
      <c r="C9" s="12" t="s">
        <v>346</v>
      </c>
      <c r="D9" s="13" t="s">
        <v>347</v>
      </c>
      <c r="E9" s="11" t="s">
        <v>348</v>
      </c>
      <c r="F9" s="12" t="s">
        <v>349</v>
      </c>
      <c r="G9" s="19" t="s">
        <v>242</v>
      </c>
      <c r="H9" s="11" t="s">
        <v>351</v>
      </c>
      <c r="I9" s="12" t="s">
        <v>352</v>
      </c>
      <c r="J9" s="13" t="s">
        <v>353</v>
      </c>
      <c r="K9" s="11" t="s">
        <v>355</v>
      </c>
      <c r="L9" s="12" t="s">
        <v>356</v>
      </c>
      <c r="M9" s="13" t="s">
        <v>203</v>
      </c>
      <c r="N9" s="11" t="s">
        <v>233</v>
      </c>
      <c r="O9" s="12" t="s">
        <v>357</v>
      </c>
      <c r="P9" s="13" t="s">
        <v>203</v>
      </c>
      <c r="Q9" s="11" t="s">
        <v>358</v>
      </c>
      <c r="R9" s="12" t="s">
        <v>359</v>
      </c>
      <c r="S9" s="13" t="s">
        <v>360</v>
      </c>
      <c r="T9" s="11" t="s">
        <v>361</v>
      </c>
      <c r="U9" s="12" t="s">
        <v>362</v>
      </c>
      <c r="V9" s="13" t="s">
        <v>271</v>
      </c>
      <c r="W9" s="11" t="s">
        <v>363</v>
      </c>
      <c r="X9" s="12" t="s">
        <v>364</v>
      </c>
      <c r="Y9" s="13" t="s">
        <v>365</v>
      </c>
      <c r="Z9" s="11" t="s">
        <v>366</v>
      </c>
      <c r="AA9" s="12" t="s">
        <v>367</v>
      </c>
      <c r="AB9" s="13" t="s">
        <v>368</v>
      </c>
    </row>
    <row r="10" spans="1:28" s="10" customFormat="1">
      <c r="A10" s="10" t="s">
        <v>28</v>
      </c>
      <c r="B10" s="11" t="s">
        <v>376</v>
      </c>
      <c r="C10" s="12" t="s">
        <v>377</v>
      </c>
      <c r="D10" s="13" t="s">
        <v>378</v>
      </c>
      <c r="E10" s="11" t="s">
        <v>379</v>
      </c>
      <c r="F10" s="12" t="s">
        <v>380</v>
      </c>
      <c r="G10" s="19" t="s">
        <v>245</v>
      </c>
      <c r="H10" s="11" t="s">
        <v>382</v>
      </c>
      <c r="I10" s="12" t="s">
        <v>383</v>
      </c>
      <c r="J10" s="13" t="s">
        <v>291</v>
      </c>
      <c r="K10" s="11" t="s">
        <v>385</v>
      </c>
      <c r="L10" s="12" t="s">
        <v>386</v>
      </c>
      <c r="M10" s="13" t="s">
        <v>203</v>
      </c>
      <c r="N10" s="11" t="s">
        <v>387</v>
      </c>
      <c r="O10" s="12" t="s">
        <v>388</v>
      </c>
      <c r="P10" s="13" t="s">
        <v>360</v>
      </c>
      <c r="Q10" s="11" t="s">
        <v>233</v>
      </c>
      <c r="R10" s="12" t="s">
        <v>389</v>
      </c>
      <c r="S10" s="13" t="s">
        <v>203</v>
      </c>
      <c r="T10" s="11" t="s">
        <v>390</v>
      </c>
      <c r="U10" s="12" t="s">
        <v>391</v>
      </c>
      <c r="V10" s="13" t="s">
        <v>203</v>
      </c>
      <c r="W10" s="11" t="s">
        <v>392</v>
      </c>
      <c r="X10" s="12" t="s">
        <v>393</v>
      </c>
      <c r="Y10" s="13" t="s">
        <v>203</v>
      </c>
      <c r="Z10" s="11" t="s">
        <v>394</v>
      </c>
      <c r="AA10" s="12" t="s">
        <v>395</v>
      </c>
      <c r="AB10" s="13" t="s">
        <v>203</v>
      </c>
    </row>
    <row r="11" spans="1:28" s="10" customFormat="1">
      <c r="A11" s="10" t="s">
        <v>29</v>
      </c>
      <c r="B11" s="11" t="s">
        <v>401</v>
      </c>
      <c r="C11" s="12" t="s">
        <v>402</v>
      </c>
      <c r="D11" s="13" t="s">
        <v>403</v>
      </c>
      <c r="E11" s="11" t="s">
        <v>404</v>
      </c>
      <c r="F11" s="12" t="s">
        <v>405</v>
      </c>
      <c r="G11" s="18" t="s">
        <v>203</v>
      </c>
      <c r="H11" s="11" t="s">
        <v>406</v>
      </c>
      <c r="I11" s="12" t="s">
        <v>407</v>
      </c>
      <c r="J11" s="13" t="s">
        <v>223</v>
      </c>
      <c r="K11" s="11" t="s">
        <v>408</v>
      </c>
      <c r="L11" s="12" t="s">
        <v>409</v>
      </c>
      <c r="M11" s="13" t="s">
        <v>410</v>
      </c>
      <c r="N11" s="11" t="s">
        <v>411</v>
      </c>
      <c r="O11" s="12" t="s">
        <v>412</v>
      </c>
      <c r="P11" s="13" t="s">
        <v>203</v>
      </c>
      <c r="Q11" s="11" t="s">
        <v>413</v>
      </c>
      <c r="R11" s="12" t="s">
        <v>414</v>
      </c>
      <c r="S11" s="13" t="s">
        <v>203</v>
      </c>
      <c r="T11" s="11" t="s">
        <v>415</v>
      </c>
      <c r="U11" s="12" t="s">
        <v>416</v>
      </c>
      <c r="V11" s="13" t="s">
        <v>203</v>
      </c>
      <c r="W11" s="11" t="s">
        <v>417</v>
      </c>
      <c r="X11" s="12" t="s">
        <v>418</v>
      </c>
      <c r="Y11" s="13" t="s">
        <v>203</v>
      </c>
      <c r="Z11" s="11" t="s">
        <v>419</v>
      </c>
      <c r="AA11" s="12" t="s">
        <v>418</v>
      </c>
      <c r="AB11" s="13" t="s">
        <v>203</v>
      </c>
    </row>
    <row r="12" spans="1:28" s="10" customFormat="1">
      <c r="A12" s="10" t="s">
        <v>30</v>
      </c>
      <c r="B12" s="11" t="s">
        <v>420</v>
      </c>
      <c r="C12" s="12" t="s">
        <v>421</v>
      </c>
      <c r="D12" s="13" t="s">
        <v>422</v>
      </c>
      <c r="E12" s="11" t="s">
        <v>423</v>
      </c>
      <c r="F12" s="12" t="s">
        <v>424</v>
      </c>
      <c r="G12" s="18" t="s">
        <v>425</v>
      </c>
      <c r="H12" s="11" t="s">
        <v>426</v>
      </c>
      <c r="I12" s="12" t="s">
        <v>427</v>
      </c>
      <c r="J12" s="13" t="s">
        <v>403</v>
      </c>
      <c r="K12" s="11" t="s">
        <v>429</v>
      </c>
      <c r="L12" s="12" t="s">
        <v>430</v>
      </c>
      <c r="M12" s="13" t="s">
        <v>431</v>
      </c>
      <c r="N12" s="11" t="s">
        <v>432</v>
      </c>
      <c r="O12" s="12" t="s">
        <v>433</v>
      </c>
      <c r="P12" s="13" t="s">
        <v>354</v>
      </c>
      <c r="Q12" s="11" t="s">
        <v>434</v>
      </c>
      <c r="R12" s="12" t="s">
        <v>435</v>
      </c>
      <c r="S12" s="13" t="s">
        <v>203</v>
      </c>
      <c r="T12" s="11" t="s">
        <v>436</v>
      </c>
      <c r="U12" s="12" t="s">
        <v>437</v>
      </c>
      <c r="V12" s="13" t="s">
        <v>203</v>
      </c>
      <c r="W12" s="11" t="s">
        <v>438</v>
      </c>
      <c r="X12" s="12" t="s">
        <v>439</v>
      </c>
      <c r="Y12" s="13" t="s">
        <v>203</v>
      </c>
      <c r="Z12" s="11" t="s">
        <v>440</v>
      </c>
      <c r="AA12" s="12" t="s">
        <v>441</v>
      </c>
      <c r="AB12" s="13" t="s">
        <v>203</v>
      </c>
    </row>
    <row r="13" spans="1:28" s="10" customFormat="1">
      <c r="A13" s="10" t="s">
        <v>31</v>
      </c>
      <c r="B13" s="11" t="s">
        <v>442</v>
      </c>
      <c r="C13" s="12" t="s">
        <v>443</v>
      </c>
      <c r="D13" s="13" t="s">
        <v>444</v>
      </c>
      <c r="E13" s="11" t="s">
        <v>445</v>
      </c>
      <c r="F13" s="12" t="s">
        <v>446</v>
      </c>
      <c r="G13" s="18" t="s">
        <v>447</v>
      </c>
      <c r="H13" s="11" t="s">
        <v>448</v>
      </c>
      <c r="I13" s="12" t="s">
        <v>449</v>
      </c>
      <c r="J13" s="13" t="s">
        <v>450</v>
      </c>
      <c r="K13" s="11" t="s">
        <v>451</v>
      </c>
      <c r="L13" s="12" t="s">
        <v>452</v>
      </c>
      <c r="M13" s="13" t="s">
        <v>453</v>
      </c>
      <c r="N13" s="11" t="s">
        <v>454</v>
      </c>
      <c r="O13" s="12" t="s">
        <v>455</v>
      </c>
      <c r="P13" s="13" t="s">
        <v>456</v>
      </c>
      <c r="Q13" s="11" t="s">
        <v>457</v>
      </c>
      <c r="R13" s="12" t="s">
        <v>458</v>
      </c>
      <c r="S13" s="13" t="s">
        <v>203</v>
      </c>
      <c r="T13" s="11" t="s">
        <v>459</v>
      </c>
      <c r="U13" s="12" t="s">
        <v>460</v>
      </c>
      <c r="V13" s="13" t="s">
        <v>203</v>
      </c>
      <c r="W13" s="11" t="s">
        <v>461</v>
      </c>
      <c r="X13" s="12" t="s">
        <v>462</v>
      </c>
      <c r="Y13" s="13" t="s">
        <v>203</v>
      </c>
      <c r="Z13" s="11" t="s">
        <v>463</v>
      </c>
      <c r="AA13" s="12" t="s">
        <v>464</v>
      </c>
      <c r="AB13" s="13" t="s">
        <v>203</v>
      </c>
    </row>
    <row r="14" spans="1:28">
      <c r="A14" t="s">
        <v>0</v>
      </c>
      <c r="B14" s="7" t="s">
        <v>466</v>
      </c>
      <c r="C14" s="8" t="s">
        <v>467</v>
      </c>
      <c r="D14" s="9" t="s">
        <v>203</v>
      </c>
      <c r="E14" s="7" t="s">
        <v>468</v>
      </c>
      <c r="F14" s="8" t="s">
        <v>469</v>
      </c>
      <c r="G14" s="17" t="s">
        <v>470</v>
      </c>
      <c r="H14" s="7" t="s">
        <v>471</v>
      </c>
      <c r="I14" s="8" t="s">
        <v>472</v>
      </c>
      <c r="J14" s="9" t="s">
        <v>203</v>
      </c>
      <c r="K14" s="11" t="s">
        <v>473</v>
      </c>
      <c r="L14" s="12" t="s">
        <v>474</v>
      </c>
      <c r="M14" s="13" t="s">
        <v>307</v>
      </c>
      <c r="N14" s="11" t="s">
        <v>475</v>
      </c>
      <c r="O14" s="12" t="s">
        <v>476</v>
      </c>
      <c r="P14" s="13" t="s">
        <v>264</v>
      </c>
      <c r="Q14" s="11" t="s">
        <v>477</v>
      </c>
      <c r="R14" s="12" t="s">
        <v>478</v>
      </c>
      <c r="S14" s="13" t="s">
        <v>479</v>
      </c>
      <c r="T14" s="11" t="s">
        <v>480</v>
      </c>
      <c r="U14" s="12" t="s">
        <v>481</v>
      </c>
      <c r="V14" s="13" t="s">
        <v>482</v>
      </c>
      <c r="W14" s="11" t="s">
        <v>483</v>
      </c>
      <c r="X14" s="12" t="s">
        <v>484</v>
      </c>
      <c r="Y14" s="13" t="s">
        <v>485</v>
      </c>
      <c r="Z14" s="11" t="s">
        <v>486</v>
      </c>
      <c r="AA14" s="12" t="s">
        <v>487</v>
      </c>
      <c r="AB14" s="13" t="s">
        <v>488</v>
      </c>
    </row>
    <row r="15" spans="1:28">
      <c r="A15" t="s">
        <v>3</v>
      </c>
      <c r="B15" s="7" t="s">
        <v>489</v>
      </c>
      <c r="C15" s="8" t="s">
        <v>490</v>
      </c>
      <c r="D15" s="9" t="s">
        <v>453</v>
      </c>
      <c r="E15" s="7" t="s">
        <v>491</v>
      </c>
      <c r="F15" s="8" t="s">
        <v>492</v>
      </c>
      <c r="G15" s="17" t="s">
        <v>203</v>
      </c>
      <c r="H15" s="7" t="s">
        <v>493</v>
      </c>
      <c r="I15" s="8" t="s">
        <v>494</v>
      </c>
      <c r="J15" s="9" t="s">
        <v>203</v>
      </c>
      <c r="K15" s="11" t="s">
        <v>495</v>
      </c>
      <c r="L15" s="12" t="s">
        <v>496</v>
      </c>
      <c r="M15" s="13" t="s">
        <v>497</v>
      </c>
      <c r="N15" s="11" t="s">
        <v>498</v>
      </c>
      <c r="O15" s="12" t="s">
        <v>499</v>
      </c>
      <c r="P15" s="13" t="s">
        <v>500</v>
      </c>
      <c r="Q15" s="11" t="s">
        <v>501</v>
      </c>
      <c r="R15" s="12" t="s">
        <v>502</v>
      </c>
      <c r="S15" s="13" t="s">
        <v>503</v>
      </c>
      <c r="T15" s="11" t="s">
        <v>504</v>
      </c>
      <c r="U15" s="12" t="s">
        <v>505</v>
      </c>
      <c r="V15" s="13" t="s">
        <v>506</v>
      </c>
      <c r="W15" s="11" t="s">
        <v>507</v>
      </c>
      <c r="X15" s="12" t="s">
        <v>508</v>
      </c>
      <c r="Y15" s="13" t="s">
        <v>509</v>
      </c>
      <c r="Z15" s="11" t="s">
        <v>510</v>
      </c>
      <c r="AA15" s="12" t="s">
        <v>511</v>
      </c>
      <c r="AB15" s="13" t="s">
        <v>368</v>
      </c>
    </row>
    <row r="16" spans="1:28">
      <c r="A16" t="s">
        <v>512</v>
      </c>
      <c r="B16" s="7" t="s">
        <v>513</v>
      </c>
      <c r="C16" s="8" t="s">
        <v>514</v>
      </c>
      <c r="D16" s="9" t="s">
        <v>515</v>
      </c>
      <c r="E16" s="7" t="s">
        <v>516</v>
      </c>
      <c r="F16" s="8" t="s">
        <v>517</v>
      </c>
      <c r="G16" s="17" t="s">
        <v>254</v>
      </c>
      <c r="H16" s="7" t="s">
        <v>518</v>
      </c>
      <c r="I16" s="8" t="s">
        <v>519</v>
      </c>
      <c r="J16" s="9" t="s">
        <v>465</v>
      </c>
      <c r="K16" s="11" t="s">
        <v>520</v>
      </c>
      <c r="L16" s="12" t="s">
        <v>521</v>
      </c>
      <c r="M16" s="13" t="s">
        <v>338</v>
      </c>
      <c r="N16" s="11" t="s">
        <v>522</v>
      </c>
      <c r="O16" s="12" t="s">
        <v>523</v>
      </c>
      <c r="P16" s="13" t="s">
        <v>369</v>
      </c>
      <c r="Q16" s="11" t="s">
        <v>524</v>
      </c>
      <c r="R16" s="12" t="s">
        <v>525</v>
      </c>
      <c r="S16" s="13" t="s">
        <v>396</v>
      </c>
      <c r="T16" s="11" t="s">
        <v>526</v>
      </c>
      <c r="U16" s="12" t="s">
        <v>527</v>
      </c>
      <c r="V16" s="13" t="s">
        <v>528</v>
      </c>
      <c r="W16" s="11" t="s">
        <v>529</v>
      </c>
      <c r="X16" s="12" t="s">
        <v>530</v>
      </c>
      <c r="Y16" s="13" t="s">
        <v>531</v>
      </c>
      <c r="Z16" s="11" t="s">
        <v>532</v>
      </c>
      <c r="AA16" s="12" t="s">
        <v>533</v>
      </c>
      <c r="AB16" s="13" t="s">
        <v>534</v>
      </c>
    </row>
    <row r="17" spans="1:28">
      <c r="A17" t="s">
        <v>7</v>
      </c>
      <c r="B17" s="7" t="s">
        <v>535</v>
      </c>
      <c r="C17" s="8" t="s">
        <v>536</v>
      </c>
      <c r="D17" s="9" t="s">
        <v>431</v>
      </c>
      <c r="E17" s="7" t="s">
        <v>537</v>
      </c>
      <c r="F17" s="8" t="s">
        <v>538</v>
      </c>
      <c r="G17" s="17" t="s">
        <v>203</v>
      </c>
      <c r="H17" s="7" t="s">
        <v>539</v>
      </c>
      <c r="I17" s="8" t="s">
        <v>540</v>
      </c>
      <c r="J17" s="9" t="s">
        <v>203</v>
      </c>
      <c r="K17" s="11" t="s">
        <v>541</v>
      </c>
      <c r="L17" s="12" t="s">
        <v>542</v>
      </c>
      <c r="M17" s="13" t="s">
        <v>543</v>
      </c>
      <c r="N17" s="11" t="s">
        <v>544</v>
      </c>
      <c r="O17" s="12" t="s">
        <v>545</v>
      </c>
      <c r="P17" s="13" t="s">
        <v>546</v>
      </c>
      <c r="Q17" s="11" t="s">
        <v>547</v>
      </c>
      <c r="R17" s="12" t="s">
        <v>548</v>
      </c>
      <c r="S17" s="13" t="s">
        <v>549</v>
      </c>
      <c r="T17" s="11" t="s">
        <v>550</v>
      </c>
      <c r="U17" s="12" t="s">
        <v>551</v>
      </c>
      <c r="V17" s="13" t="s">
        <v>552</v>
      </c>
      <c r="W17" s="11" t="s">
        <v>553</v>
      </c>
      <c r="X17" s="12" t="s">
        <v>554</v>
      </c>
      <c r="Y17" s="13" t="s">
        <v>555</v>
      </c>
      <c r="Z17" s="11" t="s">
        <v>556</v>
      </c>
      <c r="AA17" s="12" t="s">
        <v>557</v>
      </c>
      <c r="AB17" s="13" t="s">
        <v>509</v>
      </c>
    </row>
    <row r="18" spans="1:28">
      <c r="A18" t="s">
        <v>10</v>
      </c>
      <c r="B18" s="7" t="s">
        <v>558</v>
      </c>
      <c r="C18" s="8" t="s">
        <v>559</v>
      </c>
      <c r="D18" s="9" t="s">
        <v>264</v>
      </c>
      <c r="E18" s="7" t="s">
        <v>560</v>
      </c>
      <c r="F18" s="8" t="s">
        <v>561</v>
      </c>
      <c r="G18" s="17" t="s">
        <v>203</v>
      </c>
      <c r="H18" s="7" t="s">
        <v>563</v>
      </c>
      <c r="I18" s="8" t="s">
        <v>564</v>
      </c>
      <c r="J18" s="9" t="s">
        <v>203</v>
      </c>
      <c r="K18" s="11" t="s">
        <v>565</v>
      </c>
      <c r="L18" s="12" t="s">
        <v>566</v>
      </c>
      <c r="M18" s="13" t="s">
        <v>567</v>
      </c>
      <c r="N18" s="11" t="s">
        <v>568</v>
      </c>
      <c r="O18" s="12" t="s">
        <v>569</v>
      </c>
      <c r="P18" s="13" t="s">
        <v>570</v>
      </c>
      <c r="Q18" s="11" t="s">
        <v>571</v>
      </c>
      <c r="R18" s="12" t="s">
        <v>572</v>
      </c>
      <c r="S18" s="13" t="s">
        <v>573</v>
      </c>
      <c r="T18" s="11" t="s">
        <v>574</v>
      </c>
      <c r="U18" s="12" t="s">
        <v>571</v>
      </c>
      <c r="V18" s="13" t="s">
        <v>350</v>
      </c>
      <c r="W18" s="11" t="s">
        <v>575</v>
      </c>
      <c r="X18" s="12" t="s">
        <v>576</v>
      </c>
      <c r="Y18" s="13" t="s">
        <v>577</v>
      </c>
      <c r="Z18" s="11" t="s">
        <v>578</v>
      </c>
      <c r="AA18" s="12" t="s">
        <v>579</v>
      </c>
      <c r="AB18" s="13" t="s">
        <v>580</v>
      </c>
    </row>
    <row r="19" spans="1:28">
      <c r="A19" t="s">
        <v>581</v>
      </c>
      <c r="B19" s="7" t="s">
        <v>582</v>
      </c>
      <c r="C19" s="8" t="s">
        <v>583</v>
      </c>
      <c r="D19" s="9" t="s">
        <v>584</v>
      </c>
      <c r="E19" s="7" t="s">
        <v>585</v>
      </c>
      <c r="F19" s="8" t="s">
        <v>586</v>
      </c>
      <c r="G19" s="17" t="s">
        <v>368</v>
      </c>
      <c r="H19" s="7" t="s">
        <v>588</v>
      </c>
      <c r="I19" s="8" t="s">
        <v>589</v>
      </c>
      <c r="J19" s="9" t="s">
        <v>203</v>
      </c>
      <c r="K19" s="11" t="s">
        <v>590</v>
      </c>
      <c r="L19" s="12" t="s">
        <v>591</v>
      </c>
      <c r="M19" s="13" t="s">
        <v>592</v>
      </c>
      <c r="N19" s="11" t="s">
        <v>593</v>
      </c>
      <c r="O19" s="12" t="s">
        <v>594</v>
      </c>
      <c r="P19" s="13" t="s">
        <v>592</v>
      </c>
      <c r="Q19" s="11" t="s">
        <v>595</v>
      </c>
      <c r="R19" s="12" t="s">
        <v>596</v>
      </c>
      <c r="S19" s="13" t="s">
        <v>597</v>
      </c>
      <c r="T19" s="11" t="s">
        <v>598</v>
      </c>
      <c r="U19" s="12" t="s">
        <v>599</v>
      </c>
      <c r="V19" s="13" t="s">
        <v>528</v>
      </c>
      <c r="W19" s="11" t="s">
        <v>600</v>
      </c>
      <c r="X19" s="12" t="s">
        <v>601</v>
      </c>
      <c r="Y19" s="13" t="s">
        <v>602</v>
      </c>
      <c r="Z19" s="11" t="s">
        <v>603</v>
      </c>
      <c r="AA19" s="12" t="s">
        <v>604</v>
      </c>
      <c r="AB19" s="13" t="s">
        <v>605</v>
      </c>
    </row>
    <row r="20" spans="1:28">
      <c r="A20" t="s">
        <v>12</v>
      </c>
      <c r="B20" s="7" t="s">
        <v>606</v>
      </c>
      <c r="C20" s="8" t="s">
        <v>607</v>
      </c>
      <c r="D20" s="9" t="s">
        <v>203</v>
      </c>
      <c r="E20" s="7" t="s">
        <v>608</v>
      </c>
      <c r="F20" s="8" t="s">
        <v>609</v>
      </c>
      <c r="G20" s="17" t="s">
        <v>203</v>
      </c>
      <c r="H20" s="7" t="s">
        <v>610</v>
      </c>
      <c r="I20" s="8" t="s">
        <v>611</v>
      </c>
      <c r="J20" s="9" t="s">
        <v>203</v>
      </c>
      <c r="K20" s="11" t="s">
        <v>612</v>
      </c>
      <c r="L20" s="12" t="s">
        <v>613</v>
      </c>
      <c r="M20" s="13" t="s">
        <v>339</v>
      </c>
      <c r="N20" s="11" t="s">
        <v>614</v>
      </c>
      <c r="O20" s="12" t="s">
        <v>615</v>
      </c>
      <c r="P20" s="13" t="s">
        <v>370</v>
      </c>
      <c r="Q20" s="11" t="s">
        <v>616</v>
      </c>
      <c r="R20" s="12" t="s">
        <v>617</v>
      </c>
      <c r="S20" s="13" t="s">
        <v>210</v>
      </c>
      <c r="T20" s="11" t="s">
        <v>618</v>
      </c>
      <c r="U20" s="12" t="s">
        <v>619</v>
      </c>
      <c r="V20" s="13" t="s">
        <v>620</v>
      </c>
      <c r="W20" s="11" t="s">
        <v>621</v>
      </c>
      <c r="X20" s="12" t="s">
        <v>622</v>
      </c>
      <c r="Y20" s="13" t="s">
        <v>623</v>
      </c>
      <c r="Z20" s="11" t="s">
        <v>624</v>
      </c>
      <c r="AA20" s="12" t="s">
        <v>625</v>
      </c>
      <c r="AB20" s="13" t="s">
        <v>626</v>
      </c>
    </row>
    <row r="21" spans="1:28">
      <c r="A21" t="s">
        <v>11</v>
      </c>
      <c r="B21" s="7" t="s">
        <v>627</v>
      </c>
      <c r="C21" s="8" t="s">
        <v>628</v>
      </c>
      <c r="D21" s="9" t="s">
        <v>629</v>
      </c>
      <c r="E21" s="7" t="s">
        <v>630</v>
      </c>
      <c r="F21" s="8" t="s">
        <v>631</v>
      </c>
      <c r="G21" s="17" t="s">
        <v>203</v>
      </c>
      <c r="H21" s="7" t="s">
        <v>632</v>
      </c>
      <c r="I21" s="8" t="s">
        <v>633</v>
      </c>
      <c r="J21" s="9" t="s">
        <v>634</v>
      </c>
      <c r="K21" s="11" t="s">
        <v>635</v>
      </c>
      <c r="L21" s="12" t="s">
        <v>636</v>
      </c>
      <c r="M21" s="13" t="s">
        <v>637</v>
      </c>
      <c r="N21" s="11" t="s">
        <v>638</v>
      </c>
      <c r="O21" s="12" t="s">
        <v>639</v>
      </c>
      <c r="P21" s="13" t="s">
        <v>640</v>
      </c>
      <c r="Q21" s="11" t="s">
        <v>641</v>
      </c>
      <c r="R21" s="12" t="s">
        <v>642</v>
      </c>
      <c r="S21" s="13" t="s">
        <v>643</v>
      </c>
      <c r="T21" s="11" t="s">
        <v>644</v>
      </c>
      <c r="U21" s="12" t="s">
        <v>645</v>
      </c>
      <c r="V21" s="13" t="s">
        <v>646</v>
      </c>
      <c r="W21" s="11" t="s">
        <v>647</v>
      </c>
      <c r="X21" s="12" t="s">
        <v>648</v>
      </c>
      <c r="Y21" s="13" t="s">
        <v>649</v>
      </c>
      <c r="Z21" s="11" t="s">
        <v>650</v>
      </c>
      <c r="AA21" s="12" t="s">
        <v>651</v>
      </c>
      <c r="AB21" s="13" t="s">
        <v>652</v>
      </c>
    </row>
    <row r="22" spans="1:28">
      <c r="A22" t="s">
        <v>14</v>
      </c>
      <c r="B22" s="7" t="s">
        <v>653</v>
      </c>
      <c r="C22" s="8" t="s">
        <v>654</v>
      </c>
      <c r="D22" s="9" t="s">
        <v>203</v>
      </c>
      <c r="E22" s="7" t="s">
        <v>655</v>
      </c>
      <c r="F22" s="8" t="s">
        <v>656</v>
      </c>
      <c r="G22" s="17">
        <v>7.0000000000000001E-3</v>
      </c>
      <c r="H22" s="7" t="s">
        <v>657</v>
      </c>
      <c r="I22" s="8" t="s">
        <v>658</v>
      </c>
      <c r="J22" s="9" t="s">
        <v>203</v>
      </c>
      <c r="K22" s="11" t="s">
        <v>659</v>
      </c>
      <c r="L22" s="12" t="s">
        <v>660</v>
      </c>
      <c r="M22" s="13" t="s">
        <v>340</v>
      </c>
      <c r="N22" s="11" t="s">
        <v>661</v>
      </c>
      <c r="O22" s="12" t="s">
        <v>662</v>
      </c>
      <c r="P22" s="13" t="s">
        <v>371</v>
      </c>
      <c r="Q22" s="11" t="s">
        <v>663</v>
      </c>
      <c r="R22" s="12" t="s">
        <v>664</v>
      </c>
      <c r="S22" s="13" t="s">
        <v>397</v>
      </c>
      <c r="T22" s="11" t="s">
        <v>665</v>
      </c>
      <c r="U22" s="12" t="s">
        <v>666</v>
      </c>
      <c r="V22" s="13" t="s">
        <v>667</v>
      </c>
      <c r="W22" s="11" t="s">
        <v>668</v>
      </c>
      <c r="X22" s="12" t="s">
        <v>669</v>
      </c>
      <c r="Y22" s="13" t="s">
        <v>670</v>
      </c>
      <c r="Z22" s="11" t="s">
        <v>671</v>
      </c>
      <c r="AA22" s="12" t="s">
        <v>672</v>
      </c>
      <c r="AB22" s="13" t="s">
        <v>626</v>
      </c>
    </row>
    <row r="23" spans="1:28">
      <c r="A23" t="s">
        <v>13</v>
      </c>
      <c r="B23" s="7" t="s">
        <v>673</v>
      </c>
      <c r="C23" s="8" t="s">
        <v>674</v>
      </c>
      <c r="D23" s="9" t="s">
        <v>675</v>
      </c>
      <c r="E23" s="7" t="s">
        <v>676</v>
      </c>
      <c r="F23" s="8" t="s">
        <v>677</v>
      </c>
      <c r="G23" s="17" t="s">
        <v>203</v>
      </c>
      <c r="H23" s="7" t="s">
        <v>678</v>
      </c>
      <c r="I23" s="8" t="s">
        <v>679</v>
      </c>
      <c r="J23" s="9" t="s">
        <v>203</v>
      </c>
      <c r="K23" s="11" t="s">
        <v>680</v>
      </c>
      <c r="L23" s="12" t="s">
        <v>681</v>
      </c>
      <c r="M23" s="13" t="s">
        <v>682</v>
      </c>
      <c r="N23" s="11" t="s">
        <v>683</v>
      </c>
      <c r="O23" s="12" t="s">
        <v>684</v>
      </c>
      <c r="P23" s="13" t="s">
        <v>685</v>
      </c>
      <c r="Q23" s="11" t="s">
        <v>686</v>
      </c>
      <c r="R23" s="12" t="s">
        <v>687</v>
      </c>
      <c r="S23" s="13" t="s">
        <v>562</v>
      </c>
      <c r="T23" s="11" t="s">
        <v>688</v>
      </c>
      <c r="U23" s="12" t="s">
        <v>689</v>
      </c>
      <c r="V23" s="13" t="s">
        <v>690</v>
      </c>
      <c r="W23" s="11" t="s">
        <v>691</v>
      </c>
      <c r="X23" s="12" t="s">
        <v>692</v>
      </c>
      <c r="Y23" s="13" t="s">
        <v>337</v>
      </c>
      <c r="Z23" s="11" t="s">
        <v>693</v>
      </c>
      <c r="AA23" s="12" t="s">
        <v>694</v>
      </c>
      <c r="AB23" s="13" t="s">
        <v>695</v>
      </c>
    </row>
    <row r="24" spans="1:28">
      <c r="A24" t="s">
        <v>16</v>
      </c>
      <c r="B24" s="7" t="s">
        <v>696</v>
      </c>
      <c r="C24" s="8" t="s">
        <v>697</v>
      </c>
      <c r="D24" s="9" t="s">
        <v>203</v>
      </c>
      <c r="E24" s="7" t="s">
        <v>698</v>
      </c>
      <c r="F24" s="8" t="s">
        <v>699</v>
      </c>
      <c r="G24" s="17" t="s">
        <v>245</v>
      </c>
      <c r="H24" s="7" t="s">
        <v>700</v>
      </c>
      <c r="I24" s="8" t="s">
        <v>701</v>
      </c>
      <c r="J24" s="9" t="s">
        <v>203</v>
      </c>
      <c r="K24" s="11" t="s">
        <v>702</v>
      </c>
      <c r="L24" s="12" t="s">
        <v>703</v>
      </c>
      <c r="M24" s="13" t="s">
        <v>341</v>
      </c>
      <c r="N24" s="11" t="s">
        <v>704</v>
      </c>
      <c r="O24" s="12" t="s">
        <v>705</v>
      </c>
      <c r="P24" s="13" t="s">
        <v>372</v>
      </c>
      <c r="Q24" s="11" t="s">
        <v>706</v>
      </c>
      <c r="R24" s="12" t="s">
        <v>707</v>
      </c>
      <c r="S24" s="13" t="s">
        <v>398</v>
      </c>
      <c r="T24" s="11" t="s">
        <v>708</v>
      </c>
      <c r="U24" s="12" t="s">
        <v>709</v>
      </c>
      <c r="V24" s="13" t="s">
        <v>710</v>
      </c>
      <c r="W24" s="11" t="s">
        <v>711</v>
      </c>
      <c r="X24" s="12" t="s">
        <v>712</v>
      </c>
      <c r="Y24" s="13" t="s">
        <v>713</v>
      </c>
      <c r="Z24" s="11" t="s">
        <v>714</v>
      </c>
      <c r="AA24" s="12" t="s">
        <v>715</v>
      </c>
      <c r="AB24" s="13" t="s">
        <v>716</v>
      </c>
    </row>
    <row r="25" spans="1:28">
      <c r="A25" t="s">
        <v>15</v>
      </c>
      <c r="B25" s="7" t="s">
        <v>717</v>
      </c>
      <c r="C25" s="8" t="s">
        <v>718</v>
      </c>
      <c r="D25" s="9" t="s">
        <v>719</v>
      </c>
      <c r="E25" s="7" t="s">
        <v>720</v>
      </c>
      <c r="F25" s="8" t="s">
        <v>721</v>
      </c>
      <c r="G25" s="17" t="s">
        <v>203</v>
      </c>
      <c r="H25" s="7" t="s">
        <v>722</v>
      </c>
      <c r="I25" s="8" t="s">
        <v>723</v>
      </c>
      <c r="J25" s="9" t="s">
        <v>203</v>
      </c>
      <c r="K25" s="11" t="s">
        <v>724</v>
      </c>
      <c r="L25" s="12" t="s">
        <v>725</v>
      </c>
      <c r="M25" s="13" t="s">
        <v>726</v>
      </c>
      <c r="N25" s="11" t="s">
        <v>727</v>
      </c>
      <c r="O25" s="12" t="s">
        <v>728</v>
      </c>
      <c r="P25" s="13" t="s">
        <v>729</v>
      </c>
      <c r="Q25" s="11" t="s">
        <v>730</v>
      </c>
      <c r="R25" s="12" t="s">
        <v>731</v>
      </c>
      <c r="S25" s="13" t="s">
        <v>732</v>
      </c>
      <c r="T25" s="11" t="s">
        <v>733</v>
      </c>
      <c r="U25" s="12" t="s">
        <v>734</v>
      </c>
      <c r="V25" s="13" t="s">
        <v>353</v>
      </c>
      <c r="W25" s="11" t="s">
        <v>735</v>
      </c>
      <c r="X25" s="12" t="s">
        <v>736</v>
      </c>
      <c r="Y25" s="13" t="s">
        <v>737</v>
      </c>
      <c r="Z25" s="11" t="s">
        <v>738</v>
      </c>
      <c r="AA25" s="12" t="s">
        <v>739</v>
      </c>
      <c r="AB25" s="13" t="s">
        <v>740</v>
      </c>
    </row>
    <row r="26" spans="1:28">
      <c r="A26" t="s">
        <v>17</v>
      </c>
      <c r="B26" s="7" t="s">
        <v>741</v>
      </c>
      <c r="C26" s="8" t="s">
        <v>742</v>
      </c>
      <c r="D26" s="9" t="s">
        <v>743</v>
      </c>
      <c r="E26" s="7" t="s">
        <v>744</v>
      </c>
      <c r="F26" s="8" t="s">
        <v>745</v>
      </c>
      <c r="G26" s="17" t="s">
        <v>203</v>
      </c>
      <c r="H26" s="7" t="s">
        <v>746</v>
      </c>
      <c r="I26" s="8" t="s">
        <v>747</v>
      </c>
      <c r="J26" s="9" t="s">
        <v>203</v>
      </c>
      <c r="K26" s="11" t="s">
        <v>748</v>
      </c>
      <c r="L26" s="12" t="s">
        <v>749</v>
      </c>
      <c r="M26" s="13" t="s">
        <v>342</v>
      </c>
      <c r="N26" s="11" t="s">
        <v>750</v>
      </c>
      <c r="O26" s="12" t="s">
        <v>751</v>
      </c>
      <c r="P26" s="13" t="s">
        <v>373</v>
      </c>
      <c r="Q26" s="11" t="s">
        <v>752</v>
      </c>
      <c r="R26" s="12" t="s">
        <v>753</v>
      </c>
      <c r="S26" s="13" t="s">
        <v>399</v>
      </c>
      <c r="T26" s="11" t="s">
        <v>754</v>
      </c>
      <c r="U26" s="12" t="s">
        <v>755</v>
      </c>
      <c r="V26" s="13" t="s">
        <v>756</v>
      </c>
      <c r="W26" s="11" t="s">
        <v>757</v>
      </c>
      <c r="X26" s="12" t="s">
        <v>758</v>
      </c>
      <c r="Y26" s="13" t="s">
        <v>759</v>
      </c>
      <c r="Z26" s="11" t="s">
        <v>760</v>
      </c>
      <c r="AA26" s="12" t="s">
        <v>761</v>
      </c>
      <c r="AB26" s="13" t="s">
        <v>360</v>
      </c>
    </row>
    <row r="27" spans="1:28">
      <c r="A27" t="s">
        <v>18</v>
      </c>
      <c r="B27" s="7" t="s">
        <v>762</v>
      </c>
      <c r="C27" s="8" t="s">
        <v>763</v>
      </c>
      <c r="D27" s="9" t="s">
        <v>223</v>
      </c>
      <c r="E27" s="7" t="s">
        <v>764</v>
      </c>
      <c r="F27" s="8" t="s">
        <v>765</v>
      </c>
      <c r="G27" s="17" t="s">
        <v>203</v>
      </c>
      <c r="H27" s="7" t="s">
        <v>766</v>
      </c>
      <c r="I27" s="8" t="s">
        <v>767</v>
      </c>
      <c r="J27" s="9" t="s">
        <v>203</v>
      </c>
      <c r="K27" s="11" t="s">
        <v>768</v>
      </c>
      <c r="L27" s="12" t="s">
        <v>769</v>
      </c>
      <c r="M27" s="13" t="s">
        <v>770</v>
      </c>
      <c r="N27" s="11" t="s">
        <v>771</v>
      </c>
      <c r="O27" s="12" t="s">
        <v>772</v>
      </c>
      <c r="P27" s="13" t="s">
        <v>773</v>
      </c>
      <c r="Q27" s="11" t="s">
        <v>774</v>
      </c>
      <c r="R27" s="12" t="s">
        <v>775</v>
      </c>
      <c r="S27" s="13" t="s">
        <v>587</v>
      </c>
      <c r="T27" s="11" t="s">
        <v>776</v>
      </c>
      <c r="U27" s="12" t="s">
        <v>777</v>
      </c>
      <c r="V27" s="13" t="s">
        <v>381</v>
      </c>
      <c r="W27" s="11" t="s">
        <v>778</v>
      </c>
      <c r="X27" s="12" t="s">
        <v>779</v>
      </c>
      <c r="Y27" s="13" t="s">
        <v>780</v>
      </c>
      <c r="Z27" s="11" t="s">
        <v>781</v>
      </c>
      <c r="AA27" s="12" t="s">
        <v>782</v>
      </c>
      <c r="AB27" s="13" t="s">
        <v>428</v>
      </c>
    </row>
    <row r="28" spans="1:28">
      <c r="A28" t="s">
        <v>19</v>
      </c>
      <c r="B28" s="7" t="s">
        <v>783</v>
      </c>
      <c r="C28" s="8" t="s">
        <v>784</v>
      </c>
      <c r="D28" s="9" t="s">
        <v>203</v>
      </c>
      <c r="E28" s="7" t="s">
        <v>785</v>
      </c>
      <c r="F28" s="8" t="s">
        <v>786</v>
      </c>
      <c r="G28" s="17" t="s">
        <v>203</v>
      </c>
      <c r="H28" s="7" t="s">
        <v>787</v>
      </c>
      <c r="I28" s="8" t="s">
        <v>788</v>
      </c>
      <c r="J28" s="9" t="s">
        <v>203</v>
      </c>
      <c r="K28" s="11" t="s">
        <v>789</v>
      </c>
      <c r="L28" s="12" t="s">
        <v>790</v>
      </c>
      <c r="M28" s="13" t="s">
        <v>343</v>
      </c>
      <c r="N28" s="11" t="s">
        <v>791</v>
      </c>
      <c r="O28" s="12" t="s">
        <v>792</v>
      </c>
      <c r="P28" s="13" t="s">
        <v>374</v>
      </c>
      <c r="Q28" s="11" t="s">
        <v>793</v>
      </c>
      <c r="R28" s="12" t="s">
        <v>794</v>
      </c>
      <c r="S28" s="13" t="s">
        <v>384</v>
      </c>
      <c r="T28" s="11" t="s">
        <v>795</v>
      </c>
      <c r="U28" s="12" t="s">
        <v>796</v>
      </c>
      <c r="V28" s="13" t="s">
        <v>552</v>
      </c>
      <c r="W28" s="11" t="s">
        <v>797</v>
      </c>
      <c r="X28" s="12" t="s">
        <v>798</v>
      </c>
      <c r="Y28" s="13" t="s">
        <v>799</v>
      </c>
      <c r="Z28" s="11" t="s">
        <v>800</v>
      </c>
      <c r="AA28" s="12" t="s">
        <v>801</v>
      </c>
      <c r="AB28" s="13" t="s">
        <v>802</v>
      </c>
    </row>
    <row r="29" spans="1:28">
      <c r="A29" t="s">
        <v>20</v>
      </c>
      <c r="B29" s="7" t="s">
        <v>803</v>
      </c>
      <c r="C29" s="8" t="s">
        <v>804</v>
      </c>
      <c r="D29" s="9" t="s">
        <v>805</v>
      </c>
      <c r="E29" s="7" t="s">
        <v>806</v>
      </c>
      <c r="F29" s="8" t="s">
        <v>807</v>
      </c>
      <c r="G29" s="17" t="s">
        <v>203</v>
      </c>
      <c r="H29" s="7" t="s">
        <v>808</v>
      </c>
      <c r="I29" s="8" t="s">
        <v>809</v>
      </c>
      <c r="J29" s="9" t="s">
        <v>343</v>
      </c>
      <c r="K29" s="11" t="s">
        <v>810</v>
      </c>
      <c r="L29" s="12" t="s">
        <v>811</v>
      </c>
      <c r="M29" s="13" t="s">
        <v>812</v>
      </c>
      <c r="N29" s="11" t="s">
        <v>813</v>
      </c>
      <c r="O29" s="12" t="s">
        <v>814</v>
      </c>
      <c r="P29" s="13" t="s">
        <v>815</v>
      </c>
      <c r="Q29" s="11" t="s">
        <v>816</v>
      </c>
      <c r="R29" s="12" t="s">
        <v>817</v>
      </c>
      <c r="S29" s="13" t="s">
        <v>503</v>
      </c>
      <c r="T29" s="11" t="s">
        <v>818</v>
      </c>
      <c r="U29" s="12" t="s">
        <v>819</v>
      </c>
      <c r="V29" s="13" t="s">
        <v>210</v>
      </c>
      <c r="W29" s="11" t="s">
        <v>820</v>
      </c>
      <c r="X29" s="12" t="s">
        <v>821</v>
      </c>
      <c r="Y29" s="13" t="s">
        <v>822</v>
      </c>
      <c r="Z29" s="11" t="s">
        <v>823</v>
      </c>
      <c r="AA29" s="12" t="s">
        <v>824</v>
      </c>
      <c r="AB29" s="13" t="s">
        <v>825</v>
      </c>
    </row>
    <row r="30" spans="1:28">
      <c r="A30" t="s">
        <v>21</v>
      </c>
      <c r="B30" s="7" t="s">
        <v>826</v>
      </c>
      <c r="C30" s="8" t="s">
        <v>827</v>
      </c>
      <c r="D30" s="9" t="s">
        <v>203</v>
      </c>
      <c r="E30" s="7" t="s">
        <v>828</v>
      </c>
      <c r="F30" s="8" t="s">
        <v>829</v>
      </c>
      <c r="G30" s="17" t="s">
        <v>203</v>
      </c>
      <c r="H30" s="7" t="s">
        <v>830</v>
      </c>
      <c r="I30" s="8" t="s">
        <v>831</v>
      </c>
      <c r="J30" s="9" t="s">
        <v>203</v>
      </c>
      <c r="K30" s="11" t="s">
        <v>832</v>
      </c>
      <c r="L30" s="12" t="s">
        <v>833</v>
      </c>
      <c r="M30" s="13" t="s">
        <v>344</v>
      </c>
      <c r="N30" s="11" t="s">
        <v>834</v>
      </c>
      <c r="O30" s="12" t="s">
        <v>835</v>
      </c>
      <c r="P30" s="13" t="s">
        <v>375</v>
      </c>
      <c r="Q30" s="11" t="s">
        <v>836</v>
      </c>
      <c r="R30" s="12" t="s">
        <v>837</v>
      </c>
      <c r="S30" s="13" t="s">
        <v>400</v>
      </c>
      <c r="T30" s="11" t="s">
        <v>838</v>
      </c>
      <c r="U30" s="12" t="s">
        <v>839</v>
      </c>
      <c r="V30" s="13" t="s">
        <v>840</v>
      </c>
      <c r="W30" s="11" t="s">
        <v>841</v>
      </c>
      <c r="X30" s="12" t="s">
        <v>842</v>
      </c>
      <c r="Y30" s="13" t="s">
        <v>685</v>
      </c>
      <c r="Z30" s="11" t="s">
        <v>843</v>
      </c>
      <c r="AA30" s="12" t="s">
        <v>844</v>
      </c>
      <c r="AB30" s="13" t="s">
        <v>845</v>
      </c>
    </row>
    <row r="31" spans="1:28">
      <c r="A31" t="s">
        <v>22</v>
      </c>
      <c r="B31" s="7" t="s">
        <v>846</v>
      </c>
      <c r="C31" s="8" t="s">
        <v>847</v>
      </c>
      <c r="D31" s="9" t="s">
        <v>848</v>
      </c>
      <c r="E31" s="7" t="s">
        <v>849</v>
      </c>
      <c r="F31" s="8" t="s">
        <v>850</v>
      </c>
      <c r="G31" s="17" t="s">
        <v>203</v>
      </c>
      <c r="H31" s="7" t="s">
        <v>851</v>
      </c>
      <c r="I31" s="8" t="s">
        <v>852</v>
      </c>
      <c r="J31" s="9" t="s">
        <v>853</v>
      </c>
      <c r="K31" s="11" t="s">
        <v>854</v>
      </c>
      <c r="L31" s="12" t="s">
        <v>855</v>
      </c>
      <c r="M31" s="13" t="s">
        <v>759</v>
      </c>
      <c r="N31" s="11" t="s">
        <v>856</v>
      </c>
      <c r="O31" s="12" t="s">
        <v>857</v>
      </c>
      <c r="P31" s="13" t="s">
        <v>858</v>
      </c>
      <c r="Q31" s="11" t="s">
        <v>859</v>
      </c>
      <c r="R31" s="12" t="s">
        <v>860</v>
      </c>
      <c r="S31" s="13" t="s">
        <v>861</v>
      </c>
      <c r="T31" s="11" t="s">
        <v>862</v>
      </c>
      <c r="U31" s="12" t="s">
        <v>863</v>
      </c>
      <c r="V31" s="13" t="s">
        <v>384</v>
      </c>
      <c r="W31" s="11" t="s">
        <v>864</v>
      </c>
      <c r="X31" s="12" t="s">
        <v>865</v>
      </c>
      <c r="Y31" s="13" t="s">
        <v>866</v>
      </c>
      <c r="Z31" s="11" t="s">
        <v>867</v>
      </c>
      <c r="AA31" s="12" t="s">
        <v>868</v>
      </c>
      <c r="AB31" s="13" t="s">
        <v>869</v>
      </c>
    </row>
  </sheetData>
  <conditionalFormatting sqref="A1:AB31">
    <cfRule type="cellIs" dxfId="0" priority="1" operator="lessThan">
      <formula>"0,05"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R17"/>
  <sheetViews>
    <sheetView tabSelected="1" topLeftCell="A10" workbookViewId="0">
      <selection activeCell="R15" sqref="R15"/>
    </sheetView>
  </sheetViews>
  <sheetFormatPr defaultRowHeight="14.5"/>
  <sheetData>
    <row r="17" spans="18:18">
      <c r="R17" t="s">
        <v>871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3"/>
  <sheetViews>
    <sheetView workbookViewId="0">
      <selection activeCell="A2" sqref="A2"/>
    </sheetView>
  </sheetViews>
  <sheetFormatPr defaultRowHeight="14.5"/>
  <cols>
    <col min="1" max="1" width="41.453125" customWidth="1"/>
    <col min="2" max="24" width="27.453125" customWidth="1"/>
    <col min="25" max="25" width="10.81640625" customWidth="1"/>
  </cols>
  <sheetData>
    <row r="1" spans="1:24" ht="15" thickBot="1">
      <c r="A1" s="20" t="s">
        <v>122</v>
      </c>
      <c r="B1" s="20" t="s">
        <v>123</v>
      </c>
      <c r="C1" s="20" t="s">
        <v>124</v>
      </c>
      <c r="D1" s="20" t="s">
        <v>125</v>
      </c>
      <c r="E1" s="20" t="s">
        <v>126</v>
      </c>
      <c r="F1" s="20" t="s">
        <v>127</v>
      </c>
      <c r="G1" s="20" t="s">
        <v>128</v>
      </c>
      <c r="H1" s="20" t="s">
        <v>129</v>
      </c>
      <c r="I1" s="20" t="s">
        <v>130</v>
      </c>
      <c r="J1" s="20" t="s">
        <v>131</v>
      </c>
      <c r="K1" s="20" t="s">
        <v>132</v>
      </c>
      <c r="L1" s="20" t="s">
        <v>133</v>
      </c>
      <c r="M1" s="20" t="s">
        <v>134</v>
      </c>
      <c r="N1" s="20" t="s">
        <v>135</v>
      </c>
      <c r="O1" s="20" t="s">
        <v>136</v>
      </c>
      <c r="P1" s="20" t="s">
        <v>137</v>
      </c>
      <c r="Q1" s="20" t="s">
        <v>138</v>
      </c>
      <c r="R1" s="20" t="s">
        <v>139</v>
      </c>
      <c r="S1" s="20" t="s">
        <v>140</v>
      </c>
      <c r="T1" s="20" t="s">
        <v>141</v>
      </c>
      <c r="U1" s="20" t="s">
        <v>142</v>
      </c>
      <c r="V1" s="20" t="s">
        <v>143</v>
      </c>
      <c r="W1" s="20" t="s">
        <v>144</v>
      </c>
      <c r="X1" s="20" t="s">
        <v>145</v>
      </c>
    </row>
    <row r="2" spans="1:24" s="22" customFormat="1">
      <c r="A2" s="21" t="s">
        <v>146</v>
      </c>
      <c r="B2" s="22" t="s">
        <v>26</v>
      </c>
      <c r="C2" s="22">
        <v>1.028515816208015</v>
      </c>
      <c r="D2" s="22">
        <v>0.86036245661638189</v>
      </c>
      <c r="E2" s="22">
        <v>1.2295338738399999</v>
      </c>
      <c r="F2" s="22">
        <v>0.75755262507991905</v>
      </c>
      <c r="G2" s="22">
        <v>0.3086962126604394</v>
      </c>
      <c r="H2" s="22">
        <v>0.4975591974475857</v>
      </c>
      <c r="I2" s="22">
        <v>1664</v>
      </c>
      <c r="J2" s="22">
        <v>546</v>
      </c>
      <c r="K2" s="22">
        <v>-3255.457322596109</v>
      </c>
      <c r="L2" s="22">
        <v>0</v>
      </c>
    </row>
    <row r="3" spans="1:24" s="12" customFormat="1">
      <c r="A3" s="11" t="s">
        <v>147</v>
      </c>
      <c r="B3" s="12" t="s">
        <v>27</v>
      </c>
      <c r="C3" s="12">
        <v>1.0600533221301269</v>
      </c>
      <c r="D3" s="12">
        <v>0.89356095987869866</v>
      </c>
      <c r="E3" s="12">
        <v>1.257567302304325</v>
      </c>
      <c r="F3" s="12">
        <v>0.50350197984010592</v>
      </c>
      <c r="G3" s="12">
        <v>0.66898980742630421</v>
      </c>
      <c r="H3" s="12">
        <v>0.50424650790489323</v>
      </c>
      <c r="I3" s="12">
        <v>1664</v>
      </c>
      <c r="J3" s="12">
        <v>546</v>
      </c>
      <c r="K3" s="12">
        <v>-3255.2805807282321</v>
      </c>
      <c r="L3" s="12">
        <v>0</v>
      </c>
    </row>
    <row r="4" spans="1:24" s="12" customFormat="1">
      <c r="A4" s="11" t="s">
        <v>148</v>
      </c>
      <c r="B4" s="12" t="s">
        <v>28</v>
      </c>
      <c r="C4" s="12">
        <v>0.87524505989536538</v>
      </c>
      <c r="D4" s="12">
        <v>0.71276157395748152</v>
      </c>
      <c r="E4" s="12">
        <v>1.074768818719932</v>
      </c>
      <c r="F4" s="12">
        <v>0.203453006994503</v>
      </c>
      <c r="G4" s="12">
        <v>-1.2717751884285691</v>
      </c>
      <c r="H4" s="12">
        <v>0.5120856366567581</v>
      </c>
      <c r="I4" s="12">
        <v>1664</v>
      </c>
      <c r="J4" s="12">
        <v>546</v>
      </c>
      <c r="K4" s="12">
        <v>-3254.716945072752</v>
      </c>
      <c r="L4" s="12">
        <v>0</v>
      </c>
    </row>
    <row r="5" spans="1:24" s="12" customFormat="1">
      <c r="A5" s="11" t="s">
        <v>149</v>
      </c>
      <c r="B5" s="12" t="s">
        <v>29</v>
      </c>
      <c r="C5" s="12">
        <v>0.97640158552533085</v>
      </c>
      <c r="D5" s="12">
        <v>0.94237973834433808</v>
      </c>
      <c r="E5" s="12">
        <v>1.0116516913779721</v>
      </c>
      <c r="F5" s="12">
        <v>0.1869116333823799</v>
      </c>
      <c r="G5" s="12">
        <v>-1.319770560823289</v>
      </c>
      <c r="H5" s="12">
        <v>0.52690519765051613</v>
      </c>
      <c r="I5" s="12">
        <v>1664</v>
      </c>
      <c r="J5" s="12">
        <v>546</v>
      </c>
      <c r="K5" s="12">
        <v>-3254.6448162234192</v>
      </c>
      <c r="L5" s="12">
        <v>0</v>
      </c>
    </row>
    <row r="6" spans="1:24" s="12" customFormat="1">
      <c r="A6" s="11" t="s">
        <v>150</v>
      </c>
      <c r="B6" s="12" t="s">
        <v>30</v>
      </c>
      <c r="C6" s="12">
        <v>0.98220642546446679</v>
      </c>
      <c r="D6" s="12">
        <v>0.94859973239190387</v>
      </c>
      <c r="E6" s="12">
        <v>1.0170037258930169</v>
      </c>
      <c r="F6" s="12">
        <v>0.31213681044309272</v>
      </c>
      <c r="G6" s="12">
        <v>-1.010748514948743</v>
      </c>
      <c r="H6" s="12">
        <v>0.50508077759948289</v>
      </c>
      <c r="I6" s="12">
        <v>1664</v>
      </c>
      <c r="J6" s="12">
        <v>546</v>
      </c>
      <c r="K6" s="12">
        <v>-3254.996760148596</v>
      </c>
      <c r="L6" s="12">
        <v>0</v>
      </c>
    </row>
    <row r="7" spans="1:24" s="24" customFormat="1" ht="15" thickBot="1">
      <c r="A7" s="23" t="s">
        <v>151</v>
      </c>
      <c r="B7" s="24" t="s">
        <v>31</v>
      </c>
      <c r="C7" s="24">
        <v>1.014895044878845</v>
      </c>
      <c r="D7" s="24">
        <v>0.97950762149055004</v>
      </c>
      <c r="E7" s="24">
        <v>1.0515609368635941</v>
      </c>
      <c r="F7" s="24">
        <v>0.41420613806554629</v>
      </c>
      <c r="G7" s="24">
        <v>0.81651414273665501</v>
      </c>
      <c r="H7" s="24">
        <v>0.51227917219401653</v>
      </c>
      <c r="I7" s="24">
        <v>1664</v>
      </c>
      <c r="J7" s="24">
        <v>546</v>
      </c>
      <c r="K7" s="24">
        <v>-3255.170203447226</v>
      </c>
      <c r="L7" s="24">
        <v>0</v>
      </c>
    </row>
    <row r="8" spans="1:24" s="10" customFormat="1">
      <c r="A8" s="10" t="s">
        <v>152</v>
      </c>
      <c r="B8" s="10" t="s">
        <v>26</v>
      </c>
      <c r="C8" s="10">
        <v>0.99457173371139274</v>
      </c>
      <c r="D8" s="10">
        <v>0.8315252657679234</v>
      </c>
      <c r="E8" s="10">
        <v>1.1895885479609241</v>
      </c>
      <c r="F8" s="10">
        <v>0.95248856296143913</v>
      </c>
      <c r="G8" s="10">
        <v>-5.9581989771733262E-2</v>
      </c>
      <c r="H8" s="10">
        <v>0.6331167489036118</v>
      </c>
      <c r="I8" s="10">
        <v>1664</v>
      </c>
      <c r="J8" s="10">
        <v>546</v>
      </c>
      <c r="K8" s="10">
        <v>-3221.1559486906772</v>
      </c>
      <c r="L8" s="10">
        <v>0</v>
      </c>
    </row>
    <row r="9" spans="1:24">
      <c r="A9" t="s">
        <v>152</v>
      </c>
      <c r="B9" t="s">
        <v>24</v>
      </c>
      <c r="C9">
        <v>0.98602780479412577</v>
      </c>
      <c r="D9">
        <v>0.97753338003967327</v>
      </c>
      <c r="E9">
        <v>0.99459604314244876</v>
      </c>
      <c r="F9">
        <v>1.4353709262348449E-3</v>
      </c>
      <c r="G9">
        <v>-3.1874423018553548</v>
      </c>
      <c r="H9">
        <v>0.6331167489036118</v>
      </c>
      <c r="I9">
        <v>1664</v>
      </c>
      <c r="J9">
        <v>546</v>
      </c>
      <c r="K9">
        <v>-3221.1559486906772</v>
      </c>
      <c r="L9">
        <v>0</v>
      </c>
    </row>
    <row r="10" spans="1:24">
      <c r="A10" t="s">
        <v>152</v>
      </c>
      <c r="B10" t="s">
        <v>23</v>
      </c>
      <c r="C10">
        <v>0.4544964880392296</v>
      </c>
      <c r="D10">
        <v>0.34463007429273529</v>
      </c>
      <c r="E10">
        <v>0.59938778722059993</v>
      </c>
      <c r="F10">
        <v>2.3328344168161811E-8</v>
      </c>
      <c r="G10">
        <v>-5.5853101992273464</v>
      </c>
      <c r="H10">
        <v>0.6331167489036118</v>
      </c>
      <c r="I10">
        <v>1664</v>
      </c>
      <c r="J10">
        <v>546</v>
      </c>
      <c r="K10">
        <v>-3221.1559486906772</v>
      </c>
      <c r="L10">
        <v>0</v>
      </c>
    </row>
    <row r="11" spans="1:24">
      <c r="A11" t="s">
        <v>152</v>
      </c>
      <c r="B11" t="s">
        <v>4</v>
      </c>
      <c r="C11">
        <v>0.9964083156486947</v>
      </c>
      <c r="D11">
        <v>0.91603969932959473</v>
      </c>
      <c r="E11">
        <v>1.0838280614044049</v>
      </c>
      <c r="F11">
        <v>0.9331693105024591</v>
      </c>
      <c r="G11">
        <v>-8.3858028338170146E-2</v>
      </c>
      <c r="H11">
        <v>0.6331167489036118</v>
      </c>
      <c r="I11">
        <v>1664</v>
      </c>
      <c r="J11">
        <v>546</v>
      </c>
      <c r="K11">
        <v>-3221.1559486906772</v>
      </c>
      <c r="L11">
        <v>0</v>
      </c>
    </row>
    <row r="12" spans="1:24">
      <c r="A12" t="s">
        <v>152</v>
      </c>
      <c r="B12" t="s">
        <v>8</v>
      </c>
      <c r="C12">
        <v>1.044599880866627</v>
      </c>
      <c r="D12">
        <v>0.82408586121011795</v>
      </c>
      <c r="E12">
        <v>1.32412041325916</v>
      </c>
      <c r="F12">
        <v>0.71834350799944025</v>
      </c>
      <c r="G12">
        <v>0.36067353888327808</v>
      </c>
      <c r="H12">
        <v>0.6331167489036118</v>
      </c>
      <c r="I12">
        <v>1664</v>
      </c>
      <c r="J12">
        <v>546</v>
      </c>
      <c r="K12">
        <v>-3221.1559486906772</v>
      </c>
      <c r="L12">
        <v>0</v>
      </c>
    </row>
    <row r="13" spans="1:24">
      <c r="A13" t="s">
        <v>152</v>
      </c>
      <c r="B13" t="s">
        <v>25</v>
      </c>
      <c r="C13">
        <v>1.176283024709418</v>
      </c>
      <c r="D13">
        <v>1.2505692518408081E-4</v>
      </c>
      <c r="E13">
        <v>11064.0954284047</v>
      </c>
      <c r="F13">
        <v>0.97225403428935153</v>
      </c>
      <c r="G13">
        <v>3.4781422595268598E-2</v>
      </c>
      <c r="H13">
        <v>0.6331167489036118</v>
      </c>
      <c r="I13">
        <v>1664</v>
      </c>
      <c r="J13">
        <v>546</v>
      </c>
      <c r="K13">
        <v>-3221.1559486906772</v>
      </c>
      <c r="L13">
        <v>0</v>
      </c>
    </row>
    <row r="14" spans="1:24" s="10" customFormat="1">
      <c r="A14" s="10" t="s">
        <v>153</v>
      </c>
      <c r="B14" s="10" t="s">
        <v>27</v>
      </c>
      <c r="C14" s="10">
        <v>1.117304632386023</v>
      </c>
      <c r="D14" s="10">
        <v>0.94021084122518672</v>
      </c>
      <c r="E14" s="10">
        <v>1.3277549958097881</v>
      </c>
      <c r="F14" s="10">
        <v>0.20775502655241671</v>
      </c>
      <c r="G14" s="10">
        <v>1.259762568761216</v>
      </c>
      <c r="H14" s="10">
        <v>0.63362407506924068</v>
      </c>
      <c r="I14" s="10">
        <v>1664</v>
      </c>
      <c r="J14" s="10">
        <v>546</v>
      </c>
      <c r="K14" s="10">
        <v>-3220.3594348413908</v>
      </c>
      <c r="L14" s="10">
        <v>0</v>
      </c>
    </row>
    <row r="15" spans="1:24">
      <c r="A15" t="s">
        <v>153</v>
      </c>
      <c r="B15" t="s">
        <v>24</v>
      </c>
      <c r="C15">
        <v>0.98585370108459713</v>
      </c>
      <c r="D15">
        <v>0.97734709601562697</v>
      </c>
      <c r="E15">
        <v>0.99443434569396627</v>
      </c>
      <c r="F15">
        <v>1.2719628109073651E-3</v>
      </c>
      <c r="G15">
        <v>-3.2222315850539092</v>
      </c>
      <c r="H15">
        <v>0.63362407506924068</v>
      </c>
      <c r="I15">
        <v>1664</v>
      </c>
      <c r="J15">
        <v>546</v>
      </c>
      <c r="K15">
        <v>-3220.3594348413908</v>
      </c>
      <c r="L15">
        <v>0</v>
      </c>
    </row>
    <row r="16" spans="1:24">
      <c r="A16" t="s">
        <v>153</v>
      </c>
      <c r="B16" t="s">
        <v>23</v>
      </c>
      <c r="C16">
        <v>0.45191585015752012</v>
      </c>
      <c r="D16">
        <v>0.34272156255522318</v>
      </c>
      <c r="E16">
        <v>0.59590045662996927</v>
      </c>
      <c r="F16">
        <v>1.8177461709058138E-8</v>
      </c>
      <c r="G16">
        <v>-5.6285084329073989</v>
      </c>
      <c r="H16">
        <v>0.63362407506924068</v>
      </c>
      <c r="I16">
        <v>1664</v>
      </c>
      <c r="J16">
        <v>546</v>
      </c>
      <c r="K16">
        <v>-3220.3594348413908</v>
      </c>
      <c r="L16">
        <v>0</v>
      </c>
    </row>
    <row r="17" spans="1:12">
      <c r="A17" t="s">
        <v>153</v>
      </c>
      <c r="B17" t="s">
        <v>4</v>
      </c>
      <c r="C17">
        <v>0.99120506720658519</v>
      </c>
      <c r="D17">
        <v>0.91103257839045371</v>
      </c>
      <c r="E17">
        <v>1.0784328777701879</v>
      </c>
      <c r="F17">
        <v>0.83735230835913887</v>
      </c>
      <c r="G17">
        <v>-0.2052813576307061</v>
      </c>
      <c r="H17">
        <v>0.63362407506924068</v>
      </c>
      <c r="I17">
        <v>1664</v>
      </c>
      <c r="J17">
        <v>546</v>
      </c>
      <c r="K17">
        <v>-3220.3594348413908</v>
      </c>
      <c r="L17">
        <v>0</v>
      </c>
    </row>
    <row r="18" spans="1:12">
      <c r="A18" t="s">
        <v>153</v>
      </c>
      <c r="B18" t="s">
        <v>8</v>
      </c>
      <c r="C18">
        <v>1.0603298539334629</v>
      </c>
      <c r="D18">
        <v>0.83592915134284651</v>
      </c>
      <c r="E18">
        <v>1.344969723015965</v>
      </c>
      <c r="F18">
        <v>0.62921070368514176</v>
      </c>
      <c r="G18">
        <v>0.48283808914265097</v>
      </c>
      <c r="H18">
        <v>0.63362407506924068</v>
      </c>
      <c r="I18">
        <v>1664</v>
      </c>
      <c r="J18">
        <v>546</v>
      </c>
      <c r="K18">
        <v>-3220.3594348413908</v>
      </c>
      <c r="L18">
        <v>0</v>
      </c>
    </row>
    <row r="19" spans="1:12">
      <c r="A19" t="s">
        <v>153</v>
      </c>
      <c r="B19" t="s">
        <v>25</v>
      </c>
      <c r="C19">
        <v>2.14532973893093</v>
      </c>
      <c r="D19">
        <v>2.2132998013231009E-4</v>
      </c>
      <c r="E19">
        <v>20794.470256537919</v>
      </c>
      <c r="F19">
        <v>0.87053335948034372</v>
      </c>
      <c r="G19">
        <v>0.16298104440392591</v>
      </c>
      <c r="H19">
        <v>0.63362407506924068</v>
      </c>
      <c r="I19">
        <v>1664</v>
      </c>
      <c r="J19">
        <v>546</v>
      </c>
      <c r="K19">
        <v>-3220.3594348413908</v>
      </c>
      <c r="L19">
        <v>0</v>
      </c>
    </row>
    <row r="20" spans="1:12" s="10" customFormat="1">
      <c r="A20" s="10" t="s">
        <v>154</v>
      </c>
      <c r="B20" s="10" t="s">
        <v>28</v>
      </c>
      <c r="C20" s="10">
        <v>0.83955567882545512</v>
      </c>
      <c r="D20" s="10">
        <v>0.68282739361861278</v>
      </c>
      <c r="E20" s="10">
        <v>1.0322575579645841</v>
      </c>
      <c r="F20" s="10">
        <v>9.715182957081292E-2</v>
      </c>
      <c r="G20" s="10">
        <v>-1.6588211876087851</v>
      </c>
      <c r="H20" s="10">
        <v>0.63126406890616715</v>
      </c>
      <c r="I20" s="10">
        <v>1664</v>
      </c>
      <c r="J20" s="10">
        <v>546</v>
      </c>
      <c r="K20" s="10">
        <v>-3219.8265396219549</v>
      </c>
      <c r="L20" s="10">
        <v>0</v>
      </c>
    </row>
    <row r="21" spans="1:12">
      <c r="A21" t="s">
        <v>154</v>
      </c>
      <c r="B21" t="s">
        <v>24</v>
      </c>
      <c r="C21">
        <v>0.98563309419161382</v>
      </c>
      <c r="D21">
        <v>0.97713801739515738</v>
      </c>
      <c r="E21">
        <v>0.994202025784929</v>
      </c>
      <c r="F21">
        <v>1.050759887966125E-3</v>
      </c>
      <c r="G21">
        <v>-3.276570735015655</v>
      </c>
      <c r="H21">
        <v>0.63126406890616715</v>
      </c>
      <c r="I21">
        <v>1664</v>
      </c>
      <c r="J21">
        <v>546</v>
      </c>
      <c r="K21">
        <v>-3219.8265396219549</v>
      </c>
      <c r="L21">
        <v>0</v>
      </c>
    </row>
    <row r="22" spans="1:12">
      <c r="A22" t="s">
        <v>154</v>
      </c>
      <c r="B22" t="s">
        <v>23</v>
      </c>
      <c r="C22">
        <v>0.45278602594487449</v>
      </c>
      <c r="D22">
        <v>0.34333311152232521</v>
      </c>
      <c r="E22">
        <v>0.59713199342155932</v>
      </c>
      <c r="F22">
        <v>1.9998079517986909E-8</v>
      </c>
      <c r="G22">
        <v>-5.6120178571261832</v>
      </c>
      <c r="H22">
        <v>0.63126406890616715</v>
      </c>
      <c r="I22">
        <v>1664</v>
      </c>
      <c r="J22">
        <v>546</v>
      </c>
      <c r="K22">
        <v>-3219.8265396219549</v>
      </c>
      <c r="L22">
        <v>0</v>
      </c>
    </row>
    <row r="23" spans="1:12">
      <c r="A23" t="s">
        <v>154</v>
      </c>
      <c r="B23" t="s">
        <v>4</v>
      </c>
      <c r="C23">
        <v>0.99600302659900475</v>
      </c>
      <c r="D23">
        <v>0.9159173027572034</v>
      </c>
      <c r="E23">
        <v>1.083091263816149</v>
      </c>
      <c r="F23">
        <v>0.92539208119000049</v>
      </c>
      <c r="G23">
        <v>-9.364384267961369E-2</v>
      </c>
      <c r="H23">
        <v>0.63126406890616715</v>
      </c>
      <c r="I23">
        <v>1664</v>
      </c>
      <c r="J23">
        <v>546</v>
      </c>
      <c r="K23">
        <v>-3219.8265396219549</v>
      </c>
      <c r="L23">
        <v>0</v>
      </c>
    </row>
    <row r="24" spans="1:12">
      <c r="A24" t="s">
        <v>154</v>
      </c>
      <c r="B24" t="s">
        <v>8</v>
      </c>
      <c r="C24">
        <v>1.0477341728058669</v>
      </c>
      <c r="D24">
        <v>0.82718794731868261</v>
      </c>
      <c r="E24">
        <v>1.3270827995300529</v>
      </c>
      <c r="F24">
        <v>0.69899358044199666</v>
      </c>
      <c r="G24">
        <v>0.38667938391125672</v>
      </c>
      <c r="H24">
        <v>0.63126406890616715</v>
      </c>
      <c r="I24">
        <v>1664</v>
      </c>
      <c r="J24">
        <v>546</v>
      </c>
      <c r="K24">
        <v>-3219.8265396219549</v>
      </c>
      <c r="L24">
        <v>0</v>
      </c>
    </row>
    <row r="25" spans="1:12">
      <c r="A25" t="s">
        <v>154</v>
      </c>
      <c r="B25" t="s">
        <v>25</v>
      </c>
      <c r="C25">
        <v>1.180110386937264</v>
      </c>
      <c r="D25">
        <v>1.2952199698329389E-4</v>
      </c>
      <c r="E25">
        <v>10752.308934341459</v>
      </c>
      <c r="F25">
        <v>0.97160035093360475</v>
      </c>
      <c r="G25">
        <v>3.5601200670367289E-2</v>
      </c>
      <c r="H25">
        <v>0.63126406890616715</v>
      </c>
      <c r="I25">
        <v>1664</v>
      </c>
      <c r="J25">
        <v>546</v>
      </c>
      <c r="K25">
        <v>-3219.8265396219549</v>
      </c>
      <c r="L25">
        <v>0</v>
      </c>
    </row>
    <row r="26" spans="1:12" s="10" customFormat="1">
      <c r="A26" s="10" t="s">
        <v>155</v>
      </c>
      <c r="B26" s="10" t="s">
        <v>29</v>
      </c>
      <c r="C26" s="10">
        <v>0.98276061466233766</v>
      </c>
      <c r="D26" s="10">
        <v>0.94776108417326721</v>
      </c>
      <c r="E26" s="10">
        <v>1.01905263030923</v>
      </c>
      <c r="F26" s="10">
        <v>0.34727578521119518</v>
      </c>
      <c r="G26" s="10">
        <v>-0.9398864952349959</v>
      </c>
      <c r="H26" s="10">
        <v>0.63229563210961248</v>
      </c>
      <c r="I26" s="10">
        <v>1664</v>
      </c>
      <c r="J26" s="10">
        <v>546</v>
      </c>
      <c r="K26" s="10">
        <v>-3220.7199749219299</v>
      </c>
      <c r="L26" s="10">
        <v>0</v>
      </c>
    </row>
    <row r="27" spans="1:12">
      <c r="A27" t="s">
        <v>155</v>
      </c>
      <c r="B27" t="s">
        <v>24</v>
      </c>
      <c r="C27">
        <v>0.98560291529440647</v>
      </c>
      <c r="D27">
        <v>0.97705231576638663</v>
      </c>
      <c r="E27">
        <v>0.9942283447482233</v>
      </c>
      <c r="F27">
        <v>1.106332320340088E-3</v>
      </c>
      <c r="G27">
        <v>-3.261989523897201</v>
      </c>
      <c r="H27">
        <v>0.63229563210961248</v>
      </c>
      <c r="I27">
        <v>1664</v>
      </c>
      <c r="J27">
        <v>546</v>
      </c>
      <c r="K27">
        <v>-3220.7199749219299</v>
      </c>
      <c r="L27">
        <v>0</v>
      </c>
    </row>
    <row r="28" spans="1:12">
      <c r="A28" t="s">
        <v>155</v>
      </c>
      <c r="B28" t="s">
        <v>23</v>
      </c>
      <c r="C28">
        <v>0.46025278068585512</v>
      </c>
      <c r="D28">
        <v>0.34856173681294472</v>
      </c>
      <c r="E28">
        <v>0.60773343645215294</v>
      </c>
      <c r="F28">
        <v>4.4596290967176072E-8</v>
      </c>
      <c r="G28">
        <v>-5.471610987878825</v>
      </c>
      <c r="H28">
        <v>0.63229563210961248</v>
      </c>
      <c r="I28">
        <v>1664</v>
      </c>
      <c r="J28">
        <v>546</v>
      </c>
      <c r="K28">
        <v>-3220.7199749219299</v>
      </c>
      <c r="L28">
        <v>0</v>
      </c>
    </row>
    <row r="29" spans="1:12">
      <c r="A29" t="s">
        <v>155</v>
      </c>
      <c r="B29" t="s">
        <v>4</v>
      </c>
      <c r="C29">
        <v>0.99636029219784739</v>
      </c>
      <c r="D29">
        <v>0.91618827943013736</v>
      </c>
      <c r="E29">
        <v>1.083547840718998</v>
      </c>
      <c r="F29">
        <v>0.93210680633502363</v>
      </c>
      <c r="G29">
        <v>-8.5194445553113327E-2</v>
      </c>
      <c r="H29">
        <v>0.63229563210961248</v>
      </c>
      <c r="I29">
        <v>1664</v>
      </c>
      <c r="J29">
        <v>546</v>
      </c>
      <c r="K29">
        <v>-3220.7199749219299</v>
      </c>
      <c r="L29">
        <v>0</v>
      </c>
    </row>
    <row r="30" spans="1:12">
      <c r="A30" t="s">
        <v>155</v>
      </c>
      <c r="B30" t="s">
        <v>8</v>
      </c>
      <c r="C30">
        <v>1.045231597955758</v>
      </c>
      <c r="D30">
        <v>0.82516046005867127</v>
      </c>
      <c r="E30">
        <v>1.3239959332121509</v>
      </c>
      <c r="F30">
        <v>0.71380453710961711</v>
      </c>
      <c r="G30">
        <v>0.36675129981457438</v>
      </c>
      <c r="H30">
        <v>0.63229563210961248</v>
      </c>
      <c r="I30">
        <v>1664</v>
      </c>
      <c r="J30">
        <v>546</v>
      </c>
      <c r="K30">
        <v>-3220.7199749219299</v>
      </c>
      <c r="L30">
        <v>0</v>
      </c>
    </row>
    <row r="31" spans="1:12">
      <c r="A31" t="s">
        <v>155</v>
      </c>
      <c r="B31" t="s">
        <v>25</v>
      </c>
      <c r="C31">
        <v>1.185334847362393</v>
      </c>
      <c r="D31">
        <v>1.301142002620176E-4</v>
      </c>
      <c r="E31">
        <v>10798.350199611339</v>
      </c>
      <c r="F31">
        <v>0.97084270748390011</v>
      </c>
      <c r="G31">
        <v>3.6551384082775362E-2</v>
      </c>
      <c r="H31">
        <v>0.63229563210961248</v>
      </c>
      <c r="I31">
        <v>1664</v>
      </c>
      <c r="J31">
        <v>546</v>
      </c>
      <c r="K31">
        <v>-3220.7199749219299</v>
      </c>
      <c r="L31">
        <v>0</v>
      </c>
    </row>
    <row r="32" spans="1:12" s="10" customFormat="1" ht="14" customHeight="1">
      <c r="A32" s="10" t="s">
        <v>156</v>
      </c>
      <c r="B32" s="10" t="s">
        <v>30</v>
      </c>
      <c r="C32" s="10">
        <v>0.97102628254623014</v>
      </c>
      <c r="D32" s="10">
        <v>0.93716552309521306</v>
      </c>
      <c r="E32" s="10">
        <v>1.0061104662508551</v>
      </c>
      <c r="F32" s="10">
        <v>0.104467688711329</v>
      </c>
      <c r="G32" s="10">
        <v>-1.6235696430197679</v>
      </c>
      <c r="H32" s="10">
        <v>0.63344557141837121</v>
      </c>
      <c r="I32" s="10">
        <v>1664</v>
      </c>
      <c r="J32" s="10">
        <v>546</v>
      </c>
      <c r="K32" s="10">
        <v>-3219.849655053084</v>
      </c>
      <c r="L32" s="10">
        <v>0</v>
      </c>
    </row>
    <row r="33" spans="1:12">
      <c r="A33" t="s">
        <v>156</v>
      </c>
      <c r="B33" t="s">
        <v>24</v>
      </c>
      <c r="C33">
        <v>0.9854800093831062</v>
      </c>
      <c r="D33">
        <v>0.97696035898474587</v>
      </c>
      <c r="E33">
        <v>0.99407395598216985</v>
      </c>
      <c r="F33">
        <v>9.6124219309667934E-4</v>
      </c>
      <c r="G33">
        <v>-3.3016316329252668</v>
      </c>
      <c r="H33">
        <v>0.63344557141837121</v>
      </c>
      <c r="I33">
        <v>1664</v>
      </c>
      <c r="J33">
        <v>546</v>
      </c>
      <c r="K33">
        <v>-3219.849655053084</v>
      </c>
      <c r="L33">
        <v>0</v>
      </c>
    </row>
    <row r="34" spans="1:12">
      <c r="A34" t="s">
        <v>156</v>
      </c>
      <c r="B34" t="s">
        <v>23</v>
      </c>
      <c r="C34">
        <v>0.45623922041171011</v>
      </c>
      <c r="D34">
        <v>0.34597919781520348</v>
      </c>
      <c r="E34">
        <v>0.60163798157907034</v>
      </c>
      <c r="F34">
        <v>2.7006841067636551E-8</v>
      </c>
      <c r="G34">
        <v>-5.5598100554884251</v>
      </c>
      <c r="H34">
        <v>0.63344557141837121</v>
      </c>
      <c r="I34">
        <v>1664</v>
      </c>
      <c r="J34">
        <v>546</v>
      </c>
      <c r="K34">
        <v>-3219.849655053084</v>
      </c>
      <c r="L34">
        <v>0</v>
      </c>
    </row>
    <row r="35" spans="1:12">
      <c r="A35" t="s">
        <v>156</v>
      </c>
      <c r="B35" t="s">
        <v>4</v>
      </c>
      <c r="C35">
        <v>0.99652023233761866</v>
      </c>
      <c r="D35">
        <v>0.91702431880836321</v>
      </c>
      <c r="E35">
        <v>1.0829075664521679</v>
      </c>
      <c r="F35">
        <v>0.93450317635263858</v>
      </c>
      <c r="G35">
        <v>-8.2180504250997932E-2</v>
      </c>
      <c r="H35">
        <v>0.63344557141837121</v>
      </c>
      <c r="I35">
        <v>1664</v>
      </c>
      <c r="J35">
        <v>546</v>
      </c>
      <c r="K35">
        <v>-3219.849655053084</v>
      </c>
      <c r="L35">
        <v>0</v>
      </c>
    </row>
    <row r="36" spans="1:12">
      <c r="A36" t="s">
        <v>156</v>
      </c>
      <c r="B36" t="s">
        <v>8</v>
      </c>
      <c r="C36">
        <v>1.0453422271924451</v>
      </c>
      <c r="D36">
        <v>0.82693832704043946</v>
      </c>
      <c r="E36">
        <v>1.3214291032591401</v>
      </c>
      <c r="F36">
        <v>0.71075767637452536</v>
      </c>
      <c r="G36">
        <v>0.37083869798331631</v>
      </c>
      <c r="H36">
        <v>0.63344557141837121</v>
      </c>
      <c r="I36">
        <v>1664</v>
      </c>
      <c r="J36">
        <v>546</v>
      </c>
      <c r="K36">
        <v>-3219.849655053084</v>
      </c>
      <c r="L36">
        <v>0</v>
      </c>
    </row>
    <row r="37" spans="1:12">
      <c r="A37" t="s">
        <v>156</v>
      </c>
      <c r="B37" t="s">
        <v>25</v>
      </c>
      <c r="C37">
        <v>1.2672735658908481</v>
      </c>
      <c r="D37">
        <v>1.484659098931079E-4</v>
      </c>
      <c r="E37">
        <v>10817.17878509603</v>
      </c>
      <c r="F37">
        <v>0.95909671753700476</v>
      </c>
      <c r="G37">
        <v>5.1287137333527792E-2</v>
      </c>
      <c r="H37">
        <v>0.63344557141837121</v>
      </c>
      <c r="I37">
        <v>1664</v>
      </c>
      <c r="J37">
        <v>546</v>
      </c>
      <c r="K37">
        <v>-3219.849655053084</v>
      </c>
      <c r="L37">
        <v>0</v>
      </c>
    </row>
    <row r="38" spans="1:12" s="10" customFormat="1">
      <c r="A38" s="10" t="s">
        <v>157</v>
      </c>
      <c r="B38" s="10" t="s">
        <v>31</v>
      </c>
      <c r="C38" s="10">
        <v>1.024297104180409</v>
      </c>
      <c r="D38" s="10">
        <v>0.98813139553237217</v>
      </c>
      <c r="E38" s="10">
        <v>1.061786481409293</v>
      </c>
      <c r="F38" s="10">
        <v>0.1905483557042964</v>
      </c>
      <c r="G38" s="10">
        <v>1.3089586564254361</v>
      </c>
      <c r="H38" s="10">
        <v>0.63356582650948323</v>
      </c>
      <c r="I38" s="10">
        <v>1664</v>
      </c>
      <c r="J38" s="10">
        <v>546</v>
      </c>
      <c r="K38" s="10">
        <v>-3220.2944000130692</v>
      </c>
      <c r="L38" s="10">
        <v>0</v>
      </c>
    </row>
    <row r="39" spans="1:12">
      <c r="A39" t="s">
        <v>157</v>
      </c>
      <c r="B39" t="s">
        <v>24</v>
      </c>
      <c r="C39">
        <v>0.98621522812883344</v>
      </c>
      <c r="D39">
        <v>0.97772217726695265</v>
      </c>
      <c r="E39">
        <v>0.99478205446049472</v>
      </c>
      <c r="F39">
        <v>1.6580376957741759E-3</v>
      </c>
      <c r="G39">
        <v>-3.1454989862415368</v>
      </c>
      <c r="H39">
        <v>0.63356582650948323</v>
      </c>
      <c r="I39">
        <v>1664</v>
      </c>
      <c r="J39">
        <v>546</v>
      </c>
      <c r="K39">
        <v>-3220.2944000130692</v>
      </c>
      <c r="L39">
        <v>0</v>
      </c>
    </row>
    <row r="40" spans="1:12">
      <c r="A40" t="s">
        <v>157</v>
      </c>
      <c r="B40" t="s">
        <v>23</v>
      </c>
      <c r="C40">
        <v>0.44732138218616779</v>
      </c>
      <c r="D40">
        <v>0.33902962299513911</v>
      </c>
      <c r="E40">
        <v>0.59020334917404116</v>
      </c>
      <c r="F40">
        <v>1.282859891551739E-8</v>
      </c>
      <c r="G40">
        <v>-5.688332323086013</v>
      </c>
      <c r="H40">
        <v>0.63356582650948323</v>
      </c>
      <c r="I40">
        <v>1664</v>
      </c>
      <c r="J40">
        <v>546</v>
      </c>
      <c r="K40">
        <v>-3220.2944000130692</v>
      </c>
      <c r="L40">
        <v>0</v>
      </c>
    </row>
    <row r="41" spans="1:12">
      <c r="A41" t="s">
        <v>157</v>
      </c>
      <c r="B41" t="s">
        <v>4</v>
      </c>
      <c r="C41">
        <v>0.99531791925115998</v>
      </c>
      <c r="D41">
        <v>0.91400371239092804</v>
      </c>
      <c r="E41">
        <v>1.0838662326556781</v>
      </c>
      <c r="F41">
        <v>0.91405449232556457</v>
      </c>
      <c r="G41">
        <v>-0.1079258742362048</v>
      </c>
      <c r="H41">
        <v>0.63356582650948323</v>
      </c>
      <c r="I41">
        <v>1664</v>
      </c>
      <c r="J41">
        <v>546</v>
      </c>
      <c r="K41">
        <v>-3220.2944000130692</v>
      </c>
      <c r="L41">
        <v>0</v>
      </c>
    </row>
    <row r="42" spans="1:12">
      <c r="A42" t="s">
        <v>157</v>
      </c>
      <c r="B42" t="s">
        <v>8</v>
      </c>
      <c r="C42">
        <v>1.0480809342091491</v>
      </c>
      <c r="D42">
        <v>0.82420583236411271</v>
      </c>
      <c r="E42">
        <v>1.3327661629157761</v>
      </c>
      <c r="F42">
        <v>0.70169443869730674</v>
      </c>
      <c r="G42">
        <v>0.38303415638167487</v>
      </c>
      <c r="H42">
        <v>0.63356582650948323</v>
      </c>
      <c r="I42">
        <v>1664</v>
      </c>
      <c r="J42">
        <v>546</v>
      </c>
      <c r="K42">
        <v>-3220.2944000130692</v>
      </c>
      <c r="L42">
        <v>0</v>
      </c>
    </row>
    <row r="43" spans="1:12">
      <c r="A43" t="s">
        <v>157</v>
      </c>
      <c r="B43" t="s">
        <v>25</v>
      </c>
      <c r="C43">
        <v>1.2696201972779131</v>
      </c>
      <c r="D43">
        <v>1.201884417747002E-4</v>
      </c>
      <c r="E43">
        <v>13411.73428604447</v>
      </c>
      <c r="F43">
        <v>0.95972503920905727</v>
      </c>
      <c r="G43">
        <v>5.0498632392046293E-2</v>
      </c>
      <c r="H43">
        <v>0.63356582650948323</v>
      </c>
      <c r="I43">
        <v>1664</v>
      </c>
      <c r="J43">
        <v>546</v>
      </c>
      <c r="K43">
        <v>-3220.2944000130692</v>
      </c>
      <c r="L4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E26" sqref="E26"/>
    </sheetView>
  </sheetViews>
  <sheetFormatPr defaultRowHeight="14.5"/>
  <cols>
    <col min="1" max="1" width="34.54296875" customWidth="1"/>
    <col min="2" max="2" width="12.81640625" customWidth="1"/>
    <col min="3" max="3" width="12.08984375" customWidth="1"/>
    <col min="4" max="4" width="17.1796875" customWidth="1"/>
    <col min="5" max="5" width="14.81640625" customWidth="1"/>
  </cols>
  <sheetData>
    <row r="1" spans="1:5">
      <c r="A1" s="1" t="s">
        <v>32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38</v>
      </c>
      <c r="B2" t="s">
        <v>870</v>
      </c>
    </row>
    <row r="3" spans="1:5">
      <c r="A3" t="s">
        <v>63</v>
      </c>
      <c r="B3" t="s">
        <v>64</v>
      </c>
    </row>
    <row r="4" spans="1:5">
      <c r="A4" t="s">
        <v>24</v>
      </c>
      <c r="C4" t="s">
        <v>39</v>
      </c>
      <c r="D4" t="s">
        <v>40</v>
      </c>
      <c r="E4" t="s">
        <v>41</v>
      </c>
    </row>
    <row r="5" spans="1:5">
      <c r="A5" t="s">
        <v>25</v>
      </c>
      <c r="C5" t="s">
        <v>42</v>
      </c>
      <c r="D5" t="s">
        <v>43</v>
      </c>
      <c r="E5" t="s">
        <v>44</v>
      </c>
    </row>
    <row r="6" spans="1:5">
      <c r="A6" t="s">
        <v>4</v>
      </c>
      <c r="C6" t="s">
        <v>45</v>
      </c>
      <c r="D6" t="s">
        <v>46</v>
      </c>
      <c r="E6" t="s">
        <v>47</v>
      </c>
    </row>
    <row r="7" spans="1:5">
      <c r="A7" t="s">
        <v>5</v>
      </c>
      <c r="C7" t="s">
        <v>48</v>
      </c>
      <c r="D7" t="s">
        <v>49</v>
      </c>
      <c r="E7" t="s">
        <v>50</v>
      </c>
    </row>
    <row r="8" spans="1:5">
      <c r="A8" t="s">
        <v>8</v>
      </c>
      <c r="C8" t="s">
        <v>51</v>
      </c>
      <c r="D8" t="s">
        <v>52</v>
      </c>
      <c r="E8" t="s">
        <v>53</v>
      </c>
    </row>
    <row r="9" spans="1:5">
      <c r="A9" t="s">
        <v>9</v>
      </c>
      <c r="C9" t="s">
        <v>54</v>
      </c>
      <c r="D9" t="s">
        <v>55</v>
      </c>
      <c r="E9" t="s">
        <v>56</v>
      </c>
    </row>
    <row r="10" spans="1:5">
      <c r="A10" s="2" t="s">
        <v>29</v>
      </c>
      <c r="B10" s="2"/>
      <c r="C10" s="2" t="s">
        <v>57</v>
      </c>
      <c r="D10" s="2" t="s">
        <v>58</v>
      </c>
      <c r="E10" s="2" t="s">
        <v>59</v>
      </c>
    </row>
    <row r="11" spans="1:5">
      <c r="A11" s="2" t="s">
        <v>30</v>
      </c>
      <c r="B11" s="2"/>
      <c r="C11" s="2" t="s">
        <v>60</v>
      </c>
      <c r="D11" s="2" t="s">
        <v>61</v>
      </c>
      <c r="E11" s="2" t="s">
        <v>59</v>
      </c>
    </row>
    <row r="12" spans="1:5">
      <c r="A12" s="2" t="s">
        <v>31</v>
      </c>
      <c r="B12" s="2"/>
      <c r="C12" s="2" t="s">
        <v>62</v>
      </c>
      <c r="D12" s="2" t="s">
        <v>61</v>
      </c>
      <c r="E12" s="2" t="s">
        <v>59</v>
      </c>
    </row>
    <row r="13" spans="1:5">
      <c r="A13" s="2" t="s">
        <v>65</v>
      </c>
      <c r="B13" s="2" t="s">
        <v>66</v>
      </c>
      <c r="C13" s="2"/>
      <c r="D13" s="2"/>
      <c r="E13" s="2"/>
    </row>
    <row r="14" spans="1:5">
      <c r="A14" s="2" t="s">
        <v>67</v>
      </c>
      <c r="B14" s="2" t="s">
        <v>68</v>
      </c>
      <c r="C14" s="2"/>
      <c r="D14" s="2"/>
      <c r="E14" s="2"/>
    </row>
    <row r="15" spans="1:5">
      <c r="A15" s="2" t="s">
        <v>69</v>
      </c>
      <c r="B15" s="2" t="s">
        <v>70</v>
      </c>
      <c r="C15" s="2"/>
      <c r="D15" s="2"/>
      <c r="E15" s="2"/>
    </row>
    <row r="16" spans="1:5">
      <c r="A16" t="s">
        <v>71</v>
      </c>
      <c r="B16" t="s">
        <v>72</v>
      </c>
    </row>
    <row r="17" spans="1:2">
      <c r="A17" t="s">
        <v>73</v>
      </c>
      <c r="B17" t="s">
        <v>74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D22" sqref="D22"/>
    </sheetView>
  </sheetViews>
  <sheetFormatPr defaultRowHeight="14.5"/>
  <cols>
    <col min="1" max="1" width="32.453125" customWidth="1"/>
    <col min="2" max="2" width="13.6328125" customWidth="1"/>
    <col min="3" max="3" width="14.36328125" customWidth="1"/>
    <col min="4" max="4" width="16.6328125" customWidth="1"/>
    <col min="5" max="5" width="15.54296875" customWidth="1"/>
  </cols>
  <sheetData>
    <row r="1" spans="1:5">
      <c r="A1" s="1" t="s">
        <v>32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38</v>
      </c>
      <c r="B2" t="s">
        <v>870</v>
      </c>
    </row>
    <row r="3" spans="1:5">
      <c r="A3" t="s">
        <v>0</v>
      </c>
      <c r="C3" t="s">
        <v>75</v>
      </c>
      <c r="D3" t="s">
        <v>76</v>
      </c>
      <c r="E3" t="s">
        <v>77</v>
      </c>
    </row>
    <row r="4" spans="1:5">
      <c r="A4" t="s">
        <v>1</v>
      </c>
      <c r="C4" t="s">
        <v>78</v>
      </c>
      <c r="D4" t="s">
        <v>79</v>
      </c>
      <c r="E4" t="s">
        <v>80</v>
      </c>
    </row>
    <row r="5" spans="1:5">
      <c r="A5" t="s">
        <v>2</v>
      </c>
      <c r="C5" t="s">
        <v>81</v>
      </c>
      <c r="D5" t="s">
        <v>82</v>
      </c>
      <c r="E5" t="s">
        <v>83</v>
      </c>
    </row>
    <row r="6" spans="1:5">
      <c r="A6" t="s">
        <v>3</v>
      </c>
      <c r="C6" t="s">
        <v>84</v>
      </c>
      <c r="D6" t="s">
        <v>85</v>
      </c>
      <c r="E6" t="s">
        <v>86</v>
      </c>
    </row>
    <row r="7" spans="1:5">
      <c r="A7" t="s">
        <v>6</v>
      </c>
      <c r="C7" t="s">
        <v>87</v>
      </c>
      <c r="D7" t="s">
        <v>88</v>
      </c>
      <c r="E7" t="s">
        <v>89</v>
      </c>
    </row>
    <row r="8" spans="1:5">
      <c r="A8" t="s">
        <v>7</v>
      </c>
      <c r="C8" t="s">
        <v>90</v>
      </c>
      <c r="D8" t="s">
        <v>91</v>
      </c>
      <c r="E8" t="s">
        <v>92</v>
      </c>
    </row>
    <row r="9" spans="1:5">
      <c r="A9" t="s">
        <v>10</v>
      </c>
      <c r="C9" t="s">
        <v>93</v>
      </c>
      <c r="D9" t="s">
        <v>94</v>
      </c>
      <c r="E9" t="s">
        <v>95</v>
      </c>
    </row>
    <row r="10" spans="1:5">
      <c r="A10" t="s">
        <v>96</v>
      </c>
      <c r="B10" t="s">
        <v>116</v>
      </c>
      <c r="C10" t="s">
        <v>97</v>
      </c>
    </row>
    <row r="11" spans="1:5">
      <c r="A11" t="s">
        <v>98</v>
      </c>
      <c r="B11" t="s">
        <v>116</v>
      </c>
      <c r="C11" t="s">
        <v>99</v>
      </c>
    </row>
    <row r="12" spans="1:5">
      <c r="A12" t="s">
        <v>100</v>
      </c>
      <c r="B12" t="s">
        <v>117</v>
      </c>
      <c r="C12" t="s">
        <v>101</v>
      </c>
    </row>
    <row r="13" spans="1:5">
      <c r="A13" t="s">
        <v>102</v>
      </c>
      <c r="B13" t="s">
        <v>117</v>
      </c>
      <c r="C13" t="s">
        <v>103</v>
      </c>
    </row>
    <row r="14" spans="1:5">
      <c r="A14" t="s">
        <v>104</v>
      </c>
      <c r="B14" t="s">
        <v>118</v>
      </c>
      <c r="C14" t="s">
        <v>105</v>
      </c>
    </row>
    <row r="15" spans="1:5">
      <c r="A15" t="s">
        <v>106</v>
      </c>
      <c r="B15" t="s">
        <v>118</v>
      </c>
      <c r="C15" t="s">
        <v>107</v>
      </c>
    </row>
    <row r="16" spans="1:5">
      <c r="A16" t="s">
        <v>108</v>
      </c>
      <c r="B16" t="s">
        <v>119</v>
      </c>
      <c r="C16" t="s">
        <v>109</v>
      </c>
    </row>
    <row r="17" spans="1:3">
      <c r="A17" t="s">
        <v>110</v>
      </c>
      <c r="B17" t="s">
        <v>120</v>
      </c>
      <c r="C17" t="s">
        <v>111</v>
      </c>
    </row>
    <row r="18" spans="1:3">
      <c r="A18" t="s">
        <v>112</v>
      </c>
      <c r="B18" t="s">
        <v>121</v>
      </c>
      <c r="C18" t="s">
        <v>113</v>
      </c>
    </row>
    <row r="19" spans="1:3">
      <c r="A19" t="s">
        <v>114</v>
      </c>
      <c r="B19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comparative_summary</vt:lpstr>
      <vt:lpstr>km_plots</vt:lpstr>
      <vt:lpstr>cox_regression_results</vt:lpstr>
      <vt:lpstr>population_summary</vt:lpstr>
      <vt:lpstr>outcome_summary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2025-04-22T08:12:11Z</dcterms:created>
  <dcterms:modified xsi:type="dcterms:W3CDTF">2025-04-22T08:46:16Z</dcterms:modified>
</cp:coreProperties>
</file>